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u\Documents\multi-factor project\16.2. search hf database\"/>
    </mc:Choice>
  </mc:AlternateContent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Sheet1!$A$1:$J$9480</definedName>
  </definedNames>
  <calcPr calcId="152511"/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3708" i="1"/>
  <c r="G3708" i="1" s="1"/>
  <c r="F3709" i="1"/>
  <c r="G3709" i="1" s="1"/>
  <c r="F3710" i="1"/>
  <c r="G3710" i="1" s="1"/>
  <c r="F3711" i="1"/>
  <c r="G3711" i="1" s="1"/>
  <c r="F3712" i="1"/>
  <c r="G3712" i="1" s="1"/>
  <c r="F3713" i="1"/>
  <c r="G3713" i="1" s="1"/>
  <c r="F3714" i="1"/>
  <c r="G3714" i="1" s="1"/>
  <c r="F3715" i="1"/>
  <c r="G3715" i="1" s="1"/>
  <c r="F3716" i="1"/>
  <c r="G3716" i="1" s="1"/>
  <c r="F3717" i="1"/>
  <c r="G3717" i="1" s="1"/>
  <c r="F3718" i="1"/>
  <c r="G3718" i="1" s="1"/>
  <c r="F3719" i="1"/>
  <c r="G3719" i="1" s="1"/>
  <c r="F3720" i="1"/>
  <c r="G3720" i="1" s="1"/>
  <c r="F3721" i="1"/>
  <c r="G3721" i="1" s="1"/>
  <c r="F3722" i="1"/>
  <c r="G3722" i="1" s="1"/>
  <c r="F3723" i="1"/>
  <c r="G3723" i="1" s="1"/>
  <c r="F3724" i="1"/>
  <c r="G3724" i="1" s="1"/>
  <c r="F3725" i="1"/>
  <c r="G3725" i="1" s="1"/>
  <c r="F3726" i="1"/>
  <c r="G3726" i="1" s="1"/>
  <c r="F3727" i="1"/>
  <c r="G3727" i="1" s="1"/>
  <c r="F3728" i="1"/>
  <c r="G3728" i="1" s="1"/>
  <c r="F3729" i="1"/>
  <c r="G3729" i="1" s="1"/>
  <c r="F3730" i="1"/>
  <c r="G3730" i="1" s="1"/>
  <c r="F3731" i="1"/>
  <c r="G3731" i="1" s="1"/>
  <c r="F3732" i="1"/>
  <c r="G3732" i="1" s="1"/>
  <c r="F3733" i="1"/>
  <c r="G3733" i="1" s="1"/>
  <c r="F3734" i="1"/>
  <c r="G3734" i="1" s="1"/>
  <c r="F3735" i="1"/>
  <c r="G3735" i="1" s="1"/>
  <c r="F3736" i="1"/>
  <c r="G3736" i="1" s="1"/>
  <c r="F3737" i="1"/>
  <c r="G3737" i="1" s="1"/>
  <c r="F3738" i="1"/>
  <c r="G3738" i="1" s="1"/>
  <c r="F3739" i="1"/>
  <c r="G3739" i="1" s="1"/>
  <c r="F3740" i="1"/>
  <c r="G3740" i="1" s="1"/>
  <c r="F3741" i="1"/>
  <c r="G3741" i="1" s="1"/>
  <c r="F3742" i="1"/>
  <c r="G3742" i="1" s="1"/>
  <c r="F3743" i="1"/>
  <c r="G3743" i="1" s="1"/>
  <c r="F3744" i="1"/>
  <c r="G3744" i="1" s="1"/>
  <c r="F3745" i="1"/>
  <c r="G3745" i="1" s="1"/>
  <c r="F3746" i="1"/>
  <c r="G3746" i="1" s="1"/>
  <c r="F3747" i="1"/>
  <c r="G3747" i="1" s="1"/>
  <c r="F3748" i="1"/>
  <c r="G3748" i="1" s="1"/>
  <c r="F3749" i="1"/>
  <c r="G3749" i="1" s="1"/>
  <c r="F3750" i="1"/>
  <c r="G3750" i="1" s="1"/>
  <c r="F3751" i="1"/>
  <c r="G3751" i="1" s="1"/>
  <c r="F3752" i="1"/>
  <c r="G3752" i="1" s="1"/>
  <c r="F3753" i="1"/>
  <c r="G3753" i="1" s="1"/>
  <c r="F3754" i="1"/>
  <c r="G3754" i="1" s="1"/>
  <c r="F3755" i="1"/>
  <c r="G3755" i="1" s="1"/>
  <c r="F3756" i="1"/>
  <c r="G3756" i="1" s="1"/>
  <c r="F3757" i="1"/>
  <c r="G3757" i="1" s="1"/>
  <c r="F3758" i="1"/>
  <c r="G3758" i="1" s="1"/>
  <c r="F3759" i="1"/>
  <c r="G3759" i="1" s="1"/>
  <c r="F3760" i="1"/>
  <c r="G3760" i="1" s="1"/>
  <c r="F3761" i="1"/>
  <c r="G3761" i="1" s="1"/>
  <c r="F3762" i="1"/>
  <c r="G3762" i="1" s="1"/>
  <c r="F3763" i="1"/>
  <c r="G3763" i="1" s="1"/>
  <c r="F3764" i="1"/>
  <c r="G3764" i="1" s="1"/>
  <c r="F3765" i="1"/>
  <c r="G3765" i="1" s="1"/>
  <c r="F3766" i="1"/>
  <c r="G3766" i="1" s="1"/>
  <c r="F3767" i="1"/>
  <c r="G3767" i="1" s="1"/>
  <c r="F3768" i="1"/>
  <c r="G3768" i="1" s="1"/>
  <c r="F3769" i="1"/>
  <c r="G3769" i="1" s="1"/>
  <c r="F3770" i="1"/>
  <c r="G3770" i="1" s="1"/>
  <c r="F3771" i="1"/>
  <c r="G3771" i="1" s="1"/>
  <c r="F3772" i="1"/>
  <c r="G3772" i="1" s="1"/>
  <c r="F3773" i="1"/>
  <c r="G3773" i="1" s="1"/>
  <c r="F3774" i="1"/>
  <c r="G3774" i="1" s="1"/>
  <c r="F3775" i="1"/>
  <c r="G3775" i="1" s="1"/>
  <c r="F3776" i="1"/>
  <c r="G3776" i="1" s="1"/>
  <c r="F3777" i="1"/>
  <c r="G3777" i="1" s="1"/>
  <c r="F3778" i="1"/>
  <c r="G3778" i="1" s="1"/>
  <c r="F3779" i="1"/>
  <c r="G3779" i="1" s="1"/>
  <c r="F3780" i="1"/>
  <c r="G3780" i="1" s="1"/>
  <c r="F3781" i="1"/>
  <c r="G3781" i="1" s="1"/>
  <c r="F3782" i="1"/>
  <c r="G3782" i="1" s="1"/>
  <c r="F3783" i="1"/>
  <c r="G3783" i="1" s="1"/>
  <c r="F3784" i="1"/>
  <c r="G3784" i="1" s="1"/>
  <c r="F3785" i="1"/>
  <c r="G3785" i="1" s="1"/>
  <c r="F3786" i="1"/>
  <c r="G3786" i="1" s="1"/>
  <c r="F3787" i="1"/>
  <c r="G3787" i="1" s="1"/>
  <c r="F3788" i="1"/>
  <c r="G3788" i="1" s="1"/>
  <c r="F3789" i="1"/>
  <c r="G3789" i="1" s="1"/>
  <c r="F3790" i="1"/>
  <c r="G3790" i="1" s="1"/>
  <c r="F3791" i="1"/>
  <c r="G3791" i="1" s="1"/>
  <c r="F3792" i="1"/>
  <c r="G3792" i="1" s="1"/>
  <c r="F3793" i="1"/>
  <c r="G3793" i="1" s="1"/>
  <c r="F3794" i="1"/>
  <c r="G3794" i="1" s="1"/>
  <c r="F3795" i="1"/>
  <c r="G3795" i="1" s="1"/>
  <c r="F3796" i="1"/>
  <c r="G3796" i="1" s="1"/>
  <c r="F3797" i="1"/>
  <c r="G3797" i="1" s="1"/>
  <c r="F3798" i="1"/>
  <c r="G3798" i="1" s="1"/>
  <c r="F3799" i="1"/>
  <c r="G3799" i="1" s="1"/>
  <c r="F3800" i="1"/>
  <c r="G3800" i="1" s="1"/>
  <c r="F3801" i="1"/>
  <c r="G3801" i="1" s="1"/>
  <c r="F3802" i="1"/>
  <c r="G3802" i="1" s="1"/>
  <c r="F3803" i="1"/>
  <c r="G3803" i="1" s="1"/>
  <c r="F3804" i="1"/>
  <c r="G3804" i="1" s="1"/>
  <c r="F3805" i="1"/>
  <c r="G3805" i="1" s="1"/>
  <c r="F3806" i="1"/>
  <c r="G3806" i="1" s="1"/>
  <c r="F3807" i="1"/>
  <c r="G3807" i="1" s="1"/>
  <c r="F3808" i="1"/>
  <c r="G3808" i="1" s="1"/>
  <c r="F3809" i="1"/>
  <c r="G3809" i="1" s="1"/>
  <c r="F3810" i="1"/>
  <c r="G3810" i="1" s="1"/>
  <c r="F3811" i="1"/>
  <c r="G3811" i="1" s="1"/>
  <c r="F3812" i="1"/>
  <c r="G3812" i="1" s="1"/>
  <c r="F3813" i="1"/>
  <c r="G3813" i="1" s="1"/>
  <c r="F3814" i="1"/>
  <c r="G3814" i="1" s="1"/>
  <c r="F3815" i="1"/>
  <c r="G3815" i="1" s="1"/>
  <c r="F3816" i="1"/>
  <c r="G3816" i="1" s="1"/>
  <c r="F3817" i="1"/>
  <c r="G3817" i="1" s="1"/>
  <c r="F3818" i="1"/>
  <c r="G3818" i="1" s="1"/>
  <c r="F3819" i="1"/>
  <c r="G3819" i="1" s="1"/>
  <c r="F3820" i="1"/>
  <c r="G3820" i="1" s="1"/>
  <c r="F3821" i="1"/>
  <c r="G3821" i="1" s="1"/>
  <c r="F3822" i="1"/>
  <c r="G3822" i="1" s="1"/>
  <c r="F3823" i="1"/>
  <c r="G3823" i="1" s="1"/>
  <c r="F3824" i="1"/>
  <c r="G3824" i="1" s="1"/>
  <c r="F3825" i="1"/>
  <c r="G3825" i="1" s="1"/>
  <c r="F3826" i="1"/>
  <c r="G3826" i="1" s="1"/>
  <c r="F3827" i="1"/>
  <c r="G3827" i="1" s="1"/>
  <c r="F3828" i="1"/>
  <c r="G3828" i="1" s="1"/>
  <c r="F3829" i="1"/>
  <c r="G3829" i="1" s="1"/>
  <c r="F3830" i="1"/>
  <c r="G3830" i="1" s="1"/>
  <c r="F3831" i="1"/>
  <c r="G3831" i="1" s="1"/>
  <c r="F3832" i="1"/>
  <c r="G3832" i="1" s="1"/>
  <c r="F3833" i="1"/>
  <c r="G3833" i="1" s="1"/>
  <c r="F3834" i="1"/>
  <c r="G3834" i="1" s="1"/>
  <c r="F3835" i="1"/>
  <c r="G3835" i="1" s="1"/>
  <c r="F3836" i="1"/>
  <c r="G3836" i="1" s="1"/>
  <c r="F3837" i="1"/>
  <c r="G3837" i="1" s="1"/>
  <c r="F3838" i="1"/>
  <c r="G3838" i="1" s="1"/>
  <c r="F3839" i="1"/>
  <c r="G3839" i="1" s="1"/>
  <c r="F3840" i="1"/>
  <c r="G3840" i="1" s="1"/>
  <c r="F3841" i="1"/>
  <c r="G3841" i="1" s="1"/>
  <c r="F3842" i="1"/>
  <c r="G3842" i="1" s="1"/>
  <c r="F3843" i="1"/>
  <c r="G3843" i="1" s="1"/>
  <c r="F3844" i="1"/>
  <c r="G3844" i="1" s="1"/>
  <c r="F3845" i="1"/>
  <c r="G3845" i="1" s="1"/>
  <c r="F3846" i="1"/>
  <c r="G3846" i="1" s="1"/>
  <c r="F3847" i="1"/>
  <c r="G3847" i="1" s="1"/>
  <c r="F3848" i="1"/>
  <c r="G3848" i="1" s="1"/>
  <c r="F3849" i="1"/>
  <c r="G3849" i="1" s="1"/>
  <c r="F3850" i="1"/>
  <c r="G3850" i="1" s="1"/>
  <c r="F3851" i="1"/>
  <c r="G3851" i="1" s="1"/>
  <c r="F3852" i="1"/>
  <c r="G3852" i="1" s="1"/>
  <c r="F3853" i="1"/>
  <c r="G3853" i="1" s="1"/>
  <c r="F3854" i="1"/>
  <c r="G3854" i="1" s="1"/>
  <c r="F3855" i="1"/>
  <c r="G3855" i="1" s="1"/>
  <c r="F3856" i="1"/>
  <c r="G3856" i="1" s="1"/>
  <c r="F3857" i="1"/>
  <c r="G3857" i="1" s="1"/>
  <c r="F3858" i="1"/>
  <c r="G3858" i="1" s="1"/>
  <c r="F3859" i="1"/>
  <c r="G3859" i="1" s="1"/>
  <c r="F3860" i="1"/>
  <c r="G3860" i="1" s="1"/>
  <c r="F3861" i="1"/>
  <c r="G3861" i="1" s="1"/>
  <c r="F3862" i="1"/>
  <c r="G3862" i="1" s="1"/>
  <c r="F3863" i="1"/>
  <c r="G3863" i="1" s="1"/>
  <c r="F3864" i="1"/>
  <c r="G3864" i="1" s="1"/>
  <c r="F3865" i="1"/>
  <c r="G3865" i="1" s="1"/>
  <c r="F3866" i="1"/>
  <c r="G3866" i="1" s="1"/>
  <c r="F3867" i="1"/>
  <c r="G3867" i="1" s="1"/>
  <c r="F3868" i="1"/>
  <c r="G3868" i="1" s="1"/>
  <c r="F3869" i="1"/>
  <c r="G3869" i="1" s="1"/>
  <c r="F3870" i="1"/>
  <c r="G3870" i="1" s="1"/>
  <c r="F3871" i="1"/>
  <c r="G3871" i="1" s="1"/>
  <c r="F3872" i="1"/>
  <c r="G3872" i="1" s="1"/>
  <c r="F3873" i="1"/>
  <c r="G3873" i="1" s="1"/>
  <c r="F3874" i="1"/>
  <c r="G3874" i="1" s="1"/>
  <c r="F3875" i="1"/>
  <c r="G3875" i="1" s="1"/>
  <c r="F3876" i="1"/>
  <c r="G3876" i="1" s="1"/>
  <c r="F3877" i="1"/>
  <c r="G3877" i="1" s="1"/>
  <c r="F3878" i="1"/>
  <c r="G3878" i="1" s="1"/>
  <c r="F3879" i="1"/>
  <c r="G3879" i="1" s="1"/>
  <c r="F3880" i="1"/>
  <c r="G3880" i="1" s="1"/>
  <c r="F3881" i="1"/>
  <c r="G3881" i="1" s="1"/>
  <c r="F3882" i="1"/>
  <c r="G3882" i="1" s="1"/>
  <c r="F3883" i="1"/>
  <c r="G3883" i="1" s="1"/>
  <c r="F3884" i="1"/>
  <c r="G3884" i="1" s="1"/>
  <c r="F3885" i="1"/>
  <c r="G3885" i="1" s="1"/>
  <c r="F3886" i="1"/>
  <c r="G3886" i="1" s="1"/>
  <c r="F3887" i="1"/>
  <c r="G3887" i="1" s="1"/>
  <c r="F3888" i="1"/>
  <c r="G3888" i="1" s="1"/>
  <c r="F3889" i="1"/>
  <c r="G3889" i="1" s="1"/>
  <c r="F3890" i="1"/>
  <c r="G3890" i="1" s="1"/>
  <c r="F3891" i="1"/>
  <c r="G3891" i="1" s="1"/>
  <c r="F3892" i="1"/>
  <c r="G3892" i="1" s="1"/>
  <c r="F3893" i="1"/>
  <c r="G3893" i="1" s="1"/>
  <c r="F3894" i="1"/>
  <c r="G3894" i="1" s="1"/>
  <c r="F3895" i="1"/>
  <c r="G3895" i="1" s="1"/>
  <c r="F3896" i="1"/>
  <c r="G3896" i="1" s="1"/>
  <c r="F3897" i="1"/>
  <c r="G3897" i="1" s="1"/>
  <c r="F3898" i="1"/>
  <c r="G3898" i="1" s="1"/>
  <c r="F3899" i="1"/>
  <c r="G3899" i="1" s="1"/>
  <c r="F3900" i="1"/>
  <c r="G3900" i="1" s="1"/>
  <c r="F3901" i="1"/>
  <c r="G3901" i="1" s="1"/>
  <c r="F3902" i="1"/>
  <c r="G3902" i="1" s="1"/>
  <c r="F3903" i="1"/>
  <c r="G3903" i="1" s="1"/>
  <c r="F3904" i="1"/>
  <c r="G3904" i="1" s="1"/>
  <c r="F3905" i="1"/>
  <c r="G3905" i="1" s="1"/>
  <c r="F3906" i="1"/>
  <c r="G3906" i="1" s="1"/>
  <c r="F3907" i="1"/>
  <c r="G3907" i="1" s="1"/>
  <c r="F3908" i="1"/>
  <c r="G3908" i="1" s="1"/>
  <c r="F3909" i="1"/>
  <c r="G3909" i="1" s="1"/>
  <c r="F3910" i="1"/>
  <c r="G3910" i="1" s="1"/>
  <c r="F3911" i="1"/>
  <c r="G3911" i="1" s="1"/>
  <c r="F3912" i="1"/>
  <c r="G3912" i="1" s="1"/>
  <c r="F3913" i="1"/>
  <c r="G3913" i="1" s="1"/>
  <c r="F3914" i="1"/>
  <c r="G3914" i="1" s="1"/>
  <c r="F3915" i="1"/>
  <c r="G3915" i="1" s="1"/>
  <c r="F3916" i="1"/>
  <c r="G3916" i="1" s="1"/>
  <c r="F3917" i="1"/>
  <c r="G3917" i="1" s="1"/>
  <c r="F3918" i="1"/>
  <c r="G3918" i="1" s="1"/>
  <c r="F3919" i="1"/>
  <c r="G3919" i="1" s="1"/>
  <c r="F3920" i="1"/>
  <c r="G3920" i="1" s="1"/>
  <c r="F3921" i="1"/>
  <c r="G3921" i="1" s="1"/>
  <c r="F3922" i="1"/>
  <c r="G3922" i="1" s="1"/>
  <c r="F3923" i="1"/>
  <c r="G3923" i="1" s="1"/>
  <c r="F3924" i="1"/>
  <c r="G3924" i="1" s="1"/>
  <c r="F3925" i="1"/>
  <c r="G3925" i="1" s="1"/>
  <c r="F3926" i="1"/>
  <c r="G3926" i="1" s="1"/>
  <c r="F3927" i="1"/>
  <c r="G3927" i="1" s="1"/>
  <c r="F3928" i="1"/>
  <c r="G3928" i="1" s="1"/>
  <c r="F3929" i="1"/>
  <c r="G3929" i="1" s="1"/>
  <c r="F3930" i="1"/>
  <c r="G3930" i="1" s="1"/>
  <c r="F3931" i="1"/>
  <c r="G3931" i="1" s="1"/>
  <c r="F3932" i="1"/>
  <c r="G3932" i="1" s="1"/>
  <c r="F3933" i="1"/>
  <c r="G3933" i="1" s="1"/>
  <c r="F3934" i="1"/>
  <c r="G3934" i="1" s="1"/>
  <c r="F3935" i="1"/>
  <c r="G3935" i="1" s="1"/>
  <c r="F3936" i="1"/>
  <c r="G3936" i="1" s="1"/>
  <c r="F3937" i="1"/>
  <c r="G3937" i="1" s="1"/>
  <c r="F3938" i="1"/>
  <c r="G3938" i="1" s="1"/>
  <c r="F3939" i="1"/>
  <c r="G3939" i="1" s="1"/>
  <c r="F3940" i="1"/>
  <c r="G3940" i="1" s="1"/>
  <c r="F3941" i="1"/>
  <c r="G3941" i="1" s="1"/>
  <c r="F3942" i="1"/>
  <c r="G3942" i="1" s="1"/>
  <c r="F3943" i="1"/>
  <c r="G3943" i="1" s="1"/>
  <c r="F3944" i="1"/>
  <c r="G3944" i="1" s="1"/>
  <c r="F3945" i="1"/>
  <c r="G3945" i="1" s="1"/>
  <c r="F3946" i="1"/>
  <c r="G3946" i="1" s="1"/>
  <c r="F3947" i="1"/>
  <c r="G3947" i="1" s="1"/>
  <c r="F3948" i="1"/>
  <c r="G3948" i="1" s="1"/>
  <c r="F3949" i="1"/>
  <c r="G3949" i="1" s="1"/>
  <c r="F3950" i="1"/>
  <c r="G3950" i="1" s="1"/>
  <c r="F3951" i="1"/>
  <c r="G3951" i="1" s="1"/>
  <c r="F3952" i="1"/>
  <c r="G3952" i="1" s="1"/>
  <c r="F3953" i="1"/>
  <c r="G3953" i="1" s="1"/>
  <c r="F3954" i="1"/>
  <c r="G3954" i="1" s="1"/>
  <c r="F3955" i="1"/>
  <c r="G3955" i="1" s="1"/>
  <c r="F3956" i="1"/>
  <c r="G3956" i="1" s="1"/>
  <c r="F3957" i="1"/>
  <c r="G3957" i="1" s="1"/>
  <c r="F3958" i="1"/>
  <c r="G3958" i="1" s="1"/>
  <c r="F3959" i="1"/>
  <c r="G3959" i="1" s="1"/>
  <c r="F3960" i="1"/>
  <c r="G3960" i="1" s="1"/>
  <c r="F3961" i="1"/>
  <c r="G3961" i="1" s="1"/>
  <c r="F3962" i="1"/>
  <c r="G3962" i="1" s="1"/>
  <c r="F3963" i="1"/>
  <c r="G3963" i="1" s="1"/>
  <c r="F3964" i="1"/>
  <c r="G3964" i="1" s="1"/>
  <c r="F3965" i="1"/>
  <c r="G3965" i="1" s="1"/>
  <c r="F3966" i="1"/>
  <c r="G3966" i="1" s="1"/>
  <c r="F3967" i="1"/>
  <c r="G3967" i="1" s="1"/>
  <c r="F3968" i="1"/>
  <c r="G3968" i="1" s="1"/>
  <c r="F3969" i="1"/>
  <c r="G3969" i="1" s="1"/>
  <c r="F3970" i="1"/>
  <c r="G3970" i="1" s="1"/>
  <c r="F3971" i="1"/>
  <c r="G3971" i="1" s="1"/>
  <c r="F3972" i="1"/>
  <c r="G3972" i="1" s="1"/>
  <c r="F3973" i="1"/>
  <c r="G3973" i="1" s="1"/>
  <c r="F3974" i="1"/>
  <c r="G3974" i="1" s="1"/>
  <c r="F3975" i="1"/>
  <c r="G3975" i="1" s="1"/>
  <c r="F3976" i="1"/>
  <c r="G3976" i="1" s="1"/>
  <c r="F3977" i="1"/>
  <c r="G3977" i="1" s="1"/>
  <c r="F3978" i="1"/>
  <c r="G3978" i="1" s="1"/>
  <c r="F3979" i="1"/>
  <c r="G3979" i="1" s="1"/>
  <c r="F3980" i="1"/>
  <c r="G3980" i="1" s="1"/>
  <c r="F3981" i="1"/>
  <c r="G3981" i="1" s="1"/>
  <c r="F3982" i="1"/>
  <c r="G3982" i="1" s="1"/>
  <c r="F3983" i="1"/>
  <c r="G3983" i="1" s="1"/>
  <c r="F3984" i="1"/>
  <c r="G3984" i="1" s="1"/>
  <c r="F3985" i="1"/>
  <c r="G3985" i="1" s="1"/>
  <c r="F3986" i="1"/>
  <c r="G3986" i="1" s="1"/>
  <c r="F3987" i="1"/>
  <c r="G3987" i="1" s="1"/>
  <c r="F3988" i="1"/>
  <c r="G3988" i="1" s="1"/>
  <c r="F3989" i="1"/>
  <c r="G3989" i="1" s="1"/>
  <c r="F3990" i="1"/>
  <c r="G3990" i="1" s="1"/>
  <c r="F3991" i="1"/>
  <c r="G3991" i="1" s="1"/>
  <c r="F3992" i="1"/>
  <c r="G3992" i="1" s="1"/>
  <c r="F3993" i="1"/>
  <c r="G3993" i="1" s="1"/>
  <c r="F3994" i="1"/>
  <c r="G3994" i="1" s="1"/>
  <c r="F3995" i="1"/>
  <c r="G3995" i="1" s="1"/>
  <c r="F3996" i="1"/>
  <c r="G3996" i="1" s="1"/>
  <c r="F3997" i="1"/>
  <c r="G3997" i="1" s="1"/>
  <c r="F3998" i="1"/>
  <c r="G3998" i="1" s="1"/>
  <c r="F3999" i="1"/>
  <c r="G3999" i="1" s="1"/>
  <c r="F4000" i="1"/>
  <c r="G4000" i="1" s="1"/>
  <c r="F4001" i="1"/>
  <c r="G4001" i="1" s="1"/>
  <c r="F4002" i="1"/>
  <c r="G4002" i="1" s="1"/>
  <c r="F4003" i="1"/>
  <c r="G4003" i="1" s="1"/>
  <c r="F4004" i="1"/>
  <c r="G4004" i="1" s="1"/>
  <c r="F4005" i="1"/>
  <c r="G4005" i="1" s="1"/>
  <c r="F4006" i="1"/>
  <c r="G4006" i="1" s="1"/>
  <c r="F4007" i="1"/>
  <c r="G4007" i="1" s="1"/>
  <c r="F4008" i="1"/>
  <c r="G4008" i="1" s="1"/>
  <c r="F4009" i="1"/>
  <c r="G4009" i="1" s="1"/>
  <c r="F4010" i="1"/>
  <c r="G4010" i="1" s="1"/>
  <c r="F4011" i="1"/>
  <c r="G4011" i="1" s="1"/>
  <c r="F4012" i="1"/>
  <c r="G4012" i="1" s="1"/>
  <c r="F4013" i="1"/>
  <c r="G4013" i="1" s="1"/>
  <c r="F4014" i="1"/>
  <c r="G4014" i="1" s="1"/>
  <c r="F4015" i="1"/>
  <c r="G4015" i="1" s="1"/>
  <c r="F4016" i="1"/>
  <c r="G4016" i="1" s="1"/>
  <c r="F4017" i="1"/>
  <c r="G4017" i="1" s="1"/>
  <c r="F4018" i="1"/>
  <c r="G4018" i="1" s="1"/>
  <c r="F4019" i="1"/>
  <c r="G4019" i="1" s="1"/>
  <c r="F4020" i="1"/>
  <c r="G4020" i="1" s="1"/>
  <c r="F4021" i="1"/>
  <c r="G4021" i="1" s="1"/>
  <c r="F4022" i="1"/>
  <c r="G4022" i="1" s="1"/>
  <c r="F4023" i="1"/>
  <c r="G4023" i="1" s="1"/>
  <c r="F4024" i="1"/>
  <c r="G4024" i="1" s="1"/>
  <c r="F4025" i="1"/>
  <c r="G4025" i="1" s="1"/>
  <c r="F4026" i="1"/>
  <c r="G4026" i="1" s="1"/>
  <c r="F4027" i="1"/>
  <c r="G4027" i="1" s="1"/>
  <c r="F4028" i="1"/>
  <c r="G4028" i="1" s="1"/>
  <c r="F4029" i="1"/>
  <c r="G4029" i="1" s="1"/>
  <c r="F4030" i="1"/>
  <c r="G4030" i="1" s="1"/>
  <c r="F4031" i="1"/>
  <c r="G4031" i="1" s="1"/>
  <c r="F4032" i="1"/>
  <c r="G4032" i="1" s="1"/>
  <c r="F4033" i="1"/>
  <c r="G4033" i="1" s="1"/>
  <c r="F4034" i="1"/>
  <c r="G4034" i="1" s="1"/>
  <c r="F4035" i="1"/>
  <c r="G4035" i="1" s="1"/>
  <c r="F4036" i="1"/>
  <c r="G4036" i="1" s="1"/>
  <c r="F4037" i="1"/>
  <c r="G4037" i="1" s="1"/>
  <c r="F4038" i="1"/>
  <c r="G4038" i="1" s="1"/>
  <c r="F4039" i="1"/>
  <c r="G4039" i="1" s="1"/>
  <c r="F4040" i="1"/>
  <c r="G4040" i="1" s="1"/>
  <c r="F4041" i="1"/>
  <c r="G4041" i="1" s="1"/>
  <c r="F4042" i="1"/>
  <c r="G4042" i="1" s="1"/>
  <c r="F4043" i="1"/>
  <c r="G4043" i="1" s="1"/>
  <c r="F4044" i="1"/>
  <c r="G4044" i="1" s="1"/>
  <c r="F4045" i="1"/>
  <c r="G4045" i="1" s="1"/>
  <c r="F4046" i="1"/>
  <c r="G4046" i="1" s="1"/>
  <c r="F4047" i="1"/>
  <c r="G4047" i="1" s="1"/>
  <c r="F4048" i="1"/>
  <c r="G4048" i="1" s="1"/>
  <c r="F4049" i="1"/>
  <c r="G4049" i="1" s="1"/>
  <c r="F4050" i="1"/>
  <c r="G4050" i="1" s="1"/>
  <c r="F4051" i="1"/>
  <c r="G4051" i="1" s="1"/>
  <c r="F4052" i="1"/>
  <c r="G4052" i="1" s="1"/>
  <c r="F4053" i="1"/>
  <c r="G4053" i="1" s="1"/>
  <c r="F4054" i="1"/>
  <c r="G4054" i="1" s="1"/>
  <c r="F4055" i="1"/>
  <c r="G4055" i="1" s="1"/>
  <c r="F4056" i="1"/>
  <c r="G4056" i="1" s="1"/>
  <c r="F4057" i="1"/>
  <c r="G4057" i="1" s="1"/>
  <c r="F4058" i="1"/>
  <c r="G4058" i="1" s="1"/>
  <c r="F4059" i="1"/>
  <c r="G4059" i="1" s="1"/>
  <c r="F4060" i="1"/>
  <c r="G4060" i="1" s="1"/>
  <c r="F4061" i="1"/>
  <c r="G4061" i="1" s="1"/>
  <c r="F4062" i="1"/>
  <c r="G4062" i="1" s="1"/>
  <c r="F4063" i="1"/>
  <c r="G4063" i="1" s="1"/>
  <c r="F4064" i="1"/>
  <c r="G4064" i="1" s="1"/>
  <c r="F4065" i="1"/>
  <c r="G4065" i="1" s="1"/>
  <c r="F4066" i="1"/>
  <c r="G4066" i="1" s="1"/>
  <c r="F4067" i="1"/>
  <c r="G4067" i="1" s="1"/>
  <c r="F4068" i="1"/>
  <c r="G4068" i="1" s="1"/>
  <c r="F4069" i="1"/>
  <c r="G4069" i="1" s="1"/>
  <c r="F4070" i="1"/>
  <c r="G4070" i="1" s="1"/>
  <c r="F4071" i="1"/>
  <c r="G4071" i="1" s="1"/>
  <c r="F4072" i="1"/>
  <c r="G4072" i="1" s="1"/>
  <c r="F4073" i="1"/>
  <c r="G4073" i="1" s="1"/>
  <c r="F4074" i="1"/>
  <c r="G4074" i="1" s="1"/>
  <c r="F4075" i="1"/>
  <c r="G4075" i="1" s="1"/>
  <c r="F4076" i="1"/>
  <c r="G4076" i="1" s="1"/>
  <c r="F4077" i="1"/>
  <c r="G4077" i="1" s="1"/>
  <c r="F4078" i="1"/>
  <c r="G4078" i="1" s="1"/>
  <c r="F4079" i="1"/>
  <c r="G4079" i="1" s="1"/>
  <c r="F4080" i="1"/>
  <c r="G4080" i="1" s="1"/>
  <c r="F4081" i="1"/>
  <c r="G4081" i="1" s="1"/>
  <c r="F4082" i="1"/>
  <c r="G4082" i="1" s="1"/>
  <c r="F4083" i="1"/>
  <c r="G4083" i="1" s="1"/>
  <c r="F4084" i="1"/>
  <c r="G4084" i="1" s="1"/>
  <c r="F4085" i="1"/>
  <c r="G4085" i="1" s="1"/>
  <c r="F4086" i="1"/>
  <c r="G4086" i="1" s="1"/>
  <c r="F4087" i="1"/>
  <c r="G4087" i="1" s="1"/>
  <c r="F4088" i="1"/>
  <c r="G4088" i="1" s="1"/>
  <c r="F4089" i="1"/>
  <c r="G4089" i="1" s="1"/>
  <c r="F4090" i="1"/>
  <c r="G4090" i="1" s="1"/>
  <c r="F4091" i="1"/>
  <c r="G4091" i="1" s="1"/>
  <c r="F4092" i="1"/>
  <c r="G4092" i="1" s="1"/>
  <c r="F4093" i="1"/>
  <c r="G4093" i="1" s="1"/>
  <c r="F4094" i="1"/>
  <c r="G4094" i="1" s="1"/>
  <c r="F4095" i="1"/>
  <c r="G4095" i="1" s="1"/>
  <c r="F4096" i="1"/>
  <c r="G4096" i="1" s="1"/>
  <c r="F4097" i="1"/>
  <c r="G4097" i="1" s="1"/>
  <c r="F4098" i="1"/>
  <c r="G4098" i="1" s="1"/>
  <c r="F4099" i="1"/>
  <c r="G4099" i="1" s="1"/>
  <c r="F4100" i="1"/>
  <c r="G4100" i="1" s="1"/>
  <c r="F4101" i="1"/>
  <c r="G4101" i="1" s="1"/>
  <c r="F4102" i="1"/>
  <c r="G4102" i="1" s="1"/>
  <c r="F4103" i="1"/>
  <c r="G4103" i="1" s="1"/>
  <c r="F4104" i="1"/>
  <c r="G4104" i="1" s="1"/>
  <c r="F4105" i="1"/>
  <c r="G4105" i="1" s="1"/>
  <c r="F4106" i="1"/>
  <c r="G4106" i="1" s="1"/>
  <c r="F4107" i="1"/>
  <c r="G4107" i="1" s="1"/>
  <c r="F4108" i="1"/>
  <c r="G4108" i="1" s="1"/>
  <c r="F4109" i="1"/>
  <c r="G4109" i="1" s="1"/>
  <c r="F4110" i="1"/>
  <c r="G4110" i="1" s="1"/>
  <c r="F4111" i="1"/>
  <c r="G4111" i="1" s="1"/>
  <c r="F4112" i="1"/>
  <c r="G4112" i="1" s="1"/>
  <c r="F4113" i="1"/>
  <c r="G4113" i="1" s="1"/>
  <c r="F4114" i="1"/>
  <c r="G4114" i="1" s="1"/>
  <c r="F4115" i="1"/>
  <c r="G4115" i="1" s="1"/>
  <c r="F4116" i="1"/>
  <c r="G4116" i="1" s="1"/>
  <c r="F4117" i="1"/>
  <c r="G4117" i="1" s="1"/>
  <c r="F4118" i="1"/>
  <c r="G4118" i="1" s="1"/>
  <c r="F4119" i="1"/>
  <c r="G4119" i="1" s="1"/>
  <c r="F4120" i="1"/>
  <c r="G4120" i="1" s="1"/>
  <c r="F4121" i="1"/>
  <c r="G4121" i="1" s="1"/>
  <c r="F4122" i="1"/>
  <c r="G4122" i="1" s="1"/>
  <c r="F4123" i="1"/>
  <c r="G4123" i="1" s="1"/>
  <c r="F4124" i="1"/>
  <c r="G4124" i="1" s="1"/>
  <c r="F4125" i="1"/>
  <c r="G4125" i="1" s="1"/>
  <c r="F4126" i="1"/>
  <c r="G4126" i="1" s="1"/>
  <c r="F4127" i="1"/>
  <c r="G4127" i="1" s="1"/>
  <c r="F4128" i="1"/>
  <c r="G4128" i="1" s="1"/>
  <c r="F4129" i="1"/>
  <c r="G4129" i="1" s="1"/>
  <c r="F4130" i="1"/>
  <c r="G4130" i="1" s="1"/>
  <c r="F4131" i="1"/>
  <c r="G4131" i="1" s="1"/>
  <c r="F4132" i="1"/>
  <c r="G4132" i="1" s="1"/>
  <c r="F4133" i="1"/>
  <c r="G4133" i="1" s="1"/>
  <c r="F4134" i="1"/>
  <c r="G4134" i="1" s="1"/>
  <c r="F4135" i="1"/>
  <c r="G4135" i="1" s="1"/>
  <c r="F4136" i="1"/>
  <c r="G4136" i="1" s="1"/>
  <c r="F4137" i="1"/>
  <c r="G4137" i="1" s="1"/>
  <c r="F4138" i="1"/>
  <c r="G4138" i="1" s="1"/>
  <c r="F4139" i="1"/>
  <c r="G4139" i="1" s="1"/>
  <c r="F4140" i="1"/>
  <c r="G4140" i="1" s="1"/>
  <c r="F4141" i="1"/>
  <c r="G4141" i="1" s="1"/>
  <c r="F4142" i="1"/>
  <c r="G4142" i="1" s="1"/>
  <c r="F4143" i="1"/>
  <c r="G4143" i="1" s="1"/>
  <c r="F4144" i="1"/>
  <c r="G4144" i="1" s="1"/>
  <c r="F4145" i="1"/>
  <c r="G4145" i="1" s="1"/>
  <c r="F4146" i="1"/>
  <c r="G4146" i="1" s="1"/>
  <c r="F4147" i="1"/>
  <c r="G4147" i="1" s="1"/>
  <c r="F4148" i="1"/>
  <c r="G4148" i="1" s="1"/>
  <c r="F4149" i="1"/>
  <c r="G4149" i="1" s="1"/>
  <c r="F4150" i="1"/>
  <c r="G4150" i="1" s="1"/>
  <c r="F4151" i="1"/>
  <c r="G4151" i="1" s="1"/>
  <c r="F4152" i="1"/>
  <c r="G4152" i="1" s="1"/>
  <c r="F4153" i="1"/>
  <c r="G4153" i="1" s="1"/>
  <c r="F4154" i="1"/>
  <c r="G4154" i="1" s="1"/>
  <c r="F4155" i="1"/>
  <c r="G4155" i="1" s="1"/>
  <c r="F4156" i="1"/>
  <c r="G4156" i="1" s="1"/>
  <c r="F4157" i="1"/>
  <c r="G4157" i="1" s="1"/>
  <c r="F4158" i="1"/>
  <c r="G4158" i="1" s="1"/>
  <c r="F4159" i="1"/>
  <c r="G4159" i="1" s="1"/>
  <c r="F4160" i="1"/>
  <c r="G4160" i="1" s="1"/>
  <c r="F4161" i="1"/>
  <c r="G4161" i="1" s="1"/>
  <c r="F4162" i="1"/>
  <c r="G4162" i="1" s="1"/>
  <c r="F4163" i="1"/>
  <c r="G4163" i="1" s="1"/>
  <c r="F4164" i="1"/>
  <c r="G4164" i="1" s="1"/>
  <c r="F4165" i="1"/>
  <c r="G4165" i="1" s="1"/>
  <c r="F4166" i="1"/>
  <c r="G4166" i="1" s="1"/>
  <c r="F4167" i="1"/>
  <c r="G4167" i="1" s="1"/>
  <c r="F4168" i="1"/>
  <c r="G4168" i="1" s="1"/>
  <c r="F4169" i="1"/>
  <c r="G4169" i="1" s="1"/>
  <c r="F4170" i="1"/>
  <c r="G4170" i="1" s="1"/>
  <c r="F4171" i="1"/>
  <c r="G4171" i="1" s="1"/>
  <c r="F4172" i="1"/>
  <c r="G4172" i="1" s="1"/>
  <c r="F4173" i="1"/>
  <c r="G4173" i="1" s="1"/>
  <c r="F4174" i="1"/>
  <c r="G4174" i="1" s="1"/>
  <c r="F4175" i="1"/>
  <c r="G4175" i="1" s="1"/>
  <c r="F4176" i="1"/>
  <c r="G4176" i="1" s="1"/>
  <c r="F4177" i="1"/>
  <c r="G4177" i="1" s="1"/>
  <c r="F4178" i="1"/>
  <c r="G4178" i="1" s="1"/>
  <c r="F4179" i="1"/>
  <c r="G4179" i="1" s="1"/>
  <c r="F4180" i="1"/>
  <c r="G4180" i="1" s="1"/>
  <c r="F4181" i="1"/>
  <c r="G4181" i="1" s="1"/>
  <c r="F4182" i="1"/>
  <c r="G4182" i="1" s="1"/>
  <c r="F4183" i="1"/>
  <c r="G4183" i="1" s="1"/>
  <c r="F4184" i="1"/>
  <c r="G4184" i="1" s="1"/>
  <c r="F4185" i="1"/>
  <c r="G4185" i="1" s="1"/>
  <c r="F4186" i="1"/>
  <c r="G4186" i="1" s="1"/>
  <c r="F4187" i="1"/>
  <c r="G4187" i="1" s="1"/>
  <c r="F4188" i="1"/>
  <c r="G4188" i="1" s="1"/>
  <c r="F4189" i="1"/>
  <c r="G4189" i="1" s="1"/>
  <c r="F4190" i="1"/>
  <c r="G4190" i="1" s="1"/>
  <c r="F4191" i="1"/>
  <c r="G4191" i="1" s="1"/>
  <c r="F4192" i="1"/>
  <c r="G4192" i="1" s="1"/>
  <c r="F4193" i="1"/>
  <c r="G4193" i="1" s="1"/>
  <c r="F4194" i="1"/>
  <c r="G4194" i="1" s="1"/>
  <c r="F4195" i="1"/>
  <c r="G4195" i="1" s="1"/>
  <c r="F4196" i="1"/>
  <c r="G4196" i="1" s="1"/>
  <c r="F4197" i="1"/>
  <c r="G4197" i="1" s="1"/>
  <c r="F4198" i="1"/>
  <c r="G4198" i="1" s="1"/>
  <c r="F4199" i="1"/>
  <c r="G4199" i="1" s="1"/>
  <c r="F4200" i="1"/>
  <c r="G4200" i="1" s="1"/>
  <c r="F4201" i="1"/>
  <c r="G4201" i="1" s="1"/>
  <c r="F4202" i="1"/>
  <c r="G4202" i="1" s="1"/>
  <c r="F4203" i="1"/>
  <c r="G4203" i="1" s="1"/>
  <c r="F4204" i="1"/>
  <c r="G4204" i="1" s="1"/>
  <c r="F4205" i="1"/>
  <c r="G4205" i="1" s="1"/>
  <c r="F4206" i="1"/>
  <c r="G4206" i="1" s="1"/>
  <c r="F4207" i="1"/>
  <c r="G4207" i="1" s="1"/>
  <c r="F4208" i="1"/>
  <c r="G4208" i="1" s="1"/>
  <c r="F4209" i="1"/>
  <c r="G4209" i="1" s="1"/>
  <c r="F4210" i="1"/>
  <c r="G4210" i="1" s="1"/>
  <c r="F4211" i="1"/>
  <c r="G4211" i="1" s="1"/>
  <c r="F4212" i="1"/>
  <c r="G4212" i="1" s="1"/>
  <c r="F4213" i="1"/>
  <c r="G4213" i="1" s="1"/>
  <c r="F4214" i="1"/>
  <c r="G4214" i="1" s="1"/>
  <c r="F4215" i="1"/>
  <c r="G4215" i="1" s="1"/>
  <c r="F4216" i="1"/>
  <c r="G4216" i="1" s="1"/>
  <c r="F4217" i="1"/>
  <c r="G4217" i="1" s="1"/>
  <c r="F4218" i="1"/>
  <c r="G4218" i="1" s="1"/>
  <c r="F4219" i="1"/>
  <c r="G4219" i="1" s="1"/>
  <c r="F4220" i="1"/>
  <c r="G4220" i="1" s="1"/>
  <c r="F4221" i="1"/>
  <c r="G4221" i="1" s="1"/>
  <c r="F4222" i="1"/>
  <c r="G4222" i="1" s="1"/>
  <c r="F4223" i="1"/>
  <c r="G4223" i="1" s="1"/>
  <c r="F4224" i="1"/>
  <c r="G4224" i="1" s="1"/>
  <c r="F4225" i="1"/>
  <c r="G4225" i="1" s="1"/>
  <c r="F4226" i="1"/>
  <c r="G4226" i="1" s="1"/>
  <c r="F4227" i="1"/>
  <c r="G4227" i="1" s="1"/>
  <c r="F4228" i="1"/>
  <c r="G4228" i="1" s="1"/>
  <c r="F4229" i="1"/>
  <c r="G4229" i="1" s="1"/>
  <c r="F4230" i="1"/>
  <c r="G4230" i="1" s="1"/>
  <c r="F4231" i="1"/>
  <c r="G4231" i="1" s="1"/>
  <c r="F4232" i="1"/>
  <c r="G4232" i="1" s="1"/>
  <c r="F4233" i="1"/>
  <c r="G4233" i="1" s="1"/>
  <c r="F4234" i="1"/>
  <c r="G4234" i="1" s="1"/>
  <c r="F4235" i="1"/>
  <c r="G4235" i="1" s="1"/>
  <c r="F4236" i="1"/>
  <c r="G4236" i="1" s="1"/>
  <c r="F4237" i="1"/>
  <c r="G4237" i="1" s="1"/>
  <c r="F4238" i="1"/>
  <c r="G4238" i="1" s="1"/>
  <c r="F4239" i="1"/>
  <c r="G4239" i="1" s="1"/>
  <c r="F4240" i="1"/>
  <c r="G4240" i="1" s="1"/>
  <c r="F4241" i="1"/>
  <c r="G4241" i="1" s="1"/>
  <c r="F4242" i="1"/>
  <c r="G4242" i="1" s="1"/>
  <c r="F4243" i="1"/>
  <c r="G4243" i="1" s="1"/>
  <c r="F4244" i="1"/>
  <c r="G4244" i="1" s="1"/>
  <c r="F4245" i="1"/>
  <c r="G4245" i="1" s="1"/>
  <c r="F4246" i="1"/>
  <c r="G4246" i="1" s="1"/>
  <c r="F4247" i="1"/>
  <c r="G4247" i="1" s="1"/>
  <c r="F4248" i="1"/>
  <c r="G4248" i="1" s="1"/>
  <c r="F4249" i="1"/>
  <c r="G4249" i="1" s="1"/>
  <c r="F4250" i="1"/>
  <c r="G4250" i="1" s="1"/>
  <c r="F4251" i="1"/>
  <c r="G4251" i="1" s="1"/>
  <c r="F4252" i="1"/>
  <c r="G4252" i="1" s="1"/>
  <c r="F4253" i="1"/>
  <c r="G4253" i="1" s="1"/>
  <c r="F4254" i="1"/>
  <c r="G4254" i="1" s="1"/>
  <c r="F4255" i="1"/>
  <c r="G4255" i="1" s="1"/>
  <c r="F4256" i="1"/>
  <c r="G4256" i="1" s="1"/>
  <c r="F4257" i="1"/>
  <c r="G4257" i="1" s="1"/>
  <c r="F4258" i="1"/>
  <c r="G4258" i="1" s="1"/>
  <c r="F4259" i="1"/>
  <c r="G4259" i="1" s="1"/>
  <c r="F4260" i="1"/>
  <c r="G4260" i="1" s="1"/>
  <c r="F4261" i="1"/>
  <c r="G4261" i="1" s="1"/>
  <c r="F4262" i="1"/>
  <c r="G4262" i="1" s="1"/>
  <c r="F4263" i="1"/>
  <c r="G4263" i="1" s="1"/>
  <c r="F4264" i="1"/>
  <c r="G4264" i="1" s="1"/>
  <c r="F4265" i="1"/>
  <c r="G4265" i="1" s="1"/>
  <c r="F4266" i="1"/>
  <c r="G4266" i="1" s="1"/>
  <c r="F4267" i="1"/>
  <c r="G4267" i="1" s="1"/>
  <c r="F4268" i="1"/>
  <c r="G4268" i="1" s="1"/>
  <c r="F4269" i="1"/>
  <c r="G4269" i="1" s="1"/>
  <c r="F4270" i="1"/>
  <c r="G4270" i="1" s="1"/>
  <c r="F4271" i="1"/>
  <c r="G4271" i="1" s="1"/>
  <c r="F4272" i="1"/>
  <c r="G4272" i="1" s="1"/>
  <c r="F4273" i="1"/>
  <c r="G4273" i="1" s="1"/>
  <c r="F4274" i="1"/>
  <c r="G4274" i="1" s="1"/>
  <c r="F4275" i="1"/>
  <c r="G4275" i="1" s="1"/>
  <c r="F4276" i="1"/>
  <c r="G4276" i="1" s="1"/>
  <c r="F4277" i="1"/>
  <c r="G4277" i="1" s="1"/>
  <c r="F4278" i="1"/>
  <c r="G4278" i="1" s="1"/>
  <c r="F4279" i="1"/>
  <c r="G4279" i="1" s="1"/>
  <c r="F4280" i="1"/>
  <c r="G4280" i="1" s="1"/>
  <c r="F4281" i="1"/>
  <c r="G4281" i="1" s="1"/>
  <c r="F4282" i="1"/>
  <c r="G4282" i="1" s="1"/>
  <c r="F4283" i="1"/>
  <c r="G4283" i="1" s="1"/>
  <c r="F4284" i="1"/>
  <c r="G4284" i="1" s="1"/>
  <c r="F4285" i="1"/>
  <c r="G4285" i="1" s="1"/>
  <c r="F4286" i="1"/>
  <c r="G4286" i="1" s="1"/>
  <c r="F4287" i="1"/>
  <c r="G4287" i="1" s="1"/>
  <c r="F4288" i="1"/>
  <c r="G4288" i="1" s="1"/>
  <c r="F4289" i="1"/>
  <c r="G4289" i="1" s="1"/>
  <c r="F4290" i="1"/>
  <c r="G4290" i="1" s="1"/>
  <c r="F4291" i="1"/>
  <c r="G4291" i="1" s="1"/>
  <c r="F4292" i="1"/>
  <c r="G4292" i="1" s="1"/>
  <c r="F4293" i="1"/>
  <c r="G4293" i="1" s="1"/>
  <c r="F4294" i="1"/>
  <c r="G4294" i="1" s="1"/>
  <c r="F4295" i="1"/>
  <c r="G4295" i="1" s="1"/>
  <c r="F4296" i="1"/>
  <c r="G4296" i="1" s="1"/>
  <c r="F4297" i="1"/>
  <c r="G4297" i="1" s="1"/>
  <c r="F4298" i="1"/>
  <c r="G4298" i="1" s="1"/>
  <c r="F4299" i="1"/>
  <c r="G4299" i="1" s="1"/>
  <c r="F4300" i="1"/>
  <c r="G4300" i="1" s="1"/>
  <c r="F4301" i="1"/>
  <c r="G4301" i="1" s="1"/>
  <c r="F4302" i="1"/>
  <c r="G4302" i="1" s="1"/>
  <c r="F4303" i="1"/>
  <c r="G4303" i="1" s="1"/>
  <c r="F4304" i="1"/>
  <c r="G4304" i="1" s="1"/>
  <c r="F4305" i="1"/>
  <c r="G4305" i="1" s="1"/>
  <c r="F4306" i="1"/>
  <c r="G4306" i="1" s="1"/>
  <c r="F4307" i="1"/>
  <c r="G4307" i="1" s="1"/>
  <c r="F4308" i="1"/>
  <c r="G4308" i="1" s="1"/>
  <c r="F4309" i="1"/>
  <c r="G4309" i="1" s="1"/>
  <c r="F4310" i="1"/>
  <c r="G4310" i="1" s="1"/>
  <c r="F4311" i="1"/>
  <c r="G4311" i="1" s="1"/>
  <c r="F4312" i="1"/>
  <c r="G4312" i="1" s="1"/>
  <c r="F4313" i="1"/>
  <c r="G4313" i="1" s="1"/>
  <c r="F4314" i="1"/>
  <c r="G4314" i="1" s="1"/>
  <c r="F4315" i="1"/>
  <c r="G4315" i="1" s="1"/>
  <c r="F4316" i="1"/>
  <c r="G4316" i="1" s="1"/>
  <c r="F4317" i="1"/>
  <c r="G4317" i="1" s="1"/>
  <c r="F4318" i="1"/>
  <c r="G4318" i="1" s="1"/>
  <c r="F4319" i="1"/>
  <c r="G4319" i="1" s="1"/>
  <c r="F4320" i="1"/>
  <c r="G4320" i="1" s="1"/>
  <c r="F4321" i="1"/>
  <c r="G4321" i="1" s="1"/>
  <c r="F4322" i="1"/>
  <c r="G4322" i="1" s="1"/>
  <c r="F4323" i="1"/>
  <c r="G4323" i="1" s="1"/>
  <c r="F4324" i="1"/>
  <c r="G4324" i="1" s="1"/>
  <c r="F4325" i="1"/>
  <c r="G4325" i="1" s="1"/>
  <c r="F4326" i="1"/>
  <c r="G4326" i="1" s="1"/>
  <c r="F4327" i="1"/>
  <c r="G4327" i="1" s="1"/>
  <c r="F4328" i="1"/>
  <c r="G4328" i="1" s="1"/>
  <c r="F4329" i="1"/>
  <c r="G4329" i="1" s="1"/>
  <c r="F4330" i="1"/>
  <c r="G4330" i="1" s="1"/>
  <c r="F4331" i="1"/>
  <c r="G4331" i="1" s="1"/>
  <c r="F4332" i="1"/>
  <c r="G4332" i="1" s="1"/>
  <c r="F4333" i="1"/>
  <c r="G4333" i="1" s="1"/>
  <c r="F4334" i="1"/>
  <c r="G4334" i="1" s="1"/>
  <c r="F4335" i="1"/>
  <c r="G4335" i="1" s="1"/>
  <c r="F4336" i="1"/>
  <c r="G4336" i="1" s="1"/>
  <c r="F4337" i="1"/>
  <c r="G4337" i="1" s="1"/>
  <c r="F4338" i="1"/>
  <c r="G4338" i="1" s="1"/>
  <c r="F4339" i="1"/>
  <c r="G4339" i="1" s="1"/>
  <c r="F4340" i="1"/>
  <c r="G4340" i="1" s="1"/>
  <c r="F4341" i="1"/>
  <c r="G4341" i="1" s="1"/>
  <c r="F4342" i="1"/>
  <c r="G4342" i="1" s="1"/>
  <c r="F4343" i="1"/>
  <c r="G4343" i="1" s="1"/>
  <c r="F4344" i="1"/>
  <c r="G4344" i="1" s="1"/>
  <c r="F4345" i="1"/>
  <c r="G4345" i="1" s="1"/>
  <c r="F4346" i="1"/>
  <c r="G4346" i="1" s="1"/>
  <c r="F4347" i="1"/>
  <c r="G4347" i="1" s="1"/>
  <c r="F4348" i="1"/>
  <c r="G4348" i="1" s="1"/>
  <c r="F4349" i="1"/>
  <c r="G4349" i="1" s="1"/>
  <c r="F4350" i="1"/>
  <c r="G4350" i="1" s="1"/>
  <c r="F4351" i="1"/>
  <c r="G4351" i="1" s="1"/>
  <c r="F4352" i="1"/>
  <c r="G4352" i="1" s="1"/>
  <c r="F4353" i="1"/>
  <c r="G4353" i="1" s="1"/>
  <c r="F4354" i="1"/>
  <c r="G4354" i="1" s="1"/>
  <c r="F4355" i="1"/>
  <c r="G4355" i="1" s="1"/>
  <c r="F4356" i="1"/>
  <c r="G4356" i="1" s="1"/>
  <c r="F4357" i="1"/>
  <c r="G4357" i="1" s="1"/>
  <c r="F4358" i="1"/>
  <c r="G4358" i="1" s="1"/>
  <c r="F4359" i="1"/>
  <c r="G4359" i="1" s="1"/>
  <c r="F4360" i="1"/>
  <c r="G4360" i="1" s="1"/>
  <c r="F4361" i="1"/>
  <c r="G4361" i="1" s="1"/>
  <c r="F4362" i="1"/>
  <c r="G4362" i="1" s="1"/>
  <c r="F4363" i="1"/>
  <c r="G4363" i="1" s="1"/>
  <c r="F4364" i="1"/>
  <c r="G4364" i="1" s="1"/>
  <c r="F4365" i="1"/>
  <c r="G4365" i="1" s="1"/>
  <c r="F4366" i="1"/>
  <c r="G4366" i="1" s="1"/>
  <c r="F4367" i="1"/>
  <c r="G4367" i="1" s="1"/>
  <c r="F4368" i="1"/>
  <c r="G4368" i="1" s="1"/>
  <c r="F4369" i="1"/>
  <c r="G4369" i="1" s="1"/>
  <c r="F4370" i="1"/>
  <c r="G4370" i="1" s="1"/>
  <c r="F4371" i="1"/>
  <c r="G4371" i="1" s="1"/>
  <c r="F4372" i="1"/>
  <c r="G4372" i="1" s="1"/>
  <c r="F4373" i="1"/>
  <c r="G4373" i="1" s="1"/>
  <c r="F4374" i="1"/>
  <c r="G4374" i="1" s="1"/>
  <c r="F4375" i="1"/>
  <c r="G4375" i="1" s="1"/>
  <c r="F4376" i="1"/>
  <c r="G4376" i="1" s="1"/>
  <c r="F4377" i="1"/>
  <c r="G4377" i="1" s="1"/>
  <c r="F4378" i="1"/>
  <c r="G4378" i="1" s="1"/>
  <c r="F4379" i="1"/>
  <c r="G4379" i="1" s="1"/>
  <c r="F4380" i="1"/>
  <c r="G4380" i="1" s="1"/>
  <c r="F4381" i="1"/>
  <c r="G4381" i="1" s="1"/>
  <c r="F4382" i="1"/>
  <c r="G4382" i="1" s="1"/>
  <c r="F4383" i="1"/>
  <c r="G4383" i="1" s="1"/>
  <c r="F4384" i="1"/>
  <c r="G4384" i="1" s="1"/>
  <c r="F4385" i="1"/>
  <c r="G4385" i="1" s="1"/>
  <c r="F4386" i="1"/>
  <c r="G4386" i="1" s="1"/>
  <c r="F4387" i="1"/>
  <c r="G4387" i="1" s="1"/>
  <c r="F4388" i="1"/>
  <c r="G4388" i="1" s="1"/>
  <c r="F4389" i="1"/>
  <c r="G4389" i="1" s="1"/>
  <c r="F4390" i="1"/>
  <c r="G4390" i="1" s="1"/>
  <c r="F4391" i="1"/>
  <c r="G4391" i="1" s="1"/>
  <c r="F4392" i="1"/>
  <c r="G4392" i="1" s="1"/>
  <c r="F4393" i="1"/>
  <c r="G4393" i="1" s="1"/>
  <c r="F4394" i="1"/>
  <c r="G4394" i="1" s="1"/>
  <c r="F4395" i="1"/>
  <c r="G4395" i="1" s="1"/>
  <c r="F4396" i="1"/>
  <c r="G4396" i="1" s="1"/>
  <c r="F4397" i="1"/>
  <c r="G4397" i="1" s="1"/>
  <c r="F4398" i="1"/>
  <c r="G4398" i="1" s="1"/>
  <c r="F4399" i="1"/>
  <c r="G4399" i="1" s="1"/>
  <c r="F4400" i="1"/>
  <c r="G4400" i="1" s="1"/>
  <c r="F4401" i="1"/>
  <c r="G4401" i="1" s="1"/>
  <c r="F4402" i="1"/>
  <c r="G4402" i="1" s="1"/>
  <c r="F4403" i="1"/>
  <c r="G4403" i="1" s="1"/>
  <c r="F4404" i="1"/>
  <c r="G4404" i="1" s="1"/>
  <c r="F4405" i="1"/>
  <c r="G4405" i="1" s="1"/>
  <c r="F4406" i="1"/>
  <c r="G4406" i="1" s="1"/>
  <c r="F4407" i="1"/>
  <c r="G4407" i="1" s="1"/>
  <c r="F4408" i="1"/>
  <c r="G4408" i="1" s="1"/>
  <c r="F4409" i="1"/>
  <c r="G4409" i="1" s="1"/>
  <c r="F4410" i="1"/>
  <c r="G4410" i="1" s="1"/>
  <c r="F4411" i="1"/>
  <c r="G4411" i="1" s="1"/>
  <c r="F4412" i="1"/>
  <c r="G4412" i="1" s="1"/>
  <c r="F4413" i="1"/>
  <c r="G4413" i="1" s="1"/>
  <c r="F4414" i="1"/>
  <c r="G4414" i="1" s="1"/>
  <c r="F4415" i="1"/>
  <c r="G4415" i="1" s="1"/>
  <c r="F4416" i="1"/>
  <c r="G4416" i="1" s="1"/>
  <c r="F4417" i="1"/>
  <c r="G4417" i="1" s="1"/>
  <c r="F4418" i="1"/>
  <c r="G4418" i="1" s="1"/>
  <c r="F4419" i="1"/>
  <c r="G4419" i="1" s="1"/>
  <c r="F4420" i="1"/>
  <c r="G4420" i="1" s="1"/>
  <c r="F4421" i="1"/>
  <c r="G4421" i="1" s="1"/>
  <c r="F4422" i="1"/>
  <c r="G4422" i="1" s="1"/>
  <c r="F4423" i="1"/>
  <c r="G4423" i="1" s="1"/>
  <c r="F4424" i="1"/>
  <c r="G4424" i="1" s="1"/>
  <c r="F4425" i="1"/>
  <c r="G4425" i="1" s="1"/>
  <c r="F4426" i="1"/>
  <c r="G4426" i="1" s="1"/>
  <c r="F4427" i="1"/>
  <c r="G4427" i="1" s="1"/>
  <c r="F4428" i="1"/>
  <c r="G4428" i="1" s="1"/>
  <c r="F4429" i="1"/>
  <c r="G4429" i="1" s="1"/>
  <c r="F4430" i="1"/>
  <c r="G4430" i="1" s="1"/>
  <c r="F4431" i="1"/>
  <c r="G4431" i="1" s="1"/>
  <c r="F4432" i="1"/>
  <c r="G4432" i="1" s="1"/>
  <c r="F4433" i="1"/>
  <c r="G4433" i="1" s="1"/>
  <c r="F4434" i="1"/>
  <c r="G4434" i="1" s="1"/>
  <c r="F4435" i="1"/>
  <c r="G4435" i="1" s="1"/>
  <c r="F4436" i="1"/>
  <c r="G4436" i="1" s="1"/>
  <c r="F4437" i="1"/>
  <c r="G4437" i="1" s="1"/>
  <c r="F4438" i="1"/>
  <c r="G4438" i="1" s="1"/>
  <c r="F4439" i="1"/>
  <c r="G4439" i="1" s="1"/>
  <c r="F4440" i="1"/>
  <c r="G4440" i="1" s="1"/>
  <c r="F4441" i="1"/>
  <c r="G4441" i="1" s="1"/>
  <c r="F4442" i="1"/>
  <c r="G4442" i="1" s="1"/>
  <c r="F4443" i="1"/>
  <c r="G4443" i="1" s="1"/>
  <c r="F4444" i="1"/>
  <c r="G4444" i="1" s="1"/>
  <c r="F4445" i="1"/>
  <c r="G4445" i="1" s="1"/>
  <c r="F4446" i="1"/>
  <c r="G4446" i="1" s="1"/>
  <c r="F4447" i="1"/>
  <c r="G4447" i="1" s="1"/>
  <c r="F4448" i="1"/>
  <c r="G4448" i="1" s="1"/>
  <c r="F4449" i="1"/>
  <c r="G4449" i="1" s="1"/>
  <c r="F4450" i="1"/>
  <c r="G4450" i="1" s="1"/>
  <c r="F4451" i="1"/>
  <c r="G4451" i="1" s="1"/>
  <c r="F4452" i="1"/>
  <c r="G4452" i="1" s="1"/>
  <c r="F4453" i="1"/>
  <c r="G4453" i="1" s="1"/>
  <c r="F4454" i="1"/>
  <c r="G4454" i="1" s="1"/>
  <c r="F4455" i="1"/>
  <c r="G4455" i="1" s="1"/>
  <c r="F4456" i="1"/>
  <c r="G4456" i="1" s="1"/>
  <c r="F4457" i="1"/>
  <c r="G4457" i="1" s="1"/>
  <c r="F4458" i="1"/>
  <c r="G4458" i="1" s="1"/>
  <c r="F4459" i="1"/>
  <c r="G4459" i="1" s="1"/>
  <c r="F4460" i="1"/>
  <c r="G4460" i="1" s="1"/>
  <c r="F4461" i="1"/>
  <c r="G4461" i="1" s="1"/>
  <c r="F4462" i="1"/>
  <c r="G4462" i="1" s="1"/>
  <c r="F4463" i="1"/>
  <c r="G4463" i="1" s="1"/>
  <c r="F4464" i="1"/>
  <c r="G4464" i="1" s="1"/>
  <c r="F4465" i="1"/>
  <c r="G4465" i="1" s="1"/>
  <c r="F4466" i="1"/>
  <c r="G4466" i="1" s="1"/>
  <c r="F4467" i="1"/>
  <c r="G4467" i="1" s="1"/>
  <c r="F4468" i="1"/>
  <c r="G4468" i="1" s="1"/>
  <c r="F4469" i="1"/>
  <c r="G4469" i="1" s="1"/>
  <c r="F4470" i="1"/>
  <c r="G4470" i="1" s="1"/>
  <c r="F4471" i="1"/>
  <c r="G4471" i="1" s="1"/>
  <c r="F4472" i="1"/>
  <c r="G4472" i="1" s="1"/>
  <c r="F4473" i="1"/>
  <c r="G4473" i="1" s="1"/>
  <c r="F4474" i="1"/>
  <c r="G4474" i="1" s="1"/>
  <c r="F4475" i="1"/>
  <c r="G4475" i="1" s="1"/>
  <c r="F4476" i="1"/>
  <c r="G4476" i="1" s="1"/>
  <c r="F4477" i="1"/>
  <c r="G4477" i="1" s="1"/>
  <c r="F4478" i="1"/>
  <c r="G4478" i="1" s="1"/>
  <c r="F4479" i="1"/>
  <c r="G4479" i="1" s="1"/>
  <c r="F4480" i="1"/>
  <c r="G4480" i="1" s="1"/>
  <c r="F4481" i="1"/>
  <c r="G4481" i="1" s="1"/>
  <c r="F4482" i="1"/>
  <c r="G4482" i="1" s="1"/>
  <c r="F4483" i="1"/>
  <c r="G4483" i="1" s="1"/>
  <c r="F4484" i="1"/>
  <c r="G4484" i="1" s="1"/>
  <c r="F4485" i="1"/>
  <c r="G4485" i="1" s="1"/>
  <c r="F4486" i="1"/>
  <c r="G4486" i="1" s="1"/>
  <c r="F4487" i="1"/>
  <c r="G4487" i="1" s="1"/>
  <c r="F4488" i="1"/>
  <c r="G4488" i="1" s="1"/>
  <c r="F4489" i="1"/>
  <c r="G4489" i="1" s="1"/>
  <c r="F4490" i="1"/>
  <c r="G4490" i="1" s="1"/>
  <c r="F4491" i="1"/>
  <c r="G4491" i="1" s="1"/>
  <c r="F4492" i="1"/>
  <c r="G4492" i="1" s="1"/>
  <c r="F4493" i="1"/>
  <c r="G4493" i="1" s="1"/>
  <c r="F4494" i="1"/>
  <c r="G4494" i="1" s="1"/>
  <c r="F4495" i="1"/>
  <c r="G4495" i="1" s="1"/>
  <c r="F4496" i="1"/>
  <c r="G4496" i="1" s="1"/>
  <c r="F4497" i="1"/>
  <c r="G4497" i="1" s="1"/>
  <c r="F4498" i="1"/>
  <c r="G4498" i="1" s="1"/>
  <c r="F4499" i="1"/>
  <c r="G4499" i="1" s="1"/>
  <c r="F4500" i="1"/>
  <c r="G4500" i="1" s="1"/>
  <c r="F4501" i="1"/>
  <c r="G4501" i="1" s="1"/>
  <c r="F4502" i="1"/>
  <c r="G4502" i="1" s="1"/>
  <c r="F4503" i="1"/>
  <c r="G4503" i="1" s="1"/>
  <c r="F4504" i="1"/>
  <c r="G4504" i="1" s="1"/>
  <c r="F4505" i="1"/>
  <c r="G4505" i="1" s="1"/>
  <c r="F4506" i="1"/>
  <c r="G4506" i="1" s="1"/>
  <c r="F4507" i="1"/>
  <c r="G4507" i="1" s="1"/>
  <c r="F4508" i="1"/>
  <c r="G4508" i="1" s="1"/>
  <c r="F4509" i="1"/>
  <c r="G4509" i="1" s="1"/>
  <c r="F4510" i="1"/>
  <c r="G4510" i="1" s="1"/>
  <c r="F4511" i="1"/>
  <c r="G4511" i="1" s="1"/>
  <c r="F4512" i="1"/>
  <c r="G4512" i="1" s="1"/>
  <c r="F4513" i="1"/>
  <c r="G4513" i="1" s="1"/>
  <c r="F4514" i="1"/>
  <c r="G4514" i="1" s="1"/>
  <c r="F4515" i="1"/>
  <c r="G4515" i="1" s="1"/>
  <c r="F4516" i="1"/>
  <c r="G4516" i="1" s="1"/>
  <c r="F4517" i="1"/>
  <c r="G4517" i="1" s="1"/>
  <c r="F4518" i="1"/>
  <c r="G4518" i="1" s="1"/>
  <c r="F4519" i="1"/>
  <c r="G4519" i="1" s="1"/>
  <c r="F4520" i="1"/>
  <c r="G4520" i="1" s="1"/>
  <c r="F4521" i="1"/>
  <c r="G4521" i="1" s="1"/>
  <c r="F4522" i="1"/>
  <c r="G4522" i="1" s="1"/>
  <c r="F4523" i="1"/>
  <c r="G4523" i="1" s="1"/>
  <c r="F4524" i="1"/>
  <c r="G4524" i="1" s="1"/>
  <c r="F4525" i="1"/>
  <c r="G4525" i="1" s="1"/>
  <c r="F4526" i="1"/>
  <c r="G4526" i="1" s="1"/>
  <c r="F4527" i="1"/>
  <c r="G4527" i="1" s="1"/>
  <c r="F4528" i="1"/>
  <c r="G4528" i="1" s="1"/>
  <c r="F4529" i="1"/>
  <c r="G4529" i="1" s="1"/>
  <c r="F4530" i="1"/>
  <c r="G4530" i="1" s="1"/>
  <c r="F4531" i="1"/>
  <c r="G4531" i="1" s="1"/>
  <c r="F4532" i="1"/>
  <c r="G4532" i="1" s="1"/>
  <c r="F4533" i="1"/>
  <c r="G4533" i="1" s="1"/>
  <c r="F4534" i="1"/>
  <c r="G4534" i="1" s="1"/>
  <c r="F4535" i="1"/>
  <c r="G4535" i="1" s="1"/>
  <c r="F4536" i="1"/>
  <c r="G4536" i="1" s="1"/>
  <c r="F4537" i="1"/>
  <c r="G4537" i="1" s="1"/>
  <c r="F4538" i="1"/>
  <c r="G4538" i="1" s="1"/>
  <c r="F4539" i="1"/>
  <c r="G4539" i="1" s="1"/>
  <c r="F4540" i="1"/>
  <c r="G4540" i="1" s="1"/>
  <c r="F4541" i="1"/>
  <c r="G4541" i="1" s="1"/>
  <c r="F4542" i="1"/>
  <c r="G4542" i="1" s="1"/>
  <c r="F4543" i="1"/>
  <c r="G4543" i="1" s="1"/>
  <c r="F4544" i="1"/>
  <c r="G4544" i="1" s="1"/>
  <c r="F4545" i="1"/>
  <c r="G4545" i="1" s="1"/>
  <c r="F4546" i="1"/>
  <c r="G4546" i="1" s="1"/>
  <c r="F4547" i="1"/>
  <c r="G4547" i="1" s="1"/>
  <c r="F4548" i="1"/>
  <c r="G4548" i="1" s="1"/>
  <c r="F4549" i="1"/>
  <c r="G4549" i="1" s="1"/>
  <c r="F4550" i="1"/>
  <c r="G4550" i="1" s="1"/>
  <c r="F4551" i="1"/>
  <c r="G4551" i="1" s="1"/>
  <c r="F4552" i="1"/>
  <c r="G4552" i="1" s="1"/>
  <c r="F4553" i="1"/>
  <c r="G4553" i="1" s="1"/>
  <c r="F4554" i="1"/>
  <c r="G4554" i="1" s="1"/>
  <c r="F4555" i="1"/>
  <c r="G4555" i="1" s="1"/>
  <c r="F4556" i="1"/>
  <c r="G4556" i="1" s="1"/>
  <c r="F4557" i="1"/>
  <c r="G4557" i="1" s="1"/>
  <c r="F4558" i="1"/>
  <c r="G4558" i="1" s="1"/>
  <c r="F4559" i="1"/>
  <c r="G4559" i="1" s="1"/>
  <c r="F4560" i="1"/>
  <c r="G4560" i="1" s="1"/>
  <c r="F4561" i="1"/>
  <c r="G4561" i="1" s="1"/>
  <c r="F4562" i="1"/>
  <c r="G4562" i="1" s="1"/>
  <c r="F4563" i="1"/>
  <c r="G4563" i="1" s="1"/>
  <c r="F4564" i="1"/>
  <c r="G4564" i="1" s="1"/>
  <c r="F4565" i="1"/>
  <c r="G4565" i="1" s="1"/>
  <c r="F4566" i="1"/>
  <c r="G4566" i="1" s="1"/>
  <c r="F4567" i="1"/>
  <c r="G4567" i="1" s="1"/>
  <c r="F4568" i="1"/>
  <c r="G4568" i="1" s="1"/>
  <c r="F4569" i="1"/>
  <c r="G4569" i="1" s="1"/>
  <c r="F4570" i="1"/>
  <c r="G4570" i="1" s="1"/>
  <c r="F4571" i="1"/>
  <c r="G4571" i="1" s="1"/>
  <c r="F4572" i="1"/>
  <c r="G4572" i="1" s="1"/>
  <c r="F4573" i="1"/>
  <c r="G4573" i="1" s="1"/>
  <c r="F4574" i="1"/>
  <c r="G4574" i="1" s="1"/>
  <c r="F4575" i="1"/>
  <c r="G4575" i="1" s="1"/>
  <c r="F4576" i="1"/>
  <c r="G4576" i="1" s="1"/>
  <c r="F4577" i="1"/>
  <c r="G4577" i="1" s="1"/>
  <c r="F4578" i="1"/>
  <c r="G4578" i="1" s="1"/>
  <c r="F4579" i="1"/>
  <c r="G4579" i="1" s="1"/>
  <c r="F4580" i="1"/>
  <c r="G4580" i="1" s="1"/>
  <c r="F4581" i="1"/>
  <c r="G4581" i="1" s="1"/>
  <c r="F4582" i="1"/>
  <c r="G4582" i="1" s="1"/>
  <c r="F4583" i="1"/>
  <c r="G4583" i="1" s="1"/>
  <c r="F4584" i="1"/>
  <c r="G4584" i="1" s="1"/>
  <c r="F4585" i="1"/>
  <c r="G4585" i="1" s="1"/>
  <c r="F4586" i="1"/>
  <c r="G4586" i="1" s="1"/>
  <c r="F4587" i="1"/>
  <c r="G4587" i="1" s="1"/>
  <c r="F4588" i="1"/>
  <c r="G4588" i="1" s="1"/>
  <c r="F4589" i="1"/>
  <c r="G4589" i="1" s="1"/>
  <c r="F4590" i="1"/>
  <c r="G4590" i="1" s="1"/>
  <c r="F4591" i="1"/>
  <c r="G4591" i="1" s="1"/>
  <c r="F4592" i="1"/>
  <c r="G4592" i="1" s="1"/>
  <c r="F4593" i="1"/>
  <c r="G4593" i="1" s="1"/>
  <c r="F4594" i="1"/>
  <c r="G4594" i="1" s="1"/>
  <c r="F4595" i="1"/>
  <c r="G4595" i="1" s="1"/>
  <c r="F4596" i="1"/>
  <c r="G4596" i="1" s="1"/>
  <c r="F4597" i="1"/>
  <c r="G4597" i="1" s="1"/>
  <c r="F4598" i="1"/>
  <c r="G4598" i="1" s="1"/>
  <c r="F4599" i="1"/>
  <c r="G4599" i="1" s="1"/>
  <c r="F4600" i="1"/>
  <c r="G4600" i="1" s="1"/>
  <c r="F4601" i="1"/>
  <c r="G4601" i="1" s="1"/>
  <c r="F4602" i="1"/>
  <c r="G4602" i="1" s="1"/>
  <c r="F4603" i="1"/>
  <c r="G4603" i="1" s="1"/>
  <c r="F4604" i="1"/>
  <c r="G4604" i="1" s="1"/>
  <c r="F4605" i="1"/>
  <c r="G4605" i="1" s="1"/>
  <c r="F4606" i="1"/>
  <c r="G4606" i="1" s="1"/>
  <c r="F4607" i="1"/>
  <c r="G4607" i="1" s="1"/>
  <c r="F4608" i="1"/>
  <c r="G4608" i="1" s="1"/>
  <c r="F4609" i="1"/>
  <c r="G4609" i="1" s="1"/>
  <c r="F4610" i="1"/>
  <c r="G4610" i="1" s="1"/>
  <c r="F4611" i="1"/>
  <c r="G4611" i="1" s="1"/>
  <c r="F4612" i="1"/>
  <c r="G4612" i="1" s="1"/>
  <c r="F4613" i="1"/>
  <c r="G4613" i="1" s="1"/>
  <c r="F4614" i="1"/>
  <c r="G4614" i="1" s="1"/>
  <c r="F4615" i="1"/>
  <c r="G4615" i="1" s="1"/>
  <c r="F4616" i="1"/>
  <c r="G4616" i="1" s="1"/>
  <c r="F4617" i="1"/>
  <c r="G4617" i="1" s="1"/>
  <c r="F4618" i="1"/>
  <c r="G4618" i="1" s="1"/>
  <c r="F4619" i="1"/>
  <c r="G4619" i="1" s="1"/>
  <c r="F4620" i="1"/>
  <c r="G4620" i="1" s="1"/>
  <c r="F4621" i="1"/>
  <c r="G4621" i="1" s="1"/>
  <c r="F4622" i="1"/>
  <c r="G4622" i="1" s="1"/>
  <c r="F4623" i="1"/>
  <c r="G4623" i="1" s="1"/>
  <c r="F4624" i="1"/>
  <c r="G4624" i="1" s="1"/>
  <c r="F4625" i="1"/>
  <c r="G4625" i="1" s="1"/>
  <c r="F4626" i="1"/>
  <c r="G4626" i="1" s="1"/>
  <c r="F4627" i="1"/>
  <c r="G4627" i="1" s="1"/>
  <c r="F4628" i="1"/>
  <c r="G4628" i="1" s="1"/>
  <c r="F4629" i="1"/>
  <c r="G4629" i="1" s="1"/>
  <c r="F4630" i="1"/>
  <c r="G4630" i="1" s="1"/>
  <c r="F4631" i="1"/>
  <c r="G4631" i="1" s="1"/>
  <c r="F4632" i="1"/>
  <c r="G4632" i="1" s="1"/>
  <c r="F4633" i="1"/>
  <c r="G4633" i="1" s="1"/>
  <c r="F4634" i="1"/>
  <c r="G4634" i="1" s="1"/>
  <c r="F4635" i="1"/>
  <c r="G4635" i="1" s="1"/>
  <c r="F4636" i="1"/>
  <c r="G4636" i="1" s="1"/>
  <c r="F4637" i="1"/>
  <c r="G4637" i="1" s="1"/>
  <c r="F4638" i="1"/>
  <c r="G4638" i="1" s="1"/>
  <c r="F4639" i="1"/>
  <c r="G4639" i="1" s="1"/>
  <c r="F4640" i="1"/>
  <c r="G4640" i="1" s="1"/>
  <c r="F4641" i="1"/>
  <c r="G4641" i="1" s="1"/>
  <c r="F4642" i="1"/>
  <c r="G4642" i="1" s="1"/>
  <c r="F4643" i="1"/>
  <c r="G4643" i="1" s="1"/>
  <c r="F4644" i="1"/>
  <c r="G4644" i="1" s="1"/>
  <c r="F4645" i="1"/>
  <c r="G4645" i="1" s="1"/>
  <c r="F4646" i="1"/>
  <c r="G4646" i="1" s="1"/>
  <c r="F4647" i="1"/>
  <c r="G4647" i="1" s="1"/>
  <c r="F4648" i="1"/>
  <c r="G4648" i="1" s="1"/>
  <c r="F4649" i="1"/>
  <c r="G4649" i="1" s="1"/>
  <c r="F4650" i="1"/>
  <c r="G4650" i="1" s="1"/>
  <c r="F4651" i="1"/>
  <c r="G4651" i="1" s="1"/>
  <c r="F4652" i="1"/>
  <c r="G4652" i="1" s="1"/>
  <c r="F4653" i="1"/>
  <c r="G4653" i="1" s="1"/>
  <c r="F4654" i="1"/>
  <c r="G4654" i="1" s="1"/>
  <c r="F4655" i="1"/>
  <c r="G4655" i="1" s="1"/>
  <c r="F4656" i="1"/>
  <c r="G4656" i="1" s="1"/>
  <c r="F4657" i="1"/>
  <c r="G4657" i="1" s="1"/>
  <c r="F4658" i="1"/>
  <c r="G4658" i="1" s="1"/>
  <c r="F4659" i="1"/>
  <c r="G4659" i="1" s="1"/>
  <c r="F4660" i="1"/>
  <c r="G4660" i="1" s="1"/>
  <c r="F4661" i="1"/>
  <c r="G4661" i="1" s="1"/>
  <c r="F4662" i="1"/>
  <c r="G4662" i="1" s="1"/>
  <c r="F4663" i="1"/>
  <c r="G4663" i="1" s="1"/>
  <c r="F4664" i="1"/>
  <c r="G4664" i="1" s="1"/>
  <c r="F4665" i="1"/>
  <c r="G4665" i="1" s="1"/>
  <c r="F4666" i="1"/>
  <c r="G4666" i="1" s="1"/>
  <c r="F4667" i="1"/>
  <c r="G4667" i="1" s="1"/>
  <c r="F4668" i="1"/>
  <c r="G4668" i="1" s="1"/>
  <c r="F4669" i="1"/>
  <c r="G4669" i="1" s="1"/>
  <c r="F4670" i="1"/>
  <c r="G4670" i="1" s="1"/>
  <c r="F4671" i="1"/>
  <c r="G4671" i="1" s="1"/>
  <c r="F4672" i="1"/>
  <c r="G4672" i="1" s="1"/>
  <c r="F4673" i="1"/>
  <c r="G4673" i="1" s="1"/>
  <c r="F4674" i="1"/>
  <c r="G4674" i="1" s="1"/>
  <c r="F4675" i="1"/>
  <c r="G4675" i="1" s="1"/>
  <c r="F4676" i="1"/>
  <c r="G4676" i="1" s="1"/>
  <c r="F4677" i="1"/>
  <c r="G4677" i="1" s="1"/>
  <c r="F4678" i="1"/>
  <c r="G4678" i="1" s="1"/>
  <c r="F4679" i="1"/>
  <c r="G4679" i="1" s="1"/>
  <c r="F4680" i="1"/>
  <c r="G4680" i="1" s="1"/>
  <c r="F4681" i="1"/>
  <c r="G4681" i="1" s="1"/>
  <c r="F4682" i="1"/>
  <c r="G4682" i="1" s="1"/>
  <c r="F4683" i="1"/>
  <c r="G4683" i="1" s="1"/>
  <c r="F4684" i="1"/>
  <c r="G4684" i="1" s="1"/>
  <c r="F4685" i="1"/>
  <c r="G4685" i="1" s="1"/>
  <c r="F4686" i="1"/>
  <c r="G4686" i="1" s="1"/>
  <c r="F4687" i="1"/>
  <c r="G4687" i="1" s="1"/>
  <c r="F4688" i="1"/>
  <c r="G4688" i="1" s="1"/>
  <c r="F4689" i="1"/>
  <c r="G4689" i="1" s="1"/>
  <c r="F4690" i="1"/>
  <c r="G4690" i="1" s="1"/>
  <c r="F4691" i="1"/>
  <c r="G4691" i="1" s="1"/>
  <c r="F4692" i="1"/>
  <c r="G4692" i="1" s="1"/>
  <c r="F4693" i="1"/>
  <c r="G4693" i="1" s="1"/>
  <c r="F4694" i="1"/>
  <c r="G4694" i="1" s="1"/>
  <c r="F4695" i="1"/>
  <c r="G4695" i="1" s="1"/>
  <c r="F4696" i="1"/>
  <c r="G4696" i="1" s="1"/>
  <c r="F4697" i="1"/>
  <c r="G4697" i="1" s="1"/>
  <c r="F4698" i="1"/>
  <c r="G4698" i="1" s="1"/>
  <c r="F4699" i="1"/>
  <c r="G4699" i="1" s="1"/>
  <c r="F4700" i="1"/>
  <c r="G4700" i="1" s="1"/>
  <c r="F4701" i="1"/>
  <c r="G4701" i="1" s="1"/>
  <c r="F4702" i="1"/>
  <c r="G4702" i="1" s="1"/>
  <c r="F4703" i="1"/>
  <c r="G4703" i="1" s="1"/>
  <c r="F4704" i="1"/>
  <c r="G4704" i="1" s="1"/>
  <c r="F4705" i="1"/>
  <c r="G4705" i="1" s="1"/>
  <c r="F4706" i="1"/>
  <c r="G4706" i="1" s="1"/>
  <c r="F4707" i="1"/>
  <c r="G4707" i="1" s="1"/>
  <c r="F4708" i="1"/>
  <c r="G4708" i="1" s="1"/>
  <c r="F4709" i="1"/>
  <c r="G4709" i="1" s="1"/>
  <c r="F4710" i="1"/>
  <c r="G4710" i="1" s="1"/>
  <c r="F4711" i="1"/>
  <c r="G4711" i="1" s="1"/>
  <c r="F4712" i="1"/>
  <c r="G4712" i="1" s="1"/>
  <c r="F4713" i="1"/>
  <c r="G4713" i="1" s="1"/>
  <c r="F4714" i="1"/>
  <c r="G4714" i="1" s="1"/>
  <c r="F4715" i="1"/>
  <c r="G4715" i="1" s="1"/>
  <c r="F4716" i="1"/>
  <c r="G4716" i="1" s="1"/>
  <c r="F4717" i="1"/>
  <c r="G4717" i="1" s="1"/>
  <c r="F4718" i="1"/>
  <c r="G4718" i="1" s="1"/>
  <c r="F4719" i="1"/>
  <c r="G4719" i="1" s="1"/>
  <c r="F4720" i="1"/>
  <c r="G4720" i="1" s="1"/>
  <c r="F4721" i="1"/>
  <c r="G4721" i="1" s="1"/>
  <c r="F4722" i="1"/>
  <c r="G4722" i="1" s="1"/>
  <c r="F4723" i="1"/>
  <c r="G4723" i="1" s="1"/>
  <c r="F4724" i="1"/>
  <c r="G4724" i="1" s="1"/>
  <c r="F4725" i="1"/>
  <c r="G4725" i="1" s="1"/>
  <c r="F4726" i="1"/>
  <c r="G4726" i="1" s="1"/>
  <c r="F4727" i="1"/>
  <c r="G4727" i="1" s="1"/>
  <c r="F4728" i="1"/>
  <c r="G4728" i="1" s="1"/>
  <c r="F4729" i="1"/>
  <c r="G4729" i="1" s="1"/>
  <c r="F4730" i="1"/>
  <c r="G4730" i="1" s="1"/>
  <c r="F4731" i="1"/>
  <c r="G4731" i="1" s="1"/>
  <c r="F4732" i="1"/>
  <c r="G4732" i="1" s="1"/>
  <c r="F4733" i="1"/>
  <c r="G4733" i="1" s="1"/>
  <c r="F4734" i="1"/>
  <c r="G4734" i="1" s="1"/>
  <c r="F4735" i="1"/>
  <c r="G4735" i="1" s="1"/>
  <c r="F4736" i="1"/>
  <c r="G4736" i="1" s="1"/>
  <c r="F4737" i="1"/>
  <c r="G4737" i="1" s="1"/>
  <c r="F4738" i="1"/>
  <c r="G4738" i="1" s="1"/>
  <c r="F4739" i="1"/>
  <c r="G4739" i="1" s="1"/>
  <c r="F4740" i="1"/>
  <c r="G4740" i="1" s="1"/>
  <c r="F4741" i="1"/>
  <c r="G4741" i="1" s="1"/>
  <c r="F4742" i="1"/>
  <c r="G4742" i="1" s="1"/>
  <c r="F4743" i="1"/>
  <c r="G4743" i="1" s="1"/>
  <c r="F4744" i="1"/>
  <c r="G4744" i="1" s="1"/>
  <c r="F4745" i="1"/>
  <c r="G4745" i="1" s="1"/>
  <c r="F4746" i="1"/>
  <c r="G4746" i="1" s="1"/>
  <c r="F4747" i="1"/>
  <c r="G4747" i="1" s="1"/>
  <c r="F4748" i="1"/>
  <c r="G4748" i="1" s="1"/>
  <c r="F4749" i="1"/>
  <c r="G4749" i="1" s="1"/>
  <c r="F4750" i="1"/>
  <c r="G4750" i="1" s="1"/>
  <c r="F4751" i="1"/>
  <c r="G4751" i="1" s="1"/>
  <c r="F4752" i="1"/>
  <c r="G4752" i="1" s="1"/>
  <c r="F4753" i="1"/>
  <c r="G4753" i="1" s="1"/>
  <c r="F4754" i="1"/>
  <c r="G4754" i="1" s="1"/>
  <c r="F4755" i="1"/>
  <c r="G4755" i="1" s="1"/>
  <c r="F4756" i="1"/>
  <c r="G4756" i="1" s="1"/>
  <c r="F4757" i="1"/>
  <c r="G4757" i="1" s="1"/>
  <c r="F4758" i="1"/>
  <c r="G4758" i="1" s="1"/>
  <c r="F4759" i="1"/>
  <c r="G4759" i="1" s="1"/>
  <c r="F4760" i="1"/>
  <c r="G4760" i="1" s="1"/>
  <c r="F4761" i="1"/>
  <c r="G4761" i="1" s="1"/>
  <c r="F4762" i="1"/>
  <c r="G4762" i="1" s="1"/>
  <c r="F4763" i="1"/>
  <c r="G4763" i="1" s="1"/>
  <c r="F4764" i="1"/>
  <c r="G4764" i="1" s="1"/>
  <c r="F4765" i="1"/>
  <c r="G4765" i="1" s="1"/>
  <c r="F4766" i="1"/>
  <c r="G4766" i="1" s="1"/>
  <c r="F4767" i="1"/>
  <c r="G4767" i="1" s="1"/>
  <c r="F4768" i="1"/>
  <c r="G4768" i="1" s="1"/>
  <c r="F4769" i="1"/>
  <c r="G4769" i="1" s="1"/>
  <c r="F4770" i="1"/>
  <c r="G4770" i="1" s="1"/>
  <c r="F4771" i="1"/>
  <c r="G4771" i="1" s="1"/>
  <c r="F4772" i="1"/>
  <c r="G4772" i="1" s="1"/>
  <c r="F4773" i="1"/>
  <c r="G4773" i="1" s="1"/>
  <c r="F4774" i="1"/>
  <c r="G4774" i="1" s="1"/>
  <c r="F4775" i="1"/>
  <c r="G4775" i="1" s="1"/>
  <c r="F4776" i="1"/>
  <c r="G4776" i="1" s="1"/>
  <c r="F4777" i="1"/>
  <c r="G4777" i="1" s="1"/>
  <c r="F4778" i="1"/>
  <c r="G4778" i="1" s="1"/>
  <c r="F4779" i="1"/>
  <c r="G4779" i="1" s="1"/>
  <c r="F4780" i="1"/>
  <c r="G4780" i="1" s="1"/>
  <c r="F4781" i="1"/>
  <c r="G4781" i="1" s="1"/>
  <c r="F4782" i="1"/>
  <c r="G4782" i="1" s="1"/>
  <c r="F4783" i="1"/>
  <c r="G4783" i="1" s="1"/>
  <c r="F4784" i="1"/>
  <c r="G4784" i="1" s="1"/>
  <c r="F4785" i="1"/>
  <c r="G4785" i="1" s="1"/>
  <c r="F4786" i="1"/>
  <c r="G4786" i="1" s="1"/>
  <c r="F4787" i="1"/>
  <c r="G4787" i="1" s="1"/>
  <c r="F4788" i="1"/>
  <c r="G4788" i="1" s="1"/>
  <c r="F4789" i="1"/>
  <c r="G4789" i="1" s="1"/>
  <c r="F4790" i="1"/>
  <c r="G4790" i="1" s="1"/>
  <c r="F4791" i="1"/>
  <c r="G4791" i="1" s="1"/>
  <c r="F4792" i="1"/>
  <c r="G4792" i="1" s="1"/>
  <c r="F4793" i="1"/>
  <c r="G4793" i="1" s="1"/>
  <c r="F4794" i="1"/>
  <c r="G4794" i="1" s="1"/>
  <c r="F4795" i="1"/>
  <c r="G4795" i="1" s="1"/>
  <c r="F4796" i="1"/>
  <c r="G4796" i="1" s="1"/>
  <c r="F4797" i="1"/>
  <c r="G4797" i="1" s="1"/>
  <c r="F4798" i="1"/>
  <c r="G4798" i="1" s="1"/>
  <c r="F4799" i="1"/>
  <c r="G4799" i="1" s="1"/>
  <c r="F4800" i="1"/>
  <c r="G4800" i="1" s="1"/>
  <c r="F4801" i="1"/>
  <c r="G4801" i="1" s="1"/>
  <c r="F4802" i="1"/>
  <c r="G4802" i="1" s="1"/>
  <c r="F4803" i="1"/>
  <c r="G4803" i="1" s="1"/>
  <c r="F4804" i="1"/>
  <c r="G4804" i="1" s="1"/>
  <c r="F4805" i="1"/>
  <c r="G4805" i="1" s="1"/>
  <c r="F4806" i="1"/>
  <c r="G4806" i="1" s="1"/>
  <c r="F4807" i="1"/>
  <c r="G4807" i="1" s="1"/>
  <c r="F4808" i="1"/>
  <c r="G4808" i="1" s="1"/>
  <c r="F4809" i="1"/>
  <c r="G4809" i="1" s="1"/>
  <c r="F4810" i="1"/>
  <c r="G4810" i="1" s="1"/>
  <c r="F4811" i="1"/>
  <c r="G4811" i="1" s="1"/>
  <c r="F4812" i="1"/>
  <c r="G4812" i="1" s="1"/>
  <c r="F4813" i="1"/>
  <c r="G4813" i="1" s="1"/>
  <c r="F4814" i="1"/>
  <c r="G4814" i="1" s="1"/>
  <c r="F4815" i="1"/>
  <c r="G4815" i="1" s="1"/>
  <c r="F4816" i="1"/>
  <c r="G4816" i="1" s="1"/>
  <c r="F4817" i="1"/>
  <c r="G4817" i="1" s="1"/>
  <c r="F4818" i="1"/>
  <c r="G4818" i="1" s="1"/>
  <c r="F4819" i="1"/>
  <c r="G4819" i="1" s="1"/>
  <c r="F4820" i="1"/>
  <c r="G4820" i="1" s="1"/>
  <c r="F4821" i="1"/>
  <c r="G4821" i="1" s="1"/>
  <c r="F4822" i="1"/>
  <c r="G4822" i="1" s="1"/>
  <c r="F4823" i="1"/>
  <c r="G4823" i="1" s="1"/>
  <c r="F4824" i="1"/>
  <c r="G4824" i="1" s="1"/>
  <c r="F4825" i="1"/>
  <c r="G4825" i="1" s="1"/>
  <c r="F4826" i="1"/>
  <c r="G4826" i="1" s="1"/>
  <c r="F4827" i="1"/>
  <c r="G4827" i="1" s="1"/>
  <c r="F4828" i="1"/>
  <c r="G4828" i="1" s="1"/>
  <c r="F4829" i="1"/>
  <c r="G4829" i="1" s="1"/>
  <c r="F4830" i="1"/>
  <c r="G4830" i="1" s="1"/>
  <c r="F4831" i="1"/>
  <c r="G4831" i="1" s="1"/>
  <c r="F4832" i="1"/>
  <c r="G4832" i="1" s="1"/>
  <c r="F4833" i="1"/>
  <c r="G4833" i="1" s="1"/>
  <c r="F4834" i="1"/>
  <c r="G4834" i="1" s="1"/>
  <c r="F4835" i="1"/>
  <c r="G4835" i="1" s="1"/>
  <c r="F4836" i="1"/>
  <c r="G4836" i="1" s="1"/>
  <c r="F4837" i="1"/>
  <c r="G4837" i="1" s="1"/>
  <c r="F4838" i="1"/>
  <c r="G4838" i="1" s="1"/>
  <c r="F4839" i="1"/>
  <c r="G4839" i="1" s="1"/>
  <c r="F4840" i="1"/>
  <c r="G4840" i="1" s="1"/>
  <c r="F4841" i="1"/>
  <c r="G4841" i="1" s="1"/>
  <c r="F4842" i="1"/>
  <c r="G4842" i="1" s="1"/>
  <c r="F4843" i="1"/>
  <c r="G4843" i="1" s="1"/>
  <c r="F4844" i="1"/>
  <c r="G4844" i="1" s="1"/>
  <c r="F4845" i="1"/>
  <c r="G4845" i="1" s="1"/>
  <c r="F4846" i="1"/>
  <c r="G4846" i="1" s="1"/>
  <c r="F4847" i="1"/>
  <c r="G4847" i="1" s="1"/>
  <c r="F4848" i="1"/>
  <c r="G4848" i="1" s="1"/>
  <c r="F4849" i="1"/>
  <c r="G4849" i="1" s="1"/>
  <c r="F4850" i="1"/>
  <c r="G4850" i="1" s="1"/>
  <c r="F4851" i="1"/>
  <c r="G4851" i="1" s="1"/>
  <c r="F4852" i="1"/>
  <c r="G4852" i="1" s="1"/>
  <c r="F4853" i="1"/>
  <c r="G4853" i="1" s="1"/>
  <c r="F4854" i="1"/>
  <c r="G4854" i="1" s="1"/>
  <c r="F4855" i="1"/>
  <c r="G4855" i="1" s="1"/>
  <c r="F4856" i="1"/>
  <c r="G4856" i="1" s="1"/>
  <c r="F4857" i="1"/>
  <c r="G4857" i="1" s="1"/>
  <c r="F4858" i="1"/>
  <c r="G4858" i="1" s="1"/>
  <c r="F4859" i="1"/>
  <c r="G4859" i="1" s="1"/>
  <c r="F4860" i="1"/>
  <c r="G4860" i="1" s="1"/>
  <c r="F4861" i="1"/>
  <c r="G4861" i="1" s="1"/>
  <c r="F4862" i="1"/>
  <c r="G4862" i="1" s="1"/>
  <c r="F4863" i="1"/>
  <c r="G4863" i="1" s="1"/>
  <c r="F4864" i="1"/>
  <c r="G4864" i="1" s="1"/>
  <c r="F4865" i="1"/>
  <c r="G4865" i="1" s="1"/>
  <c r="F4866" i="1"/>
  <c r="G4866" i="1" s="1"/>
  <c r="F4867" i="1"/>
  <c r="G4867" i="1" s="1"/>
  <c r="F4868" i="1"/>
  <c r="G4868" i="1" s="1"/>
  <c r="F4869" i="1"/>
  <c r="G4869" i="1" s="1"/>
  <c r="F4870" i="1"/>
  <c r="G4870" i="1" s="1"/>
  <c r="F4871" i="1"/>
  <c r="G4871" i="1" s="1"/>
  <c r="F4872" i="1"/>
  <c r="G4872" i="1" s="1"/>
  <c r="F4873" i="1"/>
  <c r="G4873" i="1" s="1"/>
  <c r="F4874" i="1"/>
  <c r="G4874" i="1" s="1"/>
  <c r="F4875" i="1"/>
  <c r="G4875" i="1" s="1"/>
  <c r="F4876" i="1"/>
  <c r="G4876" i="1" s="1"/>
  <c r="F4877" i="1"/>
  <c r="G4877" i="1" s="1"/>
  <c r="F4878" i="1"/>
  <c r="G4878" i="1" s="1"/>
  <c r="F4879" i="1"/>
  <c r="G4879" i="1" s="1"/>
  <c r="F4880" i="1"/>
  <c r="G4880" i="1" s="1"/>
  <c r="F4881" i="1"/>
  <c r="G4881" i="1" s="1"/>
  <c r="F4882" i="1"/>
  <c r="G4882" i="1" s="1"/>
  <c r="F4883" i="1"/>
  <c r="G4883" i="1" s="1"/>
  <c r="F4884" i="1"/>
  <c r="G4884" i="1" s="1"/>
  <c r="F4885" i="1"/>
  <c r="G4885" i="1" s="1"/>
  <c r="F4886" i="1"/>
  <c r="G4886" i="1" s="1"/>
  <c r="F4887" i="1"/>
  <c r="G4887" i="1" s="1"/>
  <c r="F4888" i="1"/>
  <c r="G4888" i="1" s="1"/>
  <c r="F4889" i="1"/>
  <c r="G4889" i="1" s="1"/>
  <c r="F4890" i="1"/>
  <c r="G4890" i="1" s="1"/>
  <c r="F4891" i="1"/>
  <c r="G4891" i="1" s="1"/>
  <c r="F4892" i="1"/>
  <c r="G4892" i="1" s="1"/>
  <c r="F4893" i="1"/>
  <c r="G4893" i="1" s="1"/>
  <c r="F4894" i="1"/>
  <c r="G4894" i="1" s="1"/>
  <c r="F4895" i="1"/>
  <c r="G4895" i="1" s="1"/>
  <c r="F4896" i="1"/>
  <c r="G4896" i="1" s="1"/>
  <c r="F4897" i="1"/>
  <c r="G4897" i="1" s="1"/>
  <c r="F4898" i="1"/>
  <c r="G4898" i="1" s="1"/>
  <c r="F4899" i="1"/>
  <c r="G4899" i="1" s="1"/>
  <c r="F4900" i="1"/>
  <c r="G4900" i="1" s="1"/>
  <c r="F4901" i="1"/>
  <c r="G4901" i="1" s="1"/>
  <c r="F4902" i="1"/>
  <c r="G4902" i="1" s="1"/>
  <c r="F4903" i="1"/>
  <c r="G4903" i="1" s="1"/>
  <c r="F4904" i="1"/>
  <c r="G4904" i="1" s="1"/>
  <c r="F4905" i="1"/>
  <c r="G4905" i="1" s="1"/>
  <c r="F4906" i="1"/>
  <c r="G4906" i="1" s="1"/>
  <c r="F4907" i="1"/>
  <c r="G4907" i="1" s="1"/>
  <c r="F4908" i="1"/>
  <c r="G4908" i="1" s="1"/>
  <c r="F4909" i="1"/>
  <c r="G4909" i="1" s="1"/>
  <c r="F4910" i="1"/>
  <c r="G4910" i="1" s="1"/>
  <c r="F4911" i="1"/>
  <c r="G4911" i="1" s="1"/>
  <c r="F4912" i="1"/>
  <c r="G4912" i="1" s="1"/>
  <c r="F4913" i="1"/>
  <c r="G4913" i="1" s="1"/>
  <c r="F4914" i="1"/>
  <c r="G4914" i="1" s="1"/>
  <c r="F4915" i="1"/>
  <c r="G4915" i="1" s="1"/>
  <c r="F4916" i="1"/>
  <c r="G4916" i="1" s="1"/>
  <c r="F4917" i="1"/>
  <c r="G4917" i="1" s="1"/>
  <c r="F4918" i="1"/>
  <c r="G4918" i="1" s="1"/>
  <c r="F4919" i="1"/>
  <c r="G4919" i="1" s="1"/>
  <c r="F4920" i="1"/>
  <c r="G4920" i="1" s="1"/>
  <c r="F4921" i="1"/>
  <c r="G4921" i="1" s="1"/>
  <c r="F4922" i="1"/>
  <c r="G4922" i="1" s="1"/>
  <c r="F4923" i="1"/>
  <c r="G4923" i="1" s="1"/>
  <c r="F4924" i="1"/>
  <c r="G4924" i="1" s="1"/>
  <c r="F4925" i="1"/>
  <c r="G4925" i="1" s="1"/>
  <c r="F4926" i="1"/>
  <c r="G4926" i="1" s="1"/>
  <c r="F4927" i="1"/>
  <c r="G4927" i="1" s="1"/>
  <c r="F4928" i="1"/>
  <c r="G4928" i="1" s="1"/>
  <c r="F4929" i="1"/>
  <c r="G4929" i="1" s="1"/>
  <c r="F4930" i="1"/>
  <c r="G4930" i="1" s="1"/>
  <c r="F4931" i="1"/>
  <c r="G4931" i="1" s="1"/>
  <c r="F4932" i="1"/>
  <c r="G4932" i="1" s="1"/>
  <c r="F4933" i="1"/>
  <c r="G4933" i="1" s="1"/>
  <c r="F4934" i="1"/>
  <c r="G4934" i="1" s="1"/>
  <c r="F4935" i="1"/>
  <c r="G4935" i="1" s="1"/>
  <c r="F4936" i="1"/>
  <c r="G4936" i="1" s="1"/>
  <c r="F4937" i="1"/>
  <c r="G4937" i="1" s="1"/>
  <c r="F4938" i="1"/>
  <c r="G4938" i="1" s="1"/>
  <c r="F4939" i="1"/>
  <c r="G4939" i="1" s="1"/>
  <c r="F4940" i="1"/>
  <c r="G4940" i="1" s="1"/>
  <c r="F4941" i="1"/>
  <c r="G4941" i="1" s="1"/>
  <c r="F4942" i="1"/>
  <c r="G4942" i="1" s="1"/>
  <c r="F4943" i="1"/>
  <c r="G4943" i="1" s="1"/>
  <c r="F4944" i="1"/>
  <c r="G4944" i="1" s="1"/>
  <c r="F4945" i="1"/>
  <c r="G4945" i="1" s="1"/>
  <c r="F4946" i="1"/>
  <c r="G4946" i="1" s="1"/>
  <c r="F4947" i="1"/>
  <c r="G4947" i="1" s="1"/>
  <c r="F4948" i="1"/>
  <c r="G4948" i="1" s="1"/>
  <c r="F4949" i="1"/>
  <c r="G4949" i="1" s="1"/>
  <c r="F4950" i="1"/>
  <c r="G4950" i="1" s="1"/>
  <c r="F4951" i="1"/>
  <c r="G4951" i="1" s="1"/>
  <c r="F4952" i="1"/>
  <c r="G4952" i="1" s="1"/>
  <c r="F4953" i="1"/>
  <c r="G4953" i="1" s="1"/>
  <c r="F4954" i="1"/>
  <c r="G4954" i="1" s="1"/>
  <c r="F4955" i="1"/>
  <c r="G4955" i="1" s="1"/>
  <c r="F4956" i="1"/>
  <c r="G4956" i="1" s="1"/>
  <c r="F4957" i="1"/>
  <c r="G4957" i="1" s="1"/>
  <c r="F4958" i="1"/>
  <c r="G4958" i="1" s="1"/>
  <c r="F4959" i="1"/>
  <c r="G4959" i="1" s="1"/>
  <c r="F4960" i="1"/>
  <c r="G4960" i="1" s="1"/>
  <c r="F4961" i="1"/>
  <c r="G4961" i="1" s="1"/>
  <c r="F4962" i="1"/>
  <c r="G4962" i="1" s="1"/>
  <c r="F4963" i="1"/>
  <c r="G4963" i="1" s="1"/>
  <c r="F4964" i="1"/>
  <c r="G4964" i="1" s="1"/>
  <c r="F4965" i="1"/>
  <c r="G4965" i="1" s="1"/>
  <c r="F4966" i="1"/>
  <c r="G4966" i="1" s="1"/>
  <c r="F4967" i="1"/>
  <c r="G4967" i="1" s="1"/>
  <c r="F4968" i="1"/>
  <c r="G4968" i="1" s="1"/>
  <c r="F4969" i="1"/>
  <c r="G4969" i="1" s="1"/>
  <c r="F4970" i="1"/>
  <c r="G4970" i="1" s="1"/>
  <c r="F4971" i="1"/>
  <c r="G4971" i="1" s="1"/>
  <c r="F4972" i="1"/>
  <c r="G4972" i="1" s="1"/>
  <c r="F4973" i="1"/>
  <c r="G4973" i="1" s="1"/>
  <c r="F4974" i="1"/>
  <c r="G4974" i="1" s="1"/>
  <c r="F4975" i="1"/>
  <c r="G4975" i="1" s="1"/>
  <c r="F4976" i="1"/>
  <c r="G4976" i="1" s="1"/>
  <c r="F4977" i="1"/>
  <c r="G4977" i="1" s="1"/>
  <c r="F4978" i="1"/>
  <c r="G4978" i="1" s="1"/>
  <c r="F4979" i="1"/>
  <c r="G4979" i="1" s="1"/>
  <c r="F4980" i="1"/>
  <c r="G4980" i="1" s="1"/>
  <c r="F4981" i="1"/>
  <c r="G4981" i="1" s="1"/>
  <c r="F4982" i="1"/>
  <c r="G4982" i="1" s="1"/>
  <c r="F4983" i="1"/>
  <c r="G4983" i="1" s="1"/>
  <c r="F4984" i="1"/>
  <c r="G4984" i="1" s="1"/>
  <c r="F4985" i="1"/>
  <c r="G4985" i="1" s="1"/>
  <c r="F4986" i="1"/>
  <c r="G4986" i="1" s="1"/>
  <c r="F4987" i="1"/>
  <c r="G4987" i="1" s="1"/>
  <c r="F4988" i="1"/>
  <c r="G4988" i="1" s="1"/>
  <c r="F4989" i="1"/>
  <c r="G4989" i="1" s="1"/>
  <c r="F4990" i="1"/>
  <c r="G4990" i="1" s="1"/>
  <c r="F4991" i="1"/>
  <c r="G4991" i="1" s="1"/>
  <c r="F4992" i="1"/>
  <c r="G4992" i="1" s="1"/>
  <c r="F4993" i="1"/>
  <c r="G4993" i="1" s="1"/>
  <c r="F4994" i="1"/>
  <c r="G4994" i="1" s="1"/>
  <c r="F4995" i="1"/>
  <c r="G4995" i="1" s="1"/>
  <c r="F4996" i="1"/>
  <c r="G4996" i="1" s="1"/>
  <c r="F4997" i="1"/>
  <c r="G4997" i="1" s="1"/>
  <c r="F4998" i="1"/>
  <c r="G4998" i="1" s="1"/>
  <c r="F4999" i="1"/>
  <c r="G4999" i="1" s="1"/>
  <c r="F5000" i="1"/>
  <c r="G5000" i="1" s="1"/>
  <c r="F5001" i="1"/>
  <c r="G5001" i="1" s="1"/>
  <c r="F5002" i="1"/>
  <c r="G5002" i="1" s="1"/>
  <c r="F5003" i="1"/>
  <c r="G5003" i="1" s="1"/>
  <c r="F5004" i="1"/>
  <c r="G5004" i="1" s="1"/>
  <c r="F5005" i="1"/>
  <c r="G5005" i="1" s="1"/>
  <c r="F5006" i="1"/>
  <c r="G5006" i="1" s="1"/>
  <c r="F5007" i="1"/>
  <c r="G5007" i="1" s="1"/>
  <c r="F5008" i="1"/>
  <c r="G5008" i="1" s="1"/>
  <c r="F5009" i="1"/>
  <c r="G5009" i="1" s="1"/>
  <c r="F5010" i="1"/>
  <c r="G5010" i="1" s="1"/>
  <c r="F5011" i="1"/>
  <c r="G5011" i="1" s="1"/>
  <c r="F5012" i="1"/>
  <c r="G5012" i="1" s="1"/>
  <c r="F5013" i="1"/>
  <c r="G5013" i="1" s="1"/>
  <c r="F5014" i="1"/>
  <c r="G5014" i="1" s="1"/>
  <c r="F5015" i="1"/>
  <c r="G5015" i="1" s="1"/>
  <c r="F5016" i="1"/>
  <c r="G5016" i="1" s="1"/>
  <c r="F5017" i="1"/>
  <c r="G5017" i="1" s="1"/>
  <c r="F5018" i="1"/>
  <c r="G5018" i="1" s="1"/>
  <c r="F5019" i="1"/>
  <c r="G5019" i="1" s="1"/>
  <c r="F5020" i="1"/>
  <c r="G5020" i="1" s="1"/>
  <c r="F5021" i="1"/>
  <c r="G5021" i="1" s="1"/>
  <c r="F5022" i="1"/>
  <c r="G5022" i="1" s="1"/>
  <c r="F5023" i="1"/>
  <c r="G5023" i="1" s="1"/>
  <c r="F5024" i="1"/>
  <c r="G5024" i="1" s="1"/>
  <c r="F5025" i="1"/>
  <c r="G5025" i="1" s="1"/>
  <c r="F5026" i="1"/>
  <c r="G5026" i="1" s="1"/>
  <c r="F5027" i="1"/>
  <c r="G5027" i="1" s="1"/>
  <c r="F5028" i="1"/>
  <c r="G5028" i="1" s="1"/>
  <c r="F5029" i="1"/>
  <c r="G5029" i="1" s="1"/>
  <c r="F5030" i="1"/>
  <c r="G5030" i="1" s="1"/>
  <c r="F5031" i="1"/>
  <c r="G5031" i="1" s="1"/>
  <c r="F5032" i="1"/>
  <c r="G5032" i="1" s="1"/>
  <c r="F5033" i="1"/>
  <c r="G5033" i="1" s="1"/>
  <c r="F5034" i="1"/>
  <c r="G5034" i="1" s="1"/>
  <c r="F5035" i="1"/>
  <c r="G5035" i="1" s="1"/>
  <c r="F5036" i="1"/>
  <c r="G5036" i="1" s="1"/>
  <c r="F5037" i="1"/>
  <c r="G5037" i="1" s="1"/>
  <c r="F5038" i="1"/>
  <c r="G5038" i="1" s="1"/>
  <c r="F5039" i="1"/>
  <c r="G5039" i="1" s="1"/>
  <c r="F5040" i="1"/>
  <c r="G5040" i="1" s="1"/>
  <c r="F5041" i="1"/>
  <c r="G5041" i="1" s="1"/>
  <c r="F5042" i="1"/>
  <c r="G5042" i="1" s="1"/>
  <c r="F5043" i="1"/>
  <c r="G5043" i="1" s="1"/>
  <c r="F5044" i="1"/>
  <c r="G5044" i="1" s="1"/>
  <c r="F5045" i="1"/>
  <c r="G5045" i="1" s="1"/>
  <c r="F5046" i="1"/>
  <c r="G5046" i="1" s="1"/>
  <c r="F5047" i="1"/>
  <c r="G5047" i="1" s="1"/>
  <c r="F5048" i="1"/>
  <c r="G5048" i="1" s="1"/>
  <c r="F5049" i="1"/>
  <c r="G5049" i="1" s="1"/>
  <c r="F5050" i="1"/>
  <c r="G5050" i="1" s="1"/>
  <c r="F5051" i="1"/>
  <c r="G5051" i="1" s="1"/>
  <c r="F5052" i="1"/>
  <c r="G5052" i="1" s="1"/>
  <c r="F5053" i="1"/>
  <c r="G5053" i="1" s="1"/>
  <c r="F5054" i="1"/>
  <c r="G5054" i="1" s="1"/>
  <c r="F5055" i="1"/>
  <c r="G5055" i="1" s="1"/>
  <c r="F5056" i="1"/>
  <c r="G5056" i="1" s="1"/>
  <c r="F5057" i="1"/>
  <c r="G5057" i="1" s="1"/>
  <c r="F5058" i="1"/>
  <c r="G5058" i="1" s="1"/>
  <c r="F5059" i="1"/>
  <c r="G5059" i="1" s="1"/>
  <c r="F5060" i="1"/>
  <c r="G5060" i="1" s="1"/>
  <c r="F5061" i="1"/>
  <c r="G5061" i="1" s="1"/>
  <c r="F5062" i="1"/>
  <c r="G5062" i="1" s="1"/>
  <c r="F5063" i="1"/>
  <c r="G5063" i="1" s="1"/>
  <c r="F5064" i="1"/>
  <c r="G5064" i="1" s="1"/>
  <c r="F5065" i="1"/>
  <c r="G5065" i="1" s="1"/>
  <c r="F5066" i="1"/>
  <c r="G5066" i="1" s="1"/>
  <c r="F5067" i="1"/>
  <c r="G5067" i="1" s="1"/>
  <c r="F5068" i="1"/>
  <c r="G5068" i="1" s="1"/>
  <c r="F5069" i="1"/>
  <c r="G5069" i="1" s="1"/>
  <c r="F5070" i="1"/>
  <c r="G5070" i="1" s="1"/>
  <c r="F5071" i="1"/>
  <c r="G5071" i="1" s="1"/>
  <c r="F5072" i="1"/>
  <c r="G5072" i="1" s="1"/>
  <c r="F5073" i="1"/>
  <c r="G5073" i="1" s="1"/>
  <c r="F5074" i="1"/>
  <c r="G5074" i="1" s="1"/>
  <c r="F5075" i="1"/>
  <c r="G5075" i="1" s="1"/>
  <c r="F5076" i="1"/>
  <c r="G5076" i="1" s="1"/>
  <c r="F5077" i="1"/>
  <c r="G5077" i="1" s="1"/>
  <c r="F5078" i="1"/>
  <c r="G5078" i="1" s="1"/>
  <c r="F5079" i="1"/>
  <c r="G5079" i="1" s="1"/>
  <c r="F5080" i="1"/>
  <c r="G5080" i="1" s="1"/>
  <c r="F5081" i="1"/>
  <c r="G5081" i="1" s="1"/>
  <c r="F5082" i="1"/>
  <c r="G5082" i="1" s="1"/>
  <c r="F5083" i="1"/>
  <c r="G5083" i="1" s="1"/>
  <c r="F5084" i="1"/>
  <c r="G5084" i="1" s="1"/>
  <c r="F5085" i="1"/>
  <c r="G5085" i="1" s="1"/>
  <c r="F5086" i="1"/>
  <c r="G5086" i="1" s="1"/>
  <c r="F5087" i="1"/>
  <c r="G5087" i="1" s="1"/>
  <c r="F5088" i="1"/>
  <c r="G5088" i="1" s="1"/>
  <c r="F5089" i="1"/>
  <c r="G5089" i="1" s="1"/>
  <c r="F5090" i="1"/>
  <c r="G5090" i="1" s="1"/>
  <c r="F5091" i="1"/>
  <c r="G5091" i="1" s="1"/>
  <c r="F5092" i="1"/>
  <c r="G5092" i="1" s="1"/>
  <c r="F5093" i="1"/>
  <c r="G5093" i="1" s="1"/>
  <c r="F5094" i="1"/>
  <c r="G5094" i="1" s="1"/>
  <c r="F5095" i="1"/>
  <c r="G5095" i="1" s="1"/>
  <c r="F5096" i="1"/>
  <c r="G5096" i="1" s="1"/>
  <c r="F5097" i="1"/>
  <c r="G5097" i="1" s="1"/>
  <c r="F5098" i="1"/>
  <c r="G5098" i="1" s="1"/>
  <c r="F5099" i="1"/>
  <c r="G5099" i="1" s="1"/>
  <c r="F5100" i="1"/>
  <c r="G5100" i="1" s="1"/>
  <c r="F5101" i="1"/>
  <c r="G5101" i="1" s="1"/>
  <c r="F5102" i="1"/>
  <c r="G5102" i="1" s="1"/>
  <c r="F5103" i="1"/>
  <c r="G5103" i="1" s="1"/>
  <c r="F5104" i="1"/>
  <c r="G5104" i="1" s="1"/>
  <c r="F5105" i="1"/>
  <c r="G5105" i="1" s="1"/>
  <c r="F5106" i="1"/>
  <c r="G5106" i="1" s="1"/>
  <c r="F5107" i="1"/>
  <c r="G5107" i="1" s="1"/>
  <c r="F5108" i="1"/>
  <c r="G5108" i="1" s="1"/>
  <c r="F5109" i="1"/>
  <c r="G5109" i="1" s="1"/>
  <c r="F5110" i="1"/>
  <c r="G5110" i="1" s="1"/>
  <c r="F5111" i="1"/>
  <c r="G5111" i="1" s="1"/>
  <c r="F5112" i="1"/>
  <c r="G5112" i="1" s="1"/>
  <c r="F5113" i="1"/>
  <c r="G5113" i="1" s="1"/>
  <c r="F5114" i="1"/>
  <c r="G5114" i="1" s="1"/>
  <c r="F5115" i="1"/>
  <c r="G5115" i="1" s="1"/>
  <c r="F5116" i="1"/>
  <c r="G5116" i="1" s="1"/>
  <c r="F5117" i="1"/>
  <c r="G5117" i="1" s="1"/>
  <c r="F5118" i="1"/>
  <c r="G5118" i="1" s="1"/>
  <c r="F5119" i="1"/>
  <c r="G5119" i="1" s="1"/>
  <c r="F5120" i="1"/>
  <c r="G5120" i="1" s="1"/>
  <c r="F5121" i="1"/>
  <c r="G5121" i="1" s="1"/>
  <c r="F5122" i="1"/>
  <c r="G5122" i="1" s="1"/>
  <c r="F5123" i="1"/>
  <c r="G5123" i="1" s="1"/>
  <c r="F5124" i="1"/>
  <c r="G5124" i="1" s="1"/>
  <c r="F5125" i="1"/>
  <c r="G5125" i="1" s="1"/>
  <c r="F5126" i="1"/>
  <c r="G5126" i="1" s="1"/>
  <c r="F5127" i="1"/>
  <c r="G5127" i="1" s="1"/>
  <c r="F5128" i="1"/>
  <c r="G5128" i="1" s="1"/>
  <c r="F5129" i="1"/>
  <c r="G5129" i="1" s="1"/>
  <c r="F5130" i="1"/>
  <c r="G5130" i="1" s="1"/>
  <c r="F5131" i="1"/>
  <c r="G5131" i="1" s="1"/>
  <c r="F5132" i="1"/>
  <c r="G5132" i="1" s="1"/>
  <c r="F5133" i="1"/>
  <c r="G5133" i="1" s="1"/>
  <c r="F5134" i="1"/>
  <c r="G5134" i="1" s="1"/>
  <c r="F5135" i="1"/>
  <c r="G5135" i="1" s="1"/>
  <c r="F5136" i="1"/>
  <c r="G5136" i="1" s="1"/>
  <c r="F5137" i="1"/>
  <c r="G5137" i="1" s="1"/>
  <c r="F5138" i="1"/>
  <c r="G5138" i="1" s="1"/>
  <c r="F5139" i="1"/>
  <c r="G5139" i="1" s="1"/>
  <c r="F5140" i="1"/>
  <c r="G5140" i="1" s="1"/>
  <c r="F5141" i="1"/>
  <c r="G5141" i="1" s="1"/>
  <c r="F5142" i="1"/>
  <c r="G5142" i="1" s="1"/>
  <c r="F5143" i="1"/>
  <c r="G5143" i="1" s="1"/>
  <c r="F5144" i="1"/>
  <c r="G5144" i="1" s="1"/>
  <c r="F5145" i="1"/>
  <c r="G5145" i="1" s="1"/>
  <c r="F5146" i="1"/>
  <c r="G5146" i="1" s="1"/>
  <c r="F5147" i="1"/>
  <c r="G5147" i="1" s="1"/>
  <c r="F5148" i="1"/>
  <c r="G5148" i="1" s="1"/>
  <c r="F5149" i="1"/>
  <c r="G5149" i="1" s="1"/>
  <c r="F5150" i="1"/>
  <c r="G5150" i="1" s="1"/>
  <c r="F5151" i="1"/>
  <c r="G5151" i="1" s="1"/>
  <c r="F5152" i="1"/>
  <c r="G5152" i="1" s="1"/>
  <c r="F5153" i="1"/>
  <c r="G5153" i="1" s="1"/>
  <c r="F5154" i="1"/>
  <c r="G5154" i="1" s="1"/>
  <c r="F5155" i="1"/>
  <c r="G5155" i="1" s="1"/>
  <c r="F5156" i="1"/>
  <c r="G5156" i="1" s="1"/>
  <c r="F5157" i="1"/>
  <c r="G5157" i="1" s="1"/>
  <c r="F5158" i="1"/>
  <c r="G5158" i="1" s="1"/>
  <c r="F5159" i="1"/>
  <c r="G5159" i="1" s="1"/>
  <c r="F5160" i="1"/>
  <c r="G5160" i="1" s="1"/>
  <c r="F5161" i="1"/>
  <c r="G5161" i="1" s="1"/>
  <c r="F5162" i="1"/>
  <c r="G5162" i="1" s="1"/>
  <c r="F5163" i="1"/>
  <c r="G5163" i="1" s="1"/>
  <c r="F5164" i="1"/>
  <c r="G5164" i="1" s="1"/>
  <c r="F5165" i="1"/>
  <c r="G5165" i="1" s="1"/>
  <c r="F5166" i="1"/>
  <c r="G5166" i="1" s="1"/>
  <c r="F5167" i="1"/>
  <c r="G5167" i="1" s="1"/>
  <c r="F5168" i="1"/>
  <c r="G5168" i="1" s="1"/>
  <c r="F5169" i="1"/>
  <c r="G5169" i="1" s="1"/>
  <c r="F5170" i="1"/>
  <c r="G5170" i="1" s="1"/>
  <c r="F5171" i="1"/>
  <c r="G5171" i="1" s="1"/>
  <c r="F5172" i="1"/>
  <c r="G5172" i="1" s="1"/>
  <c r="F5173" i="1"/>
  <c r="G5173" i="1" s="1"/>
  <c r="F5174" i="1"/>
  <c r="G5174" i="1" s="1"/>
  <c r="F5175" i="1"/>
  <c r="G5175" i="1" s="1"/>
  <c r="F5176" i="1"/>
  <c r="G5176" i="1" s="1"/>
  <c r="F5177" i="1"/>
  <c r="G5177" i="1" s="1"/>
  <c r="F5178" i="1"/>
  <c r="G5178" i="1" s="1"/>
  <c r="F5179" i="1"/>
  <c r="G5179" i="1" s="1"/>
  <c r="F5180" i="1"/>
  <c r="G5180" i="1" s="1"/>
  <c r="F5181" i="1"/>
  <c r="G5181" i="1" s="1"/>
  <c r="F5182" i="1"/>
  <c r="G5182" i="1" s="1"/>
  <c r="F5183" i="1"/>
  <c r="G5183" i="1" s="1"/>
  <c r="F5184" i="1"/>
  <c r="G5184" i="1" s="1"/>
  <c r="F5185" i="1"/>
  <c r="G5185" i="1" s="1"/>
  <c r="F5186" i="1"/>
  <c r="G5186" i="1" s="1"/>
  <c r="F5187" i="1"/>
  <c r="G5187" i="1" s="1"/>
  <c r="F5188" i="1"/>
  <c r="G5188" i="1" s="1"/>
  <c r="F5189" i="1"/>
  <c r="G5189" i="1" s="1"/>
  <c r="F5190" i="1"/>
  <c r="G5190" i="1" s="1"/>
  <c r="F5191" i="1"/>
  <c r="G5191" i="1" s="1"/>
  <c r="F5192" i="1"/>
  <c r="G5192" i="1" s="1"/>
  <c r="F5193" i="1"/>
  <c r="G5193" i="1" s="1"/>
  <c r="F5194" i="1"/>
  <c r="G5194" i="1" s="1"/>
  <c r="F5195" i="1"/>
  <c r="G5195" i="1" s="1"/>
  <c r="F5196" i="1"/>
  <c r="G5196" i="1" s="1"/>
  <c r="F5197" i="1"/>
  <c r="G5197" i="1" s="1"/>
  <c r="F5198" i="1"/>
  <c r="G5198" i="1" s="1"/>
  <c r="F5199" i="1"/>
  <c r="G5199" i="1" s="1"/>
  <c r="F5200" i="1"/>
  <c r="G5200" i="1" s="1"/>
  <c r="F5201" i="1"/>
  <c r="G5201" i="1" s="1"/>
  <c r="F5202" i="1"/>
  <c r="G5202" i="1" s="1"/>
  <c r="F5203" i="1"/>
  <c r="G5203" i="1" s="1"/>
  <c r="F5204" i="1"/>
  <c r="G5204" i="1" s="1"/>
  <c r="F5205" i="1"/>
  <c r="G5205" i="1" s="1"/>
  <c r="F5206" i="1"/>
  <c r="G5206" i="1" s="1"/>
  <c r="F5207" i="1"/>
  <c r="G5207" i="1" s="1"/>
  <c r="F5208" i="1"/>
  <c r="G5208" i="1" s="1"/>
  <c r="F5209" i="1"/>
  <c r="G5209" i="1" s="1"/>
  <c r="F5210" i="1"/>
  <c r="G5210" i="1" s="1"/>
  <c r="F5211" i="1"/>
  <c r="G5211" i="1" s="1"/>
  <c r="F5212" i="1"/>
  <c r="G5212" i="1" s="1"/>
  <c r="F5213" i="1"/>
  <c r="G5213" i="1" s="1"/>
  <c r="F5214" i="1"/>
  <c r="G5214" i="1" s="1"/>
  <c r="F5215" i="1"/>
  <c r="G5215" i="1" s="1"/>
  <c r="F5216" i="1"/>
  <c r="G5216" i="1" s="1"/>
  <c r="F5217" i="1"/>
  <c r="G5217" i="1" s="1"/>
  <c r="F5218" i="1"/>
  <c r="G5218" i="1" s="1"/>
  <c r="F5219" i="1"/>
  <c r="G5219" i="1" s="1"/>
  <c r="F5220" i="1"/>
  <c r="G5220" i="1" s="1"/>
  <c r="F5221" i="1"/>
  <c r="G5221" i="1" s="1"/>
  <c r="F5222" i="1"/>
  <c r="G5222" i="1" s="1"/>
  <c r="F5223" i="1"/>
  <c r="G5223" i="1" s="1"/>
  <c r="F5224" i="1"/>
  <c r="G5224" i="1" s="1"/>
  <c r="F5225" i="1"/>
  <c r="G5225" i="1" s="1"/>
  <c r="F5226" i="1"/>
  <c r="G5226" i="1" s="1"/>
  <c r="F5227" i="1"/>
  <c r="G5227" i="1" s="1"/>
  <c r="F5228" i="1"/>
  <c r="G5228" i="1" s="1"/>
  <c r="F5229" i="1"/>
  <c r="G5229" i="1" s="1"/>
  <c r="F5230" i="1"/>
  <c r="G5230" i="1" s="1"/>
  <c r="F5231" i="1"/>
  <c r="G5231" i="1" s="1"/>
  <c r="F5232" i="1"/>
  <c r="G5232" i="1" s="1"/>
  <c r="F5233" i="1"/>
  <c r="G5233" i="1" s="1"/>
  <c r="F5234" i="1"/>
  <c r="G5234" i="1" s="1"/>
  <c r="F5235" i="1"/>
  <c r="G5235" i="1" s="1"/>
  <c r="F5236" i="1"/>
  <c r="G5236" i="1" s="1"/>
  <c r="F5237" i="1"/>
  <c r="G5237" i="1" s="1"/>
  <c r="F5238" i="1"/>
  <c r="G5238" i="1" s="1"/>
  <c r="F5239" i="1"/>
  <c r="G5239" i="1" s="1"/>
  <c r="F5240" i="1"/>
  <c r="G5240" i="1" s="1"/>
  <c r="F5241" i="1"/>
  <c r="G5241" i="1" s="1"/>
  <c r="F5242" i="1"/>
  <c r="G5242" i="1" s="1"/>
  <c r="F5243" i="1"/>
  <c r="G5243" i="1" s="1"/>
  <c r="F5244" i="1"/>
  <c r="G5244" i="1" s="1"/>
  <c r="F5245" i="1"/>
  <c r="G5245" i="1" s="1"/>
  <c r="F5246" i="1"/>
  <c r="G5246" i="1" s="1"/>
  <c r="F5247" i="1"/>
  <c r="G5247" i="1" s="1"/>
  <c r="F5248" i="1"/>
  <c r="G5248" i="1" s="1"/>
  <c r="F5249" i="1"/>
  <c r="G5249" i="1" s="1"/>
  <c r="F5250" i="1"/>
  <c r="G5250" i="1" s="1"/>
  <c r="F5251" i="1"/>
  <c r="G5251" i="1" s="1"/>
  <c r="F5252" i="1"/>
  <c r="G5252" i="1" s="1"/>
  <c r="F5253" i="1"/>
  <c r="G5253" i="1" s="1"/>
  <c r="F5254" i="1"/>
  <c r="G5254" i="1" s="1"/>
  <c r="F5255" i="1"/>
  <c r="G5255" i="1" s="1"/>
  <c r="F5256" i="1"/>
  <c r="G5256" i="1" s="1"/>
  <c r="F5257" i="1"/>
  <c r="G5257" i="1" s="1"/>
  <c r="F5258" i="1"/>
  <c r="G5258" i="1" s="1"/>
  <c r="F5259" i="1"/>
  <c r="G5259" i="1" s="1"/>
  <c r="F5260" i="1"/>
  <c r="G5260" i="1" s="1"/>
  <c r="F5261" i="1"/>
  <c r="G5261" i="1" s="1"/>
  <c r="F5262" i="1"/>
  <c r="G5262" i="1" s="1"/>
  <c r="F5263" i="1"/>
  <c r="G5263" i="1" s="1"/>
  <c r="F5264" i="1"/>
  <c r="G5264" i="1" s="1"/>
  <c r="F5265" i="1"/>
  <c r="G5265" i="1" s="1"/>
  <c r="F5266" i="1"/>
  <c r="G5266" i="1" s="1"/>
  <c r="F5267" i="1"/>
  <c r="G5267" i="1" s="1"/>
  <c r="F5268" i="1"/>
  <c r="G5268" i="1" s="1"/>
  <c r="F5269" i="1"/>
  <c r="G5269" i="1" s="1"/>
  <c r="F5270" i="1"/>
  <c r="G5270" i="1" s="1"/>
  <c r="F5271" i="1"/>
  <c r="G5271" i="1" s="1"/>
  <c r="F5272" i="1"/>
  <c r="G5272" i="1" s="1"/>
  <c r="F5273" i="1"/>
  <c r="G5273" i="1" s="1"/>
  <c r="F5274" i="1"/>
  <c r="G5274" i="1" s="1"/>
  <c r="F5275" i="1"/>
  <c r="G5275" i="1" s="1"/>
  <c r="F5276" i="1"/>
  <c r="G5276" i="1" s="1"/>
  <c r="F5277" i="1"/>
  <c r="G5277" i="1" s="1"/>
  <c r="F5278" i="1"/>
  <c r="G5278" i="1" s="1"/>
  <c r="F5279" i="1"/>
  <c r="G5279" i="1" s="1"/>
  <c r="F5280" i="1"/>
  <c r="G5280" i="1" s="1"/>
  <c r="F5281" i="1"/>
  <c r="G5281" i="1" s="1"/>
  <c r="F5282" i="1"/>
  <c r="G5282" i="1" s="1"/>
  <c r="F5283" i="1"/>
  <c r="G5283" i="1" s="1"/>
  <c r="F5284" i="1"/>
  <c r="G5284" i="1" s="1"/>
  <c r="F5285" i="1"/>
  <c r="G5285" i="1" s="1"/>
  <c r="F5286" i="1"/>
  <c r="G5286" i="1" s="1"/>
  <c r="F5287" i="1"/>
  <c r="G5287" i="1" s="1"/>
  <c r="F5288" i="1"/>
  <c r="G5288" i="1" s="1"/>
  <c r="F5289" i="1"/>
  <c r="G5289" i="1" s="1"/>
  <c r="F5290" i="1"/>
  <c r="G5290" i="1" s="1"/>
  <c r="F5291" i="1"/>
  <c r="G5291" i="1" s="1"/>
  <c r="F5292" i="1"/>
  <c r="G5292" i="1" s="1"/>
  <c r="F5293" i="1"/>
  <c r="G5293" i="1" s="1"/>
  <c r="F5294" i="1"/>
  <c r="G5294" i="1" s="1"/>
  <c r="F5295" i="1"/>
  <c r="G5295" i="1" s="1"/>
  <c r="F5296" i="1"/>
  <c r="G5296" i="1" s="1"/>
  <c r="F5297" i="1"/>
  <c r="G5297" i="1" s="1"/>
  <c r="F5298" i="1"/>
  <c r="G5298" i="1" s="1"/>
  <c r="F5299" i="1"/>
  <c r="G5299" i="1" s="1"/>
  <c r="F5300" i="1"/>
  <c r="G5300" i="1" s="1"/>
  <c r="F5301" i="1"/>
  <c r="G5301" i="1" s="1"/>
  <c r="F5302" i="1"/>
  <c r="G5302" i="1" s="1"/>
  <c r="F5303" i="1"/>
  <c r="G5303" i="1" s="1"/>
  <c r="F5304" i="1"/>
  <c r="G5304" i="1" s="1"/>
  <c r="F5305" i="1"/>
  <c r="G5305" i="1" s="1"/>
  <c r="F5306" i="1"/>
  <c r="G5306" i="1" s="1"/>
  <c r="F5307" i="1"/>
  <c r="G5307" i="1" s="1"/>
  <c r="F5308" i="1"/>
  <c r="G5308" i="1" s="1"/>
  <c r="F5309" i="1"/>
  <c r="G5309" i="1" s="1"/>
  <c r="F5310" i="1"/>
  <c r="G5310" i="1" s="1"/>
  <c r="F5311" i="1"/>
  <c r="G5311" i="1" s="1"/>
  <c r="F5312" i="1"/>
  <c r="G5312" i="1" s="1"/>
  <c r="F5313" i="1"/>
  <c r="G5313" i="1" s="1"/>
  <c r="F5314" i="1"/>
  <c r="G5314" i="1" s="1"/>
  <c r="F5315" i="1"/>
  <c r="G5315" i="1" s="1"/>
  <c r="F5316" i="1"/>
  <c r="G5316" i="1" s="1"/>
  <c r="F5317" i="1"/>
  <c r="G5317" i="1" s="1"/>
  <c r="F5318" i="1"/>
  <c r="G5318" i="1" s="1"/>
  <c r="F5319" i="1"/>
  <c r="G5319" i="1" s="1"/>
  <c r="F5320" i="1"/>
  <c r="G5320" i="1" s="1"/>
  <c r="F5321" i="1"/>
  <c r="G5321" i="1" s="1"/>
  <c r="F5322" i="1"/>
  <c r="G5322" i="1" s="1"/>
  <c r="F5323" i="1"/>
  <c r="G5323" i="1" s="1"/>
  <c r="F5324" i="1"/>
  <c r="G5324" i="1" s="1"/>
  <c r="F5325" i="1"/>
  <c r="G5325" i="1" s="1"/>
  <c r="F5326" i="1"/>
  <c r="G5326" i="1" s="1"/>
  <c r="F5327" i="1"/>
  <c r="G5327" i="1" s="1"/>
  <c r="F5328" i="1"/>
  <c r="G5328" i="1" s="1"/>
  <c r="F5329" i="1"/>
  <c r="G5329" i="1" s="1"/>
  <c r="F5330" i="1"/>
  <c r="G5330" i="1" s="1"/>
  <c r="F5331" i="1"/>
  <c r="G5331" i="1" s="1"/>
  <c r="F5332" i="1"/>
  <c r="G5332" i="1" s="1"/>
  <c r="F5333" i="1"/>
  <c r="G5333" i="1" s="1"/>
  <c r="F5334" i="1"/>
  <c r="G5334" i="1" s="1"/>
  <c r="F5335" i="1"/>
  <c r="G5335" i="1" s="1"/>
  <c r="F5336" i="1"/>
  <c r="G5336" i="1" s="1"/>
  <c r="F5337" i="1"/>
  <c r="G5337" i="1" s="1"/>
  <c r="F5338" i="1"/>
  <c r="G5338" i="1" s="1"/>
  <c r="F5339" i="1"/>
  <c r="G5339" i="1" s="1"/>
  <c r="F5340" i="1"/>
  <c r="G5340" i="1" s="1"/>
  <c r="F5341" i="1"/>
  <c r="G5341" i="1" s="1"/>
  <c r="F5342" i="1"/>
  <c r="G5342" i="1" s="1"/>
  <c r="F5343" i="1"/>
  <c r="G5343" i="1" s="1"/>
  <c r="F5344" i="1"/>
  <c r="G5344" i="1" s="1"/>
  <c r="F5345" i="1"/>
  <c r="G5345" i="1" s="1"/>
  <c r="F5346" i="1"/>
  <c r="G5346" i="1" s="1"/>
  <c r="F5347" i="1"/>
  <c r="G5347" i="1" s="1"/>
  <c r="F5348" i="1"/>
  <c r="G5348" i="1" s="1"/>
  <c r="F5349" i="1"/>
  <c r="G5349" i="1" s="1"/>
  <c r="F5350" i="1"/>
  <c r="G5350" i="1" s="1"/>
  <c r="F5351" i="1"/>
  <c r="G5351" i="1" s="1"/>
  <c r="F5352" i="1"/>
  <c r="G5352" i="1" s="1"/>
  <c r="F5353" i="1"/>
  <c r="G5353" i="1" s="1"/>
  <c r="F5354" i="1"/>
  <c r="G5354" i="1" s="1"/>
  <c r="F5355" i="1"/>
  <c r="G5355" i="1" s="1"/>
  <c r="F5356" i="1"/>
  <c r="G5356" i="1" s="1"/>
  <c r="F5357" i="1"/>
  <c r="G5357" i="1" s="1"/>
  <c r="F5358" i="1"/>
  <c r="G5358" i="1" s="1"/>
  <c r="F5359" i="1"/>
  <c r="G5359" i="1" s="1"/>
  <c r="F5360" i="1"/>
  <c r="G5360" i="1" s="1"/>
  <c r="F5361" i="1"/>
  <c r="G5361" i="1" s="1"/>
  <c r="F5362" i="1"/>
  <c r="G5362" i="1" s="1"/>
  <c r="F5363" i="1"/>
  <c r="G5363" i="1" s="1"/>
  <c r="F5364" i="1"/>
  <c r="G5364" i="1" s="1"/>
  <c r="F5365" i="1"/>
  <c r="G5365" i="1" s="1"/>
  <c r="F5366" i="1"/>
  <c r="G5366" i="1" s="1"/>
  <c r="F5367" i="1"/>
  <c r="G5367" i="1" s="1"/>
  <c r="F5368" i="1"/>
  <c r="G5368" i="1" s="1"/>
  <c r="F5369" i="1"/>
  <c r="G5369" i="1" s="1"/>
  <c r="F5370" i="1"/>
  <c r="G5370" i="1" s="1"/>
  <c r="F5371" i="1"/>
  <c r="G5371" i="1" s="1"/>
  <c r="F5372" i="1"/>
  <c r="G5372" i="1" s="1"/>
  <c r="F5373" i="1"/>
  <c r="G5373" i="1" s="1"/>
  <c r="F5374" i="1"/>
  <c r="G5374" i="1" s="1"/>
  <c r="F5375" i="1"/>
  <c r="G5375" i="1" s="1"/>
  <c r="F5376" i="1"/>
  <c r="G5376" i="1" s="1"/>
  <c r="F5377" i="1"/>
  <c r="G5377" i="1" s="1"/>
  <c r="F5378" i="1"/>
  <c r="G5378" i="1" s="1"/>
  <c r="F5379" i="1"/>
  <c r="G5379" i="1" s="1"/>
  <c r="F5380" i="1"/>
  <c r="G5380" i="1" s="1"/>
  <c r="F5381" i="1"/>
  <c r="G5381" i="1" s="1"/>
  <c r="F5382" i="1"/>
  <c r="G5382" i="1" s="1"/>
  <c r="F5383" i="1"/>
  <c r="G5383" i="1" s="1"/>
  <c r="F5384" i="1"/>
  <c r="G5384" i="1" s="1"/>
  <c r="F5385" i="1"/>
  <c r="G5385" i="1" s="1"/>
  <c r="F5386" i="1"/>
  <c r="G5386" i="1" s="1"/>
  <c r="F5387" i="1"/>
  <c r="G5387" i="1" s="1"/>
  <c r="F5388" i="1"/>
  <c r="G5388" i="1" s="1"/>
  <c r="F5389" i="1"/>
  <c r="G5389" i="1" s="1"/>
  <c r="F5390" i="1"/>
  <c r="G5390" i="1" s="1"/>
  <c r="F5391" i="1"/>
  <c r="G5391" i="1" s="1"/>
  <c r="F5392" i="1"/>
  <c r="G5392" i="1" s="1"/>
  <c r="F5393" i="1"/>
  <c r="G5393" i="1" s="1"/>
  <c r="F5394" i="1"/>
  <c r="G5394" i="1" s="1"/>
  <c r="F5395" i="1"/>
  <c r="G5395" i="1" s="1"/>
  <c r="F5396" i="1"/>
  <c r="G5396" i="1" s="1"/>
  <c r="F5397" i="1"/>
  <c r="G5397" i="1" s="1"/>
  <c r="F5398" i="1"/>
  <c r="G5398" i="1" s="1"/>
  <c r="F5399" i="1"/>
  <c r="G5399" i="1" s="1"/>
  <c r="F5400" i="1"/>
  <c r="G5400" i="1" s="1"/>
  <c r="F5401" i="1"/>
  <c r="G5401" i="1" s="1"/>
  <c r="F5402" i="1"/>
  <c r="G5402" i="1" s="1"/>
  <c r="F5403" i="1"/>
  <c r="G5403" i="1" s="1"/>
  <c r="F5404" i="1"/>
  <c r="G5404" i="1" s="1"/>
  <c r="F5405" i="1"/>
  <c r="G5405" i="1" s="1"/>
  <c r="F5406" i="1"/>
  <c r="G5406" i="1" s="1"/>
  <c r="F5407" i="1"/>
  <c r="G5407" i="1" s="1"/>
  <c r="F5408" i="1"/>
  <c r="G5408" i="1" s="1"/>
  <c r="F5409" i="1"/>
  <c r="G5409" i="1" s="1"/>
  <c r="F5410" i="1"/>
  <c r="G5410" i="1" s="1"/>
  <c r="F5411" i="1"/>
  <c r="G5411" i="1" s="1"/>
  <c r="F5412" i="1"/>
  <c r="G5412" i="1" s="1"/>
  <c r="F5413" i="1"/>
  <c r="G5413" i="1" s="1"/>
  <c r="F5414" i="1"/>
  <c r="G5414" i="1" s="1"/>
  <c r="F5415" i="1"/>
  <c r="G5415" i="1" s="1"/>
  <c r="F5416" i="1"/>
  <c r="G5416" i="1" s="1"/>
  <c r="F5417" i="1"/>
  <c r="G5417" i="1" s="1"/>
  <c r="F5418" i="1"/>
  <c r="G5418" i="1" s="1"/>
  <c r="F5419" i="1"/>
  <c r="G5419" i="1" s="1"/>
  <c r="F5420" i="1"/>
  <c r="G5420" i="1" s="1"/>
  <c r="F5421" i="1"/>
  <c r="G5421" i="1" s="1"/>
  <c r="F5422" i="1"/>
  <c r="G5422" i="1" s="1"/>
  <c r="F5423" i="1"/>
  <c r="G5423" i="1" s="1"/>
  <c r="F5424" i="1"/>
  <c r="G5424" i="1" s="1"/>
  <c r="F5425" i="1"/>
  <c r="G5425" i="1" s="1"/>
  <c r="F5426" i="1"/>
  <c r="G5426" i="1" s="1"/>
  <c r="F5427" i="1"/>
  <c r="G5427" i="1" s="1"/>
  <c r="F5428" i="1"/>
  <c r="G5428" i="1" s="1"/>
  <c r="F5429" i="1"/>
  <c r="G5429" i="1" s="1"/>
  <c r="F5430" i="1"/>
  <c r="G5430" i="1" s="1"/>
  <c r="F5431" i="1"/>
  <c r="G5431" i="1" s="1"/>
  <c r="F5432" i="1"/>
  <c r="G5432" i="1" s="1"/>
  <c r="F5433" i="1"/>
  <c r="G5433" i="1" s="1"/>
  <c r="F5434" i="1"/>
  <c r="G5434" i="1" s="1"/>
  <c r="F5435" i="1"/>
  <c r="G5435" i="1" s="1"/>
  <c r="F5436" i="1"/>
  <c r="G5436" i="1" s="1"/>
  <c r="F5437" i="1"/>
  <c r="G5437" i="1" s="1"/>
  <c r="F5438" i="1"/>
  <c r="G5438" i="1" s="1"/>
  <c r="F5439" i="1"/>
  <c r="G5439" i="1" s="1"/>
  <c r="F5440" i="1"/>
  <c r="G5440" i="1" s="1"/>
  <c r="F5441" i="1"/>
  <c r="G5441" i="1" s="1"/>
  <c r="F5442" i="1"/>
  <c r="G5442" i="1" s="1"/>
  <c r="F5443" i="1"/>
  <c r="G5443" i="1" s="1"/>
  <c r="F5444" i="1"/>
  <c r="G5444" i="1" s="1"/>
  <c r="F5445" i="1"/>
  <c r="G5445" i="1" s="1"/>
  <c r="F5446" i="1"/>
  <c r="G5446" i="1" s="1"/>
  <c r="F5447" i="1"/>
  <c r="G5447" i="1" s="1"/>
  <c r="F5448" i="1"/>
  <c r="G5448" i="1" s="1"/>
  <c r="F5449" i="1"/>
  <c r="G5449" i="1" s="1"/>
  <c r="F5450" i="1"/>
  <c r="G5450" i="1" s="1"/>
  <c r="F5451" i="1"/>
  <c r="G5451" i="1" s="1"/>
  <c r="F5452" i="1"/>
  <c r="G5452" i="1" s="1"/>
  <c r="F5453" i="1"/>
  <c r="G5453" i="1" s="1"/>
  <c r="F5454" i="1"/>
  <c r="G5454" i="1" s="1"/>
  <c r="F5455" i="1"/>
  <c r="G5455" i="1" s="1"/>
  <c r="F5456" i="1"/>
  <c r="G5456" i="1" s="1"/>
  <c r="F5457" i="1"/>
  <c r="G5457" i="1" s="1"/>
  <c r="F5458" i="1"/>
  <c r="G5458" i="1" s="1"/>
  <c r="F5459" i="1"/>
  <c r="G5459" i="1" s="1"/>
  <c r="F5460" i="1"/>
  <c r="G5460" i="1" s="1"/>
  <c r="F5461" i="1"/>
  <c r="G5461" i="1" s="1"/>
  <c r="F5462" i="1"/>
  <c r="G5462" i="1" s="1"/>
  <c r="F5463" i="1"/>
  <c r="G5463" i="1" s="1"/>
  <c r="F5464" i="1"/>
  <c r="G5464" i="1" s="1"/>
  <c r="F5465" i="1"/>
  <c r="G5465" i="1" s="1"/>
  <c r="F5466" i="1"/>
  <c r="G5466" i="1" s="1"/>
  <c r="F5467" i="1"/>
  <c r="G5467" i="1" s="1"/>
  <c r="F5468" i="1"/>
  <c r="G5468" i="1" s="1"/>
  <c r="F5469" i="1"/>
  <c r="G5469" i="1" s="1"/>
  <c r="F5470" i="1"/>
  <c r="G5470" i="1" s="1"/>
  <c r="F5471" i="1"/>
  <c r="G5471" i="1" s="1"/>
  <c r="F5472" i="1"/>
  <c r="G5472" i="1" s="1"/>
  <c r="F5473" i="1"/>
  <c r="G5473" i="1" s="1"/>
  <c r="F5474" i="1"/>
  <c r="G5474" i="1" s="1"/>
  <c r="F5475" i="1"/>
  <c r="G5475" i="1" s="1"/>
  <c r="F5476" i="1"/>
  <c r="G5476" i="1" s="1"/>
  <c r="F5477" i="1"/>
  <c r="G5477" i="1" s="1"/>
  <c r="F5478" i="1"/>
  <c r="G5478" i="1" s="1"/>
  <c r="F5479" i="1"/>
  <c r="G5479" i="1" s="1"/>
  <c r="F5480" i="1"/>
  <c r="G5480" i="1" s="1"/>
  <c r="F5481" i="1"/>
  <c r="G5481" i="1" s="1"/>
  <c r="F5482" i="1"/>
  <c r="G5482" i="1" s="1"/>
  <c r="F5483" i="1"/>
  <c r="G5483" i="1" s="1"/>
  <c r="F5484" i="1"/>
  <c r="G5484" i="1" s="1"/>
  <c r="F5485" i="1"/>
  <c r="G5485" i="1" s="1"/>
  <c r="F5486" i="1"/>
  <c r="G5486" i="1" s="1"/>
  <c r="F5487" i="1"/>
  <c r="G5487" i="1" s="1"/>
  <c r="F5488" i="1"/>
  <c r="G5488" i="1" s="1"/>
  <c r="F5489" i="1"/>
  <c r="G5489" i="1" s="1"/>
  <c r="F5490" i="1"/>
  <c r="G5490" i="1" s="1"/>
  <c r="F5491" i="1"/>
  <c r="G5491" i="1" s="1"/>
  <c r="F5492" i="1"/>
  <c r="G5492" i="1" s="1"/>
  <c r="F5493" i="1"/>
  <c r="G5493" i="1" s="1"/>
  <c r="F5494" i="1"/>
  <c r="G5494" i="1" s="1"/>
  <c r="F5495" i="1"/>
  <c r="G5495" i="1" s="1"/>
  <c r="F5496" i="1"/>
  <c r="G5496" i="1" s="1"/>
  <c r="F5497" i="1"/>
  <c r="G5497" i="1" s="1"/>
  <c r="F5498" i="1"/>
  <c r="G5498" i="1" s="1"/>
  <c r="F5499" i="1"/>
  <c r="G5499" i="1" s="1"/>
  <c r="F5500" i="1"/>
  <c r="G5500" i="1" s="1"/>
  <c r="F5501" i="1"/>
  <c r="G5501" i="1" s="1"/>
  <c r="F5502" i="1"/>
  <c r="G5502" i="1" s="1"/>
  <c r="F5503" i="1"/>
  <c r="G5503" i="1" s="1"/>
  <c r="F5504" i="1"/>
  <c r="G5504" i="1" s="1"/>
  <c r="F5505" i="1"/>
  <c r="G5505" i="1" s="1"/>
  <c r="F5506" i="1"/>
  <c r="G5506" i="1" s="1"/>
  <c r="F5507" i="1"/>
  <c r="G5507" i="1" s="1"/>
  <c r="F5508" i="1"/>
  <c r="G5508" i="1" s="1"/>
  <c r="F5509" i="1"/>
  <c r="G5509" i="1" s="1"/>
  <c r="F5510" i="1"/>
  <c r="G5510" i="1" s="1"/>
  <c r="F5511" i="1"/>
  <c r="G5511" i="1" s="1"/>
  <c r="F5512" i="1"/>
  <c r="G5512" i="1" s="1"/>
  <c r="F5513" i="1"/>
  <c r="G5513" i="1" s="1"/>
  <c r="F5514" i="1"/>
  <c r="G5514" i="1" s="1"/>
  <c r="F5515" i="1"/>
  <c r="G5515" i="1" s="1"/>
  <c r="F5516" i="1"/>
  <c r="G5516" i="1" s="1"/>
  <c r="F5517" i="1"/>
  <c r="G5517" i="1" s="1"/>
  <c r="F5518" i="1"/>
  <c r="G5518" i="1" s="1"/>
  <c r="F5519" i="1"/>
  <c r="G5519" i="1" s="1"/>
  <c r="F5520" i="1"/>
  <c r="G5520" i="1" s="1"/>
  <c r="F5521" i="1"/>
  <c r="G5521" i="1" s="1"/>
  <c r="F5522" i="1"/>
  <c r="G5522" i="1" s="1"/>
  <c r="F5523" i="1"/>
  <c r="G5523" i="1" s="1"/>
  <c r="F5524" i="1"/>
  <c r="G5524" i="1" s="1"/>
  <c r="F5525" i="1"/>
  <c r="G5525" i="1" s="1"/>
  <c r="F5526" i="1"/>
  <c r="G5526" i="1" s="1"/>
  <c r="F5527" i="1"/>
  <c r="G5527" i="1" s="1"/>
  <c r="F5528" i="1"/>
  <c r="G5528" i="1" s="1"/>
  <c r="F5529" i="1"/>
  <c r="G5529" i="1" s="1"/>
  <c r="F5530" i="1"/>
  <c r="G5530" i="1" s="1"/>
  <c r="F5531" i="1"/>
  <c r="G5531" i="1" s="1"/>
  <c r="F5532" i="1"/>
  <c r="G5532" i="1" s="1"/>
  <c r="F5533" i="1"/>
  <c r="G5533" i="1" s="1"/>
  <c r="F5534" i="1"/>
  <c r="G5534" i="1" s="1"/>
  <c r="F5535" i="1"/>
  <c r="G5535" i="1" s="1"/>
  <c r="F5536" i="1"/>
  <c r="G5536" i="1" s="1"/>
  <c r="F5537" i="1"/>
  <c r="G5537" i="1" s="1"/>
  <c r="F5538" i="1"/>
  <c r="G5538" i="1" s="1"/>
  <c r="F5539" i="1"/>
  <c r="G5539" i="1" s="1"/>
  <c r="F5540" i="1"/>
  <c r="G5540" i="1" s="1"/>
  <c r="F5541" i="1"/>
  <c r="G5541" i="1" s="1"/>
  <c r="F5542" i="1"/>
  <c r="G5542" i="1" s="1"/>
  <c r="F5543" i="1"/>
  <c r="G5543" i="1" s="1"/>
  <c r="F5544" i="1"/>
  <c r="G5544" i="1" s="1"/>
  <c r="F5545" i="1"/>
  <c r="G5545" i="1" s="1"/>
  <c r="F5546" i="1"/>
  <c r="G5546" i="1" s="1"/>
  <c r="F5547" i="1"/>
  <c r="G5547" i="1" s="1"/>
  <c r="F5548" i="1"/>
  <c r="G5548" i="1" s="1"/>
  <c r="F5549" i="1"/>
  <c r="G5549" i="1" s="1"/>
  <c r="F5550" i="1"/>
  <c r="G5550" i="1" s="1"/>
  <c r="F5551" i="1"/>
  <c r="G5551" i="1" s="1"/>
  <c r="F5552" i="1"/>
  <c r="G5552" i="1" s="1"/>
  <c r="F5553" i="1"/>
  <c r="G5553" i="1" s="1"/>
  <c r="F5554" i="1"/>
  <c r="G5554" i="1" s="1"/>
  <c r="F5555" i="1"/>
  <c r="G5555" i="1" s="1"/>
  <c r="F5556" i="1"/>
  <c r="G5556" i="1" s="1"/>
  <c r="F5557" i="1"/>
  <c r="G5557" i="1" s="1"/>
  <c r="F5558" i="1"/>
  <c r="G5558" i="1" s="1"/>
  <c r="F5559" i="1"/>
  <c r="G5559" i="1" s="1"/>
  <c r="F5560" i="1"/>
  <c r="G5560" i="1" s="1"/>
  <c r="F5561" i="1"/>
  <c r="G5561" i="1" s="1"/>
  <c r="F5562" i="1"/>
  <c r="G5562" i="1" s="1"/>
  <c r="F5563" i="1"/>
  <c r="G5563" i="1" s="1"/>
  <c r="F5564" i="1"/>
  <c r="G5564" i="1" s="1"/>
  <c r="F5565" i="1"/>
  <c r="G5565" i="1" s="1"/>
  <c r="F5566" i="1"/>
  <c r="G5566" i="1" s="1"/>
  <c r="F5567" i="1"/>
  <c r="G5567" i="1" s="1"/>
  <c r="F5568" i="1"/>
  <c r="G5568" i="1" s="1"/>
  <c r="F5569" i="1"/>
  <c r="G5569" i="1" s="1"/>
  <c r="F5570" i="1"/>
  <c r="G5570" i="1" s="1"/>
  <c r="F5571" i="1"/>
  <c r="G5571" i="1" s="1"/>
  <c r="F5572" i="1"/>
  <c r="G5572" i="1" s="1"/>
  <c r="F5573" i="1"/>
  <c r="G5573" i="1" s="1"/>
  <c r="F5574" i="1"/>
  <c r="G5574" i="1" s="1"/>
  <c r="F5575" i="1"/>
  <c r="G5575" i="1" s="1"/>
  <c r="F5576" i="1"/>
  <c r="G5576" i="1" s="1"/>
  <c r="F5577" i="1"/>
  <c r="G5577" i="1" s="1"/>
  <c r="F5578" i="1"/>
  <c r="G5578" i="1" s="1"/>
  <c r="F5579" i="1"/>
  <c r="G5579" i="1" s="1"/>
  <c r="F5580" i="1"/>
  <c r="G5580" i="1" s="1"/>
  <c r="F5581" i="1"/>
  <c r="G5581" i="1" s="1"/>
  <c r="F5582" i="1"/>
  <c r="G5582" i="1" s="1"/>
  <c r="F5583" i="1"/>
  <c r="G5583" i="1" s="1"/>
  <c r="F5584" i="1"/>
  <c r="G5584" i="1" s="1"/>
  <c r="F5585" i="1"/>
  <c r="G5585" i="1" s="1"/>
  <c r="F5586" i="1"/>
  <c r="G5586" i="1" s="1"/>
  <c r="F5587" i="1"/>
  <c r="G5587" i="1" s="1"/>
  <c r="F5588" i="1"/>
  <c r="G5588" i="1" s="1"/>
  <c r="F5589" i="1"/>
  <c r="G5589" i="1" s="1"/>
  <c r="F5590" i="1"/>
  <c r="G5590" i="1" s="1"/>
  <c r="F5591" i="1"/>
  <c r="G5591" i="1" s="1"/>
  <c r="F5592" i="1"/>
  <c r="G5592" i="1" s="1"/>
  <c r="F5593" i="1"/>
  <c r="G5593" i="1" s="1"/>
  <c r="F5594" i="1"/>
  <c r="G5594" i="1" s="1"/>
  <c r="F5595" i="1"/>
  <c r="G5595" i="1" s="1"/>
  <c r="F5596" i="1"/>
  <c r="G5596" i="1" s="1"/>
  <c r="F5597" i="1"/>
  <c r="G5597" i="1" s="1"/>
  <c r="F5598" i="1"/>
  <c r="G5598" i="1" s="1"/>
  <c r="F5599" i="1"/>
  <c r="G5599" i="1" s="1"/>
  <c r="F5600" i="1"/>
  <c r="G5600" i="1" s="1"/>
  <c r="F5601" i="1"/>
  <c r="G5601" i="1" s="1"/>
  <c r="F5602" i="1"/>
  <c r="G5602" i="1" s="1"/>
  <c r="F5603" i="1"/>
  <c r="G5603" i="1" s="1"/>
  <c r="F5604" i="1"/>
  <c r="G5604" i="1" s="1"/>
  <c r="F5605" i="1"/>
  <c r="G5605" i="1" s="1"/>
  <c r="F5606" i="1"/>
  <c r="G5606" i="1" s="1"/>
  <c r="F5607" i="1"/>
  <c r="G5607" i="1" s="1"/>
  <c r="F5608" i="1"/>
  <c r="G5608" i="1" s="1"/>
  <c r="F5609" i="1"/>
  <c r="G5609" i="1" s="1"/>
  <c r="F5610" i="1"/>
  <c r="G5610" i="1" s="1"/>
  <c r="F5611" i="1"/>
  <c r="G5611" i="1" s="1"/>
  <c r="F5612" i="1"/>
  <c r="G5612" i="1" s="1"/>
  <c r="F5613" i="1"/>
  <c r="G5613" i="1" s="1"/>
  <c r="F5614" i="1"/>
  <c r="G5614" i="1" s="1"/>
  <c r="F5615" i="1"/>
  <c r="G5615" i="1" s="1"/>
  <c r="F5616" i="1"/>
  <c r="G5616" i="1" s="1"/>
  <c r="F5617" i="1"/>
  <c r="G5617" i="1" s="1"/>
  <c r="F5618" i="1"/>
  <c r="G5618" i="1" s="1"/>
  <c r="F5619" i="1"/>
  <c r="G5619" i="1" s="1"/>
  <c r="F5620" i="1"/>
  <c r="G5620" i="1" s="1"/>
  <c r="F5621" i="1"/>
  <c r="G5621" i="1" s="1"/>
  <c r="F5622" i="1"/>
  <c r="G5622" i="1" s="1"/>
  <c r="F5623" i="1"/>
  <c r="G5623" i="1" s="1"/>
  <c r="F5624" i="1"/>
  <c r="G5624" i="1" s="1"/>
  <c r="F5625" i="1"/>
  <c r="G5625" i="1" s="1"/>
  <c r="F5626" i="1"/>
  <c r="G5626" i="1" s="1"/>
  <c r="F5627" i="1"/>
  <c r="G5627" i="1" s="1"/>
  <c r="F5628" i="1"/>
  <c r="G5628" i="1" s="1"/>
  <c r="F5629" i="1"/>
  <c r="G5629" i="1" s="1"/>
  <c r="F5630" i="1"/>
  <c r="G5630" i="1" s="1"/>
  <c r="F5631" i="1"/>
  <c r="G5631" i="1" s="1"/>
  <c r="F5632" i="1"/>
  <c r="G5632" i="1" s="1"/>
  <c r="F5633" i="1"/>
  <c r="G5633" i="1" s="1"/>
  <c r="F5634" i="1"/>
  <c r="G5634" i="1" s="1"/>
  <c r="F5635" i="1"/>
  <c r="G5635" i="1" s="1"/>
  <c r="F5636" i="1"/>
  <c r="G5636" i="1" s="1"/>
  <c r="F5637" i="1"/>
  <c r="G5637" i="1" s="1"/>
  <c r="F5638" i="1"/>
  <c r="G5638" i="1" s="1"/>
  <c r="F5639" i="1"/>
  <c r="G5639" i="1" s="1"/>
  <c r="F5640" i="1"/>
  <c r="G5640" i="1" s="1"/>
  <c r="F5641" i="1"/>
  <c r="G5641" i="1" s="1"/>
  <c r="F5642" i="1"/>
  <c r="G5642" i="1" s="1"/>
  <c r="F5643" i="1"/>
  <c r="G5643" i="1" s="1"/>
  <c r="F5644" i="1"/>
  <c r="G5644" i="1" s="1"/>
  <c r="F5645" i="1"/>
  <c r="G5645" i="1" s="1"/>
  <c r="F5646" i="1"/>
  <c r="G5646" i="1" s="1"/>
  <c r="F5647" i="1"/>
  <c r="G5647" i="1" s="1"/>
  <c r="F5648" i="1"/>
  <c r="G5648" i="1" s="1"/>
  <c r="F5649" i="1"/>
  <c r="G5649" i="1" s="1"/>
  <c r="F5650" i="1"/>
  <c r="G5650" i="1" s="1"/>
  <c r="F5651" i="1"/>
  <c r="G5651" i="1" s="1"/>
  <c r="F5652" i="1"/>
  <c r="G5652" i="1" s="1"/>
  <c r="F5653" i="1"/>
  <c r="G5653" i="1" s="1"/>
  <c r="F5654" i="1"/>
  <c r="G5654" i="1" s="1"/>
  <c r="F5655" i="1"/>
  <c r="G5655" i="1" s="1"/>
  <c r="F5656" i="1"/>
  <c r="G5656" i="1" s="1"/>
  <c r="F5657" i="1"/>
  <c r="G5657" i="1" s="1"/>
  <c r="F5658" i="1"/>
  <c r="G5658" i="1" s="1"/>
  <c r="F5659" i="1"/>
  <c r="G5659" i="1" s="1"/>
  <c r="F5660" i="1"/>
  <c r="G5660" i="1" s="1"/>
  <c r="F5661" i="1"/>
  <c r="G5661" i="1" s="1"/>
  <c r="F5662" i="1"/>
  <c r="G5662" i="1" s="1"/>
  <c r="F5663" i="1"/>
  <c r="G5663" i="1" s="1"/>
  <c r="F5664" i="1"/>
  <c r="G5664" i="1" s="1"/>
  <c r="F5665" i="1"/>
  <c r="G5665" i="1" s="1"/>
  <c r="F5666" i="1"/>
  <c r="G5666" i="1" s="1"/>
  <c r="F5667" i="1"/>
  <c r="G5667" i="1" s="1"/>
  <c r="F5668" i="1"/>
  <c r="G5668" i="1" s="1"/>
  <c r="F5669" i="1"/>
  <c r="G5669" i="1" s="1"/>
  <c r="F5670" i="1"/>
  <c r="G5670" i="1" s="1"/>
  <c r="F5671" i="1"/>
  <c r="G5671" i="1" s="1"/>
  <c r="F5672" i="1"/>
  <c r="G5672" i="1" s="1"/>
  <c r="F5673" i="1"/>
  <c r="G5673" i="1" s="1"/>
  <c r="F5674" i="1"/>
  <c r="G5674" i="1" s="1"/>
  <c r="F5675" i="1"/>
  <c r="G5675" i="1" s="1"/>
  <c r="F5676" i="1"/>
  <c r="G5676" i="1" s="1"/>
  <c r="F5677" i="1"/>
  <c r="G5677" i="1" s="1"/>
  <c r="F5678" i="1"/>
  <c r="G5678" i="1" s="1"/>
  <c r="F5679" i="1"/>
  <c r="G5679" i="1" s="1"/>
  <c r="F5680" i="1"/>
  <c r="G5680" i="1" s="1"/>
  <c r="F5681" i="1"/>
  <c r="G5681" i="1" s="1"/>
  <c r="F5682" i="1"/>
  <c r="G5682" i="1" s="1"/>
  <c r="F5683" i="1"/>
  <c r="G5683" i="1" s="1"/>
  <c r="F5684" i="1"/>
  <c r="G5684" i="1" s="1"/>
  <c r="F5685" i="1"/>
  <c r="G5685" i="1" s="1"/>
  <c r="F5686" i="1"/>
  <c r="G5686" i="1" s="1"/>
  <c r="F5687" i="1"/>
  <c r="G5687" i="1" s="1"/>
  <c r="F5688" i="1"/>
  <c r="G5688" i="1" s="1"/>
  <c r="F5689" i="1"/>
  <c r="G5689" i="1" s="1"/>
  <c r="F5690" i="1"/>
  <c r="G5690" i="1" s="1"/>
  <c r="F5691" i="1"/>
  <c r="G5691" i="1" s="1"/>
  <c r="F5692" i="1"/>
  <c r="G5692" i="1" s="1"/>
  <c r="F5693" i="1"/>
  <c r="G5693" i="1" s="1"/>
  <c r="F5694" i="1"/>
  <c r="G5694" i="1" s="1"/>
  <c r="F5695" i="1"/>
  <c r="G5695" i="1" s="1"/>
  <c r="F5696" i="1"/>
  <c r="G5696" i="1" s="1"/>
  <c r="F5697" i="1"/>
  <c r="G5697" i="1" s="1"/>
  <c r="F5698" i="1"/>
  <c r="G5698" i="1" s="1"/>
  <c r="F5699" i="1"/>
  <c r="G5699" i="1" s="1"/>
  <c r="F5700" i="1"/>
  <c r="G5700" i="1" s="1"/>
  <c r="F5701" i="1"/>
  <c r="G5701" i="1" s="1"/>
  <c r="F5702" i="1"/>
  <c r="G5702" i="1" s="1"/>
  <c r="F5703" i="1"/>
  <c r="G5703" i="1" s="1"/>
  <c r="F5704" i="1"/>
  <c r="G5704" i="1" s="1"/>
  <c r="F5705" i="1"/>
  <c r="G5705" i="1" s="1"/>
  <c r="F5706" i="1"/>
  <c r="G5706" i="1" s="1"/>
  <c r="F5707" i="1"/>
  <c r="G5707" i="1" s="1"/>
  <c r="F5708" i="1"/>
  <c r="G5708" i="1" s="1"/>
  <c r="F5709" i="1"/>
  <c r="G5709" i="1" s="1"/>
  <c r="F5710" i="1"/>
  <c r="G5710" i="1" s="1"/>
  <c r="F5711" i="1"/>
  <c r="G5711" i="1" s="1"/>
  <c r="F5712" i="1"/>
  <c r="G5712" i="1" s="1"/>
  <c r="F5713" i="1"/>
  <c r="G5713" i="1" s="1"/>
  <c r="F5714" i="1"/>
  <c r="G5714" i="1" s="1"/>
  <c r="F5715" i="1"/>
  <c r="G5715" i="1" s="1"/>
  <c r="F5716" i="1"/>
  <c r="G5716" i="1" s="1"/>
  <c r="F5717" i="1"/>
  <c r="G5717" i="1" s="1"/>
  <c r="F5718" i="1"/>
  <c r="G5718" i="1" s="1"/>
  <c r="F5719" i="1"/>
  <c r="G5719" i="1" s="1"/>
  <c r="F5720" i="1"/>
  <c r="G5720" i="1" s="1"/>
  <c r="F5721" i="1"/>
  <c r="G5721" i="1" s="1"/>
  <c r="F5722" i="1"/>
  <c r="G5722" i="1" s="1"/>
  <c r="F5723" i="1"/>
  <c r="G5723" i="1" s="1"/>
  <c r="F5724" i="1"/>
  <c r="G5724" i="1" s="1"/>
  <c r="F5725" i="1"/>
  <c r="G5725" i="1" s="1"/>
  <c r="F5726" i="1"/>
  <c r="G5726" i="1" s="1"/>
  <c r="F5727" i="1"/>
  <c r="G5727" i="1" s="1"/>
  <c r="F5728" i="1"/>
  <c r="G5728" i="1" s="1"/>
  <c r="F5729" i="1"/>
  <c r="G5729" i="1" s="1"/>
  <c r="F5730" i="1"/>
  <c r="G5730" i="1" s="1"/>
  <c r="F5731" i="1"/>
  <c r="G5731" i="1" s="1"/>
  <c r="F5732" i="1"/>
  <c r="G5732" i="1" s="1"/>
  <c r="F5733" i="1"/>
  <c r="G5733" i="1" s="1"/>
  <c r="F5734" i="1"/>
  <c r="G5734" i="1" s="1"/>
  <c r="F5735" i="1"/>
  <c r="G5735" i="1" s="1"/>
  <c r="F5736" i="1"/>
  <c r="G5736" i="1" s="1"/>
  <c r="F5737" i="1"/>
  <c r="G5737" i="1" s="1"/>
  <c r="F5738" i="1"/>
  <c r="G5738" i="1" s="1"/>
  <c r="F5739" i="1"/>
  <c r="G5739" i="1" s="1"/>
  <c r="F5740" i="1"/>
  <c r="G5740" i="1" s="1"/>
  <c r="F5741" i="1"/>
  <c r="G5741" i="1" s="1"/>
  <c r="F5742" i="1"/>
  <c r="G5742" i="1" s="1"/>
  <c r="F5743" i="1"/>
  <c r="G5743" i="1" s="1"/>
  <c r="F5744" i="1"/>
  <c r="G5744" i="1" s="1"/>
  <c r="F5745" i="1"/>
  <c r="G5745" i="1" s="1"/>
  <c r="F5746" i="1"/>
  <c r="G5746" i="1" s="1"/>
  <c r="F5747" i="1"/>
  <c r="G5747" i="1" s="1"/>
  <c r="F5748" i="1"/>
  <c r="G5748" i="1" s="1"/>
  <c r="F5749" i="1"/>
  <c r="G5749" i="1" s="1"/>
  <c r="F5750" i="1"/>
  <c r="G5750" i="1" s="1"/>
  <c r="F5751" i="1"/>
  <c r="G5751" i="1" s="1"/>
  <c r="F5752" i="1"/>
  <c r="G5752" i="1" s="1"/>
  <c r="F5753" i="1"/>
  <c r="G5753" i="1" s="1"/>
  <c r="F5754" i="1"/>
  <c r="G5754" i="1" s="1"/>
  <c r="F5755" i="1"/>
  <c r="G5755" i="1" s="1"/>
  <c r="F5756" i="1"/>
  <c r="G5756" i="1" s="1"/>
  <c r="F5757" i="1"/>
  <c r="G5757" i="1" s="1"/>
  <c r="F5758" i="1"/>
  <c r="G5758" i="1" s="1"/>
  <c r="F5759" i="1"/>
  <c r="G5759" i="1" s="1"/>
  <c r="F5760" i="1"/>
  <c r="G5760" i="1" s="1"/>
  <c r="F5761" i="1"/>
  <c r="G5761" i="1" s="1"/>
  <c r="F5762" i="1"/>
  <c r="G5762" i="1" s="1"/>
  <c r="F5763" i="1"/>
  <c r="G5763" i="1" s="1"/>
  <c r="F5764" i="1"/>
  <c r="G5764" i="1" s="1"/>
  <c r="F5765" i="1"/>
  <c r="G5765" i="1" s="1"/>
  <c r="F5766" i="1"/>
  <c r="G5766" i="1" s="1"/>
  <c r="F5767" i="1"/>
  <c r="G5767" i="1" s="1"/>
  <c r="F5768" i="1"/>
  <c r="G5768" i="1" s="1"/>
  <c r="F5769" i="1"/>
  <c r="G5769" i="1" s="1"/>
  <c r="F5770" i="1"/>
  <c r="G5770" i="1" s="1"/>
  <c r="F5771" i="1"/>
  <c r="G5771" i="1" s="1"/>
  <c r="F5772" i="1"/>
  <c r="G5772" i="1" s="1"/>
  <c r="F5773" i="1"/>
  <c r="G5773" i="1" s="1"/>
  <c r="F5774" i="1"/>
  <c r="G5774" i="1" s="1"/>
  <c r="F5775" i="1"/>
  <c r="G5775" i="1" s="1"/>
  <c r="F5776" i="1"/>
  <c r="G5776" i="1" s="1"/>
  <c r="F5777" i="1"/>
  <c r="G5777" i="1" s="1"/>
  <c r="F5778" i="1"/>
  <c r="G5778" i="1" s="1"/>
  <c r="F5779" i="1"/>
  <c r="G5779" i="1" s="1"/>
  <c r="F5780" i="1"/>
  <c r="G5780" i="1" s="1"/>
  <c r="F5781" i="1"/>
  <c r="G5781" i="1" s="1"/>
  <c r="F5782" i="1"/>
  <c r="G5782" i="1" s="1"/>
  <c r="F5783" i="1"/>
  <c r="G5783" i="1" s="1"/>
  <c r="F5784" i="1"/>
  <c r="G5784" i="1" s="1"/>
  <c r="F5785" i="1"/>
  <c r="G5785" i="1" s="1"/>
  <c r="F5786" i="1"/>
  <c r="G5786" i="1" s="1"/>
  <c r="F5787" i="1"/>
  <c r="G5787" i="1" s="1"/>
  <c r="F5788" i="1"/>
  <c r="G5788" i="1" s="1"/>
  <c r="F5789" i="1"/>
  <c r="G5789" i="1" s="1"/>
  <c r="F5790" i="1"/>
  <c r="G5790" i="1" s="1"/>
  <c r="F5791" i="1"/>
  <c r="G5791" i="1" s="1"/>
  <c r="F5792" i="1"/>
  <c r="G5792" i="1" s="1"/>
  <c r="F5793" i="1"/>
  <c r="G5793" i="1" s="1"/>
  <c r="F5794" i="1"/>
  <c r="G5794" i="1" s="1"/>
  <c r="F5795" i="1"/>
  <c r="G5795" i="1" s="1"/>
  <c r="F5796" i="1"/>
  <c r="G5796" i="1" s="1"/>
  <c r="F5797" i="1"/>
  <c r="G5797" i="1" s="1"/>
  <c r="F5798" i="1"/>
  <c r="G5798" i="1" s="1"/>
  <c r="F5799" i="1"/>
  <c r="G5799" i="1" s="1"/>
  <c r="F5800" i="1"/>
  <c r="G5800" i="1" s="1"/>
  <c r="F5801" i="1"/>
  <c r="G5801" i="1" s="1"/>
  <c r="F5802" i="1"/>
  <c r="G5802" i="1" s="1"/>
  <c r="F5803" i="1"/>
  <c r="G5803" i="1" s="1"/>
  <c r="F5804" i="1"/>
  <c r="G5804" i="1" s="1"/>
  <c r="F5805" i="1"/>
  <c r="G5805" i="1" s="1"/>
  <c r="F5806" i="1"/>
  <c r="G5806" i="1" s="1"/>
  <c r="F5807" i="1"/>
  <c r="G5807" i="1" s="1"/>
  <c r="F5808" i="1"/>
  <c r="G5808" i="1" s="1"/>
  <c r="F5809" i="1"/>
  <c r="G5809" i="1" s="1"/>
  <c r="F5810" i="1"/>
  <c r="G5810" i="1" s="1"/>
  <c r="F5811" i="1"/>
  <c r="G5811" i="1" s="1"/>
  <c r="F5812" i="1"/>
  <c r="G5812" i="1" s="1"/>
  <c r="F5813" i="1"/>
  <c r="G5813" i="1" s="1"/>
  <c r="F5814" i="1"/>
  <c r="G5814" i="1" s="1"/>
  <c r="F5815" i="1"/>
  <c r="G5815" i="1" s="1"/>
  <c r="F5816" i="1"/>
  <c r="G5816" i="1" s="1"/>
  <c r="F5817" i="1"/>
  <c r="G5817" i="1" s="1"/>
  <c r="F5818" i="1"/>
  <c r="G5818" i="1" s="1"/>
  <c r="F5819" i="1"/>
  <c r="G5819" i="1" s="1"/>
  <c r="F5820" i="1"/>
  <c r="G5820" i="1" s="1"/>
  <c r="F5821" i="1"/>
  <c r="G5821" i="1" s="1"/>
  <c r="F5822" i="1"/>
  <c r="G5822" i="1" s="1"/>
  <c r="F5823" i="1"/>
  <c r="G5823" i="1" s="1"/>
  <c r="F5824" i="1"/>
  <c r="G5824" i="1" s="1"/>
  <c r="F5825" i="1"/>
  <c r="G5825" i="1" s="1"/>
  <c r="F5826" i="1"/>
  <c r="G5826" i="1" s="1"/>
  <c r="F5827" i="1"/>
  <c r="G5827" i="1" s="1"/>
  <c r="F5828" i="1"/>
  <c r="G5828" i="1" s="1"/>
  <c r="F5829" i="1"/>
  <c r="G5829" i="1" s="1"/>
  <c r="F5830" i="1"/>
  <c r="G5830" i="1" s="1"/>
  <c r="F5831" i="1"/>
  <c r="G5831" i="1" s="1"/>
  <c r="F5832" i="1"/>
  <c r="G5832" i="1" s="1"/>
  <c r="F5833" i="1"/>
  <c r="G5833" i="1" s="1"/>
  <c r="F5834" i="1"/>
  <c r="G5834" i="1" s="1"/>
  <c r="F5835" i="1"/>
  <c r="G5835" i="1" s="1"/>
  <c r="F5836" i="1"/>
  <c r="G5836" i="1" s="1"/>
  <c r="F5837" i="1"/>
  <c r="G5837" i="1" s="1"/>
  <c r="F5838" i="1"/>
  <c r="G5838" i="1" s="1"/>
  <c r="F5839" i="1"/>
  <c r="G5839" i="1" s="1"/>
  <c r="F5840" i="1"/>
  <c r="G5840" i="1" s="1"/>
  <c r="F5841" i="1"/>
  <c r="G5841" i="1" s="1"/>
  <c r="F5842" i="1"/>
  <c r="G5842" i="1" s="1"/>
  <c r="F5843" i="1"/>
  <c r="G5843" i="1" s="1"/>
  <c r="F5844" i="1"/>
  <c r="G5844" i="1" s="1"/>
  <c r="F5845" i="1"/>
  <c r="G5845" i="1" s="1"/>
  <c r="F5846" i="1"/>
  <c r="G5846" i="1" s="1"/>
  <c r="F5847" i="1"/>
  <c r="G5847" i="1" s="1"/>
  <c r="F5848" i="1"/>
  <c r="G5848" i="1" s="1"/>
  <c r="F5849" i="1"/>
  <c r="G5849" i="1" s="1"/>
  <c r="F5850" i="1"/>
  <c r="G5850" i="1" s="1"/>
  <c r="F5851" i="1"/>
  <c r="G5851" i="1" s="1"/>
  <c r="F5852" i="1"/>
  <c r="G5852" i="1" s="1"/>
  <c r="F5853" i="1"/>
  <c r="G5853" i="1" s="1"/>
  <c r="F5854" i="1"/>
  <c r="G5854" i="1" s="1"/>
  <c r="F5855" i="1"/>
  <c r="G5855" i="1" s="1"/>
  <c r="F5856" i="1"/>
  <c r="G5856" i="1" s="1"/>
  <c r="F5857" i="1"/>
  <c r="G5857" i="1" s="1"/>
  <c r="F5858" i="1"/>
  <c r="G5858" i="1" s="1"/>
  <c r="F5859" i="1"/>
  <c r="G5859" i="1" s="1"/>
  <c r="F5860" i="1"/>
  <c r="G5860" i="1" s="1"/>
  <c r="F5861" i="1"/>
  <c r="G5861" i="1" s="1"/>
  <c r="F5862" i="1"/>
  <c r="G5862" i="1" s="1"/>
  <c r="F5863" i="1"/>
  <c r="G5863" i="1" s="1"/>
  <c r="F5864" i="1"/>
  <c r="G5864" i="1" s="1"/>
  <c r="F5865" i="1"/>
  <c r="G5865" i="1" s="1"/>
  <c r="F5866" i="1"/>
  <c r="G5866" i="1" s="1"/>
  <c r="F5867" i="1"/>
  <c r="G5867" i="1" s="1"/>
  <c r="F5868" i="1"/>
  <c r="G5868" i="1" s="1"/>
  <c r="F5869" i="1"/>
  <c r="G5869" i="1" s="1"/>
  <c r="F5870" i="1"/>
  <c r="G5870" i="1" s="1"/>
  <c r="F5871" i="1"/>
  <c r="G5871" i="1" s="1"/>
  <c r="F5872" i="1"/>
  <c r="G5872" i="1" s="1"/>
  <c r="F5873" i="1"/>
  <c r="G5873" i="1" s="1"/>
  <c r="F5874" i="1"/>
  <c r="G5874" i="1" s="1"/>
  <c r="F5875" i="1"/>
  <c r="G5875" i="1" s="1"/>
  <c r="F5876" i="1"/>
  <c r="G5876" i="1" s="1"/>
  <c r="F5877" i="1"/>
  <c r="G5877" i="1" s="1"/>
  <c r="F5878" i="1"/>
  <c r="G5878" i="1" s="1"/>
  <c r="F5879" i="1"/>
  <c r="G5879" i="1" s="1"/>
  <c r="F5880" i="1"/>
  <c r="G5880" i="1" s="1"/>
  <c r="F5881" i="1"/>
  <c r="G5881" i="1" s="1"/>
  <c r="F5882" i="1"/>
  <c r="G5882" i="1" s="1"/>
  <c r="F5883" i="1"/>
  <c r="G5883" i="1" s="1"/>
  <c r="F5884" i="1"/>
  <c r="G5884" i="1" s="1"/>
  <c r="F5885" i="1"/>
  <c r="G5885" i="1" s="1"/>
  <c r="F5886" i="1"/>
  <c r="G5886" i="1" s="1"/>
  <c r="F5887" i="1"/>
  <c r="G5887" i="1" s="1"/>
  <c r="F5888" i="1"/>
  <c r="G5888" i="1" s="1"/>
  <c r="F5889" i="1"/>
  <c r="G5889" i="1" s="1"/>
  <c r="F5890" i="1"/>
  <c r="G5890" i="1" s="1"/>
  <c r="F5891" i="1"/>
  <c r="G5891" i="1" s="1"/>
  <c r="F5892" i="1"/>
  <c r="G5892" i="1" s="1"/>
  <c r="F5893" i="1"/>
  <c r="G5893" i="1" s="1"/>
  <c r="F5894" i="1"/>
  <c r="G5894" i="1" s="1"/>
  <c r="F5895" i="1"/>
  <c r="G5895" i="1" s="1"/>
  <c r="F5896" i="1"/>
  <c r="G5896" i="1" s="1"/>
  <c r="F5897" i="1"/>
  <c r="G5897" i="1" s="1"/>
  <c r="F5898" i="1"/>
  <c r="G5898" i="1" s="1"/>
  <c r="F5899" i="1"/>
  <c r="G5899" i="1" s="1"/>
  <c r="F5900" i="1"/>
  <c r="G5900" i="1" s="1"/>
  <c r="F5901" i="1"/>
  <c r="G5901" i="1" s="1"/>
  <c r="F5902" i="1"/>
  <c r="G5902" i="1" s="1"/>
  <c r="F5903" i="1"/>
  <c r="G5903" i="1" s="1"/>
  <c r="F5904" i="1"/>
  <c r="G5904" i="1" s="1"/>
  <c r="F5905" i="1"/>
  <c r="G5905" i="1" s="1"/>
  <c r="F5906" i="1"/>
  <c r="G5906" i="1" s="1"/>
  <c r="F5907" i="1"/>
  <c r="G5907" i="1" s="1"/>
  <c r="F5908" i="1"/>
  <c r="G5908" i="1" s="1"/>
  <c r="F5909" i="1"/>
  <c r="G5909" i="1" s="1"/>
  <c r="F5910" i="1"/>
  <c r="G5910" i="1" s="1"/>
  <c r="F5911" i="1"/>
  <c r="G5911" i="1" s="1"/>
  <c r="F5912" i="1"/>
  <c r="G5912" i="1" s="1"/>
  <c r="F5913" i="1"/>
  <c r="G5913" i="1" s="1"/>
  <c r="F5914" i="1"/>
  <c r="G5914" i="1" s="1"/>
  <c r="F5915" i="1"/>
  <c r="G5915" i="1" s="1"/>
  <c r="F5916" i="1"/>
  <c r="G5916" i="1" s="1"/>
  <c r="F5917" i="1"/>
  <c r="G5917" i="1" s="1"/>
  <c r="F5918" i="1"/>
  <c r="G5918" i="1" s="1"/>
  <c r="F5919" i="1"/>
  <c r="G5919" i="1" s="1"/>
  <c r="F5920" i="1"/>
  <c r="G5920" i="1" s="1"/>
  <c r="F5921" i="1"/>
  <c r="G5921" i="1" s="1"/>
  <c r="F5922" i="1"/>
  <c r="G5922" i="1" s="1"/>
  <c r="F5923" i="1"/>
  <c r="G5923" i="1" s="1"/>
  <c r="F5924" i="1"/>
  <c r="G5924" i="1" s="1"/>
  <c r="F5925" i="1"/>
  <c r="G5925" i="1" s="1"/>
  <c r="F5926" i="1"/>
  <c r="G5926" i="1" s="1"/>
  <c r="F5927" i="1"/>
  <c r="G5927" i="1" s="1"/>
  <c r="F5928" i="1"/>
  <c r="G5928" i="1" s="1"/>
  <c r="F5929" i="1"/>
  <c r="G5929" i="1" s="1"/>
  <c r="F5930" i="1"/>
  <c r="G5930" i="1" s="1"/>
  <c r="F5931" i="1"/>
  <c r="G5931" i="1" s="1"/>
  <c r="F5932" i="1"/>
  <c r="G5932" i="1" s="1"/>
  <c r="F5933" i="1"/>
  <c r="G5933" i="1" s="1"/>
  <c r="F5934" i="1"/>
  <c r="G5934" i="1" s="1"/>
  <c r="F5935" i="1"/>
  <c r="G5935" i="1" s="1"/>
  <c r="F5936" i="1"/>
  <c r="G5936" i="1" s="1"/>
  <c r="F5937" i="1"/>
  <c r="G5937" i="1" s="1"/>
  <c r="F5938" i="1"/>
  <c r="G5938" i="1" s="1"/>
  <c r="F5939" i="1"/>
  <c r="G5939" i="1" s="1"/>
  <c r="F5940" i="1"/>
  <c r="G5940" i="1" s="1"/>
  <c r="F5941" i="1"/>
  <c r="G5941" i="1" s="1"/>
  <c r="F5942" i="1"/>
  <c r="G5942" i="1" s="1"/>
  <c r="F5943" i="1"/>
  <c r="G5943" i="1" s="1"/>
  <c r="F5944" i="1"/>
  <c r="G5944" i="1" s="1"/>
  <c r="F5945" i="1"/>
  <c r="G5945" i="1" s="1"/>
  <c r="F5946" i="1"/>
  <c r="G5946" i="1" s="1"/>
  <c r="F5947" i="1"/>
  <c r="G5947" i="1" s="1"/>
  <c r="F5948" i="1"/>
  <c r="G5948" i="1" s="1"/>
  <c r="F5949" i="1"/>
  <c r="G5949" i="1" s="1"/>
  <c r="F5950" i="1"/>
  <c r="G5950" i="1" s="1"/>
  <c r="F5951" i="1"/>
  <c r="G5951" i="1" s="1"/>
  <c r="F5952" i="1"/>
  <c r="G5952" i="1" s="1"/>
  <c r="F5953" i="1"/>
  <c r="G5953" i="1" s="1"/>
  <c r="F5954" i="1"/>
  <c r="G5954" i="1" s="1"/>
  <c r="F5955" i="1"/>
  <c r="G5955" i="1" s="1"/>
  <c r="F5956" i="1"/>
  <c r="G5956" i="1" s="1"/>
  <c r="F5957" i="1"/>
  <c r="G5957" i="1" s="1"/>
  <c r="F5958" i="1"/>
  <c r="G5958" i="1" s="1"/>
  <c r="F5959" i="1"/>
  <c r="G5959" i="1" s="1"/>
  <c r="F5960" i="1"/>
  <c r="G5960" i="1" s="1"/>
  <c r="F5961" i="1"/>
  <c r="G5961" i="1" s="1"/>
  <c r="F5962" i="1"/>
  <c r="G5962" i="1" s="1"/>
  <c r="F5963" i="1"/>
  <c r="G5963" i="1" s="1"/>
  <c r="F5964" i="1"/>
  <c r="G5964" i="1" s="1"/>
  <c r="F5965" i="1"/>
  <c r="G5965" i="1" s="1"/>
  <c r="F5966" i="1"/>
  <c r="G5966" i="1" s="1"/>
  <c r="F5967" i="1"/>
  <c r="G5967" i="1" s="1"/>
  <c r="F5968" i="1"/>
  <c r="G5968" i="1" s="1"/>
  <c r="F5969" i="1"/>
  <c r="G5969" i="1" s="1"/>
  <c r="F5970" i="1"/>
  <c r="G5970" i="1" s="1"/>
  <c r="F5971" i="1"/>
  <c r="G5971" i="1" s="1"/>
  <c r="F5972" i="1"/>
  <c r="G5972" i="1" s="1"/>
  <c r="F5973" i="1"/>
  <c r="G5973" i="1" s="1"/>
  <c r="F5974" i="1"/>
  <c r="G5974" i="1" s="1"/>
  <c r="F5975" i="1"/>
  <c r="G5975" i="1" s="1"/>
  <c r="F5976" i="1"/>
  <c r="G5976" i="1" s="1"/>
  <c r="F5977" i="1"/>
  <c r="G5977" i="1" s="1"/>
  <c r="F5978" i="1"/>
  <c r="G5978" i="1" s="1"/>
  <c r="F5979" i="1"/>
  <c r="G5979" i="1" s="1"/>
  <c r="F5980" i="1"/>
  <c r="G5980" i="1" s="1"/>
  <c r="F5981" i="1"/>
  <c r="G5981" i="1" s="1"/>
  <c r="F5982" i="1"/>
  <c r="G5982" i="1" s="1"/>
  <c r="F5983" i="1"/>
  <c r="G5983" i="1" s="1"/>
  <c r="F5984" i="1"/>
  <c r="G5984" i="1" s="1"/>
  <c r="F5985" i="1"/>
  <c r="G5985" i="1" s="1"/>
  <c r="F5986" i="1"/>
  <c r="G5986" i="1" s="1"/>
  <c r="F5987" i="1"/>
  <c r="G5987" i="1" s="1"/>
  <c r="F5988" i="1"/>
  <c r="G5988" i="1" s="1"/>
  <c r="F5989" i="1"/>
  <c r="G5989" i="1" s="1"/>
  <c r="F5990" i="1"/>
  <c r="G5990" i="1" s="1"/>
  <c r="F5991" i="1"/>
  <c r="G5991" i="1" s="1"/>
  <c r="F5992" i="1"/>
  <c r="G5992" i="1" s="1"/>
  <c r="F5993" i="1"/>
  <c r="G5993" i="1" s="1"/>
  <c r="F5994" i="1"/>
  <c r="G5994" i="1" s="1"/>
  <c r="F5995" i="1"/>
  <c r="G5995" i="1" s="1"/>
  <c r="F5996" i="1"/>
  <c r="G5996" i="1" s="1"/>
  <c r="F5997" i="1"/>
  <c r="G5997" i="1" s="1"/>
  <c r="F5998" i="1"/>
  <c r="G5998" i="1" s="1"/>
  <c r="F5999" i="1"/>
  <c r="G5999" i="1" s="1"/>
  <c r="F6000" i="1"/>
  <c r="G6000" i="1" s="1"/>
  <c r="F6001" i="1"/>
  <c r="G6001" i="1" s="1"/>
  <c r="F6002" i="1"/>
  <c r="G6002" i="1" s="1"/>
  <c r="F6003" i="1"/>
  <c r="G6003" i="1" s="1"/>
  <c r="F6004" i="1"/>
  <c r="G6004" i="1" s="1"/>
  <c r="F6005" i="1"/>
  <c r="G6005" i="1" s="1"/>
  <c r="F6006" i="1"/>
  <c r="G6006" i="1" s="1"/>
  <c r="F6007" i="1"/>
  <c r="G6007" i="1" s="1"/>
  <c r="F6008" i="1"/>
  <c r="G6008" i="1" s="1"/>
  <c r="F6009" i="1"/>
  <c r="G6009" i="1" s="1"/>
  <c r="F6010" i="1"/>
  <c r="G6010" i="1" s="1"/>
  <c r="F6011" i="1"/>
  <c r="G6011" i="1" s="1"/>
  <c r="F6012" i="1"/>
  <c r="G6012" i="1" s="1"/>
  <c r="F6013" i="1"/>
  <c r="G6013" i="1" s="1"/>
  <c r="F6014" i="1"/>
  <c r="G6014" i="1" s="1"/>
  <c r="F6015" i="1"/>
  <c r="G6015" i="1" s="1"/>
  <c r="F6016" i="1"/>
  <c r="G6016" i="1" s="1"/>
  <c r="F6017" i="1"/>
  <c r="G6017" i="1" s="1"/>
  <c r="F6018" i="1"/>
  <c r="G6018" i="1" s="1"/>
  <c r="F6019" i="1"/>
  <c r="G6019" i="1" s="1"/>
  <c r="F6020" i="1"/>
  <c r="G6020" i="1" s="1"/>
  <c r="F6021" i="1"/>
  <c r="G6021" i="1" s="1"/>
  <c r="F6022" i="1"/>
  <c r="G6022" i="1" s="1"/>
  <c r="F6023" i="1"/>
  <c r="G6023" i="1" s="1"/>
  <c r="F6024" i="1"/>
  <c r="G6024" i="1" s="1"/>
  <c r="F6025" i="1"/>
  <c r="G6025" i="1" s="1"/>
  <c r="F6026" i="1"/>
  <c r="G6026" i="1" s="1"/>
  <c r="F6027" i="1"/>
  <c r="G6027" i="1" s="1"/>
  <c r="F6028" i="1"/>
  <c r="G6028" i="1" s="1"/>
  <c r="F6029" i="1"/>
  <c r="G6029" i="1" s="1"/>
  <c r="F6030" i="1"/>
  <c r="G6030" i="1" s="1"/>
  <c r="F6031" i="1"/>
  <c r="G6031" i="1" s="1"/>
  <c r="F6032" i="1"/>
  <c r="G6032" i="1" s="1"/>
  <c r="F6033" i="1"/>
  <c r="G6033" i="1" s="1"/>
  <c r="F6034" i="1"/>
  <c r="G6034" i="1" s="1"/>
  <c r="F6035" i="1"/>
  <c r="G6035" i="1" s="1"/>
  <c r="F6036" i="1"/>
  <c r="G6036" i="1" s="1"/>
  <c r="F6037" i="1"/>
  <c r="G6037" i="1" s="1"/>
  <c r="F6038" i="1"/>
  <c r="G6038" i="1" s="1"/>
  <c r="F6039" i="1"/>
  <c r="G6039" i="1" s="1"/>
  <c r="F6040" i="1"/>
  <c r="G6040" i="1" s="1"/>
  <c r="F6041" i="1"/>
  <c r="G6041" i="1" s="1"/>
  <c r="F6042" i="1"/>
  <c r="G6042" i="1" s="1"/>
  <c r="F6043" i="1"/>
  <c r="G6043" i="1" s="1"/>
  <c r="F6044" i="1"/>
  <c r="G6044" i="1" s="1"/>
  <c r="F6045" i="1"/>
  <c r="G6045" i="1" s="1"/>
  <c r="F6046" i="1"/>
  <c r="G6046" i="1" s="1"/>
  <c r="F6047" i="1"/>
  <c r="G6047" i="1" s="1"/>
  <c r="F6048" i="1"/>
  <c r="G6048" i="1" s="1"/>
  <c r="F6049" i="1"/>
  <c r="G6049" i="1" s="1"/>
  <c r="F6050" i="1"/>
  <c r="G6050" i="1" s="1"/>
  <c r="F6051" i="1"/>
  <c r="G6051" i="1" s="1"/>
  <c r="F6052" i="1"/>
  <c r="G6052" i="1" s="1"/>
  <c r="F6053" i="1"/>
  <c r="G6053" i="1" s="1"/>
  <c r="F6054" i="1"/>
  <c r="G6054" i="1" s="1"/>
  <c r="F6055" i="1"/>
  <c r="G6055" i="1" s="1"/>
  <c r="F6056" i="1"/>
  <c r="G6056" i="1" s="1"/>
  <c r="F6057" i="1"/>
  <c r="G6057" i="1" s="1"/>
  <c r="F6058" i="1"/>
  <c r="G6058" i="1" s="1"/>
  <c r="F6059" i="1"/>
  <c r="G6059" i="1" s="1"/>
  <c r="F6060" i="1"/>
  <c r="G6060" i="1" s="1"/>
  <c r="F6061" i="1"/>
  <c r="G6061" i="1" s="1"/>
  <c r="F6062" i="1"/>
  <c r="G6062" i="1" s="1"/>
  <c r="F6063" i="1"/>
  <c r="G6063" i="1" s="1"/>
  <c r="F6064" i="1"/>
  <c r="G6064" i="1" s="1"/>
  <c r="F6065" i="1"/>
  <c r="G6065" i="1" s="1"/>
  <c r="F6066" i="1"/>
  <c r="G6066" i="1" s="1"/>
  <c r="F6067" i="1"/>
  <c r="G6067" i="1" s="1"/>
  <c r="F6068" i="1"/>
  <c r="G6068" i="1" s="1"/>
  <c r="F6069" i="1"/>
  <c r="G6069" i="1" s="1"/>
  <c r="F6070" i="1"/>
  <c r="G6070" i="1" s="1"/>
  <c r="F6071" i="1"/>
  <c r="G6071" i="1" s="1"/>
  <c r="F6072" i="1"/>
  <c r="G6072" i="1" s="1"/>
  <c r="F6073" i="1"/>
  <c r="G6073" i="1" s="1"/>
  <c r="F6074" i="1"/>
  <c r="G6074" i="1" s="1"/>
  <c r="F6075" i="1"/>
  <c r="G6075" i="1" s="1"/>
  <c r="F6076" i="1"/>
  <c r="G6076" i="1" s="1"/>
  <c r="F6077" i="1"/>
  <c r="G6077" i="1" s="1"/>
  <c r="F6078" i="1"/>
  <c r="G6078" i="1" s="1"/>
  <c r="F6079" i="1"/>
  <c r="G6079" i="1" s="1"/>
  <c r="F6080" i="1"/>
  <c r="G6080" i="1" s="1"/>
  <c r="F6081" i="1"/>
  <c r="G6081" i="1" s="1"/>
  <c r="F6082" i="1"/>
  <c r="G6082" i="1" s="1"/>
  <c r="F6083" i="1"/>
  <c r="G6083" i="1" s="1"/>
  <c r="F6084" i="1"/>
  <c r="G6084" i="1" s="1"/>
  <c r="F6085" i="1"/>
  <c r="G6085" i="1" s="1"/>
  <c r="F6086" i="1"/>
  <c r="G6086" i="1" s="1"/>
  <c r="F6087" i="1"/>
  <c r="G6087" i="1" s="1"/>
  <c r="F6088" i="1"/>
  <c r="G6088" i="1" s="1"/>
  <c r="F6089" i="1"/>
  <c r="G6089" i="1" s="1"/>
  <c r="F6090" i="1"/>
  <c r="G6090" i="1" s="1"/>
  <c r="F6091" i="1"/>
  <c r="G6091" i="1" s="1"/>
  <c r="F6092" i="1"/>
  <c r="G6092" i="1" s="1"/>
  <c r="F6093" i="1"/>
  <c r="G6093" i="1" s="1"/>
  <c r="F6094" i="1"/>
  <c r="G6094" i="1" s="1"/>
  <c r="F6095" i="1"/>
  <c r="G6095" i="1" s="1"/>
  <c r="F6096" i="1"/>
  <c r="G6096" i="1" s="1"/>
  <c r="F6097" i="1"/>
  <c r="G6097" i="1" s="1"/>
  <c r="F6098" i="1"/>
  <c r="G6098" i="1" s="1"/>
  <c r="F6099" i="1"/>
  <c r="G6099" i="1" s="1"/>
  <c r="F6100" i="1"/>
  <c r="G6100" i="1" s="1"/>
  <c r="F6101" i="1"/>
  <c r="G6101" i="1" s="1"/>
  <c r="F6102" i="1"/>
  <c r="G6102" i="1" s="1"/>
  <c r="F6103" i="1"/>
  <c r="G6103" i="1" s="1"/>
  <c r="F6104" i="1"/>
  <c r="G6104" i="1" s="1"/>
  <c r="F6105" i="1"/>
  <c r="G6105" i="1" s="1"/>
  <c r="F6106" i="1"/>
  <c r="G6106" i="1" s="1"/>
  <c r="F6107" i="1"/>
  <c r="G6107" i="1" s="1"/>
  <c r="F6108" i="1"/>
  <c r="G6108" i="1" s="1"/>
  <c r="F6109" i="1"/>
  <c r="G6109" i="1" s="1"/>
  <c r="F6110" i="1"/>
  <c r="G6110" i="1" s="1"/>
  <c r="F6111" i="1"/>
  <c r="G6111" i="1" s="1"/>
  <c r="F6112" i="1"/>
  <c r="G6112" i="1" s="1"/>
  <c r="F6113" i="1"/>
  <c r="G6113" i="1" s="1"/>
  <c r="F6114" i="1"/>
  <c r="G6114" i="1" s="1"/>
  <c r="F6115" i="1"/>
  <c r="G6115" i="1" s="1"/>
  <c r="F6116" i="1"/>
  <c r="G6116" i="1" s="1"/>
  <c r="F6117" i="1"/>
  <c r="G6117" i="1" s="1"/>
  <c r="F6118" i="1"/>
  <c r="G6118" i="1" s="1"/>
  <c r="F6119" i="1"/>
  <c r="G6119" i="1" s="1"/>
  <c r="F6120" i="1"/>
  <c r="G6120" i="1" s="1"/>
  <c r="F6121" i="1"/>
  <c r="G6121" i="1" s="1"/>
  <c r="F6122" i="1"/>
  <c r="G6122" i="1" s="1"/>
  <c r="F6123" i="1"/>
  <c r="G6123" i="1" s="1"/>
  <c r="F6124" i="1"/>
  <c r="G6124" i="1" s="1"/>
  <c r="F6125" i="1"/>
  <c r="G6125" i="1" s="1"/>
  <c r="F6126" i="1"/>
  <c r="G6126" i="1" s="1"/>
  <c r="F6127" i="1"/>
  <c r="G6127" i="1" s="1"/>
  <c r="F6128" i="1"/>
  <c r="G6128" i="1" s="1"/>
  <c r="F6129" i="1"/>
  <c r="G6129" i="1" s="1"/>
  <c r="F6130" i="1"/>
  <c r="G6130" i="1" s="1"/>
  <c r="F6131" i="1"/>
  <c r="G6131" i="1" s="1"/>
  <c r="F6132" i="1"/>
  <c r="G6132" i="1" s="1"/>
  <c r="F6133" i="1"/>
  <c r="G6133" i="1" s="1"/>
  <c r="F6134" i="1"/>
  <c r="G6134" i="1" s="1"/>
  <c r="F6135" i="1"/>
  <c r="G6135" i="1" s="1"/>
  <c r="F6136" i="1"/>
  <c r="G6136" i="1" s="1"/>
  <c r="F6137" i="1"/>
  <c r="G6137" i="1" s="1"/>
  <c r="F6138" i="1"/>
  <c r="G6138" i="1" s="1"/>
  <c r="F6139" i="1"/>
  <c r="G6139" i="1" s="1"/>
  <c r="F6140" i="1"/>
  <c r="G6140" i="1" s="1"/>
  <c r="F6141" i="1"/>
  <c r="G6141" i="1" s="1"/>
  <c r="F6142" i="1"/>
  <c r="G6142" i="1" s="1"/>
  <c r="F6143" i="1"/>
  <c r="G6143" i="1" s="1"/>
  <c r="F6144" i="1"/>
  <c r="G6144" i="1" s="1"/>
  <c r="F6145" i="1"/>
  <c r="G6145" i="1" s="1"/>
  <c r="F6146" i="1"/>
  <c r="G6146" i="1" s="1"/>
  <c r="F6147" i="1"/>
  <c r="G6147" i="1" s="1"/>
  <c r="F6148" i="1"/>
  <c r="G6148" i="1" s="1"/>
  <c r="F6149" i="1"/>
  <c r="G6149" i="1" s="1"/>
  <c r="F6150" i="1"/>
  <c r="G6150" i="1" s="1"/>
  <c r="F6151" i="1"/>
  <c r="G6151" i="1" s="1"/>
  <c r="F6152" i="1"/>
  <c r="G6152" i="1" s="1"/>
  <c r="F6153" i="1"/>
  <c r="G6153" i="1" s="1"/>
  <c r="F6154" i="1"/>
  <c r="G6154" i="1" s="1"/>
  <c r="F6155" i="1"/>
  <c r="G6155" i="1" s="1"/>
  <c r="F6156" i="1"/>
  <c r="G6156" i="1" s="1"/>
  <c r="F6157" i="1"/>
  <c r="G6157" i="1" s="1"/>
  <c r="F6158" i="1"/>
  <c r="G6158" i="1" s="1"/>
  <c r="F6159" i="1"/>
  <c r="G6159" i="1" s="1"/>
  <c r="F6160" i="1"/>
  <c r="G6160" i="1" s="1"/>
  <c r="F6161" i="1"/>
  <c r="G6161" i="1" s="1"/>
  <c r="F6162" i="1"/>
  <c r="G6162" i="1" s="1"/>
  <c r="F6163" i="1"/>
  <c r="G6163" i="1" s="1"/>
  <c r="F6164" i="1"/>
  <c r="G6164" i="1" s="1"/>
  <c r="F6165" i="1"/>
  <c r="G6165" i="1" s="1"/>
  <c r="F6166" i="1"/>
  <c r="G6166" i="1" s="1"/>
  <c r="F6167" i="1"/>
  <c r="G6167" i="1" s="1"/>
  <c r="F6168" i="1"/>
  <c r="G6168" i="1" s="1"/>
  <c r="F6169" i="1"/>
  <c r="G6169" i="1" s="1"/>
  <c r="F6170" i="1"/>
  <c r="G6170" i="1" s="1"/>
  <c r="F6171" i="1"/>
  <c r="G6171" i="1" s="1"/>
  <c r="F6172" i="1"/>
  <c r="G6172" i="1" s="1"/>
  <c r="F6173" i="1"/>
  <c r="G6173" i="1" s="1"/>
  <c r="F6174" i="1"/>
  <c r="G6174" i="1" s="1"/>
  <c r="F6175" i="1"/>
  <c r="G6175" i="1" s="1"/>
  <c r="F6176" i="1"/>
  <c r="G6176" i="1" s="1"/>
  <c r="F6177" i="1"/>
  <c r="G6177" i="1" s="1"/>
  <c r="F6178" i="1"/>
  <c r="G6178" i="1" s="1"/>
  <c r="F6179" i="1"/>
  <c r="G6179" i="1" s="1"/>
  <c r="F6180" i="1"/>
  <c r="G6180" i="1" s="1"/>
  <c r="F6181" i="1"/>
  <c r="G6181" i="1" s="1"/>
  <c r="F6182" i="1"/>
  <c r="G6182" i="1" s="1"/>
  <c r="F6183" i="1"/>
  <c r="G6183" i="1" s="1"/>
  <c r="F6184" i="1"/>
  <c r="G6184" i="1" s="1"/>
  <c r="F6185" i="1"/>
  <c r="G6185" i="1" s="1"/>
  <c r="F6186" i="1"/>
  <c r="G6186" i="1" s="1"/>
  <c r="F6187" i="1"/>
  <c r="G6187" i="1" s="1"/>
  <c r="F6188" i="1"/>
  <c r="G6188" i="1" s="1"/>
  <c r="F6189" i="1"/>
  <c r="G6189" i="1" s="1"/>
  <c r="F6190" i="1"/>
  <c r="G6190" i="1" s="1"/>
  <c r="F6191" i="1"/>
  <c r="G6191" i="1" s="1"/>
  <c r="F6192" i="1"/>
  <c r="G6192" i="1" s="1"/>
  <c r="F6193" i="1"/>
  <c r="G6193" i="1" s="1"/>
  <c r="F6194" i="1"/>
  <c r="G6194" i="1" s="1"/>
  <c r="F6195" i="1"/>
  <c r="G6195" i="1" s="1"/>
  <c r="F6196" i="1"/>
  <c r="G6196" i="1" s="1"/>
  <c r="F6197" i="1"/>
  <c r="G6197" i="1" s="1"/>
  <c r="F6198" i="1"/>
  <c r="G6198" i="1" s="1"/>
  <c r="F6199" i="1"/>
  <c r="G6199" i="1" s="1"/>
  <c r="F6200" i="1"/>
  <c r="G6200" i="1" s="1"/>
  <c r="F6201" i="1"/>
  <c r="G6201" i="1" s="1"/>
  <c r="F6202" i="1"/>
  <c r="G6202" i="1" s="1"/>
  <c r="F6203" i="1"/>
  <c r="G6203" i="1" s="1"/>
  <c r="F6204" i="1"/>
  <c r="G6204" i="1" s="1"/>
  <c r="F6205" i="1"/>
  <c r="G6205" i="1" s="1"/>
  <c r="F6206" i="1"/>
  <c r="G6206" i="1" s="1"/>
  <c r="F6207" i="1"/>
  <c r="G6207" i="1" s="1"/>
  <c r="F6208" i="1"/>
  <c r="G6208" i="1" s="1"/>
  <c r="F6209" i="1"/>
  <c r="G6209" i="1" s="1"/>
  <c r="F6210" i="1"/>
  <c r="G6210" i="1" s="1"/>
  <c r="F6211" i="1"/>
  <c r="G6211" i="1" s="1"/>
  <c r="F6212" i="1"/>
  <c r="G6212" i="1" s="1"/>
  <c r="F6213" i="1"/>
  <c r="G6213" i="1" s="1"/>
  <c r="F6214" i="1"/>
  <c r="G6214" i="1" s="1"/>
  <c r="F6215" i="1"/>
  <c r="G6215" i="1" s="1"/>
  <c r="F6216" i="1"/>
  <c r="G6216" i="1" s="1"/>
  <c r="F6217" i="1"/>
  <c r="G6217" i="1" s="1"/>
  <c r="F6218" i="1"/>
  <c r="G6218" i="1" s="1"/>
  <c r="F6219" i="1"/>
  <c r="G6219" i="1" s="1"/>
  <c r="F6220" i="1"/>
  <c r="G6220" i="1" s="1"/>
  <c r="F6221" i="1"/>
  <c r="G6221" i="1" s="1"/>
  <c r="F6222" i="1"/>
  <c r="G6222" i="1" s="1"/>
  <c r="F6223" i="1"/>
  <c r="G6223" i="1" s="1"/>
  <c r="F6224" i="1"/>
  <c r="G6224" i="1" s="1"/>
  <c r="F6225" i="1"/>
  <c r="G6225" i="1" s="1"/>
  <c r="F6226" i="1"/>
  <c r="G6226" i="1" s="1"/>
  <c r="F6227" i="1"/>
  <c r="G6227" i="1" s="1"/>
  <c r="F6228" i="1"/>
  <c r="G6228" i="1" s="1"/>
  <c r="F6229" i="1"/>
  <c r="G6229" i="1" s="1"/>
  <c r="F6230" i="1"/>
  <c r="G6230" i="1" s="1"/>
  <c r="F6231" i="1"/>
  <c r="G6231" i="1" s="1"/>
  <c r="F6232" i="1"/>
  <c r="G6232" i="1" s="1"/>
  <c r="F6233" i="1"/>
  <c r="G6233" i="1" s="1"/>
  <c r="F6234" i="1"/>
  <c r="G6234" i="1" s="1"/>
  <c r="F6235" i="1"/>
  <c r="G6235" i="1" s="1"/>
  <c r="F6236" i="1"/>
  <c r="G6236" i="1" s="1"/>
  <c r="F6237" i="1"/>
  <c r="G6237" i="1" s="1"/>
  <c r="F6238" i="1"/>
  <c r="G6238" i="1" s="1"/>
  <c r="F6239" i="1"/>
  <c r="G6239" i="1" s="1"/>
  <c r="F6240" i="1"/>
  <c r="G6240" i="1" s="1"/>
  <c r="F6241" i="1"/>
  <c r="G6241" i="1" s="1"/>
  <c r="F6242" i="1"/>
  <c r="G6242" i="1" s="1"/>
  <c r="F6243" i="1"/>
  <c r="G6243" i="1" s="1"/>
  <c r="F6244" i="1"/>
  <c r="G6244" i="1" s="1"/>
  <c r="F6245" i="1"/>
  <c r="G6245" i="1" s="1"/>
  <c r="F6246" i="1"/>
  <c r="G6246" i="1" s="1"/>
  <c r="F6247" i="1"/>
  <c r="G6247" i="1" s="1"/>
  <c r="F6248" i="1"/>
  <c r="G6248" i="1" s="1"/>
  <c r="F6249" i="1"/>
  <c r="G6249" i="1" s="1"/>
  <c r="F6250" i="1"/>
  <c r="G6250" i="1" s="1"/>
  <c r="F6251" i="1"/>
  <c r="G6251" i="1" s="1"/>
  <c r="F6252" i="1"/>
  <c r="G6252" i="1" s="1"/>
  <c r="F6253" i="1"/>
  <c r="G6253" i="1" s="1"/>
  <c r="F6254" i="1"/>
  <c r="G6254" i="1" s="1"/>
  <c r="F6255" i="1"/>
  <c r="G6255" i="1" s="1"/>
  <c r="F6256" i="1"/>
  <c r="G6256" i="1" s="1"/>
  <c r="F6257" i="1"/>
  <c r="G6257" i="1" s="1"/>
  <c r="F6258" i="1"/>
  <c r="G6258" i="1" s="1"/>
  <c r="F6259" i="1"/>
  <c r="G6259" i="1" s="1"/>
  <c r="F6260" i="1"/>
  <c r="G6260" i="1" s="1"/>
  <c r="F6261" i="1"/>
  <c r="G6261" i="1" s="1"/>
  <c r="F6262" i="1"/>
  <c r="G6262" i="1" s="1"/>
  <c r="F6263" i="1"/>
  <c r="G6263" i="1" s="1"/>
  <c r="F6264" i="1"/>
  <c r="G6264" i="1" s="1"/>
  <c r="F6265" i="1"/>
  <c r="G6265" i="1" s="1"/>
  <c r="F6266" i="1"/>
  <c r="G6266" i="1" s="1"/>
  <c r="F6267" i="1"/>
  <c r="G6267" i="1" s="1"/>
  <c r="F6268" i="1"/>
  <c r="G6268" i="1" s="1"/>
  <c r="F6269" i="1"/>
  <c r="G6269" i="1" s="1"/>
  <c r="F6270" i="1"/>
  <c r="G6270" i="1" s="1"/>
  <c r="F6271" i="1"/>
  <c r="G6271" i="1" s="1"/>
  <c r="F6272" i="1"/>
  <c r="G6272" i="1" s="1"/>
  <c r="F6273" i="1"/>
  <c r="G6273" i="1" s="1"/>
  <c r="F6274" i="1"/>
  <c r="G6274" i="1" s="1"/>
  <c r="F6275" i="1"/>
  <c r="G6275" i="1" s="1"/>
  <c r="F6276" i="1"/>
  <c r="G6276" i="1" s="1"/>
  <c r="F6277" i="1"/>
  <c r="G6277" i="1" s="1"/>
  <c r="F6278" i="1"/>
  <c r="G6278" i="1" s="1"/>
  <c r="F6279" i="1"/>
  <c r="G6279" i="1" s="1"/>
  <c r="F6280" i="1"/>
  <c r="G6280" i="1" s="1"/>
  <c r="F6281" i="1"/>
  <c r="G6281" i="1" s="1"/>
  <c r="F6282" i="1"/>
  <c r="G6282" i="1" s="1"/>
  <c r="F6283" i="1"/>
  <c r="G6283" i="1" s="1"/>
  <c r="F6284" i="1"/>
  <c r="G6284" i="1" s="1"/>
  <c r="F6285" i="1"/>
  <c r="G6285" i="1" s="1"/>
  <c r="F6286" i="1"/>
  <c r="G6286" i="1" s="1"/>
  <c r="F6287" i="1"/>
  <c r="G6287" i="1" s="1"/>
  <c r="F6288" i="1"/>
  <c r="G6288" i="1" s="1"/>
  <c r="F6289" i="1"/>
  <c r="G6289" i="1" s="1"/>
  <c r="F6290" i="1"/>
  <c r="G6290" i="1" s="1"/>
  <c r="F6291" i="1"/>
  <c r="G6291" i="1" s="1"/>
  <c r="F6292" i="1"/>
  <c r="G6292" i="1" s="1"/>
  <c r="F6293" i="1"/>
  <c r="G6293" i="1" s="1"/>
  <c r="F6294" i="1"/>
  <c r="G6294" i="1" s="1"/>
  <c r="F6295" i="1"/>
  <c r="G6295" i="1" s="1"/>
  <c r="F6296" i="1"/>
  <c r="G6296" i="1" s="1"/>
  <c r="F6297" i="1"/>
  <c r="G6297" i="1" s="1"/>
  <c r="F6298" i="1"/>
  <c r="G6298" i="1" s="1"/>
  <c r="F6299" i="1"/>
  <c r="G6299" i="1" s="1"/>
  <c r="F6300" i="1"/>
  <c r="G6300" i="1" s="1"/>
  <c r="F6301" i="1"/>
  <c r="G6301" i="1" s="1"/>
  <c r="F6302" i="1"/>
  <c r="G6302" i="1" s="1"/>
  <c r="F6303" i="1"/>
  <c r="G6303" i="1" s="1"/>
  <c r="F6304" i="1"/>
  <c r="G6304" i="1" s="1"/>
  <c r="F6305" i="1"/>
  <c r="G6305" i="1" s="1"/>
  <c r="F6306" i="1"/>
  <c r="G6306" i="1" s="1"/>
  <c r="F6307" i="1"/>
  <c r="G6307" i="1" s="1"/>
  <c r="F6308" i="1"/>
  <c r="G6308" i="1" s="1"/>
  <c r="F6309" i="1"/>
  <c r="G6309" i="1" s="1"/>
  <c r="F6310" i="1"/>
  <c r="G6310" i="1" s="1"/>
  <c r="F6311" i="1"/>
  <c r="G6311" i="1" s="1"/>
  <c r="F6312" i="1"/>
  <c r="G6312" i="1" s="1"/>
  <c r="F6313" i="1"/>
  <c r="G6313" i="1" s="1"/>
  <c r="F6314" i="1"/>
  <c r="G6314" i="1" s="1"/>
  <c r="F6315" i="1"/>
  <c r="G6315" i="1" s="1"/>
  <c r="F6316" i="1"/>
  <c r="G6316" i="1" s="1"/>
  <c r="F6317" i="1"/>
  <c r="G6317" i="1" s="1"/>
  <c r="F6318" i="1"/>
  <c r="G6318" i="1" s="1"/>
  <c r="F6319" i="1"/>
  <c r="G6319" i="1" s="1"/>
  <c r="F6320" i="1"/>
  <c r="G6320" i="1" s="1"/>
  <c r="F6321" i="1"/>
  <c r="G6321" i="1" s="1"/>
  <c r="F6322" i="1"/>
  <c r="G6322" i="1" s="1"/>
  <c r="F6323" i="1"/>
  <c r="G6323" i="1" s="1"/>
  <c r="F6324" i="1"/>
  <c r="G6324" i="1" s="1"/>
  <c r="F6325" i="1"/>
  <c r="G6325" i="1" s="1"/>
  <c r="F6326" i="1"/>
  <c r="G6326" i="1" s="1"/>
  <c r="F6327" i="1"/>
  <c r="G6327" i="1" s="1"/>
  <c r="F6328" i="1"/>
  <c r="G6328" i="1" s="1"/>
  <c r="F6329" i="1"/>
  <c r="G6329" i="1" s="1"/>
  <c r="F6330" i="1"/>
  <c r="G6330" i="1" s="1"/>
  <c r="F6331" i="1"/>
  <c r="G6331" i="1" s="1"/>
  <c r="F6332" i="1"/>
  <c r="G6332" i="1" s="1"/>
  <c r="F6333" i="1"/>
  <c r="G6333" i="1" s="1"/>
  <c r="F6334" i="1"/>
  <c r="G6334" i="1" s="1"/>
  <c r="F6335" i="1"/>
  <c r="G6335" i="1" s="1"/>
  <c r="F6336" i="1"/>
  <c r="G6336" i="1" s="1"/>
  <c r="F6337" i="1"/>
  <c r="G6337" i="1" s="1"/>
  <c r="F6338" i="1"/>
  <c r="G6338" i="1" s="1"/>
  <c r="F6339" i="1"/>
  <c r="G6339" i="1" s="1"/>
  <c r="F6340" i="1"/>
  <c r="G6340" i="1" s="1"/>
  <c r="F6341" i="1"/>
  <c r="G6341" i="1" s="1"/>
  <c r="F6342" i="1"/>
  <c r="G6342" i="1" s="1"/>
  <c r="F6343" i="1"/>
  <c r="G6343" i="1" s="1"/>
  <c r="F6344" i="1"/>
  <c r="G6344" i="1" s="1"/>
  <c r="F6345" i="1"/>
  <c r="G6345" i="1" s="1"/>
  <c r="F6346" i="1"/>
  <c r="G6346" i="1" s="1"/>
  <c r="F6347" i="1"/>
  <c r="G6347" i="1" s="1"/>
  <c r="F6348" i="1"/>
  <c r="G6348" i="1" s="1"/>
  <c r="F6349" i="1"/>
  <c r="G6349" i="1" s="1"/>
  <c r="F6350" i="1"/>
  <c r="G6350" i="1" s="1"/>
  <c r="F6351" i="1"/>
  <c r="G6351" i="1" s="1"/>
  <c r="F6352" i="1"/>
  <c r="G6352" i="1" s="1"/>
  <c r="F6353" i="1"/>
  <c r="G6353" i="1" s="1"/>
  <c r="F6354" i="1"/>
  <c r="G6354" i="1" s="1"/>
  <c r="F6355" i="1"/>
  <c r="G6355" i="1" s="1"/>
  <c r="F6356" i="1"/>
  <c r="G6356" i="1" s="1"/>
  <c r="F6357" i="1"/>
  <c r="G6357" i="1" s="1"/>
  <c r="F6358" i="1"/>
  <c r="G6358" i="1" s="1"/>
  <c r="F6359" i="1"/>
  <c r="G6359" i="1" s="1"/>
  <c r="F6360" i="1"/>
  <c r="G6360" i="1" s="1"/>
  <c r="F6361" i="1"/>
  <c r="G6361" i="1" s="1"/>
  <c r="F6362" i="1"/>
  <c r="G6362" i="1" s="1"/>
  <c r="F6363" i="1"/>
  <c r="G6363" i="1" s="1"/>
  <c r="F6364" i="1"/>
  <c r="G6364" i="1" s="1"/>
  <c r="F6365" i="1"/>
  <c r="G6365" i="1" s="1"/>
  <c r="F6366" i="1"/>
  <c r="G6366" i="1" s="1"/>
  <c r="F6367" i="1"/>
  <c r="G6367" i="1" s="1"/>
  <c r="F6368" i="1"/>
  <c r="G6368" i="1" s="1"/>
  <c r="F6369" i="1"/>
  <c r="G6369" i="1" s="1"/>
  <c r="F6370" i="1"/>
  <c r="G6370" i="1" s="1"/>
  <c r="F6371" i="1"/>
  <c r="G6371" i="1" s="1"/>
  <c r="F6372" i="1"/>
  <c r="G6372" i="1" s="1"/>
  <c r="F6373" i="1"/>
  <c r="G6373" i="1" s="1"/>
  <c r="F6374" i="1"/>
  <c r="G6374" i="1" s="1"/>
  <c r="F6375" i="1"/>
  <c r="G6375" i="1" s="1"/>
  <c r="F6376" i="1"/>
  <c r="G6376" i="1" s="1"/>
  <c r="F6377" i="1"/>
  <c r="G6377" i="1" s="1"/>
  <c r="F6378" i="1"/>
  <c r="G6378" i="1" s="1"/>
  <c r="F6379" i="1"/>
  <c r="G6379" i="1" s="1"/>
  <c r="F6380" i="1"/>
  <c r="G6380" i="1" s="1"/>
  <c r="F6381" i="1"/>
  <c r="G6381" i="1" s="1"/>
  <c r="F6382" i="1"/>
  <c r="G6382" i="1" s="1"/>
  <c r="F6383" i="1"/>
  <c r="G6383" i="1" s="1"/>
  <c r="F6384" i="1"/>
  <c r="G6384" i="1" s="1"/>
  <c r="F6385" i="1"/>
  <c r="G6385" i="1" s="1"/>
  <c r="F6386" i="1"/>
  <c r="G6386" i="1" s="1"/>
  <c r="F6387" i="1"/>
  <c r="G6387" i="1" s="1"/>
  <c r="F6388" i="1"/>
  <c r="G6388" i="1" s="1"/>
  <c r="F6389" i="1"/>
  <c r="G6389" i="1" s="1"/>
  <c r="F6390" i="1"/>
  <c r="G6390" i="1" s="1"/>
  <c r="F6391" i="1"/>
  <c r="G6391" i="1" s="1"/>
  <c r="F6392" i="1"/>
  <c r="G6392" i="1" s="1"/>
  <c r="F6393" i="1"/>
  <c r="G6393" i="1" s="1"/>
  <c r="F6394" i="1"/>
  <c r="G6394" i="1" s="1"/>
  <c r="F6395" i="1"/>
  <c r="G6395" i="1" s="1"/>
  <c r="F6396" i="1"/>
  <c r="G6396" i="1" s="1"/>
  <c r="F6397" i="1"/>
  <c r="G6397" i="1" s="1"/>
  <c r="F6398" i="1"/>
  <c r="G6398" i="1" s="1"/>
  <c r="F6399" i="1"/>
  <c r="G6399" i="1" s="1"/>
  <c r="F6400" i="1"/>
  <c r="G6400" i="1" s="1"/>
  <c r="F6401" i="1"/>
  <c r="G6401" i="1" s="1"/>
  <c r="F6402" i="1"/>
  <c r="G6402" i="1" s="1"/>
  <c r="F6403" i="1"/>
  <c r="G6403" i="1" s="1"/>
  <c r="F6404" i="1"/>
  <c r="G6404" i="1" s="1"/>
  <c r="F6405" i="1"/>
  <c r="G6405" i="1" s="1"/>
  <c r="F6406" i="1"/>
  <c r="G6406" i="1" s="1"/>
  <c r="F6407" i="1"/>
  <c r="G6407" i="1" s="1"/>
  <c r="F6408" i="1"/>
  <c r="G6408" i="1" s="1"/>
  <c r="F6409" i="1"/>
  <c r="G6409" i="1" s="1"/>
  <c r="F6410" i="1"/>
  <c r="G6410" i="1" s="1"/>
  <c r="F6411" i="1"/>
  <c r="G6411" i="1" s="1"/>
  <c r="F6412" i="1"/>
  <c r="G6412" i="1" s="1"/>
  <c r="F6413" i="1"/>
  <c r="G6413" i="1" s="1"/>
  <c r="F6414" i="1"/>
  <c r="G6414" i="1" s="1"/>
  <c r="F6415" i="1"/>
  <c r="G6415" i="1" s="1"/>
  <c r="F6416" i="1"/>
  <c r="G6416" i="1" s="1"/>
  <c r="F6417" i="1"/>
  <c r="G6417" i="1" s="1"/>
  <c r="F6418" i="1"/>
  <c r="G6418" i="1" s="1"/>
  <c r="F6419" i="1"/>
  <c r="G6419" i="1" s="1"/>
  <c r="F6420" i="1"/>
  <c r="G6420" i="1" s="1"/>
  <c r="F6421" i="1"/>
  <c r="G6421" i="1" s="1"/>
  <c r="F6422" i="1"/>
  <c r="G6422" i="1" s="1"/>
  <c r="F6423" i="1"/>
  <c r="G6423" i="1" s="1"/>
  <c r="F6424" i="1"/>
  <c r="G6424" i="1" s="1"/>
  <c r="F6425" i="1"/>
  <c r="G6425" i="1" s="1"/>
  <c r="F6426" i="1"/>
  <c r="G6426" i="1" s="1"/>
  <c r="F6427" i="1"/>
  <c r="G6427" i="1" s="1"/>
  <c r="F6428" i="1"/>
  <c r="G6428" i="1" s="1"/>
  <c r="F6429" i="1"/>
  <c r="G6429" i="1" s="1"/>
  <c r="F6430" i="1"/>
  <c r="G6430" i="1" s="1"/>
  <c r="F6431" i="1"/>
  <c r="G6431" i="1" s="1"/>
  <c r="F6432" i="1"/>
  <c r="G6432" i="1" s="1"/>
  <c r="F6433" i="1"/>
  <c r="G6433" i="1" s="1"/>
  <c r="F6434" i="1"/>
  <c r="G6434" i="1" s="1"/>
  <c r="F6435" i="1"/>
  <c r="G6435" i="1" s="1"/>
  <c r="F6436" i="1"/>
  <c r="G6436" i="1" s="1"/>
  <c r="F6437" i="1"/>
  <c r="G6437" i="1" s="1"/>
  <c r="F6438" i="1"/>
  <c r="G6438" i="1" s="1"/>
  <c r="F6439" i="1"/>
  <c r="G6439" i="1" s="1"/>
  <c r="F6440" i="1"/>
  <c r="G6440" i="1" s="1"/>
  <c r="F6441" i="1"/>
  <c r="G6441" i="1" s="1"/>
  <c r="F6442" i="1"/>
  <c r="G6442" i="1" s="1"/>
  <c r="F6443" i="1"/>
  <c r="G6443" i="1" s="1"/>
  <c r="F6444" i="1"/>
  <c r="G6444" i="1" s="1"/>
  <c r="F6445" i="1"/>
  <c r="G6445" i="1" s="1"/>
  <c r="F6446" i="1"/>
  <c r="G6446" i="1" s="1"/>
  <c r="F6447" i="1"/>
  <c r="G6447" i="1" s="1"/>
  <c r="F6448" i="1"/>
  <c r="G6448" i="1" s="1"/>
  <c r="F6449" i="1"/>
  <c r="G6449" i="1" s="1"/>
  <c r="F6450" i="1"/>
  <c r="G6450" i="1" s="1"/>
  <c r="F6451" i="1"/>
  <c r="G6451" i="1" s="1"/>
  <c r="F6452" i="1"/>
  <c r="G6452" i="1" s="1"/>
  <c r="F6453" i="1"/>
  <c r="G6453" i="1" s="1"/>
  <c r="F6454" i="1"/>
  <c r="G6454" i="1" s="1"/>
  <c r="F6455" i="1"/>
  <c r="G6455" i="1" s="1"/>
  <c r="F6456" i="1"/>
  <c r="G6456" i="1" s="1"/>
  <c r="F6457" i="1"/>
  <c r="G6457" i="1" s="1"/>
  <c r="F6458" i="1"/>
  <c r="G6458" i="1" s="1"/>
  <c r="F6459" i="1"/>
  <c r="G6459" i="1" s="1"/>
  <c r="F6460" i="1"/>
  <c r="G6460" i="1" s="1"/>
  <c r="F6461" i="1"/>
  <c r="G6461" i="1" s="1"/>
  <c r="F6462" i="1"/>
  <c r="G6462" i="1" s="1"/>
  <c r="F6463" i="1"/>
  <c r="G6463" i="1" s="1"/>
  <c r="F6464" i="1"/>
  <c r="G6464" i="1" s="1"/>
  <c r="F6465" i="1"/>
  <c r="G6465" i="1" s="1"/>
  <c r="F6466" i="1"/>
  <c r="G6466" i="1" s="1"/>
  <c r="F6467" i="1"/>
  <c r="G6467" i="1" s="1"/>
  <c r="F6468" i="1"/>
  <c r="G6468" i="1" s="1"/>
  <c r="F6469" i="1"/>
  <c r="G6469" i="1" s="1"/>
  <c r="F6470" i="1"/>
  <c r="G6470" i="1" s="1"/>
  <c r="F6471" i="1"/>
  <c r="G6471" i="1" s="1"/>
  <c r="F6472" i="1"/>
  <c r="G6472" i="1" s="1"/>
  <c r="F6473" i="1"/>
  <c r="G6473" i="1" s="1"/>
  <c r="F6474" i="1"/>
  <c r="G6474" i="1" s="1"/>
  <c r="F6475" i="1"/>
  <c r="G6475" i="1" s="1"/>
  <c r="F6476" i="1"/>
  <c r="G6476" i="1" s="1"/>
  <c r="F6477" i="1"/>
  <c r="G6477" i="1" s="1"/>
  <c r="F6478" i="1"/>
  <c r="G6478" i="1" s="1"/>
  <c r="F6479" i="1"/>
  <c r="G6479" i="1" s="1"/>
  <c r="F6480" i="1"/>
  <c r="G6480" i="1" s="1"/>
  <c r="F6481" i="1"/>
  <c r="G6481" i="1" s="1"/>
  <c r="F6482" i="1"/>
  <c r="G6482" i="1" s="1"/>
  <c r="F6483" i="1"/>
  <c r="G6483" i="1" s="1"/>
  <c r="F6484" i="1"/>
  <c r="G6484" i="1" s="1"/>
  <c r="F6485" i="1"/>
  <c r="G6485" i="1" s="1"/>
  <c r="F6486" i="1"/>
  <c r="G6486" i="1" s="1"/>
  <c r="F6487" i="1"/>
  <c r="G6487" i="1" s="1"/>
  <c r="F6488" i="1"/>
  <c r="G6488" i="1" s="1"/>
  <c r="F6489" i="1"/>
  <c r="G6489" i="1" s="1"/>
  <c r="F6490" i="1"/>
  <c r="G6490" i="1" s="1"/>
  <c r="F6491" i="1"/>
  <c r="G6491" i="1" s="1"/>
  <c r="F6492" i="1"/>
  <c r="G6492" i="1" s="1"/>
  <c r="F6493" i="1"/>
  <c r="G6493" i="1" s="1"/>
  <c r="F6494" i="1"/>
  <c r="G6494" i="1" s="1"/>
  <c r="F6495" i="1"/>
  <c r="G6495" i="1" s="1"/>
  <c r="F6496" i="1"/>
  <c r="G6496" i="1" s="1"/>
  <c r="F6497" i="1"/>
  <c r="G6497" i="1" s="1"/>
  <c r="F6498" i="1"/>
  <c r="G6498" i="1" s="1"/>
  <c r="F6499" i="1"/>
  <c r="G6499" i="1" s="1"/>
  <c r="F6500" i="1"/>
  <c r="G6500" i="1" s="1"/>
  <c r="F6501" i="1"/>
  <c r="G6501" i="1" s="1"/>
  <c r="F6502" i="1"/>
  <c r="G6502" i="1" s="1"/>
  <c r="F6503" i="1"/>
  <c r="G6503" i="1" s="1"/>
  <c r="F6504" i="1"/>
  <c r="G6504" i="1" s="1"/>
  <c r="F6505" i="1"/>
  <c r="G6505" i="1" s="1"/>
  <c r="F6506" i="1"/>
  <c r="G6506" i="1" s="1"/>
  <c r="F6507" i="1"/>
  <c r="G6507" i="1" s="1"/>
  <c r="F6508" i="1"/>
  <c r="G6508" i="1" s="1"/>
  <c r="F6509" i="1"/>
  <c r="G6509" i="1" s="1"/>
  <c r="F6510" i="1"/>
  <c r="G6510" i="1" s="1"/>
  <c r="F6511" i="1"/>
  <c r="G6511" i="1" s="1"/>
  <c r="F6512" i="1"/>
  <c r="G6512" i="1" s="1"/>
  <c r="F6513" i="1"/>
  <c r="G6513" i="1" s="1"/>
  <c r="F6514" i="1"/>
  <c r="G6514" i="1" s="1"/>
  <c r="F6515" i="1"/>
  <c r="G6515" i="1" s="1"/>
  <c r="F6516" i="1"/>
  <c r="G6516" i="1" s="1"/>
  <c r="F6517" i="1"/>
  <c r="G6517" i="1" s="1"/>
  <c r="F6518" i="1"/>
  <c r="G6518" i="1" s="1"/>
  <c r="F6519" i="1"/>
  <c r="G6519" i="1" s="1"/>
  <c r="F6520" i="1"/>
  <c r="G6520" i="1" s="1"/>
  <c r="F6521" i="1"/>
  <c r="G6521" i="1" s="1"/>
  <c r="F6522" i="1"/>
  <c r="G6522" i="1" s="1"/>
  <c r="F6523" i="1"/>
  <c r="G6523" i="1" s="1"/>
  <c r="F6524" i="1"/>
  <c r="G6524" i="1" s="1"/>
  <c r="F6525" i="1"/>
  <c r="G6525" i="1" s="1"/>
  <c r="F6526" i="1"/>
  <c r="G6526" i="1" s="1"/>
  <c r="F6527" i="1"/>
  <c r="G6527" i="1" s="1"/>
  <c r="F6528" i="1"/>
  <c r="G6528" i="1" s="1"/>
  <c r="F6529" i="1"/>
  <c r="G6529" i="1" s="1"/>
  <c r="F6530" i="1"/>
  <c r="G6530" i="1" s="1"/>
  <c r="F6531" i="1"/>
  <c r="G6531" i="1" s="1"/>
  <c r="F6532" i="1"/>
  <c r="G6532" i="1" s="1"/>
  <c r="F6533" i="1"/>
  <c r="G6533" i="1" s="1"/>
  <c r="F6534" i="1"/>
  <c r="G6534" i="1" s="1"/>
  <c r="F6535" i="1"/>
  <c r="G6535" i="1" s="1"/>
  <c r="F6536" i="1"/>
  <c r="G6536" i="1" s="1"/>
  <c r="F6537" i="1"/>
  <c r="G6537" i="1" s="1"/>
  <c r="F6538" i="1"/>
  <c r="G6538" i="1" s="1"/>
  <c r="F6539" i="1"/>
  <c r="G6539" i="1" s="1"/>
  <c r="F6540" i="1"/>
  <c r="G6540" i="1" s="1"/>
  <c r="F6541" i="1"/>
  <c r="G6541" i="1" s="1"/>
  <c r="F6542" i="1"/>
  <c r="G6542" i="1" s="1"/>
  <c r="F6543" i="1"/>
  <c r="G6543" i="1" s="1"/>
  <c r="F6544" i="1"/>
  <c r="G6544" i="1" s="1"/>
  <c r="F6545" i="1"/>
  <c r="G6545" i="1" s="1"/>
  <c r="F6546" i="1"/>
  <c r="G6546" i="1" s="1"/>
  <c r="F6547" i="1"/>
  <c r="G6547" i="1" s="1"/>
  <c r="F6548" i="1"/>
  <c r="G6548" i="1" s="1"/>
  <c r="F6549" i="1"/>
  <c r="G6549" i="1" s="1"/>
  <c r="F6550" i="1"/>
  <c r="G6550" i="1" s="1"/>
  <c r="F6551" i="1"/>
  <c r="G6551" i="1" s="1"/>
  <c r="F6552" i="1"/>
  <c r="G6552" i="1" s="1"/>
  <c r="F6553" i="1"/>
  <c r="G6553" i="1" s="1"/>
  <c r="F6554" i="1"/>
  <c r="G6554" i="1" s="1"/>
  <c r="F6555" i="1"/>
  <c r="G6555" i="1" s="1"/>
  <c r="F6556" i="1"/>
  <c r="G6556" i="1" s="1"/>
  <c r="F6557" i="1"/>
  <c r="G6557" i="1" s="1"/>
  <c r="F6558" i="1"/>
  <c r="G6558" i="1" s="1"/>
  <c r="F6559" i="1"/>
  <c r="G6559" i="1" s="1"/>
  <c r="F6560" i="1"/>
  <c r="G6560" i="1" s="1"/>
  <c r="F6561" i="1"/>
  <c r="G6561" i="1" s="1"/>
  <c r="F6562" i="1"/>
  <c r="G6562" i="1" s="1"/>
  <c r="F6563" i="1"/>
  <c r="G6563" i="1" s="1"/>
  <c r="F6564" i="1"/>
  <c r="G6564" i="1" s="1"/>
  <c r="F6565" i="1"/>
  <c r="G6565" i="1" s="1"/>
  <c r="F6566" i="1"/>
  <c r="G6566" i="1" s="1"/>
  <c r="F6567" i="1"/>
  <c r="G6567" i="1" s="1"/>
  <c r="F6568" i="1"/>
  <c r="G6568" i="1" s="1"/>
  <c r="F6569" i="1"/>
  <c r="G6569" i="1" s="1"/>
  <c r="F6570" i="1"/>
  <c r="G6570" i="1" s="1"/>
  <c r="F6571" i="1"/>
  <c r="G6571" i="1" s="1"/>
  <c r="F6572" i="1"/>
  <c r="G6572" i="1" s="1"/>
  <c r="F6573" i="1"/>
  <c r="G6573" i="1" s="1"/>
  <c r="F6574" i="1"/>
  <c r="G6574" i="1" s="1"/>
  <c r="F6575" i="1"/>
  <c r="G6575" i="1" s="1"/>
  <c r="F6576" i="1"/>
  <c r="G6576" i="1" s="1"/>
  <c r="F6577" i="1"/>
  <c r="G6577" i="1" s="1"/>
  <c r="F6578" i="1"/>
  <c r="G6578" i="1" s="1"/>
  <c r="F6579" i="1"/>
  <c r="G6579" i="1" s="1"/>
  <c r="F6580" i="1"/>
  <c r="G6580" i="1" s="1"/>
  <c r="F6581" i="1"/>
  <c r="G6581" i="1" s="1"/>
  <c r="F6582" i="1"/>
  <c r="G6582" i="1" s="1"/>
  <c r="F6583" i="1"/>
  <c r="G6583" i="1" s="1"/>
  <c r="F6584" i="1"/>
  <c r="G6584" i="1" s="1"/>
  <c r="F6585" i="1"/>
  <c r="G6585" i="1" s="1"/>
  <c r="F6586" i="1"/>
  <c r="G6586" i="1" s="1"/>
  <c r="F6587" i="1"/>
  <c r="G6587" i="1" s="1"/>
  <c r="F6588" i="1"/>
  <c r="G6588" i="1" s="1"/>
  <c r="F6589" i="1"/>
  <c r="G6589" i="1" s="1"/>
  <c r="F6590" i="1"/>
  <c r="G6590" i="1" s="1"/>
  <c r="F6591" i="1"/>
  <c r="G6591" i="1" s="1"/>
  <c r="F6592" i="1"/>
  <c r="G6592" i="1" s="1"/>
  <c r="F6593" i="1"/>
  <c r="G6593" i="1" s="1"/>
  <c r="F6594" i="1"/>
  <c r="G6594" i="1" s="1"/>
  <c r="F6595" i="1"/>
  <c r="G6595" i="1" s="1"/>
  <c r="F6596" i="1"/>
  <c r="G6596" i="1" s="1"/>
  <c r="F6597" i="1"/>
  <c r="G6597" i="1" s="1"/>
  <c r="F6598" i="1"/>
  <c r="G6598" i="1" s="1"/>
  <c r="F6599" i="1"/>
  <c r="G6599" i="1" s="1"/>
  <c r="F6600" i="1"/>
  <c r="G6600" i="1" s="1"/>
  <c r="F6601" i="1"/>
  <c r="G6601" i="1" s="1"/>
  <c r="F6602" i="1"/>
  <c r="G6602" i="1" s="1"/>
  <c r="F6603" i="1"/>
  <c r="G6603" i="1" s="1"/>
  <c r="F6604" i="1"/>
  <c r="G6604" i="1" s="1"/>
  <c r="F6605" i="1"/>
  <c r="G6605" i="1" s="1"/>
  <c r="F6606" i="1"/>
  <c r="G6606" i="1" s="1"/>
  <c r="F6607" i="1"/>
  <c r="G6607" i="1" s="1"/>
  <c r="F6608" i="1"/>
  <c r="G6608" i="1" s="1"/>
  <c r="F6609" i="1"/>
  <c r="G6609" i="1" s="1"/>
  <c r="F6610" i="1"/>
  <c r="G6610" i="1" s="1"/>
  <c r="F6611" i="1"/>
  <c r="G6611" i="1" s="1"/>
  <c r="F6612" i="1"/>
  <c r="G6612" i="1" s="1"/>
  <c r="F6613" i="1"/>
  <c r="G6613" i="1" s="1"/>
  <c r="F6614" i="1"/>
  <c r="G6614" i="1" s="1"/>
  <c r="F6615" i="1"/>
  <c r="G6615" i="1" s="1"/>
  <c r="F6616" i="1"/>
  <c r="G6616" i="1" s="1"/>
  <c r="F6617" i="1"/>
  <c r="G6617" i="1" s="1"/>
  <c r="F6618" i="1"/>
  <c r="G6618" i="1" s="1"/>
  <c r="F6619" i="1"/>
  <c r="G6619" i="1" s="1"/>
  <c r="F6620" i="1"/>
  <c r="G6620" i="1" s="1"/>
  <c r="F6621" i="1"/>
  <c r="G6621" i="1" s="1"/>
  <c r="F6622" i="1"/>
  <c r="G6622" i="1" s="1"/>
  <c r="F6623" i="1"/>
  <c r="G6623" i="1" s="1"/>
  <c r="F6624" i="1"/>
  <c r="G6624" i="1" s="1"/>
  <c r="F6625" i="1"/>
  <c r="G6625" i="1" s="1"/>
  <c r="F6626" i="1"/>
  <c r="G6626" i="1" s="1"/>
  <c r="F6627" i="1"/>
  <c r="G6627" i="1" s="1"/>
  <c r="F6628" i="1"/>
  <c r="G6628" i="1" s="1"/>
  <c r="F6629" i="1"/>
  <c r="G6629" i="1" s="1"/>
  <c r="F6630" i="1"/>
  <c r="G6630" i="1" s="1"/>
  <c r="F6631" i="1"/>
  <c r="G6631" i="1" s="1"/>
  <c r="F6632" i="1"/>
  <c r="G6632" i="1" s="1"/>
  <c r="F6633" i="1"/>
  <c r="G6633" i="1" s="1"/>
  <c r="F6634" i="1"/>
  <c r="G6634" i="1" s="1"/>
  <c r="F6635" i="1"/>
  <c r="G6635" i="1" s="1"/>
  <c r="F6636" i="1"/>
  <c r="G6636" i="1" s="1"/>
  <c r="F6637" i="1"/>
  <c r="G6637" i="1" s="1"/>
  <c r="F6638" i="1"/>
  <c r="G6638" i="1" s="1"/>
  <c r="F6639" i="1"/>
  <c r="G6639" i="1" s="1"/>
  <c r="F6640" i="1"/>
  <c r="G6640" i="1" s="1"/>
  <c r="F6641" i="1"/>
  <c r="G6641" i="1" s="1"/>
  <c r="F6642" i="1"/>
  <c r="G6642" i="1" s="1"/>
  <c r="F6643" i="1"/>
  <c r="G6643" i="1" s="1"/>
  <c r="F6644" i="1"/>
  <c r="G6644" i="1" s="1"/>
  <c r="F6645" i="1"/>
  <c r="G6645" i="1" s="1"/>
  <c r="F6646" i="1"/>
  <c r="G6646" i="1" s="1"/>
  <c r="F6647" i="1"/>
  <c r="G6647" i="1" s="1"/>
  <c r="F6648" i="1"/>
  <c r="G6648" i="1" s="1"/>
  <c r="F6649" i="1"/>
  <c r="G6649" i="1" s="1"/>
  <c r="F6650" i="1"/>
  <c r="G6650" i="1" s="1"/>
  <c r="F6651" i="1"/>
  <c r="G6651" i="1" s="1"/>
  <c r="F6652" i="1"/>
  <c r="G6652" i="1" s="1"/>
  <c r="F6653" i="1"/>
  <c r="G6653" i="1" s="1"/>
  <c r="F6654" i="1"/>
  <c r="G6654" i="1" s="1"/>
  <c r="F6655" i="1"/>
  <c r="G6655" i="1" s="1"/>
  <c r="F6656" i="1"/>
  <c r="G6656" i="1" s="1"/>
  <c r="F6657" i="1"/>
  <c r="G6657" i="1" s="1"/>
  <c r="F6658" i="1"/>
  <c r="G6658" i="1" s="1"/>
  <c r="F6659" i="1"/>
  <c r="G6659" i="1" s="1"/>
  <c r="F6660" i="1"/>
  <c r="G6660" i="1" s="1"/>
  <c r="F6661" i="1"/>
  <c r="G6661" i="1" s="1"/>
  <c r="F6662" i="1"/>
  <c r="G6662" i="1" s="1"/>
  <c r="F6663" i="1"/>
  <c r="G6663" i="1" s="1"/>
  <c r="F6664" i="1"/>
  <c r="G6664" i="1" s="1"/>
  <c r="F6665" i="1"/>
  <c r="G6665" i="1" s="1"/>
  <c r="F6666" i="1"/>
  <c r="G6666" i="1" s="1"/>
  <c r="F6667" i="1"/>
  <c r="G6667" i="1" s="1"/>
  <c r="F6668" i="1"/>
  <c r="G6668" i="1" s="1"/>
  <c r="F6669" i="1"/>
  <c r="G6669" i="1" s="1"/>
  <c r="F6670" i="1"/>
  <c r="G6670" i="1" s="1"/>
  <c r="F6671" i="1"/>
  <c r="G6671" i="1" s="1"/>
  <c r="F6672" i="1"/>
  <c r="G6672" i="1" s="1"/>
  <c r="F6673" i="1"/>
  <c r="G6673" i="1" s="1"/>
  <c r="F6674" i="1"/>
  <c r="G6674" i="1" s="1"/>
  <c r="F6675" i="1"/>
  <c r="G6675" i="1" s="1"/>
  <c r="F6676" i="1"/>
  <c r="G6676" i="1" s="1"/>
  <c r="F6677" i="1"/>
  <c r="G6677" i="1" s="1"/>
  <c r="F6678" i="1"/>
  <c r="G6678" i="1" s="1"/>
  <c r="F6679" i="1"/>
  <c r="G6679" i="1" s="1"/>
  <c r="F6680" i="1"/>
  <c r="G6680" i="1" s="1"/>
  <c r="F6681" i="1"/>
  <c r="G6681" i="1" s="1"/>
  <c r="F6682" i="1"/>
  <c r="G6682" i="1" s="1"/>
  <c r="F6683" i="1"/>
  <c r="G6683" i="1" s="1"/>
  <c r="F6684" i="1"/>
  <c r="G6684" i="1" s="1"/>
  <c r="F6685" i="1"/>
  <c r="G6685" i="1" s="1"/>
  <c r="F6686" i="1"/>
  <c r="G6686" i="1" s="1"/>
  <c r="F6687" i="1"/>
  <c r="G6687" i="1" s="1"/>
  <c r="F6688" i="1"/>
  <c r="G6688" i="1" s="1"/>
  <c r="F6689" i="1"/>
  <c r="G6689" i="1" s="1"/>
  <c r="F6690" i="1"/>
  <c r="G6690" i="1" s="1"/>
  <c r="F6691" i="1"/>
  <c r="G6691" i="1" s="1"/>
  <c r="F6692" i="1"/>
  <c r="G6692" i="1" s="1"/>
  <c r="F6693" i="1"/>
  <c r="G6693" i="1" s="1"/>
  <c r="F6694" i="1"/>
  <c r="G6694" i="1" s="1"/>
  <c r="F6695" i="1"/>
  <c r="G6695" i="1" s="1"/>
  <c r="F6696" i="1"/>
  <c r="G6696" i="1" s="1"/>
  <c r="F6697" i="1"/>
  <c r="G6697" i="1" s="1"/>
  <c r="F6698" i="1"/>
  <c r="G6698" i="1" s="1"/>
  <c r="F6699" i="1"/>
  <c r="G6699" i="1" s="1"/>
  <c r="F6700" i="1"/>
  <c r="G6700" i="1" s="1"/>
  <c r="F6701" i="1"/>
  <c r="G6701" i="1" s="1"/>
  <c r="F6702" i="1"/>
  <c r="G6702" i="1" s="1"/>
  <c r="F6703" i="1"/>
  <c r="G6703" i="1" s="1"/>
  <c r="F6704" i="1"/>
  <c r="G6704" i="1" s="1"/>
  <c r="F6705" i="1"/>
  <c r="G6705" i="1" s="1"/>
  <c r="F6706" i="1"/>
  <c r="G6706" i="1" s="1"/>
  <c r="F6707" i="1"/>
  <c r="G6707" i="1" s="1"/>
  <c r="F6708" i="1"/>
  <c r="G6708" i="1" s="1"/>
  <c r="F6709" i="1"/>
  <c r="G6709" i="1" s="1"/>
  <c r="F6710" i="1"/>
  <c r="G6710" i="1" s="1"/>
  <c r="F6711" i="1"/>
  <c r="G6711" i="1" s="1"/>
  <c r="F6712" i="1"/>
  <c r="G6712" i="1" s="1"/>
  <c r="F6713" i="1"/>
  <c r="G6713" i="1" s="1"/>
  <c r="F6714" i="1"/>
  <c r="G6714" i="1" s="1"/>
  <c r="F6715" i="1"/>
  <c r="G6715" i="1" s="1"/>
  <c r="F6716" i="1"/>
  <c r="G6716" i="1" s="1"/>
  <c r="F6717" i="1"/>
  <c r="G6717" i="1" s="1"/>
  <c r="F6718" i="1"/>
  <c r="G6718" i="1" s="1"/>
  <c r="F6719" i="1"/>
  <c r="G6719" i="1" s="1"/>
  <c r="F6720" i="1"/>
  <c r="G6720" i="1" s="1"/>
  <c r="F6721" i="1"/>
  <c r="G6721" i="1" s="1"/>
  <c r="F6722" i="1"/>
  <c r="G6722" i="1" s="1"/>
  <c r="F6723" i="1"/>
  <c r="G6723" i="1" s="1"/>
  <c r="F6724" i="1"/>
  <c r="G6724" i="1" s="1"/>
  <c r="F6725" i="1"/>
  <c r="G6725" i="1" s="1"/>
  <c r="F6726" i="1"/>
  <c r="G6726" i="1" s="1"/>
  <c r="F6727" i="1"/>
  <c r="G6727" i="1" s="1"/>
  <c r="F6728" i="1"/>
  <c r="G6728" i="1" s="1"/>
  <c r="F6729" i="1"/>
  <c r="G6729" i="1" s="1"/>
  <c r="F6730" i="1"/>
  <c r="G6730" i="1" s="1"/>
  <c r="F6731" i="1"/>
  <c r="G6731" i="1" s="1"/>
  <c r="F6732" i="1"/>
  <c r="G6732" i="1" s="1"/>
  <c r="F6733" i="1"/>
  <c r="G6733" i="1" s="1"/>
  <c r="F6734" i="1"/>
  <c r="G6734" i="1" s="1"/>
  <c r="F6735" i="1"/>
  <c r="G6735" i="1" s="1"/>
  <c r="F6736" i="1"/>
  <c r="G6736" i="1" s="1"/>
  <c r="F6737" i="1"/>
  <c r="G6737" i="1" s="1"/>
  <c r="F6738" i="1"/>
  <c r="G6738" i="1" s="1"/>
  <c r="F6739" i="1"/>
  <c r="G6739" i="1" s="1"/>
  <c r="F6740" i="1"/>
  <c r="G6740" i="1" s="1"/>
  <c r="F6741" i="1"/>
  <c r="G6741" i="1" s="1"/>
  <c r="F6742" i="1"/>
  <c r="G6742" i="1" s="1"/>
  <c r="F6743" i="1"/>
  <c r="G6743" i="1" s="1"/>
  <c r="F6744" i="1"/>
  <c r="G6744" i="1" s="1"/>
  <c r="F6745" i="1"/>
  <c r="G6745" i="1" s="1"/>
  <c r="F6746" i="1"/>
  <c r="G6746" i="1" s="1"/>
  <c r="F6747" i="1"/>
  <c r="G6747" i="1" s="1"/>
  <c r="F6748" i="1"/>
  <c r="G6748" i="1" s="1"/>
  <c r="F6749" i="1"/>
  <c r="G6749" i="1" s="1"/>
  <c r="F6750" i="1"/>
  <c r="G6750" i="1" s="1"/>
  <c r="F6751" i="1"/>
  <c r="G6751" i="1" s="1"/>
  <c r="F6752" i="1"/>
  <c r="G6752" i="1" s="1"/>
  <c r="F6753" i="1"/>
  <c r="G6753" i="1" s="1"/>
  <c r="F6754" i="1"/>
  <c r="G6754" i="1" s="1"/>
  <c r="F6755" i="1"/>
  <c r="G6755" i="1" s="1"/>
  <c r="F6756" i="1"/>
  <c r="G6756" i="1" s="1"/>
  <c r="F6757" i="1"/>
  <c r="G6757" i="1" s="1"/>
  <c r="F6758" i="1"/>
  <c r="G6758" i="1" s="1"/>
  <c r="F6759" i="1"/>
  <c r="G6759" i="1" s="1"/>
  <c r="F6760" i="1"/>
  <c r="G6760" i="1" s="1"/>
  <c r="F6761" i="1"/>
  <c r="G6761" i="1" s="1"/>
  <c r="F6762" i="1"/>
  <c r="G6762" i="1" s="1"/>
  <c r="F6763" i="1"/>
  <c r="G6763" i="1" s="1"/>
  <c r="F6764" i="1"/>
  <c r="G6764" i="1" s="1"/>
  <c r="F6765" i="1"/>
  <c r="G6765" i="1" s="1"/>
  <c r="F6766" i="1"/>
  <c r="G6766" i="1" s="1"/>
  <c r="F6767" i="1"/>
  <c r="G6767" i="1" s="1"/>
  <c r="F6768" i="1"/>
  <c r="G6768" i="1" s="1"/>
  <c r="F6769" i="1"/>
  <c r="G6769" i="1" s="1"/>
  <c r="F6770" i="1"/>
  <c r="G6770" i="1" s="1"/>
  <c r="F6771" i="1"/>
  <c r="G6771" i="1" s="1"/>
  <c r="F6772" i="1"/>
  <c r="G6772" i="1" s="1"/>
  <c r="F6773" i="1"/>
  <c r="G6773" i="1" s="1"/>
  <c r="F6774" i="1"/>
  <c r="G6774" i="1" s="1"/>
  <c r="F6775" i="1"/>
  <c r="G6775" i="1" s="1"/>
  <c r="F6776" i="1"/>
  <c r="G6776" i="1" s="1"/>
  <c r="F6777" i="1"/>
  <c r="G6777" i="1" s="1"/>
  <c r="F6778" i="1"/>
  <c r="G6778" i="1" s="1"/>
  <c r="F6779" i="1"/>
  <c r="G6779" i="1" s="1"/>
  <c r="F6780" i="1"/>
  <c r="G6780" i="1" s="1"/>
  <c r="F6781" i="1"/>
  <c r="G6781" i="1" s="1"/>
  <c r="F6782" i="1"/>
  <c r="G6782" i="1" s="1"/>
  <c r="F6783" i="1"/>
  <c r="G6783" i="1" s="1"/>
  <c r="F6784" i="1"/>
  <c r="G6784" i="1" s="1"/>
  <c r="F6785" i="1"/>
  <c r="G6785" i="1" s="1"/>
  <c r="F6786" i="1"/>
  <c r="G6786" i="1" s="1"/>
  <c r="F6787" i="1"/>
  <c r="G6787" i="1" s="1"/>
  <c r="F6788" i="1"/>
  <c r="G6788" i="1" s="1"/>
  <c r="F6789" i="1"/>
  <c r="G6789" i="1" s="1"/>
  <c r="F6790" i="1"/>
  <c r="G6790" i="1" s="1"/>
  <c r="F6791" i="1"/>
  <c r="G6791" i="1" s="1"/>
  <c r="F6792" i="1"/>
  <c r="G6792" i="1" s="1"/>
  <c r="F6793" i="1"/>
  <c r="G6793" i="1" s="1"/>
  <c r="F6794" i="1"/>
  <c r="G6794" i="1" s="1"/>
  <c r="F6795" i="1"/>
  <c r="G6795" i="1" s="1"/>
  <c r="F6796" i="1"/>
  <c r="G6796" i="1" s="1"/>
  <c r="F6797" i="1"/>
  <c r="G6797" i="1" s="1"/>
  <c r="F6798" i="1"/>
  <c r="G6798" i="1" s="1"/>
  <c r="F6799" i="1"/>
  <c r="G6799" i="1" s="1"/>
  <c r="F6800" i="1"/>
  <c r="G6800" i="1" s="1"/>
  <c r="F6801" i="1"/>
  <c r="G6801" i="1" s="1"/>
  <c r="F6802" i="1"/>
  <c r="G6802" i="1" s="1"/>
  <c r="F6803" i="1"/>
  <c r="G6803" i="1" s="1"/>
  <c r="F6804" i="1"/>
  <c r="G6804" i="1" s="1"/>
  <c r="F6805" i="1"/>
  <c r="G6805" i="1" s="1"/>
  <c r="F6806" i="1"/>
  <c r="G6806" i="1" s="1"/>
  <c r="F6807" i="1"/>
  <c r="G6807" i="1" s="1"/>
  <c r="F6808" i="1"/>
  <c r="G6808" i="1" s="1"/>
  <c r="F6809" i="1"/>
  <c r="G6809" i="1" s="1"/>
  <c r="F6810" i="1"/>
  <c r="G6810" i="1" s="1"/>
  <c r="F6811" i="1"/>
  <c r="G6811" i="1" s="1"/>
  <c r="F6812" i="1"/>
  <c r="G6812" i="1" s="1"/>
  <c r="F6813" i="1"/>
  <c r="G6813" i="1" s="1"/>
  <c r="F6814" i="1"/>
  <c r="G6814" i="1" s="1"/>
  <c r="F6815" i="1"/>
  <c r="G6815" i="1" s="1"/>
  <c r="F6816" i="1"/>
  <c r="G6816" i="1" s="1"/>
  <c r="F6817" i="1"/>
  <c r="G6817" i="1" s="1"/>
  <c r="F6818" i="1"/>
  <c r="G6818" i="1" s="1"/>
  <c r="F6819" i="1"/>
  <c r="G6819" i="1" s="1"/>
  <c r="F6820" i="1"/>
  <c r="G6820" i="1" s="1"/>
  <c r="F6821" i="1"/>
  <c r="G6821" i="1" s="1"/>
  <c r="F6822" i="1"/>
  <c r="G6822" i="1" s="1"/>
  <c r="F6823" i="1"/>
  <c r="G6823" i="1" s="1"/>
  <c r="F6824" i="1"/>
  <c r="G6824" i="1" s="1"/>
  <c r="F6825" i="1"/>
  <c r="G6825" i="1" s="1"/>
  <c r="F6826" i="1"/>
  <c r="G6826" i="1" s="1"/>
  <c r="F6827" i="1"/>
  <c r="G6827" i="1" s="1"/>
  <c r="F6828" i="1"/>
  <c r="G6828" i="1" s="1"/>
  <c r="F6829" i="1"/>
  <c r="G6829" i="1" s="1"/>
  <c r="F6830" i="1"/>
  <c r="G6830" i="1" s="1"/>
  <c r="F6831" i="1"/>
  <c r="G6831" i="1" s="1"/>
  <c r="F6832" i="1"/>
  <c r="G6832" i="1" s="1"/>
  <c r="F6833" i="1"/>
  <c r="G6833" i="1" s="1"/>
  <c r="F6834" i="1"/>
  <c r="G6834" i="1" s="1"/>
  <c r="F6835" i="1"/>
  <c r="G6835" i="1" s="1"/>
  <c r="F6836" i="1"/>
  <c r="G6836" i="1" s="1"/>
  <c r="F6837" i="1"/>
  <c r="G6837" i="1" s="1"/>
  <c r="F6838" i="1"/>
  <c r="G6838" i="1" s="1"/>
  <c r="F6839" i="1"/>
  <c r="G6839" i="1" s="1"/>
  <c r="F6840" i="1"/>
  <c r="G6840" i="1" s="1"/>
  <c r="F6841" i="1"/>
  <c r="G6841" i="1" s="1"/>
  <c r="F6842" i="1"/>
  <c r="G6842" i="1" s="1"/>
  <c r="F6843" i="1"/>
  <c r="G6843" i="1" s="1"/>
  <c r="F6844" i="1"/>
  <c r="G6844" i="1" s="1"/>
  <c r="F6845" i="1"/>
  <c r="G6845" i="1" s="1"/>
  <c r="F6846" i="1"/>
  <c r="G6846" i="1" s="1"/>
  <c r="F6847" i="1"/>
  <c r="G6847" i="1" s="1"/>
  <c r="F6848" i="1"/>
  <c r="G6848" i="1" s="1"/>
  <c r="F6849" i="1"/>
  <c r="G6849" i="1" s="1"/>
  <c r="F6850" i="1"/>
  <c r="G6850" i="1" s="1"/>
  <c r="F6851" i="1"/>
  <c r="G6851" i="1" s="1"/>
  <c r="F6852" i="1"/>
  <c r="G6852" i="1" s="1"/>
  <c r="F6853" i="1"/>
  <c r="G6853" i="1" s="1"/>
  <c r="F6854" i="1"/>
  <c r="G6854" i="1" s="1"/>
  <c r="F6855" i="1"/>
  <c r="G6855" i="1" s="1"/>
  <c r="F6856" i="1"/>
  <c r="G6856" i="1" s="1"/>
  <c r="F6857" i="1"/>
  <c r="G6857" i="1" s="1"/>
  <c r="F6858" i="1"/>
  <c r="G6858" i="1" s="1"/>
  <c r="F6859" i="1"/>
  <c r="G6859" i="1" s="1"/>
  <c r="F6860" i="1"/>
  <c r="G6860" i="1" s="1"/>
  <c r="F6861" i="1"/>
  <c r="G6861" i="1" s="1"/>
  <c r="F6862" i="1"/>
  <c r="G6862" i="1" s="1"/>
  <c r="F6863" i="1"/>
  <c r="G6863" i="1" s="1"/>
  <c r="F6864" i="1"/>
  <c r="G6864" i="1" s="1"/>
  <c r="F6865" i="1"/>
  <c r="G6865" i="1" s="1"/>
  <c r="F6866" i="1"/>
  <c r="G6866" i="1" s="1"/>
  <c r="F6867" i="1"/>
  <c r="G6867" i="1" s="1"/>
  <c r="F6868" i="1"/>
  <c r="G6868" i="1" s="1"/>
  <c r="F6869" i="1"/>
  <c r="G6869" i="1" s="1"/>
  <c r="F6870" i="1"/>
  <c r="G6870" i="1" s="1"/>
  <c r="F6871" i="1"/>
  <c r="G6871" i="1" s="1"/>
  <c r="F6872" i="1"/>
  <c r="G6872" i="1" s="1"/>
  <c r="F6873" i="1"/>
  <c r="G6873" i="1" s="1"/>
  <c r="F6874" i="1"/>
  <c r="G6874" i="1" s="1"/>
  <c r="F6875" i="1"/>
  <c r="G6875" i="1" s="1"/>
  <c r="F6876" i="1"/>
  <c r="G6876" i="1" s="1"/>
  <c r="F6877" i="1"/>
  <c r="G6877" i="1" s="1"/>
  <c r="F6878" i="1"/>
  <c r="G6878" i="1" s="1"/>
  <c r="F6879" i="1"/>
  <c r="G6879" i="1" s="1"/>
  <c r="F6880" i="1"/>
  <c r="G6880" i="1" s="1"/>
  <c r="F6881" i="1"/>
  <c r="G6881" i="1" s="1"/>
  <c r="F6882" i="1"/>
  <c r="G6882" i="1" s="1"/>
  <c r="F6883" i="1"/>
  <c r="G6883" i="1" s="1"/>
  <c r="F6884" i="1"/>
  <c r="G6884" i="1" s="1"/>
  <c r="F6885" i="1"/>
  <c r="G6885" i="1" s="1"/>
  <c r="F6886" i="1"/>
  <c r="G6886" i="1" s="1"/>
  <c r="F6887" i="1"/>
  <c r="G6887" i="1" s="1"/>
  <c r="F6888" i="1"/>
  <c r="G6888" i="1" s="1"/>
  <c r="F6889" i="1"/>
  <c r="G6889" i="1" s="1"/>
  <c r="F6890" i="1"/>
  <c r="G6890" i="1" s="1"/>
  <c r="F6891" i="1"/>
  <c r="G6891" i="1" s="1"/>
  <c r="F6892" i="1"/>
  <c r="G6892" i="1" s="1"/>
  <c r="F6893" i="1"/>
  <c r="G6893" i="1" s="1"/>
  <c r="F6894" i="1"/>
  <c r="G6894" i="1" s="1"/>
  <c r="F6895" i="1"/>
  <c r="G6895" i="1" s="1"/>
  <c r="F6896" i="1"/>
  <c r="G6896" i="1" s="1"/>
  <c r="F6897" i="1"/>
  <c r="G6897" i="1" s="1"/>
  <c r="F6898" i="1"/>
  <c r="G6898" i="1" s="1"/>
  <c r="F6899" i="1"/>
  <c r="G6899" i="1" s="1"/>
  <c r="F6900" i="1"/>
  <c r="G6900" i="1" s="1"/>
  <c r="F6901" i="1"/>
  <c r="G6901" i="1" s="1"/>
  <c r="F6902" i="1"/>
  <c r="G6902" i="1" s="1"/>
  <c r="F6903" i="1"/>
  <c r="G6903" i="1" s="1"/>
  <c r="F6904" i="1"/>
  <c r="G6904" i="1" s="1"/>
  <c r="F6905" i="1"/>
  <c r="G6905" i="1" s="1"/>
  <c r="F6906" i="1"/>
  <c r="G6906" i="1" s="1"/>
  <c r="F6907" i="1"/>
  <c r="G6907" i="1" s="1"/>
  <c r="F6908" i="1"/>
  <c r="G6908" i="1" s="1"/>
  <c r="F6909" i="1"/>
  <c r="G6909" i="1" s="1"/>
  <c r="F6910" i="1"/>
  <c r="G6910" i="1" s="1"/>
  <c r="F6911" i="1"/>
  <c r="G6911" i="1" s="1"/>
  <c r="F6912" i="1"/>
  <c r="G6912" i="1" s="1"/>
  <c r="F6913" i="1"/>
  <c r="G6913" i="1" s="1"/>
  <c r="F6914" i="1"/>
  <c r="G6914" i="1" s="1"/>
  <c r="F6915" i="1"/>
  <c r="G6915" i="1" s="1"/>
  <c r="F6916" i="1"/>
  <c r="G6916" i="1" s="1"/>
  <c r="F6917" i="1"/>
  <c r="G6917" i="1" s="1"/>
  <c r="F6918" i="1"/>
  <c r="G6918" i="1" s="1"/>
  <c r="F6919" i="1"/>
  <c r="G6919" i="1" s="1"/>
  <c r="F6920" i="1"/>
  <c r="G6920" i="1" s="1"/>
  <c r="F6921" i="1"/>
  <c r="G6921" i="1" s="1"/>
  <c r="F6922" i="1"/>
  <c r="G6922" i="1" s="1"/>
  <c r="F6923" i="1"/>
  <c r="G6923" i="1" s="1"/>
  <c r="F6924" i="1"/>
  <c r="G6924" i="1" s="1"/>
  <c r="F6925" i="1"/>
  <c r="G6925" i="1" s="1"/>
  <c r="F6926" i="1"/>
  <c r="G6926" i="1" s="1"/>
  <c r="F6927" i="1"/>
  <c r="G6927" i="1" s="1"/>
  <c r="F6928" i="1"/>
  <c r="G6928" i="1" s="1"/>
  <c r="F6929" i="1"/>
  <c r="G6929" i="1" s="1"/>
  <c r="F6930" i="1"/>
  <c r="G6930" i="1" s="1"/>
  <c r="F6931" i="1"/>
  <c r="G6931" i="1" s="1"/>
  <c r="F6932" i="1"/>
  <c r="G6932" i="1" s="1"/>
  <c r="F6933" i="1"/>
  <c r="G6933" i="1" s="1"/>
  <c r="F6934" i="1"/>
  <c r="G6934" i="1" s="1"/>
  <c r="F6935" i="1"/>
  <c r="G6935" i="1" s="1"/>
  <c r="F6936" i="1"/>
  <c r="G6936" i="1" s="1"/>
  <c r="F6937" i="1"/>
  <c r="G6937" i="1" s="1"/>
  <c r="F6938" i="1"/>
  <c r="G6938" i="1" s="1"/>
  <c r="F6939" i="1"/>
  <c r="G6939" i="1" s="1"/>
  <c r="F6940" i="1"/>
  <c r="G6940" i="1" s="1"/>
  <c r="F6941" i="1"/>
  <c r="G6941" i="1" s="1"/>
  <c r="F6942" i="1"/>
  <c r="G6942" i="1" s="1"/>
  <c r="F6943" i="1"/>
  <c r="G6943" i="1" s="1"/>
  <c r="F6944" i="1"/>
  <c r="G6944" i="1" s="1"/>
  <c r="F6945" i="1"/>
  <c r="G6945" i="1" s="1"/>
  <c r="F6946" i="1"/>
  <c r="G6946" i="1" s="1"/>
  <c r="F6947" i="1"/>
  <c r="G6947" i="1" s="1"/>
  <c r="F6948" i="1"/>
  <c r="G6948" i="1" s="1"/>
  <c r="F6949" i="1"/>
  <c r="G6949" i="1" s="1"/>
  <c r="F6950" i="1"/>
  <c r="G6950" i="1" s="1"/>
  <c r="F6951" i="1"/>
  <c r="G6951" i="1" s="1"/>
  <c r="F6952" i="1"/>
  <c r="G6952" i="1" s="1"/>
  <c r="F6953" i="1"/>
  <c r="G6953" i="1" s="1"/>
  <c r="F6954" i="1"/>
  <c r="G6954" i="1" s="1"/>
  <c r="F6955" i="1"/>
  <c r="G6955" i="1" s="1"/>
  <c r="F6956" i="1"/>
  <c r="G6956" i="1" s="1"/>
  <c r="F6957" i="1"/>
  <c r="G6957" i="1" s="1"/>
  <c r="F6958" i="1"/>
  <c r="G6958" i="1" s="1"/>
  <c r="F6959" i="1"/>
  <c r="G6959" i="1" s="1"/>
  <c r="F6960" i="1"/>
  <c r="G6960" i="1" s="1"/>
  <c r="F6961" i="1"/>
  <c r="G6961" i="1" s="1"/>
  <c r="F6962" i="1"/>
  <c r="G6962" i="1" s="1"/>
  <c r="F6963" i="1"/>
  <c r="G6963" i="1" s="1"/>
  <c r="F6964" i="1"/>
  <c r="G6964" i="1" s="1"/>
  <c r="F6965" i="1"/>
  <c r="G6965" i="1" s="1"/>
  <c r="F6966" i="1"/>
  <c r="G6966" i="1" s="1"/>
  <c r="F6967" i="1"/>
  <c r="G6967" i="1" s="1"/>
  <c r="F6968" i="1"/>
  <c r="G6968" i="1" s="1"/>
  <c r="F6969" i="1"/>
  <c r="G6969" i="1" s="1"/>
  <c r="F6970" i="1"/>
  <c r="G6970" i="1" s="1"/>
  <c r="F6971" i="1"/>
  <c r="G6971" i="1" s="1"/>
  <c r="F6972" i="1"/>
  <c r="G6972" i="1" s="1"/>
  <c r="F6973" i="1"/>
  <c r="G6973" i="1" s="1"/>
  <c r="F6974" i="1"/>
  <c r="G6974" i="1" s="1"/>
  <c r="F6975" i="1"/>
  <c r="G6975" i="1" s="1"/>
  <c r="F6976" i="1"/>
  <c r="G6976" i="1" s="1"/>
  <c r="F6977" i="1"/>
  <c r="G6977" i="1" s="1"/>
  <c r="F6978" i="1"/>
  <c r="G6978" i="1" s="1"/>
  <c r="F6979" i="1"/>
  <c r="G6979" i="1" s="1"/>
  <c r="F6980" i="1"/>
  <c r="G6980" i="1" s="1"/>
  <c r="F6981" i="1"/>
  <c r="G6981" i="1" s="1"/>
  <c r="F6982" i="1"/>
  <c r="G6982" i="1" s="1"/>
  <c r="F6983" i="1"/>
  <c r="G6983" i="1" s="1"/>
  <c r="F6984" i="1"/>
  <c r="G6984" i="1" s="1"/>
  <c r="F6985" i="1"/>
  <c r="G6985" i="1" s="1"/>
  <c r="F6986" i="1"/>
  <c r="G6986" i="1" s="1"/>
  <c r="F6987" i="1"/>
  <c r="G6987" i="1" s="1"/>
  <c r="F6988" i="1"/>
  <c r="G6988" i="1" s="1"/>
  <c r="F6989" i="1"/>
  <c r="G6989" i="1" s="1"/>
  <c r="F6990" i="1"/>
  <c r="G6990" i="1" s="1"/>
  <c r="F6991" i="1"/>
  <c r="G6991" i="1" s="1"/>
  <c r="F6992" i="1"/>
  <c r="G6992" i="1" s="1"/>
  <c r="F6993" i="1"/>
  <c r="G6993" i="1" s="1"/>
  <c r="F6994" i="1"/>
  <c r="G6994" i="1" s="1"/>
  <c r="F6995" i="1"/>
  <c r="G6995" i="1" s="1"/>
  <c r="F6996" i="1"/>
  <c r="G6996" i="1" s="1"/>
  <c r="F6997" i="1"/>
  <c r="G6997" i="1" s="1"/>
  <c r="F6998" i="1"/>
  <c r="G6998" i="1" s="1"/>
  <c r="F6999" i="1"/>
  <c r="G6999" i="1" s="1"/>
  <c r="F7000" i="1"/>
  <c r="G7000" i="1" s="1"/>
  <c r="F7001" i="1"/>
  <c r="G7001" i="1" s="1"/>
  <c r="F7002" i="1"/>
  <c r="G7002" i="1" s="1"/>
  <c r="F7003" i="1"/>
  <c r="G7003" i="1" s="1"/>
  <c r="F7004" i="1"/>
  <c r="G7004" i="1" s="1"/>
  <c r="F7005" i="1"/>
  <c r="G7005" i="1" s="1"/>
  <c r="F7006" i="1"/>
  <c r="G7006" i="1" s="1"/>
  <c r="F7007" i="1"/>
  <c r="G7007" i="1" s="1"/>
  <c r="F7008" i="1"/>
  <c r="G7008" i="1" s="1"/>
  <c r="F7009" i="1"/>
  <c r="G7009" i="1" s="1"/>
  <c r="F7010" i="1"/>
  <c r="G7010" i="1" s="1"/>
  <c r="F7011" i="1"/>
  <c r="G7011" i="1" s="1"/>
  <c r="F7012" i="1"/>
  <c r="G7012" i="1" s="1"/>
  <c r="F7013" i="1"/>
  <c r="G7013" i="1" s="1"/>
  <c r="F7014" i="1"/>
  <c r="G7014" i="1" s="1"/>
  <c r="F7015" i="1"/>
  <c r="G7015" i="1" s="1"/>
  <c r="F7016" i="1"/>
  <c r="G7016" i="1" s="1"/>
  <c r="F7017" i="1"/>
  <c r="G7017" i="1" s="1"/>
  <c r="F7018" i="1"/>
  <c r="G7018" i="1" s="1"/>
  <c r="F7019" i="1"/>
  <c r="G7019" i="1" s="1"/>
  <c r="F7020" i="1"/>
  <c r="G7020" i="1" s="1"/>
  <c r="F7021" i="1"/>
  <c r="G7021" i="1" s="1"/>
  <c r="F7022" i="1"/>
  <c r="G7022" i="1" s="1"/>
  <c r="F7023" i="1"/>
  <c r="G7023" i="1" s="1"/>
  <c r="F7024" i="1"/>
  <c r="G7024" i="1" s="1"/>
  <c r="F7025" i="1"/>
  <c r="G7025" i="1" s="1"/>
  <c r="F7026" i="1"/>
  <c r="G7026" i="1" s="1"/>
  <c r="F7027" i="1"/>
  <c r="G7027" i="1" s="1"/>
  <c r="F7028" i="1"/>
  <c r="G7028" i="1" s="1"/>
  <c r="F7029" i="1"/>
  <c r="G7029" i="1" s="1"/>
  <c r="F7030" i="1"/>
  <c r="G7030" i="1" s="1"/>
  <c r="F7031" i="1"/>
  <c r="G7031" i="1" s="1"/>
  <c r="F7032" i="1"/>
  <c r="G7032" i="1" s="1"/>
  <c r="F7033" i="1"/>
  <c r="G7033" i="1" s="1"/>
  <c r="F7034" i="1"/>
  <c r="G7034" i="1" s="1"/>
  <c r="F7035" i="1"/>
  <c r="G7035" i="1" s="1"/>
  <c r="F7036" i="1"/>
  <c r="G7036" i="1" s="1"/>
  <c r="F7037" i="1"/>
  <c r="G7037" i="1" s="1"/>
  <c r="F7038" i="1"/>
  <c r="G7038" i="1" s="1"/>
  <c r="F7039" i="1"/>
  <c r="G7039" i="1" s="1"/>
  <c r="F7040" i="1"/>
  <c r="G7040" i="1" s="1"/>
  <c r="F7041" i="1"/>
  <c r="G7041" i="1" s="1"/>
  <c r="F7042" i="1"/>
  <c r="G7042" i="1" s="1"/>
  <c r="F7043" i="1"/>
  <c r="G7043" i="1" s="1"/>
  <c r="F7044" i="1"/>
  <c r="G7044" i="1" s="1"/>
  <c r="F7045" i="1"/>
  <c r="G7045" i="1" s="1"/>
  <c r="F7046" i="1"/>
  <c r="G7046" i="1" s="1"/>
  <c r="F7047" i="1"/>
  <c r="G7047" i="1" s="1"/>
  <c r="F7048" i="1"/>
  <c r="G7048" i="1" s="1"/>
  <c r="F7049" i="1"/>
  <c r="G7049" i="1" s="1"/>
  <c r="F7050" i="1"/>
  <c r="G7050" i="1" s="1"/>
  <c r="F7051" i="1"/>
  <c r="G7051" i="1" s="1"/>
  <c r="F7052" i="1"/>
  <c r="G7052" i="1" s="1"/>
  <c r="F7053" i="1"/>
  <c r="G7053" i="1" s="1"/>
  <c r="F7054" i="1"/>
  <c r="G7054" i="1" s="1"/>
  <c r="F7055" i="1"/>
  <c r="G7055" i="1" s="1"/>
  <c r="F7056" i="1"/>
  <c r="G7056" i="1" s="1"/>
  <c r="F7057" i="1"/>
  <c r="G7057" i="1" s="1"/>
  <c r="F7058" i="1"/>
  <c r="G7058" i="1" s="1"/>
  <c r="F7059" i="1"/>
  <c r="G7059" i="1" s="1"/>
  <c r="F7060" i="1"/>
  <c r="G7060" i="1" s="1"/>
  <c r="F7061" i="1"/>
  <c r="G7061" i="1" s="1"/>
  <c r="F7062" i="1"/>
  <c r="G7062" i="1" s="1"/>
  <c r="F7063" i="1"/>
  <c r="G7063" i="1" s="1"/>
  <c r="F7064" i="1"/>
  <c r="G7064" i="1" s="1"/>
  <c r="F7065" i="1"/>
  <c r="G7065" i="1" s="1"/>
  <c r="F7066" i="1"/>
  <c r="G7066" i="1" s="1"/>
  <c r="F7067" i="1"/>
  <c r="G7067" i="1" s="1"/>
  <c r="F7068" i="1"/>
  <c r="G7068" i="1" s="1"/>
  <c r="F7069" i="1"/>
  <c r="G7069" i="1" s="1"/>
  <c r="F7070" i="1"/>
  <c r="G7070" i="1" s="1"/>
  <c r="F7071" i="1"/>
  <c r="G7071" i="1" s="1"/>
  <c r="F7072" i="1"/>
  <c r="G7072" i="1" s="1"/>
  <c r="F7073" i="1"/>
  <c r="G7073" i="1" s="1"/>
  <c r="F7074" i="1"/>
  <c r="G7074" i="1" s="1"/>
  <c r="F7075" i="1"/>
  <c r="G7075" i="1" s="1"/>
  <c r="F7076" i="1"/>
  <c r="G7076" i="1" s="1"/>
  <c r="F7077" i="1"/>
  <c r="G7077" i="1" s="1"/>
  <c r="F7078" i="1"/>
  <c r="G7078" i="1" s="1"/>
  <c r="F7079" i="1"/>
  <c r="G7079" i="1" s="1"/>
  <c r="F7080" i="1"/>
  <c r="G7080" i="1" s="1"/>
  <c r="F7081" i="1"/>
  <c r="G7081" i="1" s="1"/>
  <c r="F7082" i="1"/>
  <c r="G7082" i="1" s="1"/>
  <c r="F7083" i="1"/>
  <c r="G7083" i="1" s="1"/>
  <c r="F7084" i="1"/>
  <c r="G7084" i="1" s="1"/>
  <c r="F7085" i="1"/>
  <c r="G7085" i="1" s="1"/>
  <c r="F7086" i="1"/>
  <c r="G7086" i="1" s="1"/>
  <c r="F7087" i="1"/>
  <c r="G7087" i="1" s="1"/>
  <c r="F7088" i="1"/>
  <c r="G7088" i="1" s="1"/>
  <c r="F7089" i="1"/>
  <c r="G7089" i="1" s="1"/>
  <c r="F7090" i="1"/>
  <c r="G7090" i="1" s="1"/>
  <c r="F7091" i="1"/>
  <c r="G7091" i="1" s="1"/>
  <c r="F7092" i="1"/>
  <c r="G7092" i="1" s="1"/>
  <c r="F7093" i="1"/>
  <c r="G7093" i="1" s="1"/>
  <c r="F7094" i="1"/>
  <c r="G7094" i="1" s="1"/>
  <c r="F7095" i="1"/>
  <c r="G7095" i="1" s="1"/>
  <c r="F7096" i="1"/>
  <c r="G7096" i="1" s="1"/>
  <c r="F7097" i="1"/>
  <c r="G7097" i="1" s="1"/>
  <c r="F7098" i="1"/>
  <c r="G7098" i="1" s="1"/>
  <c r="F7099" i="1"/>
  <c r="G7099" i="1" s="1"/>
  <c r="F7100" i="1"/>
  <c r="G7100" i="1" s="1"/>
  <c r="F7101" i="1"/>
  <c r="G7101" i="1" s="1"/>
  <c r="F7102" i="1"/>
  <c r="G7102" i="1" s="1"/>
  <c r="F7103" i="1"/>
  <c r="G7103" i="1" s="1"/>
  <c r="F7104" i="1"/>
  <c r="G7104" i="1" s="1"/>
  <c r="F7105" i="1"/>
  <c r="G7105" i="1" s="1"/>
  <c r="F7106" i="1"/>
  <c r="G7106" i="1" s="1"/>
  <c r="F7107" i="1"/>
  <c r="G7107" i="1" s="1"/>
  <c r="F7108" i="1"/>
  <c r="G7108" i="1" s="1"/>
  <c r="F7109" i="1"/>
  <c r="G7109" i="1" s="1"/>
  <c r="F7110" i="1"/>
  <c r="G7110" i="1" s="1"/>
  <c r="F7111" i="1"/>
  <c r="G7111" i="1" s="1"/>
  <c r="F7112" i="1"/>
  <c r="G7112" i="1" s="1"/>
  <c r="F7113" i="1"/>
  <c r="G7113" i="1" s="1"/>
  <c r="F7114" i="1"/>
  <c r="G7114" i="1" s="1"/>
  <c r="F7115" i="1"/>
  <c r="G7115" i="1" s="1"/>
  <c r="F7116" i="1"/>
  <c r="G7116" i="1" s="1"/>
  <c r="F7117" i="1"/>
  <c r="G7117" i="1" s="1"/>
  <c r="F7118" i="1"/>
  <c r="G7118" i="1" s="1"/>
  <c r="F7119" i="1"/>
  <c r="G7119" i="1" s="1"/>
  <c r="F7120" i="1"/>
  <c r="G7120" i="1" s="1"/>
  <c r="F7121" i="1"/>
  <c r="G7121" i="1" s="1"/>
  <c r="F7122" i="1"/>
  <c r="G7122" i="1" s="1"/>
  <c r="F7123" i="1"/>
  <c r="G7123" i="1" s="1"/>
  <c r="F7124" i="1"/>
  <c r="G7124" i="1" s="1"/>
  <c r="F7125" i="1"/>
  <c r="G7125" i="1" s="1"/>
  <c r="F7126" i="1"/>
  <c r="G7126" i="1" s="1"/>
  <c r="F7127" i="1"/>
  <c r="G7127" i="1" s="1"/>
  <c r="F7128" i="1"/>
  <c r="G7128" i="1" s="1"/>
  <c r="F7129" i="1"/>
  <c r="G7129" i="1" s="1"/>
  <c r="F7130" i="1"/>
  <c r="G7130" i="1" s="1"/>
  <c r="F7131" i="1"/>
  <c r="G7131" i="1" s="1"/>
  <c r="F7132" i="1"/>
  <c r="G7132" i="1" s="1"/>
  <c r="F7133" i="1"/>
  <c r="G7133" i="1" s="1"/>
  <c r="F7134" i="1"/>
  <c r="G7134" i="1" s="1"/>
  <c r="F7135" i="1"/>
  <c r="G7135" i="1" s="1"/>
  <c r="F7136" i="1"/>
  <c r="G7136" i="1" s="1"/>
  <c r="F7137" i="1"/>
  <c r="G7137" i="1" s="1"/>
  <c r="F7138" i="1"/>
  <c r="G7138" i="1" s="1"/>
  <c r="F7139" i="1"/>
  <c r="G7139" i="1" s="1"/>
  <c r="F7140" i="1"/>
  <c r="G7140" i="1" s="1"/>
  <c r="F7141" i="1"/>
  <c r="G7141" i="1" s="1"/>
  <c r="F7142" i="1"/>
  <c r="G7142" i="1" s="1"/>
  <c r="F7143" i="1"/>
  <c r="G7143" i="1" s="1"/>
  <c r="F7144" i="1"/>
  <c r="G7144" i="1" s="1"/>
  <c r="F7145" i="1"/>
  <c r="G7145" i="1" s="1"/>
  <c r="F7146" i="1"/>
  <c r="G7146" i="1" s="1"/>
  <c r="F7147" i="1"/>
  <c r="G7147" i="1" s="1"/>
  <c r="F7148" i="1"/>
  <c r="G7148" i="1" s="1"/>
  <c r="F7149" i="1"/>
  <c r="G7149" i="1" s="1"/>
  <c r="F7150" i="1"/>
  <c r="G7150" i="1" s="1"/>
  <c r="F7151" i="1"/>
  <c r="G7151" i="1" s="1"/>
  <c r="F7152" i="1"/>
  <c r="G7152" i="1" s="1"/>
  <c r="F7153" i="1"/>
  <c r="G7153" i="1" s="1"/>
  <c r="F7154" i="1"/>
  <c r="G7154" i="1" s="1"/>
  <c r="F7155" i="1"/>
  <c r="G7155" i="1" s="1"/>
  <c r="F7156" i="1"/>
  <c r="G7156" i="1" s="1"/>
  <c r="F7157" i="1"/>
  <c r="G7157" i="1" s="1"/>
  <c r="F7158" i="1"/>
  <c r="G7158" i="1" s="1"/>
  <c r="F7159" i="1"/>
  <c r="G7159" i="1" s="1"/>
  <c r="F7160" i="1"/>
  <c r="G7160" i="1" s="1"/>
  <c r="F7161" i="1"/>
  <c r="G7161" i="1" s="1"/>
  <c r="F7162" i="1"/>
  <c r="G7162" i="1" s="1"/>
  <c r="F7163" i="1"/>
  <c r="G7163" i="1" s="1"/>
  <c r="F7164" i="1"/>
  <c r="G7164" i="1" s="1"/>
  <c r="F7165" i="1"/>
  <c r="G7165" i="1" s="1"/>
  <c r="F7166" i="1"/>
  <c r="G7166" i="1" s="1"/>
  <c r="F7167" i="1"/>
  <c r="G7167" i="1" s="1"/>
  <c r="F7168" i="1"/>
  <c r="G7168" i="1" s="1"/>
  <c r="F7169" i="1"/>
  <c r="G7169" i="1" s="1"/>
  <c r="F7170" i="1"/>
  <c r="G7170" i="1" s="1"/>
  <c r="F7171" i="1"/>
  <c r="G7171" i="1" s="1"/>
  <c r="F7172" i="1"/>
  <c r="G7172" i="1" s="1"/>
  <c r="F7173" i="1"/>
  <c r="G7173" i="1" s="1"/>
  <c r="F7174" i="1"/>
  <c r="G7174" i="1" s="1"/>
  <c r="F7175" i="1"/>
  <c r="G7175" i="1" s="1"/>
  <c r="F7176" i="1"/>
  <c r="G7176" i="1" s="1"/>
  <c r="F7177" i="1"/>
  <c r="G7177" i="1" s="1"/>
  <c r="F7178" i="1"/>
  <c r="G7178" i="1" s="1"/>
  <c r="F7179" i="1"/>
  <c r="G7179" i="1" s="1"/>
  <c r="F7180" i="1"/>
  <c r="G7180" i="1" s="1"/>
  <c r="F7181" i="1"/>
  <c r="G7181" i="1" s="1"/>
  <c r="F7182" i="1"/>
  <c r="G7182" i="1" s="1"/>
  <c r="F7183" i="1"/>
  <c r="G7183" i="1" s="1"/>
  <c r="F7184" i="1"/>
  <c r="G7184" i="1" s="1"/>
  <c r="F7185" i="1"/>
  <c r="G7185" i="1" s="1"/>
  <c r="F7186" i="1"/>
  <c r="G7186" i="1" s="1"/>
  <c r="F7187" i="1"/>
  <c r="G7187" i="1" s="1"/>
  <c r="F7188" i="1"/>
  <c r="G7188" i="1" s="1"/>
  <c r="F7189" i="1"/>
  <c r="G7189" i="1" s="1"/>
  <c r="F7190" i="1"/>
  <c r="G7190" i="1" s="1"/>
  <c r="F7191" i="1"/>
  <c r="G7191" i="1" s="1"/>
  <c r="F7192" i="1"/>
  <c r="G7192" i="1" s="1"/>
  <c r="F7193" i="1"/>
  <c r="G7193" i="1" s="1"/>
  <c r="F7194" i="1"/>
  <c r="G7194" i="1" s="1"/>
  <c r="F7195" i="1"/>
  <c r="G7195" i="1" s="1"/>
  <c r="F7196" i="1"/>
  <c r="G7196" i="1" s="1"/>
  <c r="F7197" i="1"/>
  <c r="G7197" i="1" s="1"/>
  <c r="F7198" i="1"/>
  <c r="G7198" i="1" s="1"/>
  <c r="F7199" i="1"/>
  <c r="G7199" i="1" s="1"/>
  <c r="F7200" i="1"/>
  <c r="G7200" i="1" s="1"/>
  <c r="F7201" i="1"/>
  <c r="G7201" i="1" s="1"/>
  <c r="F7202" i="1"/>
  <c r="G7202" i="1" s="1"/>
  <c r="F7203" i="1"/>
  <c r="G7203" i="1" s="1"/>
  <c r="F7204" i="1"/>
  <c r="G7204" i="1" s="1"/>
  <c r="F7205" i="1"/>
  <c r="G7205" i="1" s="1"/>
  <c r="F7206" i="1"/>
  <c r="G7206" i="1" s="1"/>
  <c r="F7207" i="1"/>
  <c r="G7207" i="1" s="1"/>
  <c r="F7208" i="1"/>
  <c r="G7208" i="1" s="1"/>
  <c r="F7209" i="1"/>
  <c r="G7209" i="1" s="1"/>
  <c r="F7210" i="1"/>
  <c r="G7210" i="1" s="1"/>
  <c r="F7211" i="1"/>
  <c r="G7211" i="1" s="1"/>
  <c r="F7212" i="1"/>
  <c r="G7212" i="1" s="1"/>
  <c r="F7213" i="1"/>
  <c r="G7213" i="1" s="1"/>
  <c r="F7214" i="1"/>
  <c r="G7214" i="1" s="1"/>
  <c r="F7215" i="1"/>
  <c r="G7215" i="1" s="1"/>
  <c r="F7216" i="1"/>
  <c r="G7216" i="1" s="1"/>
  <c r="F7217" i="1"/>
  <c r="G7217" i="1" s="1"/>
  <c r="F7218" i="1"/>
  <c r="G7218" i="1" s="1"/>
  <c r="F7219" i="1"/>
  <c r="G7219" i="1" s="1"/>
  <c r="F7220" i="1"/>
  <c r="G7220" i="1" s="1"/>
  <c r="F7221" i="1"/>
  <c r="G7221" i="1" s="1"/>
  <c r="F7222" i="1"/>
  <c r="G7222" i="1" s="1"/>
  <c r="F7223" i="1"/>
  <c r="G7223" i="1" s="1"/>
  <c r="F7224" i="1"/>
  <c r="G7224" i="1" s="1"/>
  <c r="F7225" i="1"/>
  <c r="G7225" i="1" s="1"/>
  <c r="F7226" i="1"/>
  <c r="G7226" i="1" s="1"/>
  <c r="F7227" i="1"/>
  <c r="G7227" i="1" s="1"/>
  <c r="F7228" i="1"/>
  <c r="G7228" i="1" s="1"/>
  <c r="F7229" i="1"/>
  <c r="G7229" i="1" s="1"/>
  <c r="F7230" i="1"/>
  <c r="G7230" i="1" s="1"/>
  <c r="F7231" i="1"/>
  <c r="G7231" i="1" s="1"/>
  <c r="F7232" i="1"/>
  <c r="G7232" i="1" s="1"/>
  <c r="F7233" i="1"/>
  <c r="G7233" i="1" s="1"/>
  <c r="F7234" i="1"/>
  <c r="G7234" i="1" s="1"/>
  <c r="F7235" i="1"/>
  <c r="G7235" i="1" s="1"/>
  <c r="F7236" i="1"/>
  <c r="G7236" i="1" s="1"/>
  <c r="F7237" i="1"/>
  <c r="G7237" i="1" s="1"/>
  <c r="F7238" i="1"/>
  <c r="G7238" i="1" s="1"/>
  <c r="F7239" i="1"/>
  <c r="G7239" i="1" s="1"/>
  <c r="F7240" i="1"/>
  <c r="G7240" i="1" s="1"/>
  <c r="F7241" i="1"/>
  <c r="G7241" i="1" s="1"/>
  <c r="F7242" i="1"/>
  <c r="G7242" i="1" s="1"/>
  <c r="F7243" i="1"/>
  <c r="G7243" i="1" s="1"/>
  <c r="F7244" i="1"/>
  <c r="G7244" i="1" s="1"/>
  <c r="F7245" i="1"/>
  <c r="G7245" i="1" s="1"/>
  <c r="F7246" i="1"/>
  <c r="G7246" i="1" s="1"/>
  <c r="F7247" i="1"/>
  <c r="G7247" i="1" s="1"/>
  <c r="F7248" i="1"/>
  <c r="G7248" i="1" s="1"/>
  <c r="F7249" i="1"/>
  <c r="G7249" i="1" s="1"/>
  <c r="F7250" i="1"/>
  <c r="G7250" i="1" s="1"/>
  <c r="F7251" i="1"/>
  <c r="G7251" i="1" s="1"/>
  <c r="F7252" i="1"/>
  <c r="G7252" i="1" s="1"/>
  <c r="F7253" i="1"/>
  <c r="G7253" i="1" s="1"/>
  <c r="F7254" i="1"/>
  <c r="G7254" i="1" s="1"/>
  <c r="F7255" i="1"/>
  <c r="G7255" i="1" s="1"/>
  <c r="F7256" i="1"/>
  <c r="G7256" i="1" s="1"/>
  <c r="F7257" i="1"/>
  <c r="G7257" i="1" s="1"/>
  <c r="F7258" i="1"/>
  <c r="G7258" i="1" s="1"/>
  <c r="F7259" i="1"/>
  <c r="G7259" i="1" s="1"/>
  <c r="F7260" i="1"/>
  <c r="G7260" i="1" s="1"/>
  <c r="F7261" i="1"/>
  <c r="G7261" i="1" s="1"/>
  <c r="F7262" i="1"/>
  <c r="G7262" i="1" s="1"/>
  <c r="F7263" i="1"/>
  <c r="G7263" i="1" s="1"/>
  <c r="F7264" i="1"/>
  <c r="G7264" i="1" s="1"/>
  <c r="F7265" i="1"/>
  <c r="G7265" i="1" s="1"/>
  <c r="F7266" i="1"/>
  <c r="G7266" i="1" s="1"/>
  <c r="F7267" i="1"/>
  <c r="G7267" i="1" s="1"/>
  <c r="F7268" i="1"/>
  <c r="G7268" i="1" s="1"/>
  <c r="F7269" i="1"/>
  <c r="G7269" i="1" s="1"/>
  <c r="F7270" i="1"/>
  <c r="G7270" i="1" s="1"/>
  <c r="F7271" i="1"/>
  <c r="G7271" i="1" s="1"/>
  <c r="F7272" i="1"/>
  <c r="G7272" i="1" s="1"/>
  <c r="F7273" i="1"/>
  <c r="G7273" i="1" s="1"/>
  <c r="F7274" i="1"/>
  <c r="G7274" i="1" s="1"/>
  <c r="F7275" i="1"/>
  <c r="G7275" i="1" s="1"/>
  <c r="F7276" i="1"/>
  <c r="G7276" i="1" s="1"/>
  <c r="F7277" i="1"/>
  <c r="G7277" i="1" s="1"/>
  <c r="F7278" i="1"/>
  <c r="G7278" i="1" s="1"/>
  <c r="F7279" i="1"/>
  <c r="G7279" i="1" s="1"/>
  <c r="F7280" i="1"/>
  <c r="G7280" i="1" s="1"/>
  <c r="F7281" i="1"/>
  <c r="G7281" i="1" s="1"/>
  <c r="F7282" i="1"/>
  <c r="G7282" i="1" s="1"/>
  <c r="F7283" i="1"/>
  <c r="G7283" i="1" s="1"/>
  <c r="F7284" i="1"/>
  <c r="G7284" i="1" s="1"/>
  <c r="F7285" i="1"/>
  <c r="G7285" i="1" s="1"/>
  <c r="F7286" i="1"/>
  <c r="G7286" i="1" s="1"/>
  <c r="F7287" i="1"/>
  <c r="G7287" i="1" s="1"/>
  <c r="F7288" i="1"/>
  <c r="G7288" i="1" s="1"/>
  <c r="F7289" i="1"/>
  <c r="G7289" i="1" s="1"/>
  <c r="F7290" i="1"/>
  <c r="G7290" i="1" s="1"/>
  <c r="F7291" i="1"/>
  <c r="G7291" i="1" s="1"/>
  <c r="F7292" i="1"/>
  <c r="G7292" i="1" s="1"/>
  <c r="F7293" i="1"/>
  <c r="G7293" i="1" s="1"/>
  <c r="F7294" i="1"/>
  <c r="G7294" i="1" s="1"/>
  <c r="F7295" i="1"/>
  <c r="G7295" i="1" s="1"/>
  <c r="F7296" i="1"/>
  <c r="G7296" i="1" s="1"/>
  <c r="F7297" i="1"/>
  <c r="G7297" i="1" s="1"/>
  <c r="F7298" i="1"/>
  <c r="G7298" i="1" s="1"/>
  <c r="F7299" i="1"/>
  <c r="G7299" i="1" s="1"/>
  <c r="F7300" i="1"/>
  <c r="G7300" i="1" s="1"/>
  <c r="F7301" i="1"/>
  <c r="G7301" i="1" s="1"/>
  <c r="F7302" i="1"/>
  <c r="G7302" i="1" s="1"/>
  <c r="F7303" i="1"/>
  <c r="G7303" i="1" s="1"/>
  <c r="F7304" i="1"/>
  <c r="G7304" i="1" s="1"/>
  <c r="F7305" i="1"/>
  <c r="G7305" i="1" s="1"/>
  <c r="F7306" i="1"/>
  <c r="G7306" i="1" s="1"/>
  <c r="F7307" i="1"/>
  <c r="G7307" i="1" s="1"/>
  <c r="F7308" i="1"/>
  <c r="G7308" i="1" s="1"/>
  <c r="F7309" i="1"/>
  <c r="G7309" i="1" s="1"/>
  <c r="F7310" i="1"/>
  <c r="G7310" i="1" s="1"/>
  <c r="F7311" i="1"/>
  <c r="G7311" i="1" s="1"/>
  <c r="F7312" i="1"/>
  <c r="G7312" i="1" s="1"/>
  <c r="F7313" i="1"/>
  <c r="G7313" i="1" s="1"/>
  <c r="F7314" i="1"/>
  <c r="G7314" i="1" s="1"/>
  <c r="F7315" i="1"/>
  <c r="G7315" i="1" s="1"/>
  <c r="F7316" i="1"/>
  <c r="G7316" i="1" s="1"/>
  <c r="F7317" i="1"/>
  <c r="G7317" i="1" s="1"/>
  <c r="F7318" i="1"/>
  <c r="G7318" i="1" s="1"/>
  <c r="F7319" i="1"/>
  <c r="G7319" i="1" s="1"/>
  <c r="F7320" i="1"/>
  <c r="G7320" i="1" s="1"/>
  <c r="F7321" i="1"/>
  <c r="G7321" i="1" s="1"/>
  <c r="F7322" i="1"/>
  <c r="G7322" i="1" s="1"/>
  <c r="F7323" i="1"/>
  <c r="G7323" i="1" s="1"/>
  <c r="F7324" i="1"/>
  <c r="G7324" i="1" s="1"/>
  <c r="F7325" i="1"/>
  <c r="G7325" i="1" s="1"/>
  <c r="F7326" i="1"/>
  <c r="G7326" i="1" s="1"/>
  <c r="F7327" i="1"/>
  <c r="G7327" i="1" s="1"/>
  <c r="F7328" i="1"/>
  <c r="G7328" i="1" s="1"/>
  <c r="F7329" i="1"/>
  <c r="G7329" i="1" s="1"/>
  <c r="F7330" i="1"/>
  <c r="G7330" i="1" s="1"/>
  <c r="F7331" i="1"/>
  <c r="G7331" i="1" s="1"/>
  <c r="F7332" i="1"/>
  <c r="G7332" i="1" s="1"/>
  <c r="F7333" i="1"/>
  <c r="G7333" i="1" s="1"/>
  <c r="F7334" i="1"/>
  <c r="G7334" i="1" s="1"/>
  <c r="F7335" i="1"/>
  <c r="G7335" i="1" s="1"/>
  <c r="F7336" i="1"/>
  <c r="G7336" i="1" s="1"/>
  <c r="F7337" i="1"/>
  <c r="G7337" i="1" s="1"/>
  <c r="F7338" i="1"/>
  <c r="G7338" i="1" s="1"/>
  <c r="F7339" i="1"/>
  <c r="G7339" i="1" s="1"/>
  <c r="F7340" i="1"/>
  <c r="G7340" i="1" s="1"/>
  <c r="F7341" i="1"/>
  <c r="G7341" i="1" s="1"/>
  <c r="F7342" i="1"/>
  <c r="G7342" i="1" s="1"/>
  <c r="F7343" i="1"/>
  <c r="G7343" i="1" s="1"/>
  <c r="F7344" i="1"/>
  <c r="G7344" i="1" s="1"/>
  <c r="F7345" i="1"/>
  <c r="G7345" i="1" s="1"/>
  <c r="F7346" i="1"/>
  <c r="G7346" i="1" s="1"/>
  <c r="F7347" i="1"/>
  <c r="G7347" i="1" s="1"/>
  <c r="F7348" i="1"/>
  <c r="G7348" i="1" s="1"/>
  <c r="F7349" i="1"/>
  <c r="G7349" i="1" s="1"/>
  <c r="F7350" i="1"/>
  <c r="G7350" i="1" s="1"/>
  <c r="F7351" i="1"/>
  <c r="G7351" i="1" s="1"/>
  <c r="F7352" i="1"/>
  <c r="G7352" i="1" s="1"/>
  <c r="F7353" i="1"/>
  <c r="G7353" i="1" s="1"/>
  <c r="F7354" i="1"/>
  <c r="G7354" i="1" s="1"/>
  <c r="F7355" i="1"/>
  <c r="G7355" i="1" s="1"/>
  <c r="F7356" i="1"/>
  <c r="G7356" i="1" s="1"/>
  <c r="F7357" i="1"/>
  <c r="G7357" i="1" s="1"/>
  <c r="F7358" i="1"/>
  <c r="G7358" i="1" s="1"/>
  <c r="F7359" i="1"/>
  <c r="G7359" i="1" s="1"/>
  <c r="F7360" i="1"/>
  <c r="G7360" i="1" s="1"/>
  <c r="F7361" i="1"/>
  <c r="G7361" i="1" s="1"/>
  <c r="F7362" i="1"/>
  <c r="G7362" i="1" s="1"/>
  <c r="F7363" i="1"/>
  <c r="G7363" i="1" s="1"/>
  <c r="F7364" i="1"/>
  <c r="G7364" i="1" s="1"/>
  <c r="F7365" i="1"/>
  <c r="G7365" i="1" s="1"/>
  <c r="F7366" i="1"/>
  <c r="G7366" i="1" s="1"/>
  <c r="F7367" i="1"/>
  <c r="G7367" i="1" s="1"/>
  <c r="F7368" i="1"/>
  <c r="G7368" i="1" s="1"/>
  <c r="F7369" i="1"/>
  <c r="G7369" i="1" s="1"/>
  <c r="F7370" i="1"/>
  <c r="G7370" i="1" s="1"/>
  <c r="F7371" i="1"/>
  <c r="G7371" i="1" s="1"/>
  <c r="F7372" i="1"/>
  <c r="G7372" i="1" s="1"/>
  <c r="F7373" i="1"/>
  <c r="G7373" i="1" s="1"/>
  <c r="F7374" i="1"/>
  <c r="G7374" i="1" s="1"/>
  <c r="F7375" i="1"/>
  <c r="G7375" i="1" s="1"/>
  <c r="F7376" i="1"/>
  <c r="G7376" i="1" s="1"/>
  <c r="F7377" i="1"/>
  <c r="G7377" i="1" s="1"/>
  <c r="F7378" i="1"/>
  <c r="G7378" i="1" s="1"/>
  <c r="F7379" i="1"/>
  <c r="G7379" i="1" s="1"/>
  <c r="F7380" i="1"/>
  <c r="G7380" i="1" s="1"/>
  <c r="F7381" i="1"/>
  <c r="G7381" i="1" s="1"/>
  <c r="F7382" i="1"/>
  <c r="G7382" i="1" s="1"/>
  <c r="F7383" i="1"/>
  <c r="G7383" i="1" s="1"/>
  <c r="F7384" i="1"/>
  <c r="G7384" i="1" s="1"/>
  <c r="F7385" i="1"/>
  <c r="G7385" i="1" s="1"/>
  <c r="F7386" i="1"/>
  <c r="G7386" i="1" s="1"/>
  <c r="F7387" i="1"/>
  <c r="G7387" i="1" s="1"/>
  <c r="F7388" i="1"/>
  <c r="G7388" i="1" s="1"/>
  <c r="F7389" i="1"/>
  <c r="G7389" i="1" s="1"/>
  <c r="F7390" i="1"/>
  <c r="G7390" i="1" s="1"/>
  <c r="F7391" i="1"/>
  <c r="G7391" i="1" s="1"/>
  <c r="F7392" i="1"/>
  <c r="G7392" i="1" s="1"/>
  <c r="F7393" i="1"/>
  <c r="G7393" i="1" s="1"/>
  <c r="F7394" i="1"/>
  <c r="G7394" i="1" s="1"/>
  <c r="F7395" i="1"/>
  <c r="G7395" i="1" s="1"/>
  <c r="F7396" i="1"/>
  <c r="G7396" i="1" s="1"/>
  <c r="F7397" i="1"/>
  <c r="G7397" i="1" s="1"/>
  <c r="F7398" i="1"/>
  <c r="G7398" i="1" s="1"/>
  <c r="F7399" i="1"/>
  <c r="G7399" i="1" s="1"/>
  <c r="F7400" i="1"/>
  <c r="G7400" i="1" s="1"/>
  <c r="F7401" i="1"/>
  <c r="G7401" i="1" s="1"/>
  <c r="F7402" i="1"/>
  <c r="G7402" i="1" s="1"/>
  <c r="F7403" i="1"/>
  <c r="G7403" i="1" s="1"/>
  <c r="F7404" i="1"/>
  <c r="G7404" i="1" s="1"/>
  <c r="F7405" i="1"/>
  <c r="G7405" i="1" s="1"/>
  <c r="F7406" i="1"/>
  <c r="G7406" i="1" s="1"/>
  <c r="F7407" i="1"/>
  <c r="G7407" i="1" s="1"/>
  <c r="F7408" i="1"/>
  <c r="G7408" i="1" s="1"/>
  <c r="F7409" i="1"/>
  <c r="G7409" i="1" s="1"/>
  <c r="F7410" i="1"/>
  <c r="G7410" i="1" s="1"/>
  <c r="F7411" i="1"/>
  <c r="G7411" i="1" s="1"/>
  <c r="F7412" i="1"/>
  <c r="G7412" i="1" s="1"/>
  <c r="F7413" i="1"/>
  <c r="G7413" i="1" s="1"/>
  <c r="F7414" i="1"/>
  <c r="G7414" i="1" s="1"/>
  <c r="F7415" i="1"/>
  <c r="G7415" i="1" s="1"/>
  <c r="F7416" i="1"/>
  <c r="G7416" i="1" s="1"/>
  <c r="F7417" i="1"/>
  <c r="G7417" i="1" s="1"/>
  <c r="F7418" i="1"/>
  <c r="G7418" i="1" s="1"/>
  <c r="F7419" i="1"/>
  <c r="G7419" i="1" s="1"/>
  <c r="F7420" i="1"/>
  <c r="G7420" i="1" s="1"/>
  <c r="F7421" i="1"/>
  <c r="G7421" i="1" s="1"/>
  <c r="F7422" i="1"/>
  <c r="G7422" i="1" s="1"/>
  <c r="F7423" i="1"/>
  <c r="G7423" i="1" s="1"/>
  <c r="F7424" i="1"/>
  <c r="G7424" i="1" s="1"/>
  <c r="F7425" i="1"/>
  <c r="G7425" i="1" s="1"/>
  <c r="F7426" i="1"/>
  <c r="G7426" i="1" s="1"/>
  <c r="F7427" i="1"/>
  <c r="G7427" i="1" s="1"/>
  <c r="F7428" i="1"/>
  <c r="G7428" i="1" s="1"/>
  <c r="F7429" i="1"/>
  <c r="G7429" i="1" s="1"/>
  <c r="F7430" i="1"/>
  <c r="G7430" i="1" s="1"/>
  <c r="F7431" i="1"/>
  <c r="G7431" i="1" s="1"/>
  <c r="F7432" i="1"/>
  <c r="G7432" i="1" s="1"/>
  <c r="F7433" i="1"/>
  <c r="G7433" i="1" s="1"/>
  <c r="F7434" i="1"/>
  <c r="G7434" i="1" s="1"/>
  <c r="F7435" i="1"/>
  <c r="G7435" i="1" s="1"/>
  <c r="F7436" i="1"/>
  <c r="G7436" i="1" s="1"/>
  <c r="F7437" i="1"/>
  <c r="G7437" i="1" s="1"/>
  <c r="F7438" i="1"/>
  <c r="G7438" i="1" s="1"/>
  <c r="F7439" i="1"/>
  <c r="G7439" i="1" s="1"/>
  <c r="F7440" i="1"/>
  <c r="G7440" i="1" s="1"/>
  <c r="F7441" i="1"/>
  <c r="G7441" i="1" s="1"/>
  <c r="F7442" i="1"/>
  <c r="G7442" i="1" s="1"/>
  <c r="F7443" i="1"/>
  <c r="G7443" i="1" s="1"/>
  <c r="F7444" i="1"/>
  <c r="G7444" i="1" s="1"/>
  <c r="F7445" i="1"/>
  <c r="G7445" i="1" s="1"/>
  <c r="F7446" i="1"/>
  <c r="G7446" i="1" s="1"/>
  <c r="F7447" i="1"/>
  <c r="G7447" i="1" s="1"/>
  <c r="F7448" i="1"/>
  <c r="G7448" i="1" s="1"/>
  <c r="F7449" i="1"/>
  <c r="G7449" i="1" s="1"/>
  <c r="F7450" i="1"/>
  <c r="G7450" i="1" s="1"/>
  <c r="F7451" i="1"/>
  <c r="G7451" i="1" s="1"/>
  <c r="F7452" i="1"/>
  <c r="G7452" i="1" s="1"/>
  <c r="F7453" i="1"/>
  <c r="G7453" i="1" s="1"/>
  <c r="F7454" i="1"/>
  <c r="G7454" i="1" s="1"/>
  <c r="F7455" i="1"/>
  <c r="G7455" i="1" s="1"/>
  <c r="F7456" i="1"/>
  <c r="G7456" i="1" s="1"/>
  <c r="F7457" i="1"/>
  <c r="G7457" i="1" s="1"/>
  <c r="F7458" i="1"/>
  <c r="G7458" i="1" s="1"/>
  <c r="F7459" i="1"/>
  <c r="G7459" i="1" s="1"/>
  <c r="F7460" i="1"/>
  <c r="G7460" i="1" s="1"/>
  <c r="F7461" i="1"/>
  <c r="G7461" i="1" s="1"/>
  <c r="F7462" i="1"/>
  <c r="G7462" i="1" s="1"/>
  <c r="F7463" i="1"/>
  <c r="G7463" i="1" s="1"/>
  <c r="F7464" i="1"/>
  <c r="G7464" i="1" s="1"/>
  <c r="F7465" i="1"/>
  <c r="G7465" i="1" s="1"/>
  <c r="F7466" i="1"/>
  <c r="G7466" i="1" s="1"/>
  <c r="F7467" i="1"/>
  <c r="G7467" i="1" s="1"/>
  <c r="F7468" i="1"/>
  <c r="G7468" i="1" s="1"/>
  <c r="F7469" i="1"/>
  <c r="G7469" i="1" s="1"/>
  <c r="F7470" i="1"/>
  <c r="G7470" i="1" s="1"/>
  <c r="F7471" i="1"/>
  <c r="G7471" i="1" s="1"/>
  <c r="F7472" i="1"/>
  <c r="G7472" i="1" s="1"/>
  <c r="F7473" i="1"/>
  <c r="G7473" i="1" s="1"/>
  <c r="F7474" i="1"/>
  <c r="G7474" i="1" s="1"/>
  <c r="F7475" i="1"/>
  <c r="G7475" i="1" s="1"/>
  <c r="F7476" i="1"/>
  <c r="G7476" i="1" s="1"/>
  <c r="F7477" i="1"/>
  <c r="G7477" i="1" s="1"/>
  <c r="F7478" i="1"/>
  <c r="G7478" i="1" s="1"/>
  <c r="F7479" i="1"/>
  <c r="G7479" i="1" s="1"/>
  <c r="F7480" i="1"/>
  <c r="G7480" i="1" s="1"/>
  <c r="F7481" i="1"/>
  <c r="G7481" i="1" s="1"/>
  <c r="F7482" i="1"/>
  <c r="G7482" i="1" s="1"/>
  <c r="F7483" i="1"/>
  <c r="G7483" i="1" s="1"/>
  <c r="F7484" i="1"/>
  <c r="G7484" i="1" s="1"/>
  <c r="F7485" i="1"/>
  <c r="G7485" i="1" s="1"/>
  <c r="F7486" i="1"/>
  <c r="G7486" i="1" s="1"/>
  <c r="F7487" i="1"/>
  <c r="G7487" i="1" s="1"/>
  <c r="F7488" i="1"/>
  <c r="G7488" i="1" s="1"/>
  <c r="F7489" i="1"/>
  <c r="G7489" i="1" s="1"/>
  <c r="F7490" i="1"/>
  <c r="G7490" i="1" s="1"/>
  <c r="F7491" i="1"/>
  <c r="G7491" i="1" s="1"/>
  <c r="F7492" i="1"/>
  <c r="G7492" i="1" s="1"/>
  <c r="F7493" i="1"/>
  <c r="G7493" i="1" s="1"/>
  <c r="F7494" i="1"/>
  <c r="G7494" i="1" s="1"/>
  <c r="F7495" i="1"/>
  <c r="G7495" i="1" s="1"/>
  <c r="F7496" i="1"/>
  <c r="G7496" i="1" s="1"/>
  <c r="F7497" i="1"/>
  <c r="G7497" i="1" s="1"/>
  <c r="F7498" i="1"/>
  <c r="G7498" i="1" s="1"/>
  <c r="F7499" i="1"/>
  <c r="G7499" i="1" s="1"/>
  <c r="F7500" i="1"/>
  <c r="G7500" i="1" s="1"/>
  <c r="F7501" i="1"/>
  <c r="G7501" i="1" s="1"/>
  <c r="F7502" i="1"/>
  <c r="G7502" i="1" s="1"/>
  <c r="F7503" i="1"/>
  <c r="G7503" i="1" s="1"/>
  <c r="F7504" i="1"/>
  <c r="G7504" i="1" s="1"/>
  <c r="F7505" i="1"/>
  <c r="G7505" i="1" s="1"/>
  <c r="F7506" i="1"/>
  <c r="G7506" i="1" s="1"/>
  <c r="F7507" i="1"/>
  <c r="G7507" i="1" s="1"/>
  <c r="F7508" i="1"/>
  <c r="G7508" i="1" s="1"/>
  <c r="F7509" i="1"/>
  <c r="G7509" i="1" s="1"/>
  <c r="F7510" i="1"/>
  <c r="G7510" i="1" s="1"/>
  <c r="F7511" i="1"/>
  <c r="G7511" i="1" s="1"/>
  <c r="F7512" i="1"/>
  <c r="G7512" i="1" s="1"/>
  <c r="F7513" i="1"/>
  <c r="G7513" i="1" s="1"/>
  <c r="F7514" i="1"/>
  <c r="G7514" i="1" s="1"/>
  <c r="F7515" i="1"/>
  <c r="G7515" i="1" s="1"/>
  <c r="F7516" i="1"/>
  <c r="G7516" i="1" s="1"/>
  <c r="F7517" i="1"/>
  <c r="G7517" i="1" s="1"/>
  <c r="F7518" i="1"/>
  <c r="G7518" i="1" s="1"/>
  <c r="F7519" i="1"/>
  <c r="G7519" i="1" s="1"/>
  <c r="F7520" i="1"/>
  <c r="G7520" i="1" s="1"/>
  <c r="F7521" i="1"/>
  <c r="G7521" i="1" s="1"/>
  <c r="F7522" i="1"/>
  <c r="G7522" i="1" s="1"/>
  <c r="F7523" i="1"/>
  <c r="G7523" i="1" s="1"/>
  <c r="F7524" i="1"/>
  <c r="G7524" i="1" s="1"/>
  <c r="F7525" i="1"/>
  <c r="G7525" i="1" s="1"/>
  <c r="F7526" i="1"/>
  <c r="G7526" i="1" s="1"/>
  <c r="F7527" i="1"/>
  <c r="G7527" i="1" s="1"/>
  <c r="F7528" i="1"/>
  <c r="G7528" i="1" s="1"/>
  <c r="F7529" i="1"/>
  <c r="G7529" i="1" s="1"/>
  <c r="F7530" i="1"/>
  <c r="G7530" i="1" s="1"/>
  <c r="F7531" i="1"/>
  <c r="G7531" i="1" s="1"/>
  <c r="F7532" i="1"/>
  <c r="G7532" i="1" s="1"/>
  <c r="F7533" i="1"/>
  <c r="G7533" i="1" s="1"/>
  <c r="F7534" i="1"/>
  <c r="G7534" i="1" s="1"/>
  <c r="F7535" i="1"/>
  <c r="G7535" i="1" s="1"/>
  <c r="F7536" i="1"/>
  <c r="G7536" i="1" s="1"/>
  <c r="F7537" i="1"/>
  <c r="G7537" i="1" s="1"/>
  <c r="F7538" i="1"/>
  <c r="G7538" i="1" s="1"/>
  <c r="F7539" i="1"/>
  <c r="G7539" i="1" s="1"/>
  <c r="F7540" i="1"/>
  <c r="G7540" i="1" s="1"/>
  <c r="F7541" i="1"/>
  <c r="G7541" i="1" s="1"/>
  <c r="F7542" i="1"/>
  <c r="G7542" i="1" s="1"/>
  <c r="F7543" i="1"/>
  <c r="G7543" i="1" s="1"/>
  <c r="F7544" i="1"/>
  <c r="G7544" i="1" s="1"/>
  <c r="F7545" i="1"/>
  <c r="G7545" i="1" s="1"/>
  <c r="F7546" i="1"/>
  <c r="G7546" i="1" s="1"/>
  <c r="F7547" i="1"/>
  <c r="G7547" i="1" s="1"/>
  <c r="F7548" i="1"/>
  <c r="G7548" i="1" s="1"/>
  <c r="F7549" i="1"/>
  <c r="G7549" i="1" s="1"/>
  <c r="F7550" i="1"/>
  <c r="G7550" i="1" s="1"/>
  <c r="F7551" i="1"/>
  <c r="G7551" i="1" s="1"/>
  <c r="F7552" i="1"/>
  <c r="G7552" i="1" s="1"/>
  <c r="F7553" i="1"/>
  <c r="G7553" i="1" s="1"/>
  <c r="F7554" i="1"/>
  <c r="G7554" i="1" s="1"/>
  <c r="F7555" i="1"/>
  <c r="G7555" i="1" s="1"/>
  <c r="F7556" i="1"/>
  <c r="G7556" i="1" s="1"/>
  <c r="F7557" i="1"/>
  <c r="G7557" i="1" s="1"/>
  <c r="F7558" i="1"/>
  <c r="G7558" i="1" s="1"/>
  <c r="F7559" i="1"/>
  <c r="G7559" i="1" s="1"/>
  <c r="F7560" i="1"/>
  <c r="G7560" i="1" s="1"/>
  <c r="F7561" i="1"/>
  <c r="G7561" i="1" s="1"/>
  <c r="F7562" i="1"/>
  <c r="G7562" i="1" s="1"/>
  <c r="F7563" i="1"/>
  <c r="G7563" i="1" s="1"/>
  <c r="F7564" i="1"/>
  <c r="G7564" i="1" s="1"/>
  <c r="F7565" i="1"/>
  <c r="G7565" i="1" s="1"/>
  <c r="F7566" i="1"/>
  <c r="G7566" i="1" s="1"/>
  <c r="F7567" i="1"/>
  <c r="G7567" i="1" s="1"/>
  <c r="F7568" i="1"/>
  <c r="G7568" i="1" s="1"/>
  <c r="F7569" i="1"/>
  <c r="G7569" i="1" s="1"/>
  <c r="F7570" i="1"/>
  <c r="G7570" i="1" s="1"/>
  <c r="F7571" i="1"/>
  <c r="G7571" i="1" s="1"/>
  <c r="F7572" i="1"/>
  <c r="G7572" i="1" s="1"/>
  <c r="F7573" i="1"/>
  <c r="G7573" i="1" s="1"/>
  <c r="F7574" i="1"/>
  <c r="G7574" i="1" s="1"/>
  <c r="F7575" i="1"/>
  <c r="G7575" i="1" s="1"/>
  <c r="F7576" i="1"/>
  <c r="G7576" i="1" s="1"/>
  <c r="F7577" i="1"/>
  <c r="G7577" i="1" s="1"/>
  <c r="F7578" i="1"/>
  <c r="G7578" i="1" s="1"/>
  <c r="F7579" i="1"/>
  <c r="G7579" i="1" s="1"/>
  <c r="F7580" i="1"/>
  <c r="G7580" i="1" s="1"/>
  <c r="F7581" i="1"/>
  <c r="G7581" i="1" s="1"/>
  <c r="F7582" i="1"/>
  <c r="G7582" i="1" s="1"/>
  <c r="F7583" i="1"/>
  <c r="G7583" i="1" s="1"/>
  <c r="F7584" i="1"/>
  <c r="G7584" i="1" s="1"/>
  <c r="F7585" i="1"/>
  <c r="G7585" i="1" s="1"/>
  <c r="F7586" i="1"/>
  <c r="G7586" i="1" s="1"/>
  <c r="F7587" i="1"/>
  <c r="G7587" i="1" s="1"/>
  <c r="F7588" i="1"/>
  <c r="G7588" i="1" s="1"/>
  <c r="F7589" i="1"/>
  <c r="G7589" i="1" s="1"/>
  <c r="F7590" i="1"/>
  <c r="G7590" i="1" s="1"/>
  <c r="F7591" i="1"/>
  <c r="G7591" i="1" s="1"/>
  <c r="F7592" i="1"/>
  <c r="G7592" i="1" s="1"/>
  <c r="F7593" i="1"/>
  <c r="G7593" i="1" s="1"/>
  <c r="F7594" i="1"/>
  <c r="G7594" i="1" s="1"/>
  <c r="F7595" i="1"/>
  <c r="G7595" i="1" s="1"/>
  <c r="F7596" i="1"/>
  <c r="G7596" i="1" s="1"/>
  <c r="F7597" i="1"/>
  <c r="G7597" i="1" s="1"/>
  <c r="F7598" i="1"/>
  <c r="G7598" i="1" s="1"/>
  <c r="F7599" i="1"/>
  <c r="G7599" i="1" s="1"/>
  <c r="F7600" i="1"/>
  <c r="G7600" i="1" s="1"/>
  <c r="F7601" i="1"/>
  <c r="G7601" i="1" s="1"/>
  <c r="F7602" i="1"/>
  <c r="G7602" i="1" s="1"/>
  <c r="F7603" i="1"/>
  <c r="G7603" i="1" s="1"/>
  <c r="F7604" i="1"/>
  <c r="G7604" i="1" s="1"/>
  <c r="F7605" i="1"/>
  <c r="G7605" i="1" s="1"/>
  <c r="F7606" i="1"/>
  <c r="G7606" i="1" s="1"/>
  <c r="F7607" i="1"/>
  <c r="G7607" i="1" s="1"/>
  <c r="F7608" i="1"/>
  <c r="G7608" i="1" s="1"/>
  <c r="F7609" i="1"/>
  <c r="G7609" i="1" s="1"/>
  <c r="F7610" i="1"/>
  <c r="G7610" i="1" s="1"/>
  <c r="F7611" i="1"/>
  <c r="G7611" i="1" s="1"/>
  <c r="F7612" i="1"/>
  <c r="G7612" i="1" s="1"/>
  <c r="F7613" i="1"/>
  <c r="G7613" i="1" s="1"/>
  <c r="F7614" i="1"/>
  <c r="G7614" i="1" s="1"/>
  <c r="F7615" i="1"/>
  <c r="G7615" i="1" s="1"/>
  <c r="F7616" i="1"/>
  <c r="G7616" i="1" s="1"/>
  <c r="F7617" i="1"/>
  <c r="G7617" i="1" s="1"/>
  <c r="F7618" i="1"/>
  <c r="G7618" i="1" s="1"/>
  <c r="F7619" i="1"/>
  <c r="G7619" i="1" s="1"/>
  <c r="F7620" i="1"/>
  <c r="G7620" i="1" s="1"/>
  <c r="F7621" i="1"/>
  <c r="G7621" i="1" s="1"/>
  <c r="F7622" i="1"/>
  <c r="G7622" i="1" s="1"/>
  <c r="F7623" i="1"/>
  <c r="G7623" i="1" s="1"/>
  <c r="F7624" i="1"/>
  <c r="G7624" i="1" s="1"/>
  <c r="F7625" i="1"/>
  <c r="G7625" i="1" s="1"/>
  <c r="F7626" i="1"/>
  <c r="G7626" i="1" s="1"/>
  <c r="F7627" i="1"/>
  <c r="G7627" i="1" s="1"/>
  <c r="F7628" i="1"/>
  <c r="G7628" i="1" s="1"/>
  <c r="F7629" i="1"/>
  <c r="G7629" i="1" s="1"/>
  <c r="F7630" i="1"/>
  <c r="G7630" i="1" s="1"/>
  <c r="F7631" i="1"/>
  <c r="G7631" i="1" s="1"/>
  <c r="F7632" i="1"/>
  <c r="G7632" i="1" s="1"/>
  <c r="F7633" i="1"/>
  <c r="G7633" i="1" s="1"/>
  <c r="F7634" i="1"/>
  <c r="G7634" i="1" s="1"/>
  <c r="F7635" i="1"/>
  <c r="G7635" i="1" s="1"/>
  <c r="F7636" i="1"/>
  <c r="G7636" i="1" s="1"/>
  <c r="F7637" i="1"/>
  <c r="G7637" i="1" s="1"/>
  <c r="F7638" i="1"/>
  <c r="G7638" i="1" s="1"/>
  <c r="F7639" i="1"/>
  <c r="G7639" i="1" s="1"/>
  <c r="F7640" i="1"/>
  <c r="G7640" i="1" s="1"/>
  <c r="F7641" i="1"/>
  <c r="G7641" i="1" s="1"/>
  <c r="F7642" i="1"/>
  <c r="G7642" i="1" s="1"/>
  <c r="F7643" i="1"/>
  <c r="G7643" i="1" s="1"/>
  <c r="F7644" i="1"/>
  <c r="G7644" i="1" s="1"/>
  <c r="F7645" i="1"/>
  <c r="G7645" i="1" s="1"/>
  <c r="F7646" i="1"/>
  <c r="G7646" i="1" s="1"/>
  <c r="F7647" i="1"/>
  <c r="G7647" i="1" s="1"/>
  <c r="F7648" i="1"/>
  <c r="G7648" i="1" s="1"/>
  <c r="F7649" i="1"/>
  <c r="G7649" i="1" s="1"/>
  <c r="F7650" i="1"/>
  <c r="G7650" i="1" s="1"/>
  <c r="F7651" i="1"/>
  <c r="G7651" i="1" s="1"/>
  <c r="F7652" i="1"/>
  <c r="G7652" i="1" s="1"/>
  <c r="F7653" i="1"/>
  <c r="G7653" i="1" s="1"/>
  <c r="F7654" i="1"/>
  <c r="G7654" i="1" s="1"/>
  <c r="F7655" i="1"/>
  <c r="G7655" i="1" s="1"/>
  <c r="F7656" i="1"/>
  <c r="G7656" i="1" s="1"/>
  <c r="F7657" i="1"/>
  <c r="G7657" i="1" s="1"/>
  <c r="F7658" i="1"/>
  <c r="G7658" i="1" s="1"/>
  <c r="F7659" i="1"/>
  <c r="G7659" i="1" s="1"/>
  <c r="F7660" i="1"/>
  <c r="G7660" i="1" s="1"/>
  <c r="F7661" i="1"/>
  <c r="G7661" i="1" s="1"/>
  <c r="F7662" i="1"/>
  <c r="G7662" i="1" s="1"/>
  <c r="F7663" i="1"/>
  <c r="G7663" i="1" s="1"/>
  <c r="F7664" i="1"/>
  <c r="G7664" i="1" s="1"/>
  <c r="F7665" i="1"/>
  <c r="G7665" i="1" s="1"/>
  <c r="F7666" i="1"/>
  <c r="G7666" i="1" s="1"/>
  <c r="F7667" i="1"/>
  <c r="G7667" i="1" s="1"/>
  <c r="F7668" i="1"/>
  <c r="G7668" i="1" s="1"/>
  <c r="F7669" i="1"/>
  <c r="G7669" i="1" s="1"/>
  <c r="F7670" i="1"/>
  <c r="G7670" i="1" s="1"/>
  <c r="F7671" i="1"/>
  <c r="G7671" i="1" s="1"/>
  <c r="F7672" i="1"/>
  <c r="G7672" i="1" s="1"/>
  <c r="F7673" i="1"/>
  <c r="G7673" i="1" s="1"/>
  <c r="F7674" i="1"/>
  <c r="G7674" i="1" s="1"/>
  <c r="F7675" i="1"/>
  <c r="G7675" i="1" s="1"/>
  <c r="F7676" i="1"/>
  <c r="G7676" i="1" s="1"/>
  <c r="F7677" i="1"/>
  <c r="G7677" i="1" s="1"/>
  <c r="F7678" i="1"/>
  <c r="G7678" i="1" s="1"/>
  <c r="F7679" i="1"/>
  <c r="G7679" i="1" s="1"/>
  <c r="F7680" i="1"/>
  <c r="G7680" i="1" s="1"/>
  <c r="F7681" i="1"/>
  <c r="G7681" i="1" s="1"/>
  <c r="F7682" i="1"/>
  <c r="G7682" i="1" s="1"/>
  <c r="F7683" i="1"/>
  <c r="G7683" i="1" s="1"/>
  <c r="F7684" i="1"/>
  <c r="G7684" i="1" s="1"/>
  <c r="F7685" i="1"/>
  <c r="G7685" i="1" s="1"/>
  <c r="F7686" i="1"/>
  <c r="G7686" i="1" s="1"/>
  <c r="F7687" i="1"/>
  <c r="G7687" i="1" s="1"/>
  <c r="F7688" i="1"/>
  <c r="G7688" i="1" s="1"/>
  <c r="F7689" i="1"/>
  <c r="G7689" i="1" s="1"/>
  <c r="F7690" i="1"/>
  <c r="G7690" i="1" s="1"/>
  <c r="F7691" i="1"/>
  <c r="G7691" i="1" s="1"/>
  <c r="F7692" i="1"/>
  <c r="G7692" i="1" s="1"/>
  <c r="F7693" i="1"/>
  <c r="G7693" i="1" s="1"/>
  <c r="F7694" i="1"/>
  <c r="G7694" i="1" s="1"/>
  <c r="F7695" i="1"/>
  <c r="G7695" i="1" s="1"/>
  <c r="F7696" i="1"/>
  <c r="G7696" i="1" s="1"/>
  <c r="F7697" i="1"/>
  <c r="G7697" i="1" s="1"/>
  <c r="F7698" i="1"/>
  <c r="G7698" i="1" s="1"/>
  <c r="F7699" i="1"/>
  <c r="G7699" i="1" s="1"/>
  <c r="F7700" i="1"/>
  <c r="G7700" i="1" s="1"/>
  <c r="F7701" i="1"/>
  <c r="G7701" i="1" s="1"/>
  <c r="F7702" i="1"/>
  <c r="G7702" i="1" s="1"/>
  <c r="F7703" i="1"/>
  <c r="G7703" i="1" s="1"/>
  <c r="F7704" i="1"/>
  <c r="G7704" i="1" s="1"/>
  <c r="F7705" i="1"/>
  <c r="G7705" i="1" s="1"/>
  <c r="F7706" i="1"/>
  <c r="G7706" i="1" s="1"/>
  <c r="F7707" i="1"/>
  <c r="G7707" i="1" s="1"/>
  <c r="F7708" i="1"/>
  <c r="G7708" i="1" s="1"/>
  <c r="F7709" i="1"/>
  <c r="G7709" i="1" s="1"/>
  <c r="F7710" i="1"/>
  <c r="G7710" i="1" s="1"/>
  <c r="F7711" i="1"/>
  <c r="G7711" i="1" s="1"/>
  <c r="F7712" i="1"/>
  <c r="G7712" i="1" s="1"/>
  <c r="F7713" i="1"/>
  <c r="G7713" i="1" s="1"/>
  <c r="F7714" i="1"/>
  <c r="G7714" i="1" s="1"/>
  <c r="F7715" i="1"/>
  <c r="G7715" i="1" s="1"/>
  <c r="F7716" i="1"/>
  <c r="G7716" i="1" s="1"/>
  <c r="F7717" i="1"/>
  <c r="G7717" i="1" s="1"/>
  <c r="F7718" i="1"/>
  <c r="G7718" i="1" s="1"/>
  <c r="F7719" i="1"/>
  <c r="G7719" i="1" s="1"/>
  <c r="F7720" i="1"/>
  <c r="G7720" i="1" s="1"/>
  <c r="F7721" i="1"/>
  <c r="G7721" i="1" s="1"/>
  <c r="F7722" i="1"/>
  <c r="G7722" i="1" s="1"/>
  <c r="F7723" i="1"/>
  <c r="G7723" i="1" s="1"/>
  <c r="F7724" i="1"/>
  <c r="G7724" i="1" s="1"/>
  <c r="F7725" i="1"/>
  <c r="G7725" i="1" s="1"/>
  <c r="F7726" i="1"/>
  <c r="G7726" i="1" s="1"/>
  <c r="F7727" i="1"/>
  <c r="G7727" i="1" s="1"/>
  <c r="F7728" i="1"/>
  <c r="G7728" i="1" s="1"/>
  <c r="F7729" i="1"/>
  <c r="G7729" i="1" s="1"/>
  <c r="F7730" i="1"/>
  <c r="G7730" i="1" s="1"/>
  <c r="F7731" i="1"/>
  <c r="G7731" i="1" s="1"/>
  <c r="F7732" i="1"/>
  <c r="G7732" i="1" s="1"/>
  <c r="F7733" i="1"/>
  <c r="G7733" i="1" s="1"/>
  <c r="F7734" i="1"/>
  <c r="G7734" i="1" s="1"/>
  <c r="F7735" i="1"/>
  <c r="G7735" i="1" s="1"/>
  <c r="F7736" i="1"/>
  <c r="G7736" i="1" s="1"/>
  <c r="F7737" i="1"/>
  <c r="G7737" i="1" s="1"/>
  <c r="F7738" i="1"/>
  <c r="G7738" i="1" s="1"/>
  <c r="F7739" i="1"/>
  <c r="G7739" i="1" s="1"/>
  <c r="F7740" i="1"/>
  <c r="G7740" i="1" s="1"/>
  <c r="F7741" i="1"/>
  <c r="G7741" i="1" s="1"/>
  <c r="F7742" i="1"/>
  <c r="G7742" i="1" s="1"/>
  <c r="F7743" i="1"/>
  <c r="G7743" i="1" s="1"/>
  <c r="F7744" i="1"/>
  <c r="G7744" i="1" s="1"/>
  <c r="F7745" i="1"/>
  <c r="G7745" i="1" s="1"/>
  <c r="F7746" i="1"/>
  <c r="G7746" i="1" s="1"/>
  <c r="F7747" i="1"/>
  <c r="G7747" i="1" s="1"/>
  <c r="F7748" i="1"/>
  <c r="G7748" i="1" s="1"/>
  <c r="F7749" i="1"/>
  <c r="G7749" i="1" s="1"/>
  <c r="F7750" i="1"/>
  <c r="G7750" i="1" s="1"/>
  <c r="F7751" i="1"/>
  <c r="G7751" i="1" s="1"/>
  <c r="F7752" i="1"/>
  <c r="G7752" i="1" s="1"/>
  <c r="F7753" i="1"/>
  <c r="G7753" i="1" s="1"/>
  <c r="F7754" i="1"/>
  <c r="G7754" i="1" s="1"/>
  <c r="F7755" i="1"/>
  <c r="G7755" i="1" s="1"/>
  <c r="F7756" i="1"/>
  <c r="G7756" i="1" s="1"/>
  <c r="F7757" i="1"/>
  <c r="G7757" i="1" s="1"/>
  <c r="F7758" i="1"/>
  <c r="G7758" i="1" s="1"/>
  <c r="F7759" i="1"/>
  <c r="G7759" i="1" s="1"/>
  <c r="F7760" i="1"/>
  <c r="G7760" i="1" s="1"/>
  <c r="F7761" i="1"/>
  <c r="G7761" i="1" s="1"/>
  <c r="F7762" i="1"/>
  <c r="G7762" i="1" s="1"/>
  <c r="F7763" i="1"/>
  <c r="G7763" i="1" s="1"/>
  <c r="F7764" i="1"/>
  <c r="G7764" i="1" s="1"/>
  <c r="F7765" i="1"/>
  <c r="G7765" i="1" s="1"/>
  <c r="F7766" i="1"/>
  <c r="G7766" i="1" s="1"/>
  <c r="F7767" i="1"/>
  <c r="G7767" i="1" s="1"/>
  <c r="F7768" i="1"/>
  <c r="G7768" i="1" s="1"/>
  <c r="F7769" i="1"/>
  <c r="G7769" i="1" s="1"/>
  <c r="F7770" i="1"/>
  <c r="G7770" i="1" s="1"/>
  <c r="F7771" i="1"/>
  <c r="G7771" i="1" s="1"/>
  <c r="F7772" i="1"/>
  <c r="G7772" i="1" s="1"/>
  <c r="F7773" i="1"/>
  <c r="G7773" i="1" s="1"/>
  <c r="F7774" i="1"/>
  <c r="G7774" i="1" s="1"/>
  <c r="F7775" i="1"/>
  <c r="G7775" i="1" s="1"/>
  <c r="F7776" i="1"/>
  <c r="G7776" i="1" s="1"/>
  <c r="F7777" i="1"/>
  <c r="G7777" i="1" s="1"/>
  <c r="F7778" i="1"/>
  <c r="G7778" i="1" s="1"/>
  <c r="F7779" i="1"/>
  <c r="G7779" i="1" s="1"/>
  <c r="F7780" i="1"/>
  <c r="G7780" i="1" s="1"/>
  <c r="F7781" i="1"/>
  <c r="G7781" i="1" s="1"/>
  <c r="F7782" i="1"/>
  <c r="G7782" i="1" s="1"/>
  <c r="F7783" i="1"/>
  <c r="G7783" i="1" s="1"/>
  <c r="F7784" i="1"/>
  <c r="G7784" i="1" s="1"/>
  <c r="F7785" i="1"/>
  <c r="G7785" i="1" s="1"/>
  <c r="F7786" i="1"/>
  <c r="G7786" i="1" s="1"/>
  <c r="F7787" i="1"/>
  <c r="G7787" i="1" s="1"/>
  <c r="F7788" i="1"/>
  <c r="G7788" i="1" s="1"/>
  <c r="F7789" i="1"/>
  <c r="G7789" i="1" s="1"/>
  <c r="F7790" i="1"/>
  <c r="G7790" i="1" s="1"/>
  <c r="F7791" i="1"/>
  <c r="G7791" i="1" s="1"/>
  <c r="F7792" i="1"/>
  <c r="G7792" i="1" s="1"/>
  <c r="F7793" i="1"/>
  <c r="G7793" i="1" s="1"/>
  <c r="F7794" i="1"/>
  <c r="G7794" i="1" s="1"/>
  <c r="F7795" i="1"/>
  <c r="G7795" i="1" s="1"/>
  <c r="F7796" i="1"/>
  <c r="G7796" i="1" s="1"/>
  <c r="F7797" i="1"/>
  <c r="G7797" i="1" s="1"/>
  <c r="F7798" i="1"/>
  <c r="G7798" i="1" s="1"/>
  <c r="F7799" i="1"/>
  <c r="G7799" i="1" s="1"/>
  <c r="F7800" i="1"/>
  <c r="G7800" i="1" s="1"/>
  <c r="F7801" i="1"/>
  <c r="G7801" i="1" s="1"/>
  <c r="F7802" i="1"/>
  <c r="G7802" i="1" s="1"/>
  <c r="F7803" i="1"/>
  <c r="G7803" i="1" s="1"/>
  <c r="F7804" i="1"/>
  <c r="G7804" i="1" s="1"/>
  <c r="F7805" i="1"/>
  <c r="G7805" i="1" s="1"/>
  <c r="F7806" i="1"/>
  <c r="G7806" i="1" s="1"/>
  <c r="F7807" i="1"/>
  <c r="G7807" i="1" s="1"/>
  <c r="F7808" i="1"/>
  <c r="G7808" i="1" s="1"/>
  <c r="F7809" i="1"/>
  <c r="G7809" i="1" s="1"/>
  <c r="F7810" i="1"/>
  <c r="G7810" i="1" s="1"/>
  <c r="F7811" i="1"/>
  <c r="G7811" i="1" s="1"/>
  <c r="F7812" i="1"/>
  <c r="G7812" i="1" s="1"/>
  <c r="F7813" i="1"/>
  <c r="G7813" i="1" s="1"/>
  <c r="F7814" i="1"/>
  <c r="G7814" i="1" s="1"/>
  <c r="F7815" i="1"/>
  <c r="G7815" i="1" s="1"/>
  <c r="F7816" i="1"/>
  <c r="G7816" i="1" s="1"/>
  <c r="F7817" i="1"/>
  <c r="G7817" i="1" s="1"/>
  <c r="F7818" i="1"/>
  <c r="G7818" i="1" s="1"/>
  <c r="F7819" i="1"/>
  <c r="G7819" i="1" s="1"/>
  <c r="F7820" i="1"/>
  <c r="G7820" i="1" s="1"/>
  <c r="F7821" i="1"/>
  <c r="G7821" i="1" s="1"/>
  <c r="F7822" i="1"/>
  <c r="G7822" i="1" s="1"/>
  <c r="F7823" i="1"/>
  <c r="G7823" i="1" s="1"/>
  <c r="F7824" i="1"/>
  <c r="G7824" i="1" s="1"/>
  <c r="F7825" i="1"/>
  <c r="G7825" i="1" s="1"/>
  <c r="F7826" i="1"/>
  <c r="G7826" i="1" s="1"/>
  <c r="F7827" i="1"/>
  <c r="G7827" i="1" s="1"/>
  <c r="F7828" i="1"/>
  <c r="G7828" i="1" s="1"/>
  <c r="F7829" i="1"/>
  <c r="G7829" i="1" s="1"/>
  <c r="F7830" i="1"/>
  <c r="G7830" i="1" s="1"/>
  <c r="F7831" i="1"/>
  <c r="G7831" i="1" s="1"/>
  <c r="F7832" i="1"/>
  <c r="G7832" i="1" s="1"/>
  <c r="F7833" i="1"/>
  <c r="G7833" i="1" s="1"/>
  <c r="F7834" i="1"/>
  <c r="G7834" i="1" s="1"/>
  <c r="F7835" i="1"/>
  <c r="G7835" i="1" s="1"/>
  <c r="F7836" i="1"/>
  <c r="G7836" i="1" s="1"/>
  <c r="F7837" i="1"/>
  <c r="G7837" i="1" s="1"/>
  <c r="F7838" i="1"/>
  <c r="G7838" i="1" s="1"/>
  <c r="F7839" i="1"/>
  <c r="G7839" i="1" s="1"/>
  <c r="F7840" i="1"/>
  <c r="G7840" i="1" s="1"/>
  <c r="F7841" i="1"/>
  <c r="G7841" i="1" s="1"/>
  <c r="F7842" i="1"/>
  <c r="G7842" i="1" s="1"/>
  <c r="F7843" i="1"/>
  <c r="G7843" i="1" s="1"/>
  <c r="F7844" i="1"/>
  <c r="G7844" i="1" s="1"/>
  <c r="F7845" i="1"/>
  <c r="G7845" i="1" s="1"/>
  <c r="F7846" i="1"/>
  <c r="G7846" i="1" s="1"/>
  <c r="F7847" i="1"/>
  <c r="G7847" i="1" s="1"/>
  <c r="F7848" i="1"/>
  <c r="G7848" i="1" s="1"/>
  <c r="F7849" i="1"/>
  <c r="G7849" i="1" s="1"/>
  <c r="F7850" i="1"/>
  <c r="G7850" i="1" s="1"/>
  <c r="F7851" i="1"/>
  <c r="G7851" i="1" s="1"/>
  <c r="F7852" i="1"/>
  <c r="G7852" i="1" s="1"/>
  <c r="F7853" i="1"/>
  <c r="G7853" i="1" s="1"/>
  <c r="F7854" i="1"/>
  <c r="G7854" i="1" s="1"/>
  <c r="F7855" i="1"/>
  <c r="G7855" i="1" s="1"/>
  <c r="F7856" i="1"/>
  <c r="G7856" i="1" s="1"/>
  <c r="F7857" i="1"/>
  <c r="G7857" i="1" s="1"/>
  <c r="F7858" i="1"/>
  <c r="G7858" i="1" s="1"/>
  <c r="F7859" i="1"/>
  <c r="G7859" i="1" s="1"/>
  <c r="F7860" i="1"/>
  <c r="G7860" i="1" s="1"/>
  <c r="F7861" i="1"/>
  <c r="G7861" i="1" s="1"/>
  <c r="F7862" i="1"/>
  <c r="G7862" i="1" s="1"/>
  <c r="F7863" i="1"/>
  <c r="G7863" i="1" s="1"/>
  <c r="F7864" i="1"/>
  <c r="G7864" i="1" s="1"/>
  <c r="F7865" i="1"/>
  <c r="G7865" i="1" s="1"/>
  <c r="F7866" i="1"/>
  <c r="G7866" i="1" s="1"/>
  <c r="F7867" i="1"/>
  <c r="G7867" i="1" s="1"/>
  <c r="F7868" i="1"/>
  <c r="G7868" i="1" s="1"/>
  <c r="F7869" i="1"/>
  <c r="G7869" i="1" s="1"/>
  <c r="F7870" i="1"/>
  <c r="G7870" i="1" s="1"/>
  <c r="F7871" i="1"/>
  <c r="G7871" i="1" s="1"/>
  <c r="F7872" i="1"/>
  <c r="G7872" i="1" s="1"/>
  <c r="F7873" i="1"/>
  <c r="G7873" i="1" s="1"/>
  <c r="F7874" i="1"/>
  <c r="G7874" i="1" s="1"/>
  <c r="F7875" i="1"/>
  <c r="G7875" i="1" s="1"/>
  <c r="F7876" i="1"/>
  <c r="G7876" i="1" s="1"/>
  <c r="F7877" i="1"/>
  <c r="G7877" i="1" s="1"/>
  <c r="F7878" i="1"/>
  <c r="G7878" i="1" s="1"/>
  <c r="F7879" i="1"/>
  <c r="G7879" i="1" s="1"/>
  <c r="F7880" i="1"/>
  <c r="G7880" i="1" s="1"/>
  <c r="F7881" i="1"/>
  <c r="G7881" i="1" s="1"/>
  <c r="F7882" i="1"/>
  <c r="G7882" i="1" s="1"/>
  <c r="F7883" i="1"/>
  <c r="G7883" i="1" s="1"/>
  <c r="F7884" i="1"/>
  <c r="G7884" i="1" s="1"/>
  <c r="F7885" i="1"/>
  <c r="G7885" i="1" s="1"/>
  <c r="F7886" i="1"/>
  <c r="G7886" i="1" s="1"/>
  <c r="F7887" i="1"/>
  <c r="G7887" i="1" s="1"/>
  <c r="F7888" i="1"/>
  <c r="G7888" i="1" s="1"/>
  <c r="F7889" i="1"/>
  <c r="G7889" i="1" s="1"/>
  <c r="F7890" i="1"/>
  <c r="G7890" i="1" s="1"/>
  <c r="F7891" i="1"/>
  <c r="G7891" i="1" s="1"/>
  <c r="F7892" i="1"/>
  <c r="G7892" i="1" s="1"/>
  <c r="F7893" i="1"/>
  <c r="G7893" i="1" s="1"/>
  <c r="F7894" i="1"/>
  <c r="G7894" i="1" s="1"/>
  <c r="F7895" i="1"/>
  <c r="G7895" i="1" s="1"/>
  <c r="F7896" i="1"/>
  <c r="G7896" i="1" s="1"/>
  <c r="F7897" i="1"/>
  <c r="G7897" i="1" s="1"/>
  <c r="F7898" i="1"/>
  <c r="G7898" i="1" s="1"/>
  <c r="F7899" i="1"/>
  <c r="G7899" i="1" s="1"/>
  <c r="F7900" i="1"/>
  <c r="G7900" i="1" s="1"/>
  <c r="F7901" i="1"/>
  <c r="G7901" i="1" s="1"/>
  <c r="F7902" i="1"/>
  <c r="G7902" i="1" s="1"/>
  <c r="F7903" i="1"/>
  <c r="G7903" i="1" s="1"/>
  <c r="F7904" i="1"/>
  <c r="G7904" i="1" s="1"/>
  <c r="F7905" i="1"/>
  <c r="G7905" i="1" s="1"/>
  <c r="F7906" i="1"/>
  <c r="G7906" i="1" s="1"/>
  <c r="F7907" i="1"/>
  <c r="G7907" i="1" s="1"/>
  <c r="F7908" i="1"/>
  <c r="G7908" i="1" s="1"/>
  <c r="F7909" i="1"/>
  <c r="G7909" i="1" s="1"/>
  <c r="F7910" i="1"/>
  <c r="G7910" i="1" s="1"/>
  <c r="F7911" i="1"/>
  <c r="G7911" i="1" s="1"/>
  <c r="F7912" i="1"/>
  <c r="G7912" i="1" s="1"/>
  <c r="F7913" i="1"/>
  <c r="G7913" i="1" s="1"/>
  <c r="F7914" i="1"/>
  <c r="G7914" i="1" s="1"/>
  <c r="F7915" i="1"/>
  <c r="G7915" i="1" s="1"/>
  <c r="F7916" i="1"/>
  <c r="G7916" i="1" s="1"/>
  <c r="F7917" i="1"/>
  <c r="G7917" i="1" s="1"/>
  <c r="F7918" i="1"/>
  <c r="G7918" i="1" s="1"/>
  <c r="F7919" i="1"/>
  <c r="G7919" i="1" s="1"/>
  <c r="F7920" i="1"/>
  <c r="G7920" i="1" s="1"/>
  <c r="F7921" i="1"/>
  <c r="G7921" i="1" s="1"/>
  <c r="F7922" i="1"/>
  <c r="G7922" i="1" s="1"/>
  <c r="F7923" i="1"/>
  <c r="G7923" i="1" s="1"/>
  <c r="F7924" i="1"/>
  <c r="G7924" i="1" s="1"/>
  <c r="F7925" i="1"/>
  <c r="G7925" i="1" s="1"/>
  <c r="F7926" i="1"/>
  <c r="G7926" i="1" s="1"/>
  <c r="F7927" i="1"/>
  <c r="G7927" i="1" s="1"/>
  <c r="F7928" i="1"/>
  <c r="G7928" i="1" s="1"/>
  <c r="F7929" i="1"/>
  <c r="G7929" i="1" s="1"/>
  <c r="F7930" i="1"/>
  <c r="G7930" i="1" s="1"/>
  <c r="F7931" i="1"/>
  <c r="G7931" i="1" s="1"/>
  <c r="F7932" i="1"/>
  <c r="G7932" i="1" s="1"/>
  <c r="F7933" i="1"/>
  <c r="G7933" i="1" s="1"/>
  <c r="F7934" i="1"/>
  <c r="G7934" i="1" s="1"/>
  <c r="F7935" i="1"/>
  <c r="G7935" i="1" s="1"/>
  <c r="F7936" i="1"/>
  <c r="G7936" i="1" s="1"/>
  <c r="F7937" i="1"/>
  <c r="G7937" i="1" s="1"/>
  <c r="F7938" i="1"/>
  <c r="G7938" i="1" s="1"/>
  <c r="F7939" i="1"/>
  <c r="G7939" i="1" s="1"/>
  <c r="F7940" i="1"/>
  <c r="G7940" i="1" s="1"/>
  <c r="F7941" i="1"/>
  <c r="G7941" i="1" s="1"/>
  <c r="F7942" i="1"/>
  <c r="G7942" i="1" s="1"/>
  <c r="F7943" i="1"/>
  <c r="G7943" i="1" s="1"/>
  <c r="F7944" i="1"/>
  <c r="G7944" i="1" s="1"/>
  <c r="F7945" i="1"/>
  <c r="G7945" i="1" s="1"/>
  <c r="F7946" i="1"/>
  <c r="G7946" i="1" s="1"/>
  <c r="F7947" i="1"/>
  <c r="G7947" i="1" s="1"/>
  <c r="F7948" i="1"/>
  <c r="G7948" i="1" s="1"/>
  <c r="F7949" i="1"/>
  <c r="G7949" i="1" s="1"/>
  <c r="F7950" i="1"/>
  <c r="G7950" i="1" s="1"/>
  <c r="F7951" i="1"/>
  <c r="G7951" i="1" s="1"/>
  <c r="F7952" i="1"/>
  <c r="G7952" i="1" s="1"/>
  <c r="F7953" i="1"/>
  <c r="G7953" i="1" s="1"/>
  <c r="F7954" i="1"/>
  <c r="G7954" i="1" s="1"/>
  <c r="F7955" i="1"/>
  <c r="G7955" i="1" s="1"/>
  <c r="F7956" i="1"/>
  <c r="G7956" i="1" s="1"/>
  <c r="F7957" i="1"/>
  <c r="G7957" i="1" s="1"/>
  <c r="F7958" i="1"/>
  <c r="G7958" i="1" s="1"/>
  <c r="F7959" i="1"/>
  <c r="G7959" i="1" s="1"/>
  <c r="F7960" i="1"/>
  <c r="G7960" i="1" s="1"/>
  <c r="F7961" i="1"/>
  <c r="G7961" i="1" s="1"/>
  <c r="F7962" i="1"/>
  <c r="G7962" i="1" s="1"/>
  <c r="F7963" i="1"/>
  <c r="G7963" i="1" s="1"/>
  <c r="F7964" i="1"/>
  <c r="G7964" i="1" s="1"/>
  <c r="F7965" i="1"/>
  <c r="G7965" i="1" s="1"/>
  <c r="F7966" i="1"/>
  <c r="G7966" i="1" s="1"/>
  <c r="F7967" i="1"/>
  <c r="G7967" i="1" s="1"/>
  <c r="F7968" i="1"/>
  <c r="G7968" i="1" s="1"/>
  <c r="F7969" i="1"/>
  <c r="G7969" i="1" s="1"/>
  <c r="F7970" i="1"/>
  <c r="G7970" i="1" s="1"/>
  <c r="F7971" i="1"/>
  <c r="G7971" i="1" s="1"/>
  <c r="F7972" i="1"/>
  <c r="G7972" i="1" s="1"/>
  <c r="F7973" i="1"/>
  <c r="G7973" i="1" s="1"/>
  <c r="F7974" i="1"/>
  <c r="G7974" i="1" s="1"/>
  <c r="F7975" i="1"/>
  <c r="G7975" i="1" s="1"/>
  <c r="F7976" i="1"/>
  <c r="G7976" i="1" s="1"/>
  <c r="F7977" i="1"/>
  <c r="G7977" i="1" s="1"/>
  <c r="F7978" i="1"/>
  <c r="G7978" i="1" s="1"/>
  <c r="F7979" i="1"/>
  <c r="G7979" i="1" s="1"/>
  <c r="F7980" i="1"/>
  <c r="G7980" i="1" s="1"/>
  <c r="F7981" i="1"/>
  <c r="G7981" i="1" s="1"/>
  <c r="F7982" i="1"/>
  <c r="G7982" i="1" s="1"/>
  <c r="F7983" i="1"/>
  <c r="G7983" i="1" s="1"/>
  <c r="F7984" i="1"/>
  <c r="G7984" i="1" s="1"/>
  <c r="F7985" i="1"/>
  <c r="G7985" i="1" s="1"/>
  <c r="F7986" i="1"/>
  <c r="G7986" i="1" s="1"/>
  <c r="F7987" i="1"/>
  <c r="G7987" i="1" s="1"/>
  <c r="F7988" i="1"/>
  <c r="G7988" i="1" s="1"/>
  <c r="F7989" i="1"/>
  <c r="G7989" i="1" s="1"/>
  <c r="F7990" i="1"/>
  <c r="G7990" i="1" s="1"/>
  <c r="F7991" i="1"/>
  <c r="G7991" i="1" s="1"/>
  <c r="F7992" i="1"/>
  <c r="G7992" i="1" s="1"/>
  <c r="F7993" i="1"/>
  <c r="G7993" i="1" s="1"/>
  <c r="F7994" i="1"/>
  <c r="G7994" i="1" s="1"/>
  <c r="F7995" i="1"/>
  <c r="G7995" i="1" s="1"/>
  <c r="F7996" i="1"/>
  <c r="G7996" i="1" s="1"/>
  <c r="F7997" i="1"/>
  <c r="G7997" i="1" s="1"/>
  <c r="F7998" i="1"/>
  <c r="G7998" i="1" s="1"/>
  <c r="F7999" i="1"/>
  <c r="G7999" i="1" s="1"/>
  <c r="F8000" i="1"/>
  <c r="G8000" i="1" s="1"/>
  <c r="F8001" i="1"/>
  <c r="G8001" i="1" s="1"/>
  <c r="F8002" i="1"/>
  <c r="G8002" i="1" s="1"/>
  <c r="F8003" i="1"/>
  <c r="G8003" i="1" s="1"/>
  <c r="F8004" i="1"/>
  <c r="G8004" i="1" s="1"/>
  <c r="F8005" i="1"/>
  <c r="G8005" i="1" s="1"/>
  <c r="F8006" i="1"/>
  <c r="G8006" i="1" s="1"/>
  <c r="F8007" i="1"/>
  <c r="G8007" i="1" s="1"/>
  <c r="F8008" i="1"/>
  <c r="G8008" i="1" s="1"/>
  <c r="F8009" i="1"/>
  <c r="G8009" i="1" s="1"/>
  <c r="F8010" i="1"/>
  <c r="G8010" i="1" s="1"/>
  <c r="F8011" i="1"/>
  <c r="G8011" i="1" s="1"/>
  <c r="F8012" i="1"/>
  <c r="G8012" i="1" s="1"/>
  <c r="F8013" i="1"/>
  <c r="G8013" i="1" s="1"/>
  <c r="F8014" i="1"/>
  <c r="G8014" i="1" s="1"/>
  <c r="F8015" i="1"/>
  <c r="G8015" i="1" s="1"/>
  <c r="F8016" i="1"/>
  <c r="G8016" i="1" s="1"/>
  <c r="F8017" i="1"/>
  <c r="G8017" i="1" s="1"/>
  <c r="F8018" i="1"/>
  <c r="G8018" i="1" s="1"/>
  <c r="F8019" i="1"/>
  <c r="G8019" i="1" s="1"/>
  <c r="F8020" i="1"/>
  <c r="G8020" i="1" s="1"/>
  <c r="F8021" i="1"/>
  <c r="G8021" i="1" s="1"/>
  <c r="F8022" i="1"/>
  <c r="G8022" i="1" s="1"/>
  <c r="F8023" i="1"/>
  <c r="G8023" i="1" s="1"/>
  <c r="F8024" i="1"/>
  <c r="G8024" i="1" s="1"/>
  <c r="F8025" i="1"/>
  <c r="G8025" i="1" s="1"/>
  <c r="F8026" i="1"/>
  <c r="G8026" i="1" s="1"/>
  <c r="F8027" i="1"/>
  <c r="G8027" i="1" s="1"/>
  <c r="F8028" i="1"/>
  <c r="G8028" i="1" s="1"/>
  <c r="F8029" i="1"/>
  <c r="G8029" i="1" s="1"/>
  <c r="F8030" i="1"/>
  <c r="G8030" i="1" s="1"/>
  <c r="F8031" i="1"/>
  <c r="G8031" i="1" s="1"/>
  <c r="F8032" i="1"/>
  <c r="G8032" i="1" s="1"/>
  <c r="F8033" i="1"/>
  <c r="G8033" i="1" s="1"/>
  <c r="F8034" i="1"/>
  <c r="G8034" i="1" s="1"/>
  <c r="F8035" i="1"/>
  <c r="G8035" i="1" s="1"/>
  <c r="F8036" i="1"/>
  <c r="G8036" i="1" s="1"/>
  <c r="F8037" i="1"/>
  <c r="G8037" i="1" s="1"/>
  <c r="F8038" i="1"/>
  <c r="G8038" i="1" s="1"/>
  <c r="F8039" i="1"/>
  <c r="G8039" i="1" s="1"/>
  <c r="F8040" i="1"/>
  <c r="G8040" i="1" s="1"/>
  <c r="F8041" i="1"/>
  <c r="G8041" i="1" s="1"/>
  <c r="F8042" i="1"/>
  <c r="G8042" i="1" s="1"/>
  <c r="F8043" i="1"/>
  <c r="G8043" i="1" s="1"/>
  <c r="F8044" i="1"/>
  <c r="G8044" i="1" s="1"/>
  <c r="F8045" i="1"/>
  <c r="G8045" i="1" s="1"/>
  <c r="F8046" i="1"/>
  <c r="G8046" i="1" s="1"/>
  <c r="F8047" i="1"/>
  <c r="G8047" i="1" s="1"/>
  <c r="F8048" i="1"/>
  <c r="G8048" i="1" s="1"/>
  <c r="F8049" i="1"/>
  <c r="G8049" i="1" s="1"/>
  <c r="F8050" i="1"/>
  <c r="G8050" i="1" s="1"/>
  <c r="F8051" i="1"/>
  <c r="G8051" i="1" s="1"/>
  <c r="F8052" i="1"/>
  <c r="G8052" i="1" s="1"/>
  <c r="F8053" i="1"/>
  <c r="G8053" i="1" s="1"/>
  <c r="F8054" i="1"/>
  <c r="G8054" i="1" s="1"/>
  <c r="F8055" i="1"/>
  <c r="G8055" i="1" s="1"/>
  <c r="F8056" i="1"/>
  <c r="G8056" i="1" s="1"/>
  <c r="F8057" i="1"/>
  <c r="G8057" i="1" s="1"/>
  <c r="F8058" i="1"/>
  <c r="G8058" i="1" s="1"/>
  <c r="F8059" i="1"/>
  <c r="G8059" i="1" s="1"/>
  <c r="F8060" i="1"/>
  <c r="G8060" i="1" s="1"/>
  <c r="F8061" i="1"/>
  <c r="G8061" i="1" s="1"/>
  <c r="F8062" i="1"/>
  <c r="G8062" i="1" s="1"/>
  <c r="F8063" i="1"/>
  <c r="G8063" i="1" s="1"/>
  <c r="F8064" i="1"/>
  <c r="G8064" i="1" s="1"/>
  <c r="F8065" i="1"/>
  <c r="G8065" i="1" s="1"/>
  <c r="F8066" i="1"/>
  <c r="G8066" i="1" s="1"/>
  <c r="F8067" i="1"/>
  <c r="G8067" i="1" s="1"/>
  <c r="F8068" i="1"/>
  <c r="G8068" i="1" s="1"/>
  <c r="F8069" i="1"/>
  <c r="G8069" i="1" s="1"/>
  <c r="F8070" i="1"/>
  <c r="G8070" i="1" s="1"/>
  <c r="F8071" i="1"/>
  <c r="G8071" i="1" s="1"/>
  <c r="F8072" i="1"/>
  <c r="G8072" i="1" s="1"/>
  <c r="F8073" i="1"/>
  <c r="G8073" i="1" s="1"/>
  <c r="F8074" i="1"/>
  <c r="G8074" i="1" s="1"/>
  <c r="F8075" i="1"/>
  <c r="G8075" i="1" s="1"/>
  <c r="F8076" i="1"/>
  <c r="G8076" i="1" s="1"/>
  <c r="F8077" i="1"/>
  <c r="G8077" i="1" s="1"/>
  <c r="F8078" i="1"/>
  <c r="G8078" i="1" s="1"/>
  <c r="F8079" i="1"/>
  <c r="G8079" i="1" s="1"/>
  <c r="F8080" i="1"/>
  <c r="G8080" i="1" s="1"/>
  <c r="F8081" i="1"/>
  <c r="G8081" i="1" s="1"/>
  <c r="F8082" i="1"/>
  <c r="G8082" i="1" s="1"/>
  <c r="F8083" i="1"/>
  <c r="G8083" i="1" s="1"/>
  <c r="F8084" i="1"/>
  <c r="G8084" i="1" s="1"/>
  <c r="F8085" i="1"/>
  <c r="G8085" i="1" s="1"/>
  <c r="F8086" i="1"/>
  <c r="G8086" i="1" s="1"/>
  <c r="F8087" i="1"/>
  <c r="G8087" i="1" s="1"/>
  <c r="F8088" i="1"/>
  <c r="G8088" i="1" s="1"/>
  <c r="F8089" i="1"/>
  <c r="G8089" i="1" s="1"/>
  <c r="F8090" i="1"/>
  <c r="G8090" i="1" s="1"/>
  <c r="F8091" i="1"/>
  <c r="G8091" i="1" s="1"/>
  <c r="F8092" i="1"/>
  <c r="G8092" i="1" s="1"/>
  <c r="F8093" i="1"/>
  <c r="G8093" i="1" s="1"/>
  <c r="F8094" i="1"/>
  <c r="G8094" i="1" s="1"/>
  <c r="F8095" i="1"/>
  <c r="G8095" i="1" s="1"/>
  <c r="F8096" i="1"/>
  <c r="G8096" i="1" s="1"/>
  <c r="F8097" i="1"/>
  <c r="G8097" i="1" s="1"/>
  <c r="F8098" i="1"/>
  <c r="G8098" i="1" s="1"/>
  <c r="F8099" i="1"/>
  <c r="G8099" i="1" s="1"/>
  <c r="F8100" i="1"/>
  <c r="G8100" i="1" s="1"/>
  <c r="F8101" i="1"/>
  <c r="G8101" i="1" s="1"/>
  <c r="F8102" i="1"/>
  <c r="G8102" i="1" s="1"/>
  <c r="F8103" i="1"/>
  <c r="G8103" i="1" s="1"/>
  <c r="F8104" i="1"/>
  <c r="G8104" i="1" s="1"/>
  <c r="F8105" i="1"/>
  <c r="G8105" i="1" s="1"/>
  <c r="F8106" i="1"/>
  <c r="G8106" i="1" s="1"/>
  <c r="F8107" i="1"/>
  <c r="G8107" i="1" s="1"/>
  <c r="F8108" i="1"/>
  <c r="G8108" i="1" s="1"/>
  <c r="F8109" i="1"/>
  <c r="G8109" i="1" s="1"/>
  <c r="F8110" i="1"/>
  <c r="G8110" i="1" s="1"/>
  <c r="F8111" i="1"/>
  <c r="G8111" i="1" s="1"/>
  <c r="F8112" i="1"/>
  <c r="G8112" i="1" s="1"/>
  <c r="F8113" i="1"/>
  <c r="G8113" i="1" s="1"/>
  <c r="F8114" i="1"/>
  <c r="G8114" i="1" s="1"/>
  <c r="F8115" i="1"/>
  <c r="G8115" i="1" s="1"/>
  <c r="F8116" i="1"/>
  <c r="G8116" i="1" s="1"/>
  <c r="F8117" i="1"/>
  <c r="G8117" i="1" s="1"/>
  <c r="F8118" i="1"/>
  <c r="G8118" i="1" s="1"/>
  <c r="F8119" i="1"/>
  <c r="G8119" i="1" s="1"/>
  <c r="F8120" i="1"/>
  <c r="G8120" i="1" s="1"/>
  <c r="F8121" i="1"/>
  <c r="G8121" i="1" s="1"/>
  <c r="F8122" i="1"/>
  <c r="G8122" i="1" s="1"/>
  <c r="F8123" i="1"/>
  <c r="G8123" i="1" s="1"/>
  <c r="F8124" i="1"/>
  <c r="G8124" i="1" s="1"/>
  <c r="F8125" i="1"/>
  <c r="G8125" i="1" s="1"/>
  <c r="F8126" i="1"/>
  <c r="G8126" i="1" s="1"/>
  <c r="F8127" i="1"/>
  <c r="G8127" i="1" s="1"/>
  <c r="F8128" i="1"/>
  <c r="G8128" i="1" s="1"/>
  <c r="F8129" i="1"/>
  <c r="G8129" i="1" s="1"/>
  <c r="F8130" i="1"/>
  <c r="G8130" i="1" s="1"/>
  <c r="F8131" i="1"/>
  <c r="G8131" i="1" s="1"/>
  <c r="F8132" i="1"/>
  <c r="G8132" i="1" s="1"/>
  <c r="F8133" i="1"/>
  <c r="G8133" i="1" s="1"/>
  <c r="F8134" i="1"/>
  <c r="G8134" i="1" s="1"/>
  <c r="F8135" i="1"/>
  <c r="G8135" i="1" s="1"/>
  <c r="F8136" i="1"/>
  <c r="G8136" i="1" s="1"/>
  <c r="F8137" i="1"/>
  <c r="G8137" i="1" s="1"/>
  <c r="F8138" i="1"/>
  <c r="G8138" i="1" s="1"/>
  <c r="F8139" i="1"/>
  <c r="G8139" i="1" s="1"/>
  <c r="F8140" i="1"/>
  <c r="G8140" i="1" s="1"/>
  <c r="F8141" i="1"/>
  <c r="G8141" i="1" s="1"/>
  <c r="F8142" i="1"/>
  <c r="G8142" i="1" s="1"/>
  <c r="F8143" i="1"/>
  <c r="G8143" i="1" s="1"/>
  <c r="F8144" i="1"/>
  <c r="G8144" i="1" s="1"/>
  <c r="F8145" i="1"/>
  <c r="G8145" i="1" s="1"/>
  <c r="F8146" i="1"/>
  <c r="G8146" i="1" s="1"/>
  <c r="F8147" i="1"/>
  <c r="G8147" i="1" s="1"/>
  <c r="F8148" i="1"/>
  <c r="G8148" i="1" s="1"/>
  <c r="F8149" i="1"/>
  <c r="G8149" i="1" s="1"/>
  <c r="F8150" i="1"/>
  <c r="G8150" i="1" s="1"/>
  <c r="F8151" i="1"/>
  <c r="G8151" i="1" s="1"/>
  <c r="F8152" i="1"/>
  <c r="G8152" i="1" s="1"/>
  <c r="F8153" i="1"/>
  <c r="G8153" i="1" s="1"/>
  <c r="F8154" i="1"/>
  <c r="G8154" i="1" s="1"/>
  <c r="F8155" i="1"/>
  <c r="G8155" i="1" s="1"/>
  <c r="F8156" i="1"/>
  <c r="G8156" i="1" s="1"/>
  <c r="F8157" i="1"/>
  <c r="G8157" i="1" s="1"/>
  <c r="F8158" i="1"/>
  <c r="G8158" i="1" s="1"/>
  <c r="F8159" i="1"/>
  <c r="G8159" i="1" s="1"/>
  <c r="F8160" i="1"/>
  <c r="G8160" i="1" s="1"/>
  <c r="F8161" i="1"/>
  <c r="G8161" i="1" s="1"/>
  <c r="F8162" i="1"/>
  <c r="G8162" i="1" s="1"/>
  <c r="F8163" i="1"/>
  <c r="G8163" i="1" s="1"/>
  <c r="F8164" i="1"/>
  <c r="G8164" i="1" s="1"/>
  <c r="F8165" i="1"/>
  <c r="G8165" i="1" s="1"/>
  <c r="F8166" i="1"/>
  <c r="G8166" i="1" s="1"/>
  <c r="F8167" i="1"/>
  <c r="G8167" i="1" s="1"/>
  <c r="F8168" i="1"/>
  <c r="G8168" i="1" s="1"/>
  <c r="F8169" i="1"/>
  <c r="G8169" i="1" s="1"/>
  <c r="F8170" i="1"/>
  <c r="G8170" i="1" s="1"/>
  <c r="F8171" i="1"/>
  <c r="G8171" i="1" s="1"/>
  <c r="F8172" i="1"/>
  <c r="G8172" i="1" s="1"/>
  <c r="F8173" i="1"/>
  <c r="G8173" i="1" s="1"/>
  <c r="F8174" i="1"/>
  <c r="G8174" i="1" s="1"/>
  <c r="F8175" i="1"/>
  <c r="G8175" i="1" s="1"/>
  <c r="F8176" i="1"/>
  <c r="G8176" i="1" s="1"/>
  <c r="F8177" i="1"/>
  <c r="G8177" i="1" s="1"/>
  <c r="F8178" i="1"/>
  <c r="G8178" i="1" s="1"/>
  <c r="F8179" i="1"/>
  <c r="G8179" i="1" s="1"/>
  <c r="F8180" i="1"/>
  <c r="G8180" i="1" s="1"/>
  <c r="F8181" i="1"/>
  <c r="G8181" i="1" s="1"/>
  <c r="F8182" i="1"/>
  <c r="G8182" i="1" s="1"/>
  <c r="F8183" i="1"/>
  <c r="G8183" i="1" s="1"/>
  <c r="F8184" i="1"/>
  <c r="G8184" i="1" s="1"/>
  <c r="F8185" i="1"/>
  <c r="G8185" i="1" s="1"/>
  <c r="F8186" i="1"/>
  <c r="G8186" i="1" s="1"/>
  <c r="F8187" i="1"/>
  <c r="G8187" i="1" s="1"/>
  <c r="F8188" i="1"/>
  <c r="G8188" i="1" s="1"/>
  <c r="F8189" i="1"/>
  <c r="G8189" i="1" s="1"/>
  <c r="F8190" i="1"/>
  <c r="G8190" i="1" s="1"/>
  <c r="F8191" i="1"/>
  <c r="G8191" i="1" s="1"/>
  <c r="F8192" i="1"/>
  <c r="G8192" i="1" s="1"/>
  <c r="F8193" i="1"/>
  <c r="G8193" i="1" s="1"/>
  <c r="F8194" i="1"/>
  <c r="G8194" i="1" s="1"/>
  <c r="F8195" i="1"/>
  <c r="G8195" i="1" s="1"/>
  <c r="F8196" i="1"/>
  <c r="G8196" i="1" s="1"/>
  <c r="F8197" i="1"/>
  <c r="G8197" i="1" s="1"/>
  <c r="F8198" i="1"/>
  <c r="G8198" i="1" s="1"/>
  <c r="F8199" i="1"/>
  <c r="G8199" i="1" s="1"/>
  <c r="F8200" i="1"/>
  <c r="G8200" i="1" s="1"/>
  <c r="F8201" i="1"/>
  <c r="G8201" i="1" s="1"/>
  <c r="F8202" i="1"/>
  <c r="G8202" i="1" s="1"/>
  <c r="F8203" i="1"/>
  <c r="G8203" i="1" s="1"/>
  <c r="F8204" i="1"/>
  <c r="G8204" i="1" s="1"/>
  <c r="F8205" i="1"/>
  <c r="G8205" i="1" s="1"/>
  <c r="F8206" i="1"/>
  <c r="G8206" i="1" s="1"/>
  <c r="F8207" i="1"/>
  <c r="G8207" i="1" s="1"/>
  <c r="F8208" i="1"/>
  <c r="G8208" i="1" s="1"/>
  <c r="F8209" i="1"/>
  <c r="G8209" i="1" s="1"/>
  <c r="F8210" i="1"/>
  <c r="G8210" i="1" s="1"/>
  <c r="F8211" i="1"/>
  <c r="G8211" i="1" s="1"/>
  <c r="F8212" i="1"/>
  <c r="G8212" i="1" s="1"/>
  <c r="F8213" i="1"/>
  <c r="G8213" i="1" s="1"/>
  <c r="F8214" i="1"/>
  <c r="G8214" i="1" s="1"/>
  <c r="F8215" i="1"/>
  <c r="G8215" i="1" s="1"/>
  <c r="F8216" i="1"/>
  <c r="G8216" i="1" s="1"/>
  <c r="F8217" i="1"/>
  <c r="G8217" i="1" s="1"/>
  <c r="F8218" i="1"/>
  <c r="G8218" i="1" s="1"/>
  <c r="F8219" i="1"/>
  <c r="G8219" i="1" s="1"/>
  <c r="F8220" i="1"/>
  <c r="G8220" i="1" s="1"/>
  <c r="F8221" i="1"/>
  <c r="G8221" i="1" s="1"/>
  <c r="F8222" i="1"/>
  <c r="G8222" i="1" s="1"/>
  <c r="F8223" i="1"/>
  <c r="G8223" i="1" s="1"/>
  <c r="F8224" i="1"/>
  <c r="G8224" i="1" s="1"/>
  <c r="F8225" i="1"/>
  <c r="G8225" i="1" s="1"/>
  <c r="F8226" i="1"/>
  <c r="G8226" i="1" s="1"/>
  <c r="F8227" i="1"/>
  <c r="G8227" i="1" s="1"/>
  <c r="F8228" i="1"/>
  <c r="G8228" i="1" s="1"/>
  <c r="F8229" i="1"/>
  <c r="G8229" i="1" s="1"/>
  <c r="F8230" i="1"/>
  <c r="G8230" i="1" s="1"/>
  <c r="F8231" i="1"/>
  <c r="G8231" i="1" s="1"/>
  <c r="F8232" i="1"/>
  <c r="G8232" i="1" s="1"/>
  <c r="F8233" i="1"/>
  <c r="G8233" i="1" s="1"/>
  <c r="F8234" i="1"/>
  <c r="G8234" i="1" s="1"/>
  <c r="F8235" i="1"/>
  <c r="G8235" i="1" s="1"/>
  <c r="F8236" i="1"/>
  <c r="G8236" i="1" s="1"/>
  <c r="F8237" i="1"/>
  <c r="G8237" i="1" s="1"/>
  <c r="F8238" i="1"/>
  <c r="G8238" i="1" s="1"/>
  <c r="F8239" i="1"/>
  <c r="G8239" i="1" s="1"/>
  <c r="F8240" i="1"/>
  <c r="G8240" i="1" s="1"/>
  <c r="F8241" i="1"/>
  <c r="G8241" i="1" s="1"/>
  <c r="F8242" i="1"/>
  <c r="G8242" i="1" s="1"/>
  <c r="F8243" i="1"/>
  <c r="G8243" i="1" s="1"/>
  <c r="F8244" i="1"/>
  <c r="G8244" i="1" s="1"/>
  <c r="F8245" i="1"/>
  <c r="G8245" i="1" s="1"/>
  <c r="F8246" i="1"/>
  <c r="G8246" i="1" s="1"/>
  <c r="F8247" i="1"/>
  <c r="G8247" i="1" s="1"/>
  <c r="F8248" i="1"/>
  <c r="G8248" i="1" s="1"/>
  <c r="F8249" i="1"/>
  <c r="G8249" i="1" s="1"/>
  <c r="F8250" i="1"/>
  <c r="G8250" i="1" s="1"/>
  <c r="F8251" i="1"/>
  <c r="G8251" i="1" s="1"/>
  <c r="F8252" i="1"/>
  <c r="G8252" i="1" s="1"/>
  <c r="F8253" i="1"/>
  <c r="G8253" i="1" s="1"/>
  <c r="F8254" i="1"/>
  <c r="G8254" i="1" s="1"/>
  <c r="F8255" i="1"/>
  <c r="G8255" i="1" s="1"/>
  <c r="F8256" i="1"/>
  <c r="G8256" i="1" s="1"/>
  <c r="F8257" i="1"/>
  <c r="G8257" i="1" s="1"/>
  <c r="F8258" i="1"/>
  <c r="G8258" i="1" s="1"/>
  <c r="F8259" i="1"/>
  <c r="G8259" i="1" s="1"/>
  <c r="F8260" i="1"/>
  <c r="G8260" i="1" s="1"/>
  <c r="F8261" i="1"/>
  <c r="G8261" i="1" s="1"/>
  <c r="F8262" i="1"/>
  <c r="G8262" i="1" s="1"/>
  <c r="F8263" i="1"/>
  <c r="G8263" i="1" s="1"/>
  <c r="F8264" i="1"/>
  <c r="G8264" i="1" s="1"/>
  <c r="F8265" i="1"/>
  <c r="G8265" i="1" s="1"/>
  <c r="F8266" i="1"/>
  <c r="G8266" i="1" s="1"/>
  <c r="F8267" i="1"/>
  <c r="G8267" i="1" s="1"/>
  <c r="F8268" i="1"/>
  <c r="G8268" i="1" s="1"/>
  <c r="F8269" i="1"/>
  <c r="G8269" i="1" s="1"/>
  <c r="F8270" i="1"/>
  <c r="G8270" i="1" s="1"/>
  <c r="F8271" i="1"/>
  <c r="G8271" i="1" s="1"/>
  <c r="F8272" i="1"/>
  <c r="G8272" i="1" s="1"/>
  <c r="F8273" i="1"/>
  <c r="G8273" i="1" s="1"/>
  <c r="F8274" i="1"/>
  <c r="G8274" i="1" s="1"/>
  <c r="F8275" i="1"/>
  <c r="G8275" i="1" s="1"/>
  <c r="F8276" i="1"/>
  <c r="G8276" i="1" s="1"/>
  <c r="F8277" i="1"/>
  <c r="G8277" i="1" s="1"/>
  <c r="F8278" i="1"/>
  <c r="G8278" i="1" s="1"/>
  <c r="F8279" i="1"/>
  <c r="G8279" i="1" s="1"/>
  <c r="F8280" i="1"/>
  <c r="G8280" i="1" s="1"/>
  <c r="F8281" i="1"/>
  <c r="G8281" i="1" s="1"/>
  <c r="F8282" i="1"/>
  <c r="G8282" i="1" s="1"/>
  <c r="F8283" i="1"/>
  <c r="G8283" i="1" s="1"/>
  <c r="F8284" i="1"/>
  <c r="G8284" i="1" s="1"/>
  <c r="F8285" i="1"/>
  <c r="G8285" i="1" s="1"/>
  <c r="F8286" i="1"/>
  <c r="G8286" i="1" s="1"/>
  <c r="F8287" i="1"/>
  <c r="G8287" i="1" s="1"/>
  <c r="F8288" i="1"/>
  <c r="G8288" i="1" s="1"/>
  <c r="F8289" i="1"/>
  <c r="G8289" i="1" s="1"/>
  <c r="F8290" i="1"/>
  <c r="G8290" i="1" s="1"/>
  <c r="F8291" i="1"/>
  <c r="G8291" i="1" s="1"/>
  <c r="F8292" i="1"/>
  <c r="G8292" i="1" s="1"/>
  <c r="F8293" i="1"/>
  <c r="G8293" i="1" s="1"/>
  <c r="F8294" i="1"/>
  <c r="G8294" i="1" s="1"/>
  <c r="F8295" i="1"/>
  <c r="G8295" i="1" s="1"/>
  <c r="F8296" i="1"/>
  <c r="G8296" i="1" s="1"/>
  <c r="F8297" i="1"/>
  <c r="G8297" i="1" s="1"/>
  <c r="F8298" i="1"/>
  <c r="G8298" i="1" s="1"/>
  <c r="F8299" i="1"/>
  <c r="G8299" i="1" s="1"/>
  <c r="F8300" i="1"/>
  <c r="G8300" i="1" s="1"/>
  <c r="F8301" i="1"/>
  <c r="G8301" i="1" s="1"/>
  <c r="F8302" i="1"/>
  <c r="G8302" i="1" s="1"/>
  <c r="F8303" i="1"/>
  <c r="G8303" i="1" s="1"/>
  <c r="F8304" i="1"/>
  <c r="G8304" i="1" s="1"/>
  <c r="F8305" i="1"/>
  <c r="G8305" i="1" s="1"/>
  <c r="F8306" i="1"/>
  <c r="G8306" i="1" s="1"/>
  <c r="F8307" i="1"/>
  <c r="G8307" i="1" s="1"/>
  <c r="F8308" i="1"/>
  <c r="G8308" i="1" s="1"/>
  <c r="F8309" i="1"/>
  <c r="G8309" i="1" s="1"/>
  <c r="F8310" i="1"/>
  <c r="G8310" i="1" s="1"/>
  <c r="F8311" i="1"/>
  <c r="G8311" i="1" s="1"/>
  <c r="F8312" i="1"/>
  <c r="G8312" i="1" s="1"/>
  <c r="F8313" i="1"/>
  <c r="G8313" i="1" s="1"/>
  <c r="F8314" i="1"/>
  <c r="G8314" i="1" s="1"/>
  <c r="F8315" i="1"/>
  <c r="G8315" i="1" s="1"/>
  <c r="F8316" i="1"/>
  <c r="G8316" i="1" s="1"/>
  <c r="F8317" i="1"/>
  <c r="G8317" i="1" s="1"/>
  <c r="F8318" i="1"/>
  <c r="G8318" i="1" s="1"/>
  <c r="F8319" i="1"/>
  <c r="G8319" i="1" s="1"/>
  <c r="F8320" i="1"/>
  <c r="G8320" i="1" s="1"/>
  <c r="F8321" i="1"/>
  <c r="G8321" i="1" s="1"/>
  <c r="F8322" i="1"/>
  <c r="G8322" i="1" s="1"/>
  <c r="F8323" i="1"/>
  <c r="G8323" i="1" s="1"/>
  <c r="F8324" i="1"/>
  <c r="G8324" i="1" s="1"/>
  <c r="F8325" i="1"/>
  <c r="G8325" i="1" s="1"/>
  <c r="F8326" i="1"/>
  <c r="G8326" i="1" s="1"/>
  <c r="F8327" i="1"/>
  <c r="G8327" i="1" s="1"/>
  <c r="F8328" i="1"/>
  <c r="G8328" i="1" s="1"/>
  <c r="F8329" i="1"/>
  <c r="G8329" i="1" s="1"/>
  <c r="F8330" i="1"/>
  <c r="G8330" i="1" s="1"/>
  <c r="F8331" i="1"/>
  <c r="G8331" i="1" s="1"/>
  <c r="F8332" i="1"/>
  <c r="G8332" i="1" s="1"/>
  <c r="F8333" i="1"/>
  <c r="G8333" i="1" s="1"/>
  <c r="F8334" i="1"/>
  <c r="G8334" i="1" s="1"/>
  <c r="F8335" i="1"/>
  <c r="G8335" i="1" s="1"/>
  <c r="F8336" i="1"/>
  <c r="G8336" i="1" s="1"/>
  <c r="F8337" i="1"/>
  <c r="G8337" i="1" s="1"/>
  <c r="F8338" i="1"/>
  <c r="G8338" i="1" s="1"/>
  <c r="F8339" i="1"/>
  <c r="G8339" i="1" s="1"/>
  <c r="F8340" i="1"/>
  <c r="G8340" i="1" s="1"/>
  <c r="F8341" i="1"/>
  <c r="G8341" i="1" s="1"/>
  <c r="F8342" i="1"/>
  <c r="G8342" i="1" s="1"/>
  <c r="F8343" i="1"/>
  <c r="G8343" i="1" s="1"/>
  <c r="F8344" i="1"/>
  <c r="G8344" i="1" s="1"/>
  <c r="F8345" i="1"/>
  <c r="G8345" i="1" s="1"/>
  <c r="F8346" i="1"/>
  <c r="G8346" i="1" s="1"/>
  <c r="F8347" i="1"/>
  <c r="G8347" i="1" s="1"/>
  <c r="F8348" i="1"/>
  <c r="G8348" i="1" s="1"/>
  <c r="F8349" i="1"/>
  <c r="G8349" i="1" s="1"/>
  <c r="F8350" i="1"/>
  <c r="G8350" i="1" s="1"/>
  <c r="F8351" i="1"/>
  <c r="G8351" i="1" s="1"/>
  <c r="F8352" i="1"/>
  <c r="G8352" i="1" s="1"/>
  <c r="F8353" i="1"/>
  <c r="G8353" i="1" s="1"/>
  <c r="F8354" i="1"/>
  <c r="G8354" i="1" s="1"/>
  <c r="F8355" i="1"/>
  <c r="G8355" i="1" s="1"/>
  <c r="F8356" i="1"/>
  <c r="G8356" i="1" s="1"/>
  <c r="F8357" i="1"/>
  <c r="G8357" i="1" s="1"/>
  <c r="F8358" i="1"/>
  <c r="G8358" i="1" s="1"/>
  <c r="F8359" i="1"/>
  <c r="G8359" i="1" s="1"/>
  <c r="F8360" i="1"/>
  <c r="G8360" i="1" s="1"/>
  <c r="F8361" i="1"/>
  <c r="G8361" i="1" s="1"/>
  <c r="F8362" i="1"/>
  <c r="G8362" i="1" s="1"/>
  <c r="F8363" i="1"/>
  <c r="G8363" i="1" s="1"/>
  <c r="F8364" i="1"/>
  <c r="G8364" i="1" s="1"/>
  <c r="F8365" i="1"/>
  <c r="G8365" i="1" s="1"/>
  <c r="F8366" i="1"/>
  <c r="G8366" i="1" s="1"/>
  <c r="F8367" i="1"/>
  <c r="G8367" i="1" s="1"/>
  <c r="F8368" i="1"/>
  <c r="G8368" i="1" s="1"/>
  <c r="F8369" i="1"/>
  <c r="G8369" i="1" s="1"/>
  <c r="F8370" i="1"/>
  <c r="G8370" i="1" s="1"/>
  <c r="F8371" i="1"/>
  <c r="G8371" i="1" s="1"/>
  <c r="F8372" i="1"/>
  <c r="G8372" i="1" s="1"/>
  <c r="F8373" i="1"/>
  <c r="G8373" i="1" s="1"/>
  <c r="F8374" i="1"/>
  <c r="G8374" i="1" s="1"/>
  <c r="F8375" i="1"/>
  <c r="G8375" i="1" s="1"/>
  <c r="F8376" i="1"/>
  <c r="G8376" i="1" s="1"/>
  <c r="F8377" i="1"/>
  <c r="G8377" i="1" s="1"/>
  <c r="F8378" i="1"/>
  <c r="G8378" i="1" s="1"/>
  <c r="F8379" i="1"/>
  <c r="G8379" i="1" s="1"/>
  <c r="F8380" i="1"/>
  <c r="G8380" i="1" s="1"/>
  <c r="F8381" i="1"/>
  <c r="G8381" i="1" s="1"/>
  <c r="F8382" i="1"/>
  <c r="G8382" i="1" s="1"/>
  <c r="F8383" i="1"/>
  <c r="G8383" i="1" s="1"/>
  <c r="F8384" i="1"/>
  <c r="G8384" i="1" s="1"/>
  <c r="F8385" i="1"/>
  <c r="G8385" i="1" s="1"/>
  <c r="F8386" i="1"/>
  <c r="G8386" i="1" s="1"/>
  <c r="F8387" i="1"/>
  <c r="G8387" i="1" s="1"/>
  <c r="F8388" i="1"/>
  <c r="G8388" i="1" s="1"/>
  <c r="F8389" i="1"/>
  <c r="G8389" i="1" s="1"/>
  <c r="F8390" i="1"/>
  <c r="G8390" i="1" s="1"/>
  <c r="F8391" i="1"/>
  <c r="G8391" i="1" s="1"/>
  <c r="F8392" i="1"/>
  <c r="G8392" i="1" s="1"/>
  <c r="F8393" i="1"/>
  <c r="G8393" i="1" s="1"/>
  <c r="F8394" i="1"/>
  <c r="G8394" i="1" s="1"/>
  <c r="F8395" i="1"/>
  <c r="G8395" i="1" s="1"/>
  <c r="F8396" i="1"/>
  <c r="G8396" i="1" s="1"/>
  <c r="F8397" i="1"/>
  <c r="G8397" i="1" s="1"/>
  <c r="F8398" i="1"/>
  <c r="G8398" i="1" s="1"/>
  <c r="F8399" i="1"/>
  <c r="G8399" i="1" s="1"/>
  <c r="F8400" i="1"/>
  <c r="G8400" i="1" s="1"/>
  <c r="F8401" i="1"/>
  <c r="G8401" i="1" s="1"/>
  <c r="F8402" i="1"/>
  <c r="G8402" i="1" s="1"/>
  <c r="F8403" i="1"/>
  <c r="G8403" i="1" s="1"/>
  <c r="F8404" i="1"/>
  <c r="G8404" i="1" s="1"/>
  <c r="F8405" i="1"/>
  <c r="G8405" i="1" s="1"/>
  <c r="F8406" i="1"/>
  <c r="G8406" i="1" s="1"/>
  <c r="F8407" i="1"/>
  <c r="G8407" i="1" s="1"/>
  <c r="F8408" i="1"/>
  <c r="G8408" i="1" s="1"/>
  <c r="F8409" i="1"/>
  <c r="G8409" i="1" s="1"/>
  <c r="F8410" i="1"/>
  <c r="G8410" i="1" s="1"/>
  <c r="F8411" i="1"/>
  <c r="G8411" i="1" s="1"/>
  <c r="F8412" i="1"/>
  <c r="G8412" i="1" s="1"/>
  <c r="F8413" i="1"/>
  <c r="G8413" i="1" s="1"/>
  <c r="F8414" i="1"/>
  <c r="G8414" i="1" s="1"/>
  <c r="F8415" i="1"/>
  <c r="G8415" i="1" s="1"/>
  <c r="F8416" i="1"/>
  <c r="G8416" i="1" s="1"/>
  <c r="F8417" i="1"/>
  <c r="G8417" i="1" s="1"/>
  <c r="F8418" i="1"/>
  <c r="G8418" i="1" s="1"/>
  <c r="F8419" i="1"/>
  <c r="G8419" i="1" s="1"/>
  <c r="F8420" i="1"/>
  <c r="G8420" i="1" s="1"/>
  <c r="F8421" i="1"/>
  <c r="G8421" i="1" s="1"/>
  <c r="F8422" i="1"/>
  <c r="G8422" i="1" s="1"/>
  <c r="F8423" i="1"/>
  <c r="G8423" i="1" s="1"/>
  <c r="F8424" i="1"/>
  <c r="G8424" i="1" s="1"/>
  <c r="F8425" i="1"/>
  <c r="G8425" i="1" s="1"/>
  <c r="F8426" i="1"/>
  <c r="G8426" i="1" s="1"/>
  <c r="F8427" i="1"/>
  <c r="G8427" i="1" s="1"/>
  <c r="F8428" i="1"/>
  <c r="G8428" i="1" s="1"/>
  <c r="F8429" i="1"/>
  <c r="G8429" i="1" s="1"/>
  <c r="F8430" i="1"/>
  <c r="G8430" i="1" s="1"/>
  <c r="F8431" i="1"/>
  <c r="G8431" i="1" s="1"/>
  <c r="F8432" i="1"/>
  <c r="G8432" i="1" s="1"/>
  <c r="F8433" i="1"/>
  <c r="G8433" i="1" s="1"/>
  <c r="F8434" i="1"/>
  <c r="G8434" i="1" s="1"/>
  <c r="F8435" i="1"/>
  <c r="G8435" i="1" s="1"/>
  <c r="F8436" i="1"/>
  <c r="G8436" i="1" s="1"/>
  <c r="F8437" i="1"/>
  <c r="G8437" i="1" s="1"/>
  <c r="F8438" i="1"/>
  <c r="G8438" i="1" s="1"/>
  <c r="F8439" i="1"/>
  <c r="G8439" i="1" s="1"/>
  <c r="F8440" i="1"/>
  <c r="G8440" i="1" s="1"/>
  <c r="F8441" i="1"/>
  <c r="G8441" i="1" s="1"/>
  <c r="F8442" i="1"/>
  <c r="G8442" i="1" s="1"/>
  <c r="F8443" i="1"/>
  <c r="G8443" i="1" s="1"/>
  <c r="F8444" i="1"/>
  <c r="G8444" i="1" s="1"/>
  <c r="F8445" i="1"/>
  <c r="G8445" i="1" s="1"/>
  <c r="F8446" i="1"/>
  <c r="G8446" i="1" s="1"/>
  <c r="F8447" i="1"/>
  <c r="G8447" i="1" s="1"/>
  <c r="F8448" i="1"/>
  <c r="G8448" i="1" s="1"/>
  <c r="F8449" i="1"/>
  <c r="G8449" i="1" s="1"/>
  <c r="F8450" i="1"/>
  <c r="G8450" i="1" s="1"/>
  <c r="F8451" i="1"/>
  <c r="G8451" i="1" s="1"/>
  <c r="F8452" i="1"/>
  <c r="G8452" i="1" s="1"/>
  <c r="F8453" i="1"/>
  <c r="G8453" i="1" s="1"/>
  <c r="F8454" i="1"/>
  <c r="G8454" i="1" s="1"/>
  <c r="F8455" i="1"/>
  <c r="G8455" i="1" s="1"/>
  <c r="F8456" i="1"/>
  <c r="G8456" i="1" s="1"/>
  <c r="F8457" i="1"/>
  <c r="G8457" i="1" s="1"/>
  <c r="F8458" i="1"/>
  <c r="G8458" i="1" s="1"/>
  <c r="F8459" i="1"/>
  <c r="G8459" i="1" s="1"/>
  <c r="F8460" i="1"/>
  <c r="G8460" i="1" s="1"/>
  <c r="F8461" i="1"/>
  <c r="G8461" i="1" s="1"/>
  <c r="F8462" i="1"/>
  <c r="G8462" i="1" s="1"/>
  <c r="F8463" i="1"/>
  <c r="G8463" i="1" s="1"/>
  <c r="F8464" i="1"/>
  <c r="G8464" i="1" s="1"/>
  <c r="F8465" i="1"/>
  <c r="G8465" i="1" s="1"/>
  <c r="F8466" i="1"/>
  <c r="G8466" i="1" s="1"/>
  <c r="F8467" i="1"/>
  <c r="G8467" i="1" s="1"/>
  <c r="F8468" i="1"/>
  <c r="G8468" i="1" s="1"/>
  <c r="F8469" i="1"/>
  <c r="G8469" i="1" s="1"/>
  <c r="F8470" i="1"/>
  <c r="G8470" i="1" s="1"/>
  <c r="F8471" i="1"/>
  <c r="G8471" i="1" s="1"/>
  <c r="F8472" i="1"/>
  <c r="G8472" i="1" s="1"/>
  <c r="F8473" i="1"/>
  <c r="G8473" i="1" s="1"/>
  <c r="F8474" i="1"/>
  <c r="G8474" i="1" s="1"/>
  <c r="F8475" i="1"/>
  <c r="G8475" i="1" s="1"/>
  <c r="F8476" i="1"/>
  <c r="G8476" i="1" s="1"/>
  <c r="F8477" i="1"/>
  <c r="G8477" i="1" s="1"/>
  <c r="F8478" i="1"/>
  <c r="G8478" i="1" s="1"/>
  <c r="F8479" i="1"/>
  <c r="G8479" i="1" s="1"/>
  <c r="F8480" i="1"/>
  <c r="G8480" i="1" s="1"/>
  <c r="F8481" i="1"/>
  <c r="G8481" i="1" s="1"/>
  <c r="F8482" i="1"/>
  <c r="G8482" i="1" s="1"/>
  <c r="F8483" i="1"/>
  <c r="G8483" i="1" s="1"/>
  <c r="F8484" i="1"/>
  <c r="G8484" i="1" s="1"/>
  <c r="F8485" i="1"/>
  <c r="G8485" i="1" s="1"/>
  <c r="F8486" i="1"/>
  <c r="G8486" i="1" s="1"/>
  <c r="F8487" i="1"/>
  <c r="G8487" i="1" s="1"/>
  <c r="F8488" i="1"/>
  <c r="G8488" i="1" s="1"/>
  <c r="F8489" i="1"/>
  <c r="G8489" i="1" s="1"/>
  <c r="F8490" i="1"/>
  <c r="G8490" i="1" s="1"/>
  <c r="F8491" i="1"/>
  <c r="G8491" i="1" s="1"/>
  <c r="F8492" i="1"/>
  <c r="G8492" i="1" s="1"/>
  <c r="F8493" i="1"/>
  <c r="G8493" i="1" s="1"/>
  <c r="F8494" i="1"/>
  <c r="G8494" i="1" s="1"/>
  <c r="F8495" i="1"/>
  <c r="G8495" i="1" s="1"/>
  <c r="F8496" i="1"/>
  <c r="G8496" i="1" s="1"/>
  <c r="F8497" i="1"/>
  <c r="G8497" i="1" s="1"/>
  <c r="F8498" i="1"/>
  <c r="G8498" i="1" s="1"/>
  <c r="F8499" i="1"/>
  <c r="G8499" i="1" s="1"/>
  <c r="F8500" i="1"/>
  <c r="G8500" i="1" s="1"/>
  <c r="F8501" i="1"/>
  <c r="G8501" i="1" s="1"/>
  <c r="F8502" i="1"/>
  <c r="G8502" i="1" s="1"/>
  <c r="F8503" i="1"/>
  <c r="G8503" i="1" s="1"/>
  <c r="F8504" i="1"/>
  <c r="G8504" i="1" s="1"/>
  <c r="F8505" i="1"/>
  <c r="G8505" i="1" s="1"/>
  <c r="F8506" i="1"/>
  <c r="G8506" i="1" s="1"/>
  <c r="F8507" i="1"/>
  <c r="G8507" i="1" s="1"/>
  <c r="F8508" i="1"/>
  <c r="G8508" i="1" s="1"/>
  <c r="F8509" i="1"/>
  <c r="G8509" i="1" s="1"/>
  <c r="F8510" i="1"/>
  <c r="G8510" i="1" s="1"/>
  <c r="F8511" i="1"/>
  <c r="G8511" i="1" s="1"/>
  <c r="F8512" i="1"/>
  <c r="G8512" i="1" s="1"/>
  <c r="F8513" i="1"/>
  <c r="G8513" i="1" s="1"/>
  <c r="F8514" i="1"/>
  <c r="G8514" i="1" s="1"/>
  <c r="F8515" i="1"/>
  <c r="G8515" i="1" s="1"/>
  <c r="F8516" i="1"/>
  <c r="G8516" i="1" s="1"/>
  <c r="F8517" i="1"/>
  <c r="G8517" i="1" s="1"/>
  <c r="F8518" i="1"/>
  <c r="G8518" i="1" s="1"/>
  <c r="F8519" i="1"/>
  <c r="G8519" i="1" s="1"/>
  <c r="F8520" i="1"/>
  <c r="G8520" i="1" s="1"/>
  <c r="F8521" i="1"/>
  <c r="G8521" i="1" s="1"/>
  <c r="F8522" i="1"/>
  <c r="G8522" i="1" s="1"/>
  <c r="F8523" i="1"/>
  <c r="G8523" i="1" s="1"/>
  <c r="F8524" i="1"/>
  <c r="G8524" i="1" s="1"/>
  <c r="F8525" i="1"/>
  <c r="G8525" i="1" s="1"/>
  <c r="F8526" i="1"/>
  <c r="G8526" i="1" s="1"/>
  <c r="F8527" i="1"/>
  <c r="G8527" i="1" s="1"/>
  <c r="F8528" i="1"/>
  <c r="G8528" i="1" s="1"/>
  <c r="F8529" i="1"/>
  <c r="G8529" i="1" s="1"/>
  <c r="F8530" i="1"/>
  <c r="G8530" i="1" s="1"/>
  <c r="F8531" i="1"/>
  <c r="G8531" i="1" s="1"/>
  <c r="F8532" i="1"/>
  <c r="G8532" i="1" s="1"/>
  <c r="F8533" i="1"/>
  <c r="G8533" i="1" s="1"/>
  <c r="F8534" i="1"/>
  <c r="G8534" i="1" s="1"/>
  <c r="F8535" i="1"/>
  <c r="G8535" i="1" s="1"/>
  <c r="F8536" i="1"/>
  <c r="G8536" i="1" s="1"/>
  <c r="F8537" i="1"/>
  <c r="G8537" i="1" s="1"/>
  <c r="F8538" i="1"/>
  <c r="G8538" i="1" s="1"/>
  <c r="F8539" i="1"/>
  <c r="G8539" i="1" s="1"/>
  <c r="F8540" i="1"/>
  <c r="G8540" i="1" s="1"/>
  <c r="F8541" i="1"/>
  <c r="G8541" i="1" s="1"/>
  <c r="F8542" i="1"/>
  <c r="G8542" i="1" s="1"/>
  <c r="F8543" i="1"/>
  <c r="G8543" i="1" s="1"/>
  <c r="F8544" i="1"/>
  <c r="G8544" i="1" s="1"/>
  <c r="F8545" i="1"/>
  <c r="G8545" i="1" s="1"/>
  <c r="F8546" i="1"/>
  <c r="G8546" i="1" s="1"/>
  <c r="F8547" i="1"/>
  <c r="G8547" i="1" s="1"/>
  <c r="F8548" i="1"/>
  <c r="G8548" i="1" s="1"/>
  <c r="F8549" i="1"/>
  <c r="G8549" i="1" s="1"/>
  <c r="F8550" i="1"/>
  <c r="G8550" i="1" s="1"/>
  <c r="F8551" i="1"/>
  <c r="G8551" i="1" s="1"/>
  <c r="F8552" i="1"/>
  <c r="G8552" i="1" s="1"/>
  <c r="F8553" i="1"/>
  <c r="G8553" i="1" s="1"/>
  <c r="F8554" i="1"/>
  <c r="G8554" i="1" s="1"/>
  <c r="F8555" i="1"/>
  <c r="G8555" i="1" s="1"/>
  <c r="F8556" i="1"/>
  <c r="G8556" i="1" s="1"/>
  <c r="F8557" i="1"/>
  <c r="G8557" i="1" s="1"/>
  <c r="F8558" i="1"/>
  <c r="G8558" i="1" s="1"/>
  <c r="F8559" i="1"/>
  <c r="G8559" i="1" s="1"/>
  <c r="F8560" i="1"/>
  <c r="G8560" i="1" s="1"/>
  <c r="F8561" i="1"/>
  <c r="G8561" i="1" s="1"/>
  <c r="F8562" i="1"/>
  <c r="G8562" i="1" s="1"/>
  <c r="F8563" i="1"/>
  <c r="G8563" i="1" s="1"/>
  <c r="F8564" i="1"/>
  <c r="G8564" i="1" s="1"/>
  <c r="F8565" i="1"/>
  <c r="G8565" i="1" s="1"/>
  <c r="F8566" i="1"/>
  <c r="G8566" i="1" s="1"/>
  <c r="F8567" i="1"/>
  <c r="G8567" i="1" s="1"/>
  <c r="F8568" i="1"/>
  <c r="G8568" i="1" s="1"/>
  <c r="F8569" i="1"/>
  <c r="G8569" i="1" s="1"/>
  <c r="F8570" i="1"/>
  <c r="G8570" i="1" s="1"/>
  <c r="F8571" i="1"/>
  <c r="G8571" i="1" s="1"/>
  <c r="F8572" i="1"/>
  <c r="G8572" i="1" s="1"/>
  <c r="F8573" i="1"/>
  <c r="G8573" i="1" s="1"/>
  <c r="F8574" i="1"/>
  <c r="G8574" i="1" s="1"/>
  <c r="F8575" i="1"/>
  <c r="G8575" i="1" s="1"/>
  <c r="F8576" i="1"/>
  <c r="G8576" i="1" s="1"/>
  <c r="F8577" i="1"/>
  <c r="G8577" i="1" s="1"/>
  <c r="F8578" i="1"/>
  <c r="G8578" i="1" s="1"/>
  <c r="F8579" i="1"/>
  <c r="G8579" i="1" s="1"/>
  <c r="F8580" i="1"/>
  <c r="G8580" i="1" s="1"/>
  <c r="F8581" i="1"/>
  <c r="G8581" i="1" s="1"/>
  <c r="F8582" i="1"/>
  <c r="G8582" i="1" s="1"/>
  <c r="F8583" i="1"/>
  <c r="G8583" i="1" s="1"/>
  <c r="F8584" i="1"/>
  <c r="G8584" i="1" s="1"/>
  <c r="F8585" i="1"/>
  <c r="G8585" i="1" s="1"/>
  <c r="F8586" i="1"/>
  <c r="G8586" i="1" s="1"/>
  <c r="F8587" i="1"/>
  <c r="G8587" i="1" s="1"/>
  <c r="F8588" i="1"/>
  <c r="G8588" i="1" s="1"/>
  <c r="F8589" i="1"/>
  <c r="G8589" i="1" s="1"/>
  <c r="F8590" i="1"/>
  <c r="G8590" i="1" s="1"/>
  <c r="F8591" i="1"/>
  <c r="G8591" i="1" s="1"/>
  <c r="F8592" i="1"/>
  <c r="G8592" i="1" s="1"/>
  <c r="F8593" i="1"/>
  <c r="G8593" i="1" s="1"/>
  <c r="F8594" i="1"/>
  <c r="G8594" i="1" s="1"/>
  <c r="F8595" i="1"/>
  <c r="G8595" i="1" s="1"/>
  <c r="F8596" i="1"/>
  <c r="G8596" i="1" s="1"/>
  <c r="F8597" i="1"/>
  <c r="G8597" i="1" s="1"/>
  <c r="F8598" i="1"/>
  <c r="G8598" i="1" s="1"/>
  <c r="F8599" i="1"/>
  <c r="G8599" i="1" s="1"/>
  <c r="F8600" i="1"/>
  <c r="G8600" i="1" s="1"/>
  <c r="F8601" i="1"/>
  <c r="G8601" i="1" s="1"/>
  <c r="F8602" i="1"/>
  <c r="G8602" i="1" s="1"/>
  <c r="F8603" i="1"/>
  <c r="G8603" i="1" s="1"/>
  <c r="F8604" i="1"/>
  <c r="G8604" i="1" s="1"/>
  <c r="F8605" i="1"/>
  <c r="G8605" i="1" s="1"/>
  <c r="F8606" i="1"/>
  <c r="G8606" i="1" s="1"/>
  <c r="F8607" i="1"/>
  <c r="G8607" i="1" s="1"/>
  <c r="F8608" i="1"/>
  <c r="G8608" i="1" s="1"/>
  <c r="F8609" i="1"/>
  <c r="G8609" i="1" s="1"/>
  <c r="F8610" i="1"/>
  <c r="G8610" i="1" s="1"/>
  <c r="F8611" i="1"/>
  <c r="G8611" i="1" s="1"/>
  <c r="F8612" i="1"/>
  <c r="G8612" i="1" s="1"/>
  <c r="F8613" i="1"/>
  <c r="G8613" i="1" s="1"/>
  <c r="F8614" i="1"/>
  <c r="G8614" i="1" s="1"/>
  <c r="F8615" i="1"/>
  <c r="G8615" i="1" s="1"/>
  <c r="F8616" i="1"/>
  <c r="G8616" i="1" s="1"/>
  <c r="F8617" i="1"/>
  <c r="G8617" i="1" s="1"/>
  <c r="F8618" i="1"/>
  <c r="G8618" i="1" s="1"/>
  <c r="F8619" i="1"/>
  <c r="G8619" i="1" s="1"/>
  <c r="F8620" i="1"/>
  <c r="G8620" i="1" s="1"/>
  <c r="F8621" i="1"/>
  <c r="G8621" i="1" s="1"/>
  <c r="F8622" i="1"/>
  <c r="G8622" i="1" s="1"/>
  <c r="F8623" i="1"/>
  <c r="G8623" i="1" s="1"/>
  <c r="F8624" i="1"/>
  <c r="G8624" i="1" s="1"/>
  <c r="F8625" i="1"/>
  <c r="G8625" i="1" s="1"/>
  <c r="F8626" i="1"/>
  <c r="G8626" i="1" s="1"/>
  <c r="F8627" i="1"/>
  <c r="G8627" i="1" s="1"/>
  <c r="F8628" i="1"/>
  <c r="G8628" i="1" s="1"/>
  <c r="F8629" i="1"/>
  <c r="G8629" i="1" s="1"/>
  <c r="F8630" i="1"/>
  <c r="G8630" i="1" s="1"/>
  <c r="F8631" i="1"/>
  <c r="G8631" i="1" s="1"/>
  <c r="F8632" i="1"/>
  <c r="G8632" i="1" s="1"/>
  <c r="F8633" i="1"/>
  <c r="G8633" i="1" s="1"/>
  <c r="F8634" i="1"/>
  <c r="G8634" i="1" s="1"/>
  <c r="F8635" i="1"/>
  <c r="G8635" i="1" s="1"/>
  <c r="F8636" i="1"/>
  <c r="G8636" i="1" s="1"/>
  <c r="F8637" i="1"/>
  <c r="G8637" i="1" s="1"/>
  <c r="F8638" i="1"/>
  <c r="G8638" i="1" s="1"/>
  <c r="F8639" i="1"/>
  <c r="G8639" i="1" s="1"/>
  <c r="F8640" i="1"/>
  <c r="G8640" i="1" s="1"/>
  <c r="F8641" i="1"/>
  <c r="G8641" i="1" s="1"/>
  <c r="F8642" i="1"/>
  <c r="G8642" i="1" s="1"/>
  <c r="F8643" i="1"/>
  <c r="G8643" i="1" s="1"/>
  <c r="F8644" i="1"/>
  <c r="G8644" i="1" s="1"/>
  <c r="F8645" i="1"/>
  <c r="G8645" i="1" s="1"/>
  <c r="F8646" i="1"/>
  <c r="G8646" i="1" s="1"/>
  <c r="F8647" i="1"/>
  <c r="G8647" i="1" s="1"/>
  <c r="F8648" i="1"/>
  <c r="G8648" i="1" s="1"/>
  <c r="F8649" i="1"/>
  <c r="G8649" i="1" s="1"/>
  <c r="F8650" i="1"/>
  <c r="G8650" i="1" s="1"/>
  <c r="F8651" i="1"/>
  <c r="G8651" i="1" s="1"/>
  <c r="F8652" i="1"/>
  <c r="G8652" i="1" s="1"/>
  <c r="F8653" i="1"/>
  <c r="G8653" i="1" s="1"/>
  <c r="F8654" i="1"/>
  <c r="G8654" i="1" s="1"/>
  <c r="F8655" i="1"/>
  <c r="G8655" i="1" s="1"/>
  <c r="F8656" i="1"/>
  <c r="G8656" i="1" s="1"/>
  <c r="F8657" i="1"/>
  <c r="G8657" i="1" s="1"/>
  <c r="F8658" i="1"/>
  <c r="G8658" i="1" s="1"/>
  <c r="F8659" i="1"/>
  <c r="G8659" i="1" s="1"/>
  <c r="F8660" i="1"/>
  <c r="G8660" i="1" s="1"/>
  <c r="F8661" i="1"/>
  <c r="G8661" i="1" s="1"/>
  <c r="F8662" i="1"/>
  <c r="G8662" i="1" s="1"/>
  <c r="F8663" i="1"/>
  <c r="G8663" i="1" s="1"/>
  <c r="F8664" i="1"/>
  <c r="G8664" i="1" s="1"/>
  <c r="F8665" i="1"/>
  <c r="G8665" i="1" s="1"/>
  <c r="F8666" i="1"/>
  <c r="G8666" i="1" s="1"/>
  <c r="F8667" i="1"/>
  <c r="G8667" i="1" s="1"/>
  <c r="F8668" i="1"/>
  <c r="G8668" i="1" s="1"/>
  <c r="F8669" i="1"/>
  <c r="G8669" i="1" s="1"/>
  <c r="F8670" i="1"/>
  <c r="G8670" i="1" s="1"/>
  <c r="F8671" i="1"/>
  <c r="G8671" i="1" s="1"/>
  <c r="F8672" i="1"/>
  <c r="G8672" i="1" s="1"/>
  <c r="F8673" i="1"/>
  <c r="G8673" i="1" s="1"/>
  <c r="F8674" i="1"/>
  <c r="G8674" i="1" s="1"/>
  <c r="F8675" i="1"/>
  <c r="G8675" i="1" s="1"/>
  <c r="F8676" i="1"/>
  <c r="G8676" i="1" s="1"/>
  <c r="F8677" i="1"/>
  <c r="G8677" i="1" s="1"/>
  <c r="F8678" i="1"/>
  <c r="G8678" i="1" s="1"/>
  <c r="F8679" i="1"/>
  <c r="G8679" i="1" s="1"/>
  <c r="F8680" i="1"/>
  <c r="G8680" i="1" s="1"/>
  <c r="F8681" i="1"/>
  <c r="G8681" i="1" s="1"/>
  <c r="F8682" i="1"/>
  <c r="G8682" i="1" s="1"/>
  <c r="F8683" i="1"/>
  <c r="G8683" i="1" s="1"/>
  <c r="F8684" i="1"/>
  <c r="G8684" i="1" s="1"/>
  <c r="F8685" i="1"/>
  <c r="G8685" i="1" s="1"/>
  <c r="F8686" i="1"/>
  <c r="G8686" i="1" s="1"/>
  <c r="F8687" i="1"/>
  <c r="G8687" i="1" s="1"/>
  <c r="F8688" i="1"/>
  <c r="G8688" i="1" s="1"/>
  <c r="F8689" i="1"/>
  <c r="G8689" i="1" s="1"/>
  <c r="F8690" i="1"/>
  <c r="G8690" i="1" s="1"/>
  <c r="F8691" i="1"/>
  <c r="G8691" i="1" s="1"/>
  <c r="F8692" i="1"/>
  <c r="G8692" i="1" s="1"/>
  <c r="F8693" i="1"/>
  <c r="G8693" i="1" s="1"/>
  <c r="F8694" i="1"/>
  <c r="G8694" i="1" s="1"/>
  <c r="F8695" i="1"/>
  <c r="G8695" i="1" s="1"/>
  <c r="F8696" i="1"/>
  <c r="G8696" i="1" s="1"/>
  <c r="F8697" i="1"/>
  <c r="G8697" i="1" s="1"/>
  <c r="F8698" i="1"/>
  <c r="G8698" i="1" s="1"/>
  <c r="F8699" i="1"/>
  <c r="G8699" i="1" s="1"/>
  <c r="F8700" i="1"/>
  <c r="G8700" i="1" s="1"/>
  <c r="F8701" i="1"/>
  <c r="G8701" i="1" s="1"/>
  <c r="F8702" i="1"/>
  <c r="G8702" i="1" s="1"/>
  <c r="F8703" i="1"/>
  <c r="G8703" i="1" s="1"/>
  <c r="F8704" i="1"/>
  <c r="G8704" i="1" s="1"/>
  <c r="F8705" i="1"/>
  <c r="G8705" i="1" s="1"/>
  <c r="F8706" i="1"/>
  <c r="G8706" i="1" s="1"/>
  <c r="F8707" i="1"/>
  <c r="G8707" i="1" s="1"/>
  <c r="F8708" i="1"/>
  <c r="G8708" i="1" s="1"/>
  <c r="F8709" i="1"/>
  <c r="G8709" i="1" s="1"/>
  <c r="F8710" i="1"/>
  <c r="G8710" i="1" s="1"/>
  <c r="F8711" i="1"/>
  <c r="G8711" i="1" s="1"/>
  <c r="F8712" i="1"/>
  <c r="G8712" i="1" s="1"/>
  <c r="F8713" i="1"/>
  <c r="G8713" i="1" s="1"/>
  <c r="F8714" i="1"/>
  <c r="G8714" i="1" s="1"/>
  <c r="F8715" i="1"/>
  <c r="G8715" i="1" s="1"/>
  <c r="F8716" i="1"/>
  <c r="G8716" i="1" s="1"/>
  <c r="F8717" i="1"/>
  <c r="G8717" i="1" s="1"/>
  <c r="F8718" i="1"/>
  <c r="G8718" i="1" s="1"/>
  <c r="F8719" i="1"/>
  <c r="G8719" i="1" s="1"/>
  <c r="F8720" i="1"/>
  <c r="G8720" i="1" s="1"/>
  <c r="F8721" i="1"/>
  <c r="G8721" i="1" s="1"/>
  <c r="F8722" i="1"/>
  <c r="G8722" i="1" s="1"/>
  <c r="F8723" i="1"/>
  <c r="G8723" i="1" s="1"/>
  <c r="F8724" i="1"/>
  <c r="G8724" i="1" s="1"/>
  <c r="F8725" i="1"/>
  <c r="G8725" i="1" s="1"/>
  <c r="F8726" i="1"/>
  <c r="G8726" i="1" s="1"/>
  <c r="F8727" i="1"/>
  <c r="G8727" i="1" s="1"/>
  <c r="F8728" i="1"/>
  <c r="G8728" i="1" s="1"/>
  <c r="F8729" i="1"/>
  <c r="G8729" i="1" s="1"/>
  <c r="F8730" i="1"/>
  <c r="G8730" i="1" s="1"/>
  <c r="F8731" i="1"/>
  <c r="G8731" i="1" s="1"/>
  <c r="F8732" i="1"/>
  <c r="G8732" i="1" s="1"/>
  <c r="F8733" i="1"/>
  <c r="G8733" i="1" s="1"/>
  <c r="F8734" i="1"/>
  <c r="G8734" i="1" s="1"/>
  <c r="F8735" i="1"/>
  <c r="G8735" i="1" s="1"/>
  <c r="F8736" i="1"/>
  <c r="G8736" i="1" s="1"/>
  <c r="F8737" i="1"/>
  <c r="G8737" i="1" s="1"/>
  <c r="F8738" i="1"/>
  <c r="G8738" i="1" s="1"/>
  <c r="F8739" i="1"/>
  <c r="G8739" i="1" s="1"/>
  <c r="F8740" i="1"/>
  <c r="G8740" i="1" s="1"/>
  <c r="F8741" i="1"/>
  <c r="G8741" i="1" s="1"/>
  <c r="F8742" i="1"/>
  <c r="G8742" i="1" s="1"/>
  <c r="F8743" i="1"/>
  <c r="G8743" i="1" s="1"/>
  <c r="F8744" i="1"/>
  <c r="G8744" i="1" s="1"/>
  <c r="F8745" i="1"/>
  <c r="G8745" i="1" s="1"/>
  <c r="F8746" i="1"/>
  <c r="G8746" i="1" s="1"/>
  <c r="F8747" i="1"/>
  <c r="G8747" i="1" s="1"/>
  <c r="F8748" i="1"/>
  <c r="G8748" i="1" s="1"/>
  <c r="F8749" i="1"/>
  <c r="G8749" i="1" s="1"/>
  <c r="F8750" i="1"/>
  <c r="G8750" i="1" s="1"/>
  <c r="F8751" i="1"/>
  <c r="G8751" i="1" s="1"/>
  <c r="F8752" i="1"/>
  <c r="G8752" i="1" s="1"/>
  <c r="F8753" i="1"/>
  <c r="G8753" i="1" s="1"/>
  <c r="F8754" i="1"/>
  <c r="G8754" i="1" s="1"/>
  <c r="F8755" i="1"/>
  <c r="G8755" i="1" s="1"/>
  <c r="F8756" i="1"/>
  <c r="G8756" i="1" s="1"/>
  <c r="F8757" i="1"/>
  <c r="G8757" i="1" s="1"/>
  <c r="F8758" i="1"/>
  <c r="G8758" i="1" s="1"/>
  <c r="F8759" i="1"/>
  <c r="G8759" i="1" s="1"/>
  <c r="F8760" i="1"/>
  <c r="G8760" i="1" s="1"/>
  <c r="F8761" i="1"/>
  <c r="G8761" i="1" s="1"/>
  <c r="F8762" i="1"/>
  <c r="G8762" i="1" s="1"/>
  <c r="F8763" i="1"/>
  <c r="G8763" i="1" s="1"/>
  <c r="F8764" i="1"/>
  <c r="G8764" i="1" s="1"/>
  <c r="F8765" i="1"/>
  <c r="G8765" i="1" s="1"/>
  <c r="F8766" i="1"/>
  <c r="G8766" i="1" s="1"/>
  <c r="F8767" i="1"/>
  <c r="G8767" i="1" s="1"/>
  <c r="F8768" i="1"/>
  <c r="G8768" i="1" s="1"/>
  <c r="F8769" i="1"/>
  <c r="G8769" i="1" s="1"/>
  <c r="F8770" i="1"/>
  <c r="G8770" i="1" s="1"/>
  <c r="F8771" i="1"/>
  <c r="G8771" i="1" s="1"/>
  <c r="F8772" i="1"/>
  <c r="G8772" i="1" s="1"/>
  <c r="F8773" i="1"/>
  <c r="G8773" i="1" s="1"/>
  <c r="F8774" i="1"/>
  <c r="G8774" i="1" s="1"/>
  <c r="F8775" i="1"/>
  <c r="G8775" i="1" s="1"/>
  <c r="F8776" i="1"/>
  <c r="G8776" i="1" s="1"/>
  <c r="F8777" i="1"/>
  <c r="G8777" i="1" s="1"/>
  <c r="F8778" i="1"/>
  <c r="G8778" i="1" s="1"/>
  <c r="F8779" i="1"/>
  <c r="G8779" i="1" s="1"/>
  <c r="F8780" i="1"/>
  <c r="G8780" i="1" s="1"/>
  <c r="F8781" i="1"/>
  <c r="G8781" i="1" s="1"/>
  <c r="F8782" i="1"/>
  <c r="G8782" i="1" s="1"/>
  <c r="F8783" i="1"/>
  <c r="G8783" i="1" s="1"/>
  <c r="F8784" i="1"/>
  <c r="G8784" i="1" s="1"/>
  <c r="F8785" i="1"/>
  <c r="G8785" i="1" s="1"/>
  <c r="F8786" i="1"/>
  <c r="G8786" i="1" s="1"/>
  <c r="F8787" i="1"/>
  <c r="G8787" i="1" s="1"/>
  <c r="F8788" i="1"/>
  <c r="G8788" i="1" s="1"/>
  <c r="F8789" i="1"/>
  <c r="G8789" i="1" s="1"/>
  <c r="F8790" i="1"/>
  <c r="G8790" i="1" s="1"/>
  <c r="F8791" i="1"/>
  <c r="G8791" i="1" s="1"/>
  <c r="F8792" i="1"/>
  <c r="G8792" i="1" s="1"/>
  <c r="F8793" i="1"/>
  <c r="G8793" i="1" s="1"/>
  <c r="F8794" i="1"/>
  <c r="G8794" i="1" s="1"/>
  <c r="F8795" i="1"/>
  <c r="G8795" i="1" s="1"/>
  <c r="F8796" i="1"/>
  <c r="G8796" i="1" s="1"/>
  <c r="F8797" i="1"/>
  <c r="G8797" i="1" s="1"/>
  <c r="F8798" i="1"/>
  <c r="G8798" i="1" s="1"/>
  <c r="F8799" i="1"/>
  <c r="G8799" i="1" s="1"/>
  <c r="F8800" i="1"/>
  <c r="G8800" i="1" s="1"/>
  <c r="F8801" i="1"/>
  <c r="G8801" i="1" s="1"/>
  <c r="F8802" i="1"/>
  <c r="G8802" i="1" s="1"/>
  <c r="F8803" i="1"/>
  <c r="G8803" i="1" s="1"/>
  <c r="F8804" i="1"/>
  <c r="G8804" i="1" s="1"/>
  <c r="F8805" i="1"/>
  <c r="G8805" i="1" s="1"/>
  <c r="F8806" i="1"/>
  <c r="G8806" i="1" s="1"/>
  <c r="F8807" i="1"/>
  <c r="G8807" i="1" s="1"/>
  <c r="F8808" i="1"/>
  <c r="G8808" i="1" s="1"/>
  <c r="F8809" i="1"/>
  <c r="G8809" i="1" s="1"/>
  <c r="F8810" i="1"/>
  <c r="G8810" i="1" s="1"/>
  <c r="F8811" i="1"/>
  <c r="G8811" i="1" s="1"/>
  <c r="F8812" i="1"/>
  <c r="G8812" i="1" s="1"/>
  <c r="F8813" i="1"/>
  <c r="G8813" i="1" s="1"/>
  <c r="F8814" i="1"/>
  <c r="G8814" i="1" s="1"/>
  <c r="F8815" i="1"/>
  <c r="G8815" i="1" s="1"/>
  <c r="F8816" i="1"/>
  <c r="G8816" i="1" s="1"/>
  <c r="F8817" i="1"/>
  <c r="G8817" i="1" s="1"/>
  <c r="F8818" i="1"/>
  <c r="G8818" i="1" s="1"/>
  <c r="F8819" i="1"/>
  <c r="G8819" i="1" s="1"/>
  <c r="F8820" i="1"/>
  <c r="G8820" i="1" s="1"/>
  <c r="F8821" i="1"/>
  <c r="G8821" i="1" s="1"/>
  <c r="F8822" i="1"/>
  <c r="G8822" i="1" s="1"/>
  <c r="F8823" i="1"/>
  <c r="G8823" i="1" s="1"/>
  <c r="F8824" i="1"/>
  <c r="G8824" i="1" s="1"/>
  <c r="F8825" i="1"/>
  <c r="G8825" i="1" s="1"/>
  <c r="F8826" i="1"/>
  <c r="G8826" i="1" s="1"/>
  <c r="F8827" i="1"/>
  <c r="G8827" i="1" s="1"/>
  <c r="F8828" i="1"/>
  <c r="G8828" i="1" s="1"/>
  <c r="F8829" i="1"/>
  <c r="G8829" i="1" s="1"/>
  <c r="F8830" i="1"/>
  <c r="G8830" i="1" s="1"/>
  <c r="F8831" i="1"/>
  <c r="G8831" i="1" s="1"/>
  <c r="F8832" i="1"/>
  <c r="G8832" i="1" s="1"/>
  <c r="F8833" i="1"/>
  <c r="G8833" i="1" s="1"/>
  <c r="F8834" i="1"/>
  <c r="G8834" i="1" s="1"/>
  <c r="F8835" i="1"/>
  <c r="G8835" i="1" s="1"/>
  <c r="F8836" i="1"/>
  <c r="G8836" i="1" s="1"/>
  <c r="F8837" i="1"/>
  <c r="G8837" i="1" s="1"/>
  <c r="F8838" i="1"/>
  <c r="G8838" i="1" s="1"/>
  <c r="F8839" i="1"/>
  <c r="G8839" i="1" s="1"/>
  <c r="F8840" i="1"/>
  <c r="G8840" i="1" s="1"/>
  <c r="F8841" i="1"/>
  <c r="G8841" i="1" s="1"/>
  <c r="F8842" i="1"/>
  <c r="G8842" i="1" s="1"/>
  <c r="F8843" i="1"/>
  <c r="G8843" i="1" s="1"/>
  <c r="F8844" i="1"/>
  <c r="G8844" i="1" s="1"/>
  <c r="F8845" i="1"/>
  <c r="G8845" i="1" s="1"/>
  <c r="F8846" i="1"/>
  <c r="G8846" i="1" s="1"/>
  <c r="F8847" i="1"/>
  <c r="G8847" i="1" s="1"/>
  <c r="F8848" i="1"/>
  <c r="G8848" i="1" s="1"/>
  <c r="F8849" i="1"/>
  <c r="G8849" i="1" s="1"/>
  <c r="F8850" i="1"/>
  <c r="G8850" i="1" s="1"/>
  <c r="F8851" i="1"/>
  <c r="G8851" i="1" s="1"/>
  <c r="F8852" i="1"/>
  <c r="G8852" i="1" s="1"/>
  <c r="F8853" i="1"/>
  <c r="G8853" i="1" s="1"/>
  <c r="F8854" i="1"/>
  <c r="G8854" i="1" s="1"/>
  <c r="F8855" i="1"/>
  <c r="G8855" i="1" s="1"/>
  <c r="F8856" i="1"/>
  <c r="G8856" i="1" s="1"/>
  <c r="F8857" i="1"/>
  <c r="G8857" i="1" s="1"/>
  <c r="F8858" i="1"/>
  <c r="G8858" i="1" s="1"/>
  <c r="F8859" i="1"/>
  <c r="G8859" i="1" s="1"/>
  <c r="F8860" i="1"/>
  <c r="G8860" i="1" s="1"/>
  <c r="F8861" i="1"/>
  <c r="G8861" i="1" s="1"/>
  <c r="F8862" i="1"/>
  <c r="G8862" i="1" s="1"/>
  <c r="F8863" i="1"/>
  <c r="G8863" i="1" s="1"/>
  <c r="F8864" i="1"/>
  <c r="G8864" i="1" s="1"/>
  <c r="F8865" i="1"/>
  <c r="G8865" i="1" s="1"/>
  <c r="F8866" i="1"/>
  <c r="G8866" i="1" s="1"/>
  <c r="F8867" i="1"/>
  <c r="G8867" i="1" s="1"/>
  <c r="F8868" i="1"/>
  <c r="G8868" i="1" s="1"/>
  <c r="F8869" i="1"/>
  <c r="G8869" i="1" s="1"/>
  <c r="F8870" i="1"/>
  <c r="G8870" i="1" s="1"/>
  <c r="F8871" i="1"/>
  <c r="G8871" i="1" s="1"/>
  <c r="F8872" i="1"/>
  <c r="G8872" i="1" s="1"/>
  <c r="F8873" i="1"/>
  <c r="G8873" i="1" s="1"/>
  <c r="F8874" i="1"/>
  <c r="G8874" i="1" s="1"/>
  <c r="F8875" i="1"/>
  <c r="G8875" i="1" s="1"/>
  <c r="F8876" i="1"/>
  <c r="G8876" i="1" s="1"/>
  <c r="F8877" i="1"/>
  <c r="G8877" i="1" s="1"/>
  <c r="F8878" i="1"/>
  <c r="G8878" i="1" s="1"/>
  <c r="F8879" i="1"/>
  <c r="G8879" i="1" s="1"/>
  <c r="F8880" i="1"/>
  <c r="G8880" i="1" s="1"/>
  <c r="F8881" i="1"/>
  <c r="G8881" i="1" s="1"/>
  <c r="F8882" i="1"/>
  <c r="G8882" i="1" s="1"/>
  <c r="F8883" i="1"/>
  <c r="G8883" i="1" s="1"/>
  <c r="F8884" i="1"/>
  <c r="G8884" i="1" s="1"/>
  <c r="F8885" i="1"/>
  <c r="G8885" i="1" s="1"/>
  <c r="F8886" i="1"/>
  <c r="G8886" i="1" s="1"/>
  <c r="F8887" i="1"/>
  <c r="G8887" i="1" s="1"/>
  <c r="F8888" i="1"/>
  <c r="G8888" i="1" s="1"/>
  <c r="F8889" i="1"/>
  <c r="G8889" i="1" s="1"/>
  <c r="F8890" i="1"/>
  <c r="G8890" i="1" s="1"/>
  <c r="F8891" i="1"/>
  <c r="G8891" i="1" s="1"/>
  <c r="F8892" i="1"/>
  <c r="G8892" i="1" s="1"/>
  <c r="F8893" i="1"/>
  <c r="G8893" i="1" s="1"/>
  <c r="F8894" i="1"/>
  <c r="G8894" i="1" s="1"/>
  <c r="F8895" i="1"/>
  <c r="G8895" i="1" s="1"/>
  <c r="F8896" i="1"/>
  <c r="G8896" i="1" s="1"/>
  <c r="F8897" i="1"/>
  <c r="G8897" i="1" s="1"/>
  <c r="F8898" i="1"/>
  <c r="G8898" i="1" s="1"/>
  <c r="F8899" i="1"/>
  <c r="G8899" i="1" s="1"/>
  <c r="F8900" i="1"/>
  <c r="G8900" i="1" s="1"/>
  <c r="F8901" i="1"/>
  <c r="G8901" i="1" s="1"/>
  <c r="F8902" i="1"/>
  <c r="G8902" i="1" s="1"/>
  <c r="F8903" i="1"/>
  <c r="G8903" i="1" s="1"/>
  <c r="F8904" i="1"/>
  <c r="G8904" i="1" s="1"/>
  <c r="F8905" i="1"/>
  <c r="G8905" i="1" s="1"/>
  <c r="F8906" i="1"/>
  <c r="G8906" i="1" s="1"/>
  <c r="F8907" i="1"/>
  <c r="G8907" i="1" s="1"/>
  <c r="F8908" i="1"/>
  <c r="G8908" i="1" s="1"/>
  <c r="F8909" i="1"/>
  <c r="G8909" i="1" s="1"/>
  <c r="F8910" i="1"/>
  <c r="G8910" i="1" s="1"/>
  <c r="F8911" i="1"/>
  <c r="G8911" i="1" s="1"/>
  <c r="F8912" i="1"/>
  <c r="G8912" i="1" s="1"/>
  <c r="F8913" i="1"/>
  <c r="G8913" i="1" s="1"/>
  <c r="F8914" i="1"/>
  <c r="G8914" i="1" s="1"/>
  <c r="F8915" i="1"/>
  <c r="G8915" i="1" s="1"/>
  <c r="F8916" i="1"/>
  <c r="G8916" i="1" s="1"/>
  <c r="F8917" i="1"/>
  <c r="G8917" i="1" s="1"/>
  <c r="F8918" i="1"/>
  <c r="G8918" i="1" s="1"/>
  <c r="F8919" i="1"/>
  <c r="G8919" i="1" s="1"/>
  <c r="F8920" i="1"/>
  <c r="G8920" i="1" s="1"/>
  <c r="F8921" i="1"/>
  <c r="G8921" i="1" s="1"/>
  <c r="F8922" i="1"/>
  <c r="G8922" i="1" s="1"/>
  <c r="F8923" i="1"/>
  <c r="G8923" i="1" s="1"/>
  <c r="F8924" i="1"/>
  <c r="G8924" i="1" s="1"/>
  <c r="F8925" i="1"/>
  <c r="G8925" i="1" s="1"/>
  <c r="F8926" i="1"/>
  <c r="G8926" i="1" s="1"/>
  <c r="F8927" i="1"/>
  <c r="G8927" i="1" s="1"/>
  <c r="F8928" i="1"/>
  <c r="G8928" i="1" s="1"/>
  <c r="F8929" i="1"/>
  <c r="G8929" i="1" s="1"/>
  <c r="F8930" i="1"/>
  <c r="G8930" i="1" s="1"/>
  <c r="F8931" i="1"/>
  <c r="G8931" i="1" s="1"/>
  <c r="F8932" i="1"/>
  <c r="G8932" i="1" s="1"/>
  <c r="F8933" i="1"/>
  <c r="G8933" i="1" s="1"/>
  <c r="F8934" i="1"/>
  <c r="G8934" i="1" s="1"/>
  <c r="F8935" i="1"/>
  <c r="G8935" i="1" s="1"/>
  <c r="F8936" i="1"/>
  <c r="G8936" i="1" s="1"/>
  <c r="F8937" i="1"/>
  <c r="G8937" i="1" s="1"/>
  <c r="F8938" i="1"/>
  <c r="G8938" i="1" s="1"/>
  <c r="F8939" i="1"/>
  <c r="G8939" i="1" s="1"/>
  <c r="F8940" i="1"/>
  <c r="G8940" i="1" s="1"/>
  <c r="F8941" i="1"/>
  <c r="G8941" i="1" s="1"/>
  <c r="F8942" i="1"/>
  <c r="G8942" i="1" s="1"/>
  <c r="F8943" i="1"/>
  <c r="G8943" i="1" s="1"/>
  <c r="F8944" i="1"/>
  <c r="G8944" i="1" s="1"/>
  <c r="F8945" i="1"/>
  <c r="G8945" i="1" s="1"/>
  <c r="F8946" i="1"/>
  <c r="G8946" i="1" s="1"/>
  <c r="F8947" i="1"/>
  <c r="G8947" i="1" s="1"/>
  <c r="F8948" i="1"/>
  <c r="G8948" i="1" s="1"/>
  <c r="F8949" i="1"/>
  <c r="G8949" i="1" s="1"/>
  <c r="F8950" i="1"/>
  <c r="G8950" i="1" s="1"/>
  <c r="F8951" i="1"/>
  <c r="G8951" i="1" s="1"/>
  <c r="F8952" i="1"/>
  <c r="G8952" i="1" s="1"/>
  <c r="F8953" i="1"/>
  <c r="G8953" i="1" s="1"/>
  <c r="F8954" i="1"/>
  <c r="G8954" i="1" s="1"/>
  <c r="F8955" i="1"/>
  <c r="G8955" i="1" s="1"/>
  <c r="F8956" i="1"/>
  <c r="G8956" i="1" s="1"/>
  <c r="F8957" i="1"/>
  <c r="G8957" i="1" s="1"/>
  <c r="F8958" i="1"/>
  <c r="G8958" i="1" s="1"/>
  <c r="F8959" i="1"/>
  <c r="G8959" i="1" s="1"/>
  <c r="F8960" i="1"/>
  <c r="G8960" i="1" s="1"/>
  <c r="F8961" i="1"/>
  <c r="G8961" i="1" s="1"/>
  <c r="F8962" i="1"/>
  <c r="G8962" i="1" s="1"/>
  <c r="F8963" i="1"/>
  <c r="G8963" i="1" s="1"/>
  <c r="F8964" i="1"/>
  <c r="G8964" i="1" s="1"/>
  <c r="F8965" i="1"/>
  <c r="G8965" i="1" s="1"/>
  <c r="F8966" i="1"/>
  <c r="G8966" i="1" s="1"/>
  <c r="F8967" i="1"/>
  <c r="G8967" i="1" s="1"/>
  <c r="F8968" i="1"/>
  <c r="G8968" i="1" s="1"/>
  <c r="F8969" i="1"/>
  <c r="G8969" i="1" s="1"/>
  <c r="F8970" i="1"/>
  <c r="G8970" i="1" s="1"/>
  <c r="F8971" i="1"/>
  <c r="G8971" i="1" s="1"/>
  <c r="F8972" i="1"/>
  <c r="G8972" i="1" s="1"/>
  <c r="F8973" i="1"/>
  <c r="G8973" i="1" s="1"/>
  <c r="F8974" i="1"/>
  <c r="G8974" i="1" s="1"/>
  <c r="F8975" i="1"/>
  <c r="G8975" i="1" s="1"/>
  <c r="F8976" i="1"/>
  <c r="G8976" i="1" s="1"/>
  <c r="F8977" i="1"/>
  <c r="G8977" i="1" s="1"/>
  <c r="F8978" i="1"/>
  <c r="G8978" i="1" s="1"/>
  <c r="F8979" i="1"/>
  <c r="G8979" i="1" s="1"/>
  <c r="F8980" i="1"/>
  <c r="G8980" i="1" s="1"/>
  <c r="F8981" i="1"/>
  <c r="G8981" i="1" s="1"/>
  <c r="F8982" i="1"/>
  <c r="G8982" i="1" s="1"/>
  <c r="F8983" i="1"/>
  <c r="G8983" i="1" s="1"/>
  <c r="F8984" i="1"/>
  <c r="G8984" i="1" s="1"/>
  <c r="F8985" i="1"/>
  <c r="G8985" i="1" s="1"/>
  <c r="F8986" i="1"/>
  <c r="G8986" i="1" s="1"/>
  <c r="F8987" i="1"/>
  <c r="G8987" i="1" s="1"/>
  <c r="F8988" i="1"/>
  <c r="G8988" i="1" s="1"/>
  <c r="F8989" i="1"/>
  <c r="G8989" i="1" s="1"/>
  <c r="F8990" i="1"/>
  <c r="G8990" i="1" s="1"/>
  <c r="F8991" i="1"/>
  <c r="G8991" i="1" s="1"/>
  <c r="F8992" i="1"/>
  <c r="G8992" i="1" s="1"/>
  <c r="F8993" i="1"/>
  <c r="G8993" i="1" s="1"/>
  <c r="F8994" i="1"/>
  <c r="G8994" i="1" s="1"/>
  <c r="F8995" i="1"/>
  <c r="G8995" i="1" s="1"/>
  <c r="F8996" i="1"/>
  <c r="G8996" i="1" s="1"/>
  <c r="F8997" i="1"/>
  <c r="G8997" i="1" s="1"/>
  <c r="F8998" i="1"/>
  <c r="G8998" i="1" s="1"/>
  <c r="F8999" i="1"/>
  <c r="G8999" i="1" s="1"/>
  <c r="F9000" i="1"/>
  <c r="G9000" i="1" s="1"/>
  <c r="F9001" i="1"/>
  <c r="G9001" i="1" s="1"/>
  <c r="F9002" i="1"/>
  <c r="G9002" i="1" s="1"/>
  <c r="F9003" i="1"/>
  <c r="G9003" i="1" s="1"/>
  <c r="F9004" i="1"/>
  <c r="G9004" i="1" s="1"/>
  <c r="F9005" i="1"/>
  <c r="G9005" i="1" s="1"/>
  <c r="F9006" i="1"/>
  <c r="G9006" i="1" s="1"/>
  <c r="F9007" i="1"/>
  <c r="G9007" i="1" s="1"/>
  <c r="F9008" i="1"/>
  <c r="G9008" i="1" s="1"/>
  <c r="F9009" i="1"/>
  <c r="G9009" i="1" s="1"/>
  <c r="F9010" i="1"/>
  <c r="G9010" i="1" s="1"/>
  <c r="F9011" i="1"/>
  <c r="G9011" i="1" s="1"/>
  <c r="F9012" i="1"/>
  <c r="G9012" i="1" s="1"/>
  <c r="F9013" i="1"/>
  <c r="G9013" i="1" s="1"/>
  <c r="F9014" i="1"/>
  <c r="G9014" i="1" s="1"/>
  <c r="F9015" i="1"/>
  <c r="G9015" i="1" s="1"/>
  <c r="F9016" i="1"/>
  <c r="G9016" i="1" s="1"/>
  <c r="F9017" i="1"/>
  <c r="G9017" i="1" s="1"/>
  <c r="F9018" i="1"/>
  <c r="G9018" i="1" s="1"/>
  <c r="F9019" i="1"/>
  <c r="G9019" i="1" s="1"/>
  <c r="F9020" i="1"/>
  <c r="G9020" i="1" s="1"/>
  <c r="F9021" i="1"/>
  <c r="G9021" i="1" s="1"/>
  <c r="F9022" i="1"/>
  <c r="G9022" i="1" s="1"/>
  <c r="F9023" i="1"/>
  <c r="G9023" i="1" s="1"/>
  <c r="F9024" i="1"/>
  <c r="G9024" i="1" s="1"/>
  <c r="F9025" i="1"/>
  <c r="G9025" i="1" s="1"/>
  <c r="F9026" i="1"/>
  <c r="G9026" i="1" s="1"/>
  <c r="F9027" i="1"/>
  <c r="G9027" i="1" s="1"/>
  <c r="F9028" i="1"/>
  <c r="G9028" i="1" s="1"/>
  <c r="F9029" i="1"/>
  <c r="G9029" i="1" s="1"/>
  <c r="F9030" i="1"/>
  <c r="G9030" i="1" s="1"/>
  <c r="F9031" i="1"/>
  <c r="G9031" i="1" s="1"/>
  <c r="F9032" i="1"/>
  <c r="G9032" i="1" s="1"/>
  <c r="F9033" i="1"/>
  <c r="G9033" i="1" s="1"/>
  <c r="F9034" i="1"/>
  <c r="G9034" i="1" s="1"/>
  <c r="F9035" i="1"/>
  <c r="G9035" i="1" s="1"/>
  <c r="F9036" i="1"/>
  <c r="G9036" i="1" s="1"/>
  <c r="F9037" i="1"/>
  <c r="G9037" i="1" s="1"/>
  <c r="F9038" i="1"/>
  <c r="G9038" i="1" s="1"/>
  <c r="F9039" i="1"/>
  <c r="G9039" i="1" s="1"/>
  <c r="F9040" i="1"/>
  <c r="G9040" i="1" s="1"/>
  <c r="F9041" i="1"/>
  <c r="G9041" i="1" s="1"/>
  <c r="F9042" i="1"/>
  <c r="G9042" i="1" s="1"/>
  <c r="F9043" i="1"/>
  <c r="G9043" i="1" s="1"/>
  <c r="F9044" i="1"/>
  <c r="G9044" i="1" s="1"/>
  <c r="F9045" i="1"/>
  <c r="G9045" i="1" s="1"/>
  <c r="F9046" i="1"/>
  <c r="G9046" i="1" s="1"/>
  <c r="F9047" i="1"/>
  <c r="G9047" i="1" s="1"/>
  <c r="F9048" i="1"/>
  <c r="G9048" i="1" s="1"/>
  <c r="F9049" i="1"/>
  <c r="G9049" i="1" s="1"/>
  <c r="F9050" i="1"/>
  <c r="G9050" i="1" s="1"/>
  <c r="F9051" i="1"/>
  <c r="G9051" i="1" s="1"/>
  <c r="F9052" i="1"/>
  <c r="G9052" i="1" s="1"/>
  <c r="F9053" i="1"/>
  <c r="G9053" i="1" s="1"/>
  <c r="F9054" i="1"/>
  <c r="G9054" i="1" s="1"/>
  <c r="F9055" i="1"/>
  <c r="G9055" i="1" s="1"/>
  <c r="F9056" i="1"/>
  <c r="G9056" i="1" s="1"/>
  <c r="F9057" i="1"/>
  <c r="G9057" i="1" s="1"/>
  <c r="F9058" i="1"/>
  <c r="G9058" i="1" s="1"/>
  <c r="F9059" i="1"/>
  <c r="G9059" i="1" s="1"/>
  <c r="F9060" i="1"/>
  <c r="G9060" i="1" s="1"/>
  <c r="F9061" i="1"/>
  <c r="G9061" i="1" s="1"/>
  <c r="F9062" i="1"/>
  <c r="G9062" i="1" s="1"/>
  <c r="F9063" i="1"/>
  <c r="G9063" i="1" s="1"/>
  <c r="F9064" i="1"/>
  <c r="G9064" i="1" s="1"/>
  <c r="F9065" i="1"/>
  <c r="G9065" i="1" s="1"/>
  <c r="F9066" i="1"/>
  <c r="G9066" i="1" s="1"/>
  <c r="F9067" i="1"/>
  <c r="G9067" i="1" s="1"/>
  <c r="F9068" i="1"/>
  <c r="G9068" i="1" s="1"/>
  <c r="F9069" i="1"/>
  <c r="G9069" i="1" s="1"/>
  <c r="F9070" i="1"/>
  <c r="G9070" i="1" s="1"/>
  <c r="F9071" i="1"/>
  <c r="G9071" i="1" s="1"/>
  <c r="F9072" i="1"/>
  <c r="G9072" i="1" s="1"/>
  <c r="F9073" i="1"/>
  <c r="G9073" i="1" s="1"/>
  <c r="F9074" i="1"/>
  <c r="G9074" i="1" s="1"/>
  <c r="F9075" i="1"/>
  <c r="G9075" i="1" s="1"/>
  <c r="F9076" i="1"/>
  <c r="G9076" i="1" s="1"/>
  <c r="F9077" i="1"/>
  <c r="G9077" i="1" s="1"/>
  <c r="F9078" i="1"/>
  <c r="G9078" i="1" s="1"/>
  <c r="F9079" i="1"/>
  <c r="G9079" i="1" s="1"/>
  <c r="F9080" i="1"/>
  <c r="G9080" i="1" s="1"/>
  <c r="F9081" i="1"/>
  <c r="G9081" i="1" s="1"/>
  <c r="F9082" i="1"/>
  <c r="G9082" i="1" s="1"/>
  <c r="F9083" i="1"/>
  <c r="G9083" i="1" s="1"/>
  <c r="F9084" i="1"/>
  <c r="G9084" i="1" s="1"/>
  <c r="F9085" i="1"/>
  <c r="G9085" i="1" s="1"/>
  <c r="F9086" i="1"/>
  <c r="G9086" i="1" s="1"/>
  <c r="F9087" i="1"/>
  <c r="G9087" i="1" s="1"/>
  <c r="F9088" i="1"/>
  <c r="G9088" i="1" s="1"/>
  <c r="F9089" i="1"/>
  <c r="G9089" i="1" s="1"/>
  <c r="F9090" i="1"/>
  <c r="G9090" i="1" s="1"/>
  <c r="F9091" i="1"/>
  <c r="G9091" i="1" s="1"/>
  <c r="F9092" i="1"/>
  <c r="G9092" i="1" s="1"/>
  <c r="F9093" i="1"/>
  <c r="G9093" i="1" s="1"/>
  <c r="F9094" i="1"/>
  <c r="G9094" i="1" s="1"/>
  <c r="F9095" i="1"/>
  <c r="G9095" i="1" s="1"/>
  <c r="F9096" i="1"/>
  <c r="G9096" i="1" s="1"/>
  <c r="F9097" i="1"/>
  <c r="G9097" i="1" s="1"/>
  <c r="F9098" i="1"/>
  <c r="G9098" i="1" s="1"/>
  <c r="F9099" i="1"/>
  <c r="G9099" i="1" s="1"/>
  <c r="F9100" i="1"/>
  <c r="G9100" i="1" s="1"/>
  <c r="F9101" i="1"/>
  <c r="G9101" i="1" s="1"/>
  <c r="F9102" i="1"/>
  <c r="G9102" i="1" s="1"/>
  <c r="F9103" i="1"/>
  <c r="G9103" i="1" s="1"/>
  <c r="F9104" i="1"/>
  <c r="G9104" i="1" s="1"/>
  <c r="F9105" i="1"/>
  <c r="G9105" i="1" s="1"/>
  <c r="F9106" i="1"/>
  <c r="G9106" i="1" s="1"/>
  <c r="F9107" i="1"/>
  <c r="G9107" i="1" s="1"/>
  <c r="F9108" i="1"/>
  <c r="G9108" i="1" s="1"/>
  <c r="F9109" i="1"/>
  <c r="G9109" i="1" s="1"/>
  <c r="F9110" i="1"/>
  <c r="G9110" i="1" s="1"/>
  <c r="F9111" i="1"/>
  <c r="G9111" i="1" s="1"/>
  <c r="F9112" i="1"/>
  <c r="G9112" i="1" s="1"/>
  <c r="F9113" i="1"/>
  <c r="G9113" i="1" s="1"/>
  <c r="F9114" i="1"/>
  <c r="G9114" i="1" s="1"/>
  <c r="F9115" i="1"/>
  <c r="G9115" i="1" s="1"/>
  <c r="F9116" i="1"/>
  <c r="G9116" i="1" s="1"/>
  <c r="F9117" i="1"/>
  <c r="G9117" i="1" s="1"/>
  <c r="F9118" i="1"/>
  <c r="G9118" i="1" s="1"/>
  <c r="F9119" i="1"/>
  <c r="G9119" i="1" s="1"/>
  <c r="F9120" i="1"/>
  <c r="G9120" i="1" s="1"/>
  <c r="F9121" i="1"/>
  <c r="G9121" i="1" s="1"/>
  <c r="F9122" i="1"/>
  <c r="G9122" i="1" s="1"/>
  <c r="F9123" i="1"/>
  <c r="G9123" i="1" s="1"/>
  <c r="F9124" i="1"/>
  <c r="G9124" i="1" s="1"/>
  <c r="F9125" i="1"/>
  <c r="G9125" i="1" s="1"/>
  <c r="F9126" i="1"/>
  <c r="G9126" i="1" s="1"/>
  <c r="F9127" i="1"/>
  <c r="G9127" i="1" s="1"/>
  <c r="F9128" i="1"/>
  <c r="G9128" i="1" s="1"/>
  <c r="F9129" i="1"/>
  <c r="G9129" i="1" s="1"/>
  <c r="F9130" i="1"/>
  <c r="G9130" i="1" s="1"/>
  <c r="F9131" i="1"/>
  <c r="G9131" i="1" s="1"/>
  <c r="F9132" i="1"/>
  <c r="G9132" i="1" s="1"/>
  <c r="F9133" i="1"/>
  <c r="G9133" i="1" s="1"/>
  <c r="F9134" i="1"/>
  <c r="G9134" i="1" s="1"/>
  <c r="F9135" i="1"/>
  <c r="G9135" i="1" s="1"/>
  <c r="F9136" i="1"/>
  <c r="G9136" i="1" s="1"/>
  <c r="F9137" i="1"/>
  <c r="G9137" i="1" s="1"/>
  <c r="F9138" i="1"/>
  <c r="G9138" i="1" s="1"/>
  <c r="F9139" i="1"/>
  <c r="G9139" i="1" s="1"/>
  <c r="F9140" i="1"/>
  <c r="G9140" i="1" s="1"/>
  <c r="F9141" i="1"/>
  <c r="G9141" i="1" s="1"/>
  <c r="F9142" i="1"/>
  <c r="G9142" i="1" s="1"/>
  <c r="F9143" i="1"/>
  <c r="G9143" i="1" s="1"/>
  <c r="F9144" i="1"/>
  <c r="G9144" i="1" s="1"/>
  <c r="F9145" i="1"/>
  <c r="G9145" i="1" s="1"/>
  <c r="F9146" i="1"/>
  <c r="G9146" i="1" s="1"/>
  <c r="F9147" i="1"/>
  <c r="G9147" i="1" s="1"/>
  <c r="F9148" i="1"/>
  <c r="G9148" i="1" s="1"/>
  <c r="F9149" i="1"/>
  <c r="G9149" i="1" s="1"/>
  <c r="F9150" i="1"/>
  <c r="G9150" i="1" s="1"/>
  <c r="F9151" i="1"/>
  <c r="G9151" i="1" s="1"/>
  <c r="F9152" i="1"/>
  <c r="G9152" i="1" s="1"/>
  <c r="F9153" i="1"/>
  <c r="G9153" i="1" s="1"/>
  <c r="F9154" i="1"/>
  <c r="G9154" i="1" s="1"/>
  <c r="F9155" i="1"/>
  <c r="G9155" i="1" s="1"/>
  <c r="F9156" i="1"/>
  <c r="G9156" i="1" s="1"/>
  <c r="F9157" i="1"/>
  <c r="G9157" i="1" s="1"/>
  <c r="F9158" i="1"/>
  <c r="G9158" i="1" s="1"/>
  <c r="F9159" i="1"/>
  <c r="G9159" i="1" s="1"/>
  <c r="F9160" i="1"/>
  <c r="G9160" i="1" s="1"/>
  <c r="F9161" i="1"/>
  <c r="G9161" i="1" s="1"/>
  <c r="F9162" i="1"/>
  <c r="G9162" i="1" s="1"/>
  <c r="F9163" i="1"/>
  <c r="G9163" i="1" s="1"/>
  <c r="F9164" i="1"/>
  <c r="G9164" i="1" s="1"/>
  <c r="F9165" i="1"/>
  <c r="G9165" i="1" s="1"/>
  <c r="F9166" i="1"/>
  <c r="G9166" i="1" s="1"/>
  <c r="F9167" i="1"/>
  <c r="G9167" i="1" s="1"/>
  <c r="F9168" i="1"/>
  <c r="G9168" i="1" s="1"/>
  <c r="F9169" i="1"/>
  <c r="G9169" i="1" s="1"/>
  <c r="F9170" i="1"/>
  <c r="G9170" i="1" s="1"/>
  <c r="F9171" i="1"/>
  <c r="G9171" i="1" s="1"/>
  <c r="F9172" i="1"/>
  <c r="G9172" i="1" s="1"/>
  <c r="F9173" i="1"/>
  <c r="G9173" i="1" s="1"/>
  <c r="F9174" i="1"/>
  <c r="G9174" i="1" s="1"/>
  <c r="F9175" i="1"/>
  <c r="G9175" i="1" s="1"/>
  <c r="F9176" i="1"/>
  <c r="G9176" i="1" s="1"/>
  <c r="F9177" i="1"/>
  <c r="G9177" i="1" s="1"/>
  <c r="F9178" i="1"/>
  <c r="G9178" i="1" s="1"/>
  <c r="F9179" i="1"/>
  <c r="G9179" i="1" s="1"/>
  <c r="F9180" i="1"/>
  <c r="G9180" i="1" s="1"/>
  <c r="F9181" i="1"/>
  <c r="G9181" i="1" s="1"/>
  <c r="F9182" i="1"/>
  <c r="G9182" i="1" s="1"/>
  <c r="F9183" i="1"/>
  <c r="G9183" i="1" s="1"/>
  <c r="F9184" i="1"/>
  <c r="G9184" i="1" s="1"/>
  <c r="F9185" i="1"/>
  <c r="G9185" i="1" s="1"/>
  <c r="F9186" i="1"/>
  <c r="G9186" i="1" s="1"/>
  <c r="F9187" i="1"/>
  <c r="G9187" i="1" s="1"/>
  <c r="F9188" i="1"/>
  <c r="G9188" i="1" s="1"/>
  <c r="F9189" i="1"/>
  <c r="G9189" i="1" s="1"/>
  <c r="F9190" i="1"/>
  <c r="G9190" i="1" s="1"/>
  <c r="F9191" i="1"/>
  <c r="G9191" i="1" s="1"/>
  <c r="F9192" i="1"/>
  <c r="G9192" i="1" s="1"/>
  <c r="F9193" i="1"/>
  <c r="G9193" i="1" s="1"/>
  <c r="F9194" i="1"/>
  <c r="G9194" i="1" s="1"/>
  <c r="F9195" i="1"/>
  <c r="G9195" i="1" s="1"/>
  <c r="F9196" i="1"/>
  <c r="G9196" i="1" s="1"/>
  <c r="F9197" i="1"/>
  <c r="G9197" i="1" s="1"/>
  <c r="F9198" i="1"/>
  <c r="G9198" i="1" s="1"/>
  <c r="F9199" i="1"/>
  <c r="G9199" i="1" s="1"/>
  <c r="F9200" i="1"/>
  <c r="G9200" i="1" s="1"/>
  <c r="F9201" i="1"/>
  <c r="G9201" i="1" s="1"/>
  <c r="F9202" i="1"/>
  <c r="G9202" i="1" s="1"/>
  <c r="F9203" i="1"/>
  <c r="G9203" i="1" s="1"/>
  <c r="F9204" i="1"/>
  <c r="G9204" i="1" s="1"/>
  <c r="F9205" i="1"/>
  <c r="G9205" i="1" s="1"/>
  <c r="F9206" i="1"/>
  <c r="G9206" i="1" s="1"/>
  <c r="F9207" i="1"/>
  <c r="G9207" i="1" s="1"/>
  <c r="F9208" i="1"/>
  <c r="G9208" i="1" s="1"/>
  <c r="F9209" i="1"/>
  <c r="G9209" i="1" s="1"/>
  <c r="F9210" i="1"/>
  <c r="G9210" i="1" s="1"/>
  <c r="F9211" i="1"/>
  <c r="G9211" i="1" s="1"/>
  <c r="F9212" i="1"/>
  <c r="G9212" i="1" s="1"/>
  <c r="F9213" i="1"/>
  <c r="G9213" i="1" s="1"/>
  <c r="F9214" i="1"/>
  <c r="G9214" i="1" s="1"/>
  <c r="F9215" i="1"/>
  <c r="G9215" i="1" s="1"/>
  <c r="F9216" i="1"/>
  <c r="G9216" i="1" s="1"/>
  <c r="F9217" i="1"/>
  <c r="G9217" i="1" s="1"/>
  <c r="F9218" i="1"/>
  <c r="G9218" i="1" s="1"/>
  <c r="F9219" i="1"/>
  <c r="G9219" i="1" s="1"/>
  <c r="F9220" i="1"/>
  <c r="G9220" i="1" s="1"/>
  <c r="F9221" i="1"/>
  <c r="G9221" i="1" s="1"/>
  <c r="F9222" i="1"/>
  <c r="G9222" i="1" s="1"/>
  <c r="F9223" i="1"/>
  <c r="G9223" i="1" s="1"/>
  <c r="F9224" i="1"/>
  <c r="G9224" i="1" s="1"/>
  <c r="F9225" i="1"/>
  <c r="G9225" i="1" s="1"/>
  <c r="F9226" i="1"/>
  <c r="G9226" i="1" s="1"/>
  <c r="F9227" i="1"/>
  <c r="G9227" i="1" s="1"/>
  <c r="F9228" i="1"/>
  <c r="G9228" i="1" s="1"/>
  <c r="F9229" i="1"/>
  <c r="G9229" i="1" s="1"/>
  <c r="F9230" i="1"/>
  <c r="G9230" i="1" s="1"/>
  <c r="F9231" i="1"/>
  <c r="G9231" i="1" s="1"/>
  <c r="F9232" i="1"/>
  <c r="G9232" i="1" s="1"/>
  <c r="F9233" i="1"/>
  <c r="G9233" i="1" s="1"/>
  <c r="F9234" i="1"/>
  <c r="G9234" i="1" s="1"/>
  <c r="F9235" i="1"/>
  <c r="G9235" i="1" s="1"/>
  <c r="F9236" i="1"/>
  <c r="G9236" i="1" s="1"/>
  <c r="F9237" i="1"/>
  <c r="G9237" i="1" s="1"/>
  <c r="F9238" i="1"/>
  <c r="G9238" i="1" s="1"/>
  <c r="F9239" i="1"/>
  <c r="G9239" i="1" s="1"/>
  <c r="F9240" i="1"/>
  <c r="G9240" i="1" s="1"/>
  <c r="F9241" i="1"/>
  <c r="G9241" i="1" s="1"/>
  <c r="F9242" i="1"/>
  <c r="G9242" i="1" s="1"/>
  <c r="F9243" i="1"/>
  <c r="G9243" i="1" s="1"/>
  <c r="F9244" i="1"/>
  <c r="G9244" i="1" s="1"/>
  <c r="F9245" i="1"/>
  <c r="G9245" i="1" s="1"/>
  <c r="F9246" i="1"/>
  <c r="G9246" i="1" s="1"/>
  <c r="F9247" i="1"/>
  <c r="G9247" i="1" s="1"/>
  <c r="F9248" i="1"/>
  <c r="G9248" i="1" s="1"/>
  <c r="F9249" i="1"/>
  <c r="G9249" i="1" s="1"/>
  <c r="F9250" i="1"/>
  <c r="G9250" i="1" s="1"/>
  <c r="F9251" i="1"/>
  <c r="G9251" i="1" s="1"/>
  <c r="F9252" i="1"/>
  <c r="G9252" i="1" s="1"/>
  <c r="F9253" i="1"/>
  <c r="G9253" i="1" s="1"/>
  <c r="F9254" i="1"/>
  <c r="G9254" i="1" s="1"/>
  <c r="F9255" i="1"/>
  <c r="G9255" i="1" s="1"/>
  <c r="F9256" i="1"/>
  <c r="G9256" i="1" s="1"/>
  <c r="F9257" i="1"/>
  <c r="G9257" i="1" s="1"/>
  <c r="F9258" i="1"/>
  <c r="G9258" i="1" s="1"/>
  <c r="F9259" i="1"/>
  <c r="G9259" i="1" s="1"/>
  <c r="F9260" i="1"/>
  <c r="G9260" i="1" s="1"/>
  <c r="F9261" i="1"/>
  <c r="G9261" i="1" s="1"/>
  <c r="F9262" i="1"/>
  <c r="G9262" i="1" s="1"/>
  <c r="F9263" i="1"/>
  <c r="G9263" i="1" s="1"/>
  <c r="F9264" i="1"/>
  <c r="G9264" i="1" s="1"/>
  <c r="F9265" i="1"/>
  <c r="G9265" i="1" s="1"/>
  <c r="F9266" i="1"/>
  <c r="G9266" i="1" s="1"/>
  <c r="F9267" i="1"/>
  <c r="G9267" i="1" s="1"/>
  <c r="F9268" i="1"/>
  <c r="G9268" i="1" s="1"/>
  <c r="F9269" i="1"/>
  <c r="G9269" i="1" s="1"/>
  <c r="F9270" i="1"/>
  <c r="G9270" i="1" s="1"/>
  <c r="F9271" i="1"/>
  <c r="G9271" i="1" s="1"/>
  <c r="F9272" i="1"/>
  <c r="G9272" i="1" s="1"/>
  <c r="F9273" i="1"/>
  <c r="G9273" i="1" s="1"/>
  <c r="F9274" i="1"/>
  <c r="G9274" i="1" s="1"/>
  <c r="F9275" i="1"/>
  <c r="G9275" i="1" s="1"/>
  <c r="F9276" i="1"/>
  <c r="G9276" i="1" s="1"/>
  <c r="F9277" i="1"/>
  <c r="G9277" i="1" s="1"/>
  <c r="F9278" i="1"/>
  <c r="G9278" i="1" s="1"/>
  <c r="F9279" i="1"/>
  <c r="G9279" i="1" s="1"/>
  <c r="F9280" i="1"/>
  <c r="G9280" i="1" s="1"/>
  <c r="F9281" i="1"/>
  <c r="G9281" i="1" s="1"/>
  <c r="F9282" i="1"/>
  <c r="G9282" i="1" s="1"/>
  <c r="F9283" i="1"/>
  <c r="G9283" i="1" s="1"/>
  <c r="F9284" i="1"/>
  <c r="G9284" i="1" s="1"/>
  <c r="F9285" i="1"/>
  <c r="G9285" i="1" s="1"/>
  <c r="F9286" i="1"/>
  <c r="G9286" i="1" s="1"/>
  <c r="F9287" i="1"/>
  <c r="G9287" i="1" s="1"/>
  <c r="F9288" i="1"/>
  <c r="G9288" i="1" s="1"/>
  <c r="F9289" i="1"/>
  <c r="G9289" i="1" s="1"/>
  <c r="F9290" i="1"/>
  <c r="G9290" i="1" s="1"/>
  <c r="F9291" i="1"/>
  <c r="G9291" i="1" s="1"/>
  <c r="F9292" i="1"/>
  <c r="G9292" i="1" s="1"/>
  <c r="F9293" i="1"/>
  <c r="G9293" i="1" s="1"/>
  <c r="F9294" i="1"/>
  <c r="G9294" i="1" s="1"/>
  <c r="F9295" i="1"/>
  <c r="G9295" i="1" s="1"/>
  <c r="F9296" i="1"/>
  <c r="G9296" i="1" s="1"/>
  <c r="F9297" i="1"/>
  <c r="G9297" i="1" s="1"/>
  <c r="F9298" i="1"/>
  <c r="G9298" i="1" s="1"/>
  <c r="F9299" i="1"/>
  <c r="G9299" i="1" s="1"/>
  <c r="F9300" i="1"/>
  <c r="G9300" i="1" s="1"/>
  <c r="F9301" i="1"/>
  <c r="G9301" i="1" s="1"/>
  <c r="F9302" i="1"/>
  <c r="G9302" i="1" s="1"/>
  <c r="F9303" i="1"/>
  <c r="G9303" i="1" s="1"/>
  <c r="F9304" i="1"/>
  <c r="G9304" i="1" s="1"/>
  <c r="F9305" i="1"/>
  <c r="G9305" i="1" s="1"/>
  <c r="F9306" i="1"/>
  <c r="G9306" i="1" s="1"/>
  <c r="F9307" i="1"/>
  <c r="G9307" i="1" s="1"/>
  <c r="F9308" i="1"/>
  <c r="G9308" i="1" s="1"/>
  <c r="F9309" i="1"/>
  <c r="G9309" i="1" s="1"/>
  <c r="F9310" i="1"/>
  <c r="G9310" i="1" s="1"/>
  <c r="F9311" i="1"/>
  <c r="G9311" i="1" s="1"/>
  <c r="F9312" i="1"/>
  <c r="G9312" i="1" s="1"/>
  <c r="F9313" i="1"/>
  <c r="G9313" i="1" s="1"/>
  <c r="F9314" i="1"/>
  <c r="G9314" i="1" s="1"/>
  <c r="F9315" i="1"/>
  <c r="G9315" i="1" s="1"/>
  <c r="F9316" i="1"/>
  <c r="G9316" i="1" s="1"/>
  <c r="F9317" i="1"/>
  <c r="G9317" i="1" s="1"/>
  <c r="F9318" i="1"/>
  <c r="G9318" i="1" s="1"/>
  <c r="F9319" i="1"/>
  <c r="G9319" i="1" s="1"/>
  <c r="F9320" i="1"/>
  <c r="G9320" i="1" s="1"/>
  <c r="F9321" i="1"/>
  <c r="G9321" i="1" s="1"/>
  <c r="F9322" i="1"/>
  <c r="G9322" i="1" s="1"/>
  <c r="F9323" i="1"/>
  <c r="G9323" i="1" s="1"/>
  <c r="F9324" i="1"/>
  <c r="G9324" i="1" s="1"/>
  <c r="F9325" i="1"/>
  <c r="G9325" i="1" s="1"/>
  <c r="F9326" i="1"/>
  <c r="G9326" i="1" s="1"/>
  <c r="F9327" i="1"/>
  <c r="G9327" i="1" s="1"/>
  <c r="F9328" i="1"/>
  <c r="G9328" i="1" s="1"/>
  <c r="F9329" i="1"/>
  <c r="G9329" i="1" s="1"/>
  <c r="F9330" i="1"/>
  <c r="G9330" i="1" s="1"/>
  <c r="F9331" i="1"/>
  <c r="G9331" i="1" s="1"/>
  <c r="F9332" i="1"/>
  <c r="G9332" i="1" s="1"/>
  <c r="F9333" i="1"/>
  <c r="G9333" i="1" s="1"/>
  <c r="F9334" i="1"/>
  <c r="G9334" i="1" s="1"/>
  <c r="F9335" i="1"/>
  <c r="G9335" i="1" s="1"/>
  <c r="F9336" i="1"/>
  <c r="G9336" i="1" s="1"/>
  <c r="F9337" i="1"/>
  <c r="G9337" i="1" s="1"/>
  <c r="F9338" i="1"/>
  <c r="G9338" i="1" s="1"/>
  <c r="F9339" i="1"/>
  <c r="G9339" i="1" s="1"/>
  <c r="F9340" i="1"/>
  <c r="G9340" i="1" s="1"/>
  <c r="F9341" i="1"/>
  <c r="G9341" i="1" s="1"/>
  <c r="F9342" i="1"/>
  <c r="G9342" i="1" s="1"/>
  <c r="F9343" i="1"/>
  <c r="G9343" i="1" s="1"/>
  <c r="F9344" i="1"/>
  <c r="G9344" i="1" s="1"/>
  <c r="F9345" i="1"/>
  <c r="G9345" i="1" s="1"/>
  <c r="F9346" i="1"/>
  <c r="G9346" i="1" s="1"/>
  <c r="F9347" i="1"/>
  <c r="G9347" i="1" s="1"/>
  <c r="F9348" i="1"/>
  <c r="G9348" i="1" s="1"/>
  <c r="F9349" i="1"/>
  <c r="G9349" i="1" s="1"/>
  <c r="F9350" i="1"/>
  <c r="G9350" i="1" s="1"/>
  <c r="F9351" i="1"/>
  <c r="G9351" i="1" s="1"/>
  <c r="F9352" i="1"/>
  <c r="G9352" i="1" s="1"/>
  <c r="F9353" i="1"/>
  <c r="G9353" i="1" s="1"/>
  <c r="F9354" i="1"/>
  <c r="G9354" i="1" s="1"/>
  <c r="F9355" i="1"/>
  <c r="G9355" i="1" s="1"/>
  <c r="F9356" i="1"/>
  <c r="G9356" i="1" s="1"/>
  <c r="F9357" i="1"/>
  <c r="G9357" i="1" s="1"/>
  <c r="F9358" i="1"/>
  <c r="G9358" i="1" s="1"/>
  <c r="F9359" i="1"/>
  <c r="G9359" i="1" s="1"/>
  <c r="F9360" i="1"/>
  <c r="G9360" i="1" s="1"/>
  <c r="F9361" i="1"/>
  <c r="G9361" i="1" s="1"/>
  <c r="F9362" i="1"/>
  <c r="G9362" i="1" s="1"/>
  <c r="F9363" i="1"/>
  <c r="G9363" i="1" s="1"/>
  <c r="F9364" i="1"/>
  <c r="G9364" i="1" s="1"/>
  <c r="F9365" i="1"/>
  <c r="G9365" i="1" s="1"/>
  <c r="F9366" i="1"/>
  <c r="G9366" i="1" s="1"/>
  <c r="F9367" i="1"/>
  <c r="G9367" i="1" s="1"/>
  <c r="F9368" i="1"/>
  <c r="G9368" i="1" s="1"/>
  <c r="F9369" i="1"/>
  <c r="G9369" i="1" s="1"/>
  <c r="F9370" i="1"/>
  <c r="G9370" i="1" s="1"/>
  <c r="F9371" i="1"/>
  <c r="G9371" i="1" s="1"/>
  <c r="F9372" i="1"/>
  <c r="G9372" i="1" s="1"/>
  <c r="F9373" i="1"/>
  <c r="G9373" i="1" s="1"/>
  <c r="F9374" i="1"/>
  <c r="G9374" i="1" s="1"/>
  <c r="F9375" i="1"/>
  <c r="G9375" i="1" s="1"/>
  <c r="F9376" i="1"/>
  <c r="G9376" i="1" s="1"/>
  <c r="F9377" i="1"/>
  <c r="G9377" i="1" s="1"/>
  <c r="F9378" i="1"/>
  <c r="G9378" i="1" s="1"/>
  <c r="F9379" i="1"/>
  <c r="G9379" i="1" s="1"/>
  <c r="F9380" i="1"/>
  <c r="G9380" i="1" s="1"/>
  <c r="F9381" i="1"/>
  <c r="G9381" i="1" s="1"/>
  <c r="F9382" i="1"/>
  <c r="G9382" i="1" s="1"/>
  <c r="F9383" i="1"/>
  <c r="G9383" i="1" s="1"/>
  <c r="F9384" i="1"/>
  <c r="G9384" i="1" s="1"/>
  <c r="F9385" i="1"/>
  <c r="G9385" i="1" s="1"/>
  <c r="F9386" i="1"/>
  <c r="G9386" i="1" s="1"/>
  <c r="F9387" i="1"/>
  <c r="G9387" i="1" s="1"/>
  <c r="F9388" i="1"/>
  <c r="G9388" i="1" s="1"/>
  <c r="F9389" i="1"/>
  <c r="G9389" i="1" s="1"/>
  <c r="F9390" i="1"/>
  <c r="G9390" i="1" s="1"/>
  <c r="F9391" i="1"/>
  <c r="G9391" i="1" s="1"/>
  <c r="F9392" i="1"/>
  <c r="G9392" i="1" s="1"/>
  <c r="F9393" i="1"/>
  <c r="G9393" i="1" s="1"/>
  <c r="F9394" i="1"/>
  <c r="G9394" i="1" s="1"/>
  <c r="F9395" i="1"/>
  <c r="G9395" i="1" s="1"/>
  <c r="F9396" i="1"/>
  <c r="G9396" i="1" s="1"/>
  <c r="F9397" i="1"/>
  <c r="G9397" i="1" s="1"/>
  <c r="F9398" i="1"/>
  <c r="G9398" i="1" s="1"/>
  <c r="F9399" i="1"/>
  <c r="G9399" i="1" s="1"/>
  <c r="F9400" i="1"/>
  <c r="G9400" i="1" s="1"/>
  <c r="F9401" i="1"/>
  <c r="G9401" i="1" s="1"/>
  <c r="F9402" i="1"/>
  <c r="G9402" i="1" s="1"/>
  <c r="F9403" i="1"/>
  <c r="G9403" i="1" s="1"/>
  <c r="F9404" i="1"/>
  <c r="G9404" i="1" s="1"/>
  <c r="F9405" i="1"/>
  <c r="G9405" i="1" s="1"/>
  <c r="F9406" i="1"/>
  <c r="G9406" i="1" s="1"/>
  <c r="F9407" i="1"/>
  <c r="G9407" i="1" s="1"/>
  <c r="F9408" i="1"/>
  <c r="G9408" i="1" s="1"/>
  <c r="F9409" i="1"/>
  <c r="G9409" i="1" s="1"/>
  <c r="F9410" i="1"/>
  <c r="G9410" i="1" s="1"/>
  <c r="F9411" i="1"/>
  <c r="G9411" i="1" s="1"/>
  <c r="F9412" i="1"/>
  <c r="G9412" i="1" s="1"/>
  <c r="F9413" i="1"/>
  <c r="G9413" i="1" s="1"/>
  <c r="F9414" i="1"/>
  <c r="G9414" i="1" s="1"/>
  <c r="F9415" i="1"/>
  <c r="G9415" i="1" s="1"/>
  <c r="F9416" i="1"/>
  <c r="G9416" i="1" s="1"/>
  <c r="F9417" i="1"/>
  <c r="G9417" i="1" s="1"/>
  <c r="F9418" i="1"/>
  <c r="G9418" i="1" s="1"/>
  <c r="F9419" i="1"/>
  <c r="G9419" i="1" s="1"/>
  <c r="F9420" i="1"/>
  <c r="G9420" i="1" s="1"/>
  <c r="F9421" i="1"/>
  <c r="G9421" i="1" s="1"/>
  <c r="F9422" i="1"/>
  <c r="G9422" i="1" s="1"/>
  <c r="F9423" i="1"/>
  <c r="G9423" i="1" s="1"/>
  <c r="F9424" i="1"/>
  <c r="G9424" i="1" s="1"/>
  <c r="F9425" i="1"/>
  <c r="G9425" i="1" s="1"/>
  <c r="F9426" i="1"/>
  <c r="G9426" i="1" s="1"/>
  <c r="F9427" i="1"/>
  <c r="G9427" i="1" s="1"/>
  <c r="F9428" i="1"/>
  <c r="G9428" i="1" s="1"/>
  <c r="F9429" i="1"/>
  <c r="G9429" i="1" s="1"/>
  <c r="F9430" i="1"/>
  <c r="G9430" i="1" s="1"/>
  <c r="F9431" i="1"/>
  <c r="G9431" i="1" s="1"/>
  <c r="F9432" i="1"/>
  <c r="G9432" i="1" s="1"/>
  <c r="F9433" i="1"/>
  <c r="G9433" i="1" s="1"/>
  <c r="F9434" i="1"/>
  <c r="G9434" i="1" s="1"/>
  <c r="F9435" i="1"/>
  <c r="G9435" i="1" s="1"/>
  <c r="F9436" i="1"/>
  <c r="G9436" i="1" s="1"/>
  <c r="F9437" i="1"/>
  <c r="G9437" i="1" s="1"/>
  <c r="F9438" i="1"/>
  <c r="G9438" i="1" s="1"/>
  <c r="F9439" i="1"/>
  <c r="G9439" i="1" s="1"/>
  <c r="F9440" i="1"/>
  <c r="G9440" i="1" s="1"/>
  <c r="F9441" i="1"/>
  <c r="G9441" i="1" s="1"/>
  <c r="F9442" i="1"/>
  <c r="G9442" i="1" s="1"/>
  <c r="F9443" i="1"/>
  <c r="G9443" i="1" s="1"/>
  <c r="F9444" i="1"/>
  <c r="G9444" i="1" s="1"/>
  <c r="F9445" i="1"/>
  <c r="G9445" i="1" s="1"/>
  <c r="F9446" i="1"/>
  <c r="G9446" i="1" s="1"/>
  <c r="F9447" i="1"/>
  <c r="G9447" i="1" s="1"/>
  <c r="F9448" i="1"/>
  <c r="G9448" i="1" s="1"/>
  <c r="F9449" i="1"/>
  <c r="G9449" i="1" s="1"/>
  <c r="F9450" i="1"/>
  <c r="G9450" i="1" s="1"/>
  <c r="F9451" i="1"/>
  <c r="G9451" i="1" s="1"/>
  <c r="F9452" i="1"/>
  <c r="G9452" i="1" s="1"/>
  <c r="F9453" i="1"/>
  <c r="G9453" i="1" s="1"/>
  <c r="F9454" i="1"/>
  <c r="G9454" i="1" s="1"/>
  <c r="F9455" i="1"/>
  <c r="G9455" i="1" s="1"/>
  <c r="F9456" i="1"/>
  <c r="G9456" i="1" s="1"/>
  <c r="F9457" i="1"/>
  <c r="G9457" i="1" s="1"/>
  <c r="F9458" i="1"/>
  <c r="G9458" i="1" s="1"/>
  <c r="F9459" i="1"/>
  <c r="G9459" i="1" s="1"/>
  <c r="F9460" i="1"/>
  <c r="G9460" i="1" s="1"/>
  <c r="F9461" i="1"/>
  <c r="G9461" i="1" s="1"/>
  <c r="F9462" i="1"/>
  <c r="G9462" i="1" s="1"/>
  <c r="F9463" i="1"/>
  <c r="G9463" i="1" s="1"/>
  <c r="F9464" i="1"/>
  <c r="G9464" i="1" s="1"/>
  <c r="F9465" i="1"/>
  <c r="G9465" i="1" s="1"/>
  <c r="F9466" i="1"/>
  <c r="G9466" i="1" s="1"/>
  <c r="F9467" i="1"/>
  <c r="G9467" i="1" s="1"/>
  <c r="F9468" i="1"/>
  <c r="G9468" i="1" s="1"/>
  <c r="F9469" i="1"/>
  <c r="G9469" i="1" s="1"/>
  <c r="F9470" i="1"/>
  <c r="G9470" i="1" s="1"/>
  <c r="F9471" i="1"/>
  <c r="G9471" i="1" s="1"/>
  <c r="F9472" i="1"/>
  <c r="G9472" i="1" s="1"/>
  <c r="F9473" i="1"/>
  <c r="G9473" i="1" s="1"/>
  <c r="F9474" i="1"/>
  <c r="G9474" i="1" s="1"/>
  <c r="F9475" i="1"/>
  <c r="G9475" i="1" s="1"/>
  <c r="F9476" i="1"/>
  <c r="G9476" i="1" s="1"/>
  <c r="F9477" i="1"/>
  <c r="G9477" i="1" s="1"/>
  <c r="F9478" i="1"/>
  <c r="G9478" i="1" s="1"/>
  <c r="F9479" i="1"/>
  <c r="G9479" i="1" s="1"/>
  <c r="F9480" i="1"/>
  <c r="G9480" i="1" s="1"/>
  <c r="F2" i="1"/>
  <c r="G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 s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 s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 s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 s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 s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 s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 s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 s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 s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2003" i="1"/>
  <c r="C2003" i="1" s="1"/>
  <c r="B2004" i="1"/>
  <c r="C2004" i="1" s="1"/>
  <c r="B2005" i="1"/>
  <c r="C2005" i="1" s="1"/>
  <c r="B2006" i="1"/>
  <c r="C2006" i="1" s="1"/>
  <c r="B2007" i="1"/>
  <c r="C2007" i="1" s="1"/>
  <c r="B2008" i="1"/>
  <c r="C2008" i="1" s="1"/>
  <c r="B2009" i="1"/>
  <c r="C2009" i="1" s="1"/>
  <c r="B2010" i="1"/>
  <c r="C2010" i="1" s="1"/>
  <c r="B2011" i="1"/>
  <c r="C2011" i="1" s="1"/>
  <c r="B2012" i="1"/>
  <c r="C2012" i="1" s="1"/>
  <c r="B2013" i="1"/>
  <c r="C2013" i="1" s="1"/>
  <c r="B2014" i="1"/>
  <c r="C2014" i="1" s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C2022" i="1" s="1"/>
  <c r="B2023" i="1"/>
  <c r="C2023" i="1" s="1"/>
  <c r="B2024" i="1"/>
  <c r="C2024" i="1" s="1"/>
  <c r="B2025" i="1"/>
  <c r="C2025" i="1" s="1"/>
  <c r="B2026" i="1"/>
  <c r="C2026" i="1" s="1"/>
  <c r="B2027" i="1"/>
  <c r="C2027" i="1" s="1"/>
  <c r="B2028" i="1"/>
  <c r="C2028" i="1" s="1"/>
  <c r="B2029" i="1"/>
  <c r="C2029" i="1" s="1"/>
  <c r="B2030" i="1"/>
  <c r="C2030" i="1" s="1"/>
  <c r="B2031" i="1"/>
  <c r="C2031" i="1" s="1"/>
  <c r="B2032" i="1"/>
  <c r="C2032" i="1" s="1"/>
  <c r="B2033" i="1"/>
  <c r="C2033" i="1" s="1"/>
  <c r="B2034" i="1"/>
  <c r="C2034" i="1" s="1"/>
  <c r="B2035" i="1"/>
  <c r="C2035" i="1" s="1"/>
  <c r="B2036" i="1"/>
  <c r="C2036" i="1" s="1"/>
  <c r="B2037" i="1"/>
  <c r="C2037" i="1" s="1"/>
  <c r="B2038" i="1"/>
  <c r="C2038" i="1" s="1"/>
  <c r="B2039" i="1"/>
  <c r="C2039" i="1" s="1"/>
  <c r="B2040" i="1"/>
  <c r="C2040" i="1" s="1"/>
  <c r="B2041" i="1"/>
  <c r="C2041" i="1" s="1"/>
  <c r="B2042" i="1"/>
  <c r="C2042" i="1" s="1"/>
  <c r="B2043" i="1"/>
  <c r="C2043" i="1" s="1"/>
  <c r="B2044" i="1"/>
  <c r="C2044" i="1" s="1"/>
  <c r="B2045" i="1"/>
  <c r="C2045" i="1" s="1"/>
  <c r="B2046" i="1"/>
  <c r="C2046" i="1" s="1"/>
  <c r="B2047" i="1"/>
  <c r="C2047" i="1" s="1"/>
  <c r="B2048" i="1"/>
  <c r="C2048" i="1" s="1"/>
  <c r="B2049" i="1"/>
  <c r="C2049" i="1" s="1"/>
  <c r="B2050" i="1"/>
  <c r="C2050" i="1" s="1"/>
  <c r="B2051" i="1"/>
  <c r="C2051" i="1" s="1"/>
  <c r="B2052" i="1"/>
  <c r="C2052" i="1" s="1"/>
  <c r="B2053" i="1"/>
  <c r="C2053" i="1" s="1"/>
  <c r="B2054" i="1"/>
  <c r="C2054" i="1" s="1"/>
  <c r="B2055" i="1"/>
  <c r="C2055" i="1" s="1"/>
  <c r="B2056" i="1"/>
  <c r="C2056" i="1" s="1"/>
  <c r="B2057" i="1"/>
  <c r="C2057" i="1" s="1"/>
  <c r="B2058" i="1"/>
  <c r="C2058" i="1" s="1"/>
  <c r="B2059" i="1"/>
  <c r="C2059" i="1" s="1"/>
  <c r="B2060" i="1"/>
  <c r="C2060" i="1" s="1"/>
  <c r="B2061" i="1"/>
  <c r="C2061" i="1" s="1"/>
  <c r="B2062" i="1"/>
  <c r="C2062" i="1" s="1"/>
  <c r="B2063" i="1"/>
  <c r="C2063" i="1" s="1"/>
  <c r="B2064" i="1"/>
  <c r="C2064" i="1" s="1"/>
  <c r="B2065" i="1"/>
  <c r="C2065" i="1" s="1"/>
  <c r="B2066" i="1"/>
  <c r="C2066" i="1" s="1"/>
  <c r="B2067" i="1"/>
  <c r="C2067" i="1" s="1"/>
  <c r="B2068" i="1"/>
  <c r="C2068" i="1" s="1"/>
  <c r="B2069" i="1"/>
  <c r="C2069" i="1" s="1"/>
  <c r="B2070" i="1"/>
  <c r="C2070" i="1" s="1"/>
  <c r="B2071" i="1"/>
  <c r="C2071" i="1" s="1"/>
  <c r="B2072" i="1"/>
  <c r="C2072" i="1" s="1"/>
  <c r="B2073" i="1"/>
  <c r="C2073" i="1" s="1"/>
  <c r="B2074" i="1"/>
  <c r="C2074" i="1" s="1"/>
  <c r="B2075" i="1"/>
  <c r="C2075" i="1" s="1"/>
  <c r="B2076" i="1"/>
  <c r="C2076" i="1" s="1"/>
  <c r="B2077" i="1"/>
  <c r="C2077" i="1" s="1"/>
  <c r="B2078" i="1"/>
  <c r="C2078" i="1" s="1"/>
  <c r="B2079" i="1"/>
  <c r="C2079" i="1" s="1"/>
  <c r="B2080" i="1"/>
  <c r="C2080" i="1" s="1"/>
  <c r="B2081" i="1"/>
  <c r="C2081" i="1" s="1"/>
  <c r="B2082" i="1"/>
  <c r="C2082" i="1" s="1"/>
  <c r="B2083" i="1"/>
  <c r="C2083" i="1" s="1"/>
  <c r="B2084" i="1"/>
  <c r="C2084" i="1" s="1"/>
  <c r="B2085" i="1"/>
  <c r="C2085" i="1" s="1"/>
  <c r="B2086" i="1"/>
  <c r="C2086" i="1" s="1"/>
  <c r="B2087" i="1"/>
  <c r="C2087" i="1" s="1"/>
  <c r="B2088" i="1"/>
  <c r="C2088" i="1" s="1"/>
  <c r="B2089" i="1"/>
  <c r="C2089" i="1" s="1"/>
  <c r="B2090" i="1"/>
  <c r="C2090" i="1" s="1"/>
  <c r="B2091" i="1"/>
  <c r="C2091" i="1" s="1"/>
  <c r="B2092" i="1"/>
  <c r="C2092" i="1" s="1"/>
  <c r="B2093" i="1"/>
  <c r="C2093" i="1" s="1"/>
  <c r="B2094" i="1"/>
  <c r="C2094" i="1" s="1"/>
  <c r="B2095" i="1"/>
  <c r="C2095" i="1" s="1"/>
  <c r="B2096" i="1"/>
  <c r="C2096" i="1" s="1"/>
  <c r="B2097" i="1"/>
  <c r="C2097" i="1" s="1"/>
  <c r="B2098" i="1"/>
  <c r="C2098" i="1" s="1"/>
  <c r="B2099" i="1"/>
  <c r="C2099" i="1" s="1"/>
  <c r="B2100" i="1"/>
  <c r="C2100" i="1" s="1"/>
  <c r="B2101" i="1"/>
  <c r="C2101" i="1" s="1"/>
  <c r="B2102" i="1"/>
  <c r="C2102" i="1" s="1"/>
  <c r="B2103" i="1"/>
  <c r="C2103" i="1" s="1"/>
  <c r="B2104" i="1"/>
  <c r="C2104" i="1" s="1"/>
  <c r="B2105" i="1"/>
  <c r="C2105" i="1" s="1"/>
  <c r="B2106" i="1"/>
  <c r="C2106" i="1" s="1"/>
  <c r="B2107" i="1"/>
  <c r="C2107" i="1" s="1"/>
  <c r="B2108" i="1"/>
  <c r="C2108" i="1" s="1"/>
  <c r="B2109" i="1"/>
  <c r="C2109" i="1" s="1"/>
  <c r="B2110" i="1"/>
  <c r="C2110" i="1" s="1"/>
  <c r="B2111" i="1"/>
  <c r="C2111" i="1" s="1"/>
  <c r="B2112" i="1"/>
  <c r="C2112" i="1" s="1"/>
  <c r="B2113" i="1"/>
  <c r="C2113" i="1" s="1"/>
  <c r="B2114" i="1"/>
  <c r="C2114" i="1" s="1"/>
  <c r="B2115" i="1"/>
  <c r="C2115" i="1" s="1"/>
  <c r="B2116" i="1"/>
  <c r="C2116" i="1" s="1"/>
  <c r="B2117" i="1"/>
  <c r="C2117" i="1" s="1"/>
  <c r="B2118" i="1"/>
  <c r="C2118" i="1" s="1"/>
  <c r="B2119" i="1"/>
  <c r="C2119" i="1" s="1"/>
  <c r="B2120" i="1"/>
  <c r="C2120" i="1" s="1"/>
  <c r="B2121" i="1"/>
  <c r="C2121" i="1" s="1"/>
  <c r="B2122" i="1"/>
  <c r="C2122" i="1" s="1"/>
  <c r="B2123" i="1"/>
  <c r="C2123" i="1" s="1"/>
  <c r="B2124" i="1"/>
  <c r="C2124" i="1" s="1"/>
  <c r="B2125" i="1"/>
  <c r="C2125" i="1" s="1"/>
  <c r="B2126" i="1"/>
  <c r="C2126" i="1" s="1"/>
  <c r="B2127" i="1"/>
  <c r="C2127" i="1" s="1"/>
  <c r="B2128" i="1"/>
  <c r="C2128" i="1" s="1"/>
  <c r="B2129" i="1"/>
  <c r="C2129" i="1" s="1"/>
  <c r="B2130" i="1"/>
  <c r="C2130" i="1" s="1"/>
  <c r="B2131" i="1"/>
  <c r="C2131" i="1" s="1"/>
  <c r="B2132" i="1"/>
  <c r="C2132" i="1" s="1"/>
  <c r="B2133" i="1"/>
  <c r="C2133" i="1" s="1"/>
  <c r="B2134" i="1"/>
  <c r="C2134" i="1" s="1"/>
  <c r="B2135" i="1"/>
  <c r="C2135" i="1" s="1"/>
  <c r="B2136" i="1"/>
  <c r="C2136" i="1" s="1"/>
  <c r="B2137" i="1"/>
  <c r="C2137" i="1" s="1"/>
  <c r="B2138" i="1"/>
  <c r="C2138" i="1" s="1"/>
  <c r="B2139" i="1"/>
  <c r="C2139" i="1" s="1"/>
  <c r="B2140" i="1"/>
  <c r="C2140" i="1" s="1"/>
  <c r="B2141" i="1"/>
  <c r="C2141" i="1" s="1"/>
  <c r="B2142" i="1"/>
  <c r="C2142" i="1" s="1"/>
  <c r="B2143" i="1"/>
  <c r="C2143" i="1" s="1"/>
  <c r="B2144" i="1"/>
  <c r="C2144" i="1" s="1"/>
  <c r="B2145" i="1"/>
  <c r="C2145" i="1" s="1"/>
  <c r="B2146" i="1"/>
  <c r="C2146" i="1" s="1"/>
  <c r="B2147" i="1"/>
  <c r="C2147" i="1" s="1"/>
  <c r="B2148" i="1"/>
  <c r="C2148" i="1" s="1"/>
  <c r="B2149" i="1"/>
  <c r="C2149" i="1" s="1"/>
  <c r="B2150" i="1"/>
  <c r="C2150" i="1" s="1"/>
  <c r="B2151" i="1"/>
  <c r="C2151" i="1" s="1"/>
  <c r="B2152" i="1"/>
  <c r="C2152" i="1" s="1"/>
  <c r="B2153" i="1"/>
  <c r="C2153" i="1" s="1"/>
  <c r="B2154" i="1"/>
  <c r="C2154" i="1" s="1"/>
  <c r="B2155" i="1"/>
  <c r="C2155" i="1" s="1"/>
  <c r="B2156" i="1"/>
  <c r="C2156" i="1" s="1"/>
  <c r="B2157" i="1"/>
  <c r="C2157" i="1" s="1"/>
  <c r="B2158" i="1"/>
  <c r="C2158" i="1" s="1"/>
  <c r="B2159" i="1"/>
  <c r="C2159" i="1" s="1"/>
  <c r="B2160" i="1"/>
  <c r="C2160" i="1" s="1"/>
  <c r="B2161" i="1"/>
  <c r="C2161" i="1" s="1"/>
  <c r="B2162" i="1"/>
  <c r="C2162" i="1" s="1"/>
  <c r="B2163" i="1"/>
  <c r="C2163" i="1" s="1"/>
  <c r="B2164" i="1"/>
  <c r="C2164" i="1" s="1"/>
  <c r="B2165" i="1"/>
  <c r="C2165" i="1" s="1"/>
  <c r="B2166" i="1"/>
  <c r="C2166" i="1" s="1"/>
  <c r="B2167" i="1"/>
  <c r="C2167" i="1" s="1"/>
  <c r="B2168" i="1"/>
  <c r="C2168" i="1" s="1"/>
  <c r="B2169" i="1"/>
  <c r="C2169" i="1" s="1"/>
  <c r="B2170" i="1"/>
  <c r="C2170" i="1" s="1"/>
  <c r="B2171" i="1"/>
  <c r="C2171" i="1" s="1"/>
  <c r="B2172" i="1"/>
  <c r="C2172" i="1" s="1"/>
  <c r="B2173" i="1"/>
  <c r="C2173" i="1" s="1"/>
  <c r="B2174" i="1"/>
  <c r="C2174" i="1" s="1"/>
  <c r="B2175" i="1"/>
  <c r="C2175" i="1" s="1"/>
  <c r="B2176" i="1"/>
  <c r="C2176" i="1" s="1"/>
  <c r="B2177" i="1"/>
  <c r="C2177" i="1" s="1"/>
  <c r="B2178" i="1"/>
  <c r="C2178" i="1" s="1"/>
  <c r="B2179" i="1"/>
  <c r="C2179" i="1" s="1"/>
  <c r="B2180" i="1"/>
  <c r="C2180" i="1" s="1"/>
  <c r="B2181" i="1"/>
  <c r="C2181" i="1" s="1"/>
  <c r="B2182" i="1"/>
  <c r="C2182" i="1" s="1"/>
  <c r="B2183" i="1"/>
  <c r="C2183" i="1" s="1"/>
  <c r="B2184" i="1"/>
  <c r="C2184" i="1" s="1"/>
  <c r="B2185" i="1"/>
  <c r="C2185" i="1" s="1"/>
  <c r="B2186" i="1"/>
  <c r="C2186" i="1" s="1"/>
  <c r="B2187" i="1"/>
  <c r="C2187" i="1" s="1"/>
  <c r="B2188" i="1"/>
  <c r="C2188" i="1" s="1"/>
  <c r="B2189" i="1"/>
  <c r="C2189" i="1" s="1"/>
  <c r="B2190" i="1"/>
  <c r="C2190" i="1" s="1"/>
  <c r="B2191" i="1"/>
  <c r="C2191" i="1" s="1"/>
  <c r="B2192" i="1"/>
  <c r="C2192" i="1" s="1"/>
  <c r="B2193" i="1"/>
  <c r="C2193" i="1" s="1"/>
  <c r="B2194" i="1"/>
  <c r="C2194" i="1" s="1"/>
  <c r="B2195" i="1"/>
  <c r="C2195" i="1" s="1"/>
  <c r="B2196" i="1"/>
  <c r="C2196" i="1" s="1"/>
  <c r="B2197" i="1"/>
  <c r="C2197" i="1" s="1"/>
  <c r="B2198" i="1"/>
  <c r="C2198" i="1" s="1"/>
  <c r="B2199" i="1"/>
  <c r="C2199" i="1" s="1"/>
  <c r="B2200" i="1"/>
  <c r="C2200" i="1" s="1"/>
  <c r="B2201" i="1"/>
  <c r="C2201" i="1" s="1"/>
  <c r="B2202" i="1"/>
  <c r="C2202" i="1" s="1"/>
  <c r="B2203" i="1"/>
  <c r="C2203" i="1" s="1"/>
  <c r="B2204" i="1"/>
  <c r="C2204" i="1" s="1"/>
  <c r="B2205" i="1"/>
  <c r="C2205" i="1" s="1"/>
  <c r="B2206" i="1"/>
  <c r="C2206" i="1" s="1"/>
  <c r="B2207" i="1"/>
  <c r="C2207" i="1" s="1"/>
  <c r="B2208" i="1"/>
  <c r="C2208" i="1" s="1"/>
  <c r="B2209" i="1"/>
  <c r="C2209" i="1" s="1"/>
  <c r="B2210" i="1"/>
  <c r="C2210" i="1" s="1"/>
  <c r="B2211" i="1"/>
  <c r="C2211" i="1" s="1"/>
  <c r="B2212" i="1"/>
  <c r="C2212" i="1" s="1"/>
  <c r="B2213" i="1"/>
  <c r="C2213" i="1" s="1"/>
  <c r="B2214" i="1"/>
  <c r="C2214" i="1" s="1"/>
  <c r="B2215" i="1"/>
  <c r="C2215" i="1" s="1"/>
  <c r="B2216" i="1"/>
  <c r="C2216" i="1" s="1"/>
  <c r="B2217" i="1"/>
  <c r="C2217" i="1" s="1"/>
  <c r="B2218" i="1"/>
  <c r="C2218" i="1" s="1"/>
  <c r="B2219" i="1"/>
  <c r="C2219" i="1" s="1"/>
  <c r="B2220" i="1"/>
  <c r="C2220" i="1" s="1"/>
  <c r="B2221" i="1"/>
  <c r="C2221" i="1" s="1"/>
  <c r="B2222" i="1"/>
  <c r="C2222" i="1" s="1"/>
  <c r="B2223" i="1"/>
  <c r="C2223" i="1" s="1"/>
  <c r="B2224" i="1"/>
  <c r="C2224" i="1" s="1"/>
  <c r="B2225" i="1"/>
  <c r="C2225" i="1" s="1"/>
  <c r="B2226" i="1"/>
  <c r="C2226" i="1" s="1"/>
  <c r="B2227" i="1"/>
  <c r="C2227" i="1" s="1"/>
  <c r="B2228" i="1"/>
  <c r="C2228" i="1" s="1"/>
  <c r="B2229" i="1"/>
  <c r="C2229" i="1" s="1"/>
  <c r="B2230" i="1"/>
  <c r="C2230" i="1" s="1"/>
  <c r="B2231" i="1"/>
  <c r="C2231" i="1" s="1"/>
  <c r="B2232" i="1"/>
  <c r="C2232" i="1" s="1"/>
  <c r="B2233" i="1"/>
  <c r="C2233" i="1" s="1"/>
  <c r="B2234" i="1"/>
  <c r="C2234" i="1" s="1"/>
  <c r="B2235" i="1"/>
  <c r="C2235" i="1" s="1"/>
  <c r="B2236" i="1"/>
  <c r="C2236" i="1" s="1"/>
  <c r="B2237" i="1"/>
  <c r="C2237" i="1" s="1"/>
  <c r="B2238" i="1"/>
  <c r="C2238" i="1" s="1"/>
  <c r="B2239" i="1"/>
  <c r="C2239" i="1" s="1"/>
  <c r="B2240" i="1"/>
  <c r="C2240" i="1" s="1"/>
  <c r="B2241" i="1"/>
  <c r="C2241" i="1" s="1"/>
  <c r="B2242" i="1"/>
  <c r="C2242" i="1" s="1"/>
  <c r="B2243" i="1"/>
  <c r="C2243" i="1" s="1"/>
  <c r="B2244" i="1"/>
  <c r="C2244" i="1" s="1"/>
  <c r="B2245" i="1"/>
  <c r="C2245" i="1" s="1"/>
  <c r="B2246" i="1"/>
  <c r="C2246" i="1" s="1"/>
  <c r="B2247" i="1"/>
  <c r="C2247" i="1" s="1"/>
  <c r="B2248" i="1"/>
  <c r="C2248" i="1" s="1"/>
  <c r="B2249" i="1"/>
  <c r="C2249" i="1" s="1"/>
  <c r="B2250" i="1"/>
  <c r="C2250" i="1" s="1"/>
  <c r="B2251" i="1"/>
  <c r="C2251" i="1" s="1"/>
  <c r="B2252" i="1"/>
  <c r="C2252" i="1" s="1"/>
  <c r="B2253" i="1"/>
  <c r="C2253" i="1" s="1"/>
  <c r="B2254" i="1"/>
  <c r="C2254" i="1" s="1"/>
  <c r="B2255" i="1"/>
  <c r="C2255" i="1" s="1"/>
  <c r="B2256" i="1"/>
  <c r="C2256" i="1" s="1"/>
  <c r="B2257" i="1"/>
  <c r="C2257" i="1" s="1"/>
  <c r="B2258" i="1"/>
  <c r="C2258" i="1" s="1"/>
  <c r="B2259" i="1"/>
  <c r="C2259" i="1" s="1"/>
  <c r="B2260" i="1"/>
  <c r="C2260" i="1" s="1"/>
  <c r="B2261" i="1"/>
  <c r="C2261" i="1" s="1"/>
  <c r="B2262" i="1"/>
  <c r="C2262" i="1" s="1"/>
  <c r="B2263" i="1"/>
  <c r="C2263" i="1" s="1"/>
  <c r="B2264" i="1"/>
  <c r="C2264" i="1" s="1"/>
  <c r="B2265" i="1"/>
  <c r="C2265" i="1" s="1"/>
  <c r="B2266" i="1"/>
  <c r="C2266" i="1" s="1"/>
  <c r="B2267" i="1"/>
  <c r="C2267" i="1" s="1"/>
  <c r="B2268" i="1"/>
  <c r="C2268" i="1" s="1"/>
  <c r="B2269" i="1"/>
  <c r="C2269" i="1" s="1"/>
  <c r="B2270" i="1"/>
  <c r="C2270" i="1" s="1"/>
  <c r="B2271" i="1"/>
  <c r="C2271" i="1" s="1"/>
  <c r="B2272" i="1"/>
  <c r="C2272" i="1" s="1"/>
  <c r="B2273" i="1"/>
  <c r="C2273" i="1" s="1"/>
  <c r="B2274" i="1"/>
  <c r="C2274" i="1" s="1"/>
  <c r="B2275" i="1"/>
  <c r="C2275" i="1" s="1"/>
  <c r="B2276" i="1"/>
  <c r="C2276" i="1" s="1"/>
  <c r="B2277" i="1"/>
  <c r="C2277" i="1" s="1"/>
  <c r="B2278" i="1"/>
  <c r="C2278" i="1" s="1"/>
  <c r="B2279" i="1"/>
  <c r="C2279" i="1" s="1"/>
  <c r="B2280" i="1"/>
  <c r="C2280" i="1" s="1"/>
  <c r="B2281" i="1"/>
  <c r="C2281" i="1" s="1"/>
  <c r="B2282" i="1"/>
  <c r="C2282" i="1" s="1"/>
  <c r="B2283" i="1"/>
  <c r="C2283" i="1" s="1"/>
  <c r="B2284" i="1"/>
  <c r="C2284" i="1" s="1"/>
  <c r="B2285" i="1"/>
  <c r="C2285" i="1" s="1"/>
  <c r="B2286" i="1"/>
  <c r="C2286" i="1" s="1"/>
  <c r="B2287" i="1"/>
  <c r="C2287" i="1" s="1"/>
  <c r="B2288" i="1"/>
  <c r="C2288" i="1" s="1"/>
  <c r="B2289" i="1"/>
  <c r="C2289" i="1" s="1"/>
  <c r="B2290" i="1"/>
  <c r="C2290" i="1" s="1"/>
  <c r="B2291" i="1"/>
  <c r="C2291" i="1" s="1"/>
  <c r="B2292" i="1"/>
  <c r="C2292" i="1" s="1"/>
  <c r="B2293" i="1"/>
  <c r="C2293" i="1" s="1"/>
  <c r="B2294" i="1"/>
  <c r="C2294" i="1" s="1"/>
  <c r="B2295" i="1"/>
  <c r="C2295" i="1" s="1"/>
  <c r="B2296" i="1"/>
  <c r="C2296" i="1" s="1"/>
  <c r="B2297" i="1"/>
  <c r="C2297" i="1" s="1"/>
  <c r="B2298" i="1"/>
  <c r="C2298" i="1" s="1"/>
  <c r="B2299" i="1"/>
  <c r="C2299" i="1" s="1"/>
  <c r="B2300" i="1"/>
  <c r="C2300" i="1" s="1"/>
  <c r="B2301" i="1"/>
  <c r="C2301" i="1" s="1"/>
  <c r="B2302" i="1"/>
  <c r="C2302" i="1" s="1"/>
  <c r="B2303" i="1"/>
  <c r="C2303" i="1" s="1"/>
  <c r="B2304" i="1"/>
  <c r="C2304" i="1" s="1"/>
  <c r="B2305" i="1"/>
  <c r="C2305" i="1" s="1"/>
  <c r="B2306" i="1"/>
  <c r="C2306" i="1" s="1"/>
  <c r="B2307" i="1"/>
  <c r="C2307" i="1" s="1"/>
  <c r="B2308" i="1"/>
  <c r="C2308" i="1" s="1"/>
  <c r="B2309" i="1"/>
  <c r="C2309" i="1" s="1"/>
  <c r="B2310" i="1"/>
  <c r="C2310" i="1" s="1"/>
  <c r="B2311" i="1"/>
  <c r="C2311" i="1" s="1"/>
  <c r="B2312" i="1"/>
  <c r="C2312" i="1" s="1"/>
  <c r="B2313" i="1"/>
  <c r="C2313" i="1" s="1"/>
  <c r="B2314" i="1"/>
  <c r="C2314" i="1" s="1"/>
  <c r="B2315" i="1"/>
  <c r="C2315" i="1" s="1"/>
  <c r="B2316" i="1"/>
  <c r="C2316" i="1" s="1"/>
  <c r="B2317" i="1"/>
  <c r="C2317" i="1" s="1"/>
  <c r="B2318" i="1"/>
  <c r="C2318" i="1" s="1"/>
  <c r="B2319" i="1"/>
  <c r="C2319" i="1" s="1"/>
  <c r="B2320" i="1"/>
  <c r="C2320" i="1" s="1"/>
  <c r="B2321" i="1"/>
  <c r="C2321" i="1" s="1"/>
  <c r="B2322" i="1"/>
  <c r="C2322" i="1" s="1"/>
  <c r="B2323" i="1"/>
  <c r="C2323" i="1" s="1"/>
  <c r="B2324" i="1"/>
  <c r="C2324" i="1" s="1"/>
  <c r="B2325" i="1"/>
  <c r="C2325" i="1" s="1"/>
  <c r="B2326" i="1"/>
  <c r="C2326" i="1" s="1"/>
  <c r="B2327" i="1"/>
  <c r="C2327" i="1" s="1"/>
  <c r="B2328" i="1"/>
  <c r="C2328" i="1" s="1"/>
  <c r="B2329" i="1"/>
  <c r="C2329" i="1" s="1"/>
  <c r="B2330" i="1"/>
  <c r="C2330" i="1" s="1"/>
  <c r="B2331" i="1"/>
  <c r="C2331" i="1" s="1"/>
  <c r="B2332" i="1"/>
  <c r="C2332" i="1" s="1"/>
  <c r="B2333" i="1"/>
  <c r="C2333" i="1" s="1"/>
  <c r="B2334" i="1"/>
  <c r="C2334" i="1" s="1"/>
  <c r="B2335" i="1"/>
  <c r="C2335" i="1" s="1"/>
  <c r="B2336" i="1"/>
  <c r="C2336" i="1" s="1"/>
  <c r="B2337" i="1"/>
  <c r="C2337" i="1" s="1"/>
  <c r="B2338" i="1"/>
  <c r="C2338" i="1" s="1"/>
  <c r="B2339" i="1"/>
  <c r="C2339" i="1" s="1"/>
  <c r="B2340" i="1"/>
  <c r="C2340" i="1" s="1"/>
  <c r="B2341" i="1"/>
  <c r="C2341" i="1" s="1"/>
  <c r="B2342" i="1"/>
  <c r="C2342" i="1" s="1"/>
  <c r="B2343" i="1"/>
  <c r="C2343" i="1" s="1"/>
  <c r="B2344" i="1"/>
  <c r="C2344" i="1" s="1"/>
  <c r="B2345" i="1"/>
  <c r="C2345" i="1" s="1"/>
  <c r="B2346" i="1"/>
  <c r="C2346" i="1" s="1"/>
  <c r="B2347" i="1"/>
  <c r="C2347" i="1" s="1"/>
  <c r="B2348" i="1"/>
  <c r="C2348" i="1" s="1"/>
  <c r="B2349" i="1"/>
  <c r="C2349" i="1" s="1"/>
  <c r="B2350" i="1"/>
  <c r="C2350" i="1" s="1"/>
  <c r="B2351" i="1"/>
  <c r="C2351" i="1" s="1"/>
  <c r="B2352" i="1"/>
  <c r="C2352" i="1" s="1"/>
  <c r="B2353" i="1"/>
  <c r="C2353" i="1" s="1"/>
  <c r="B2354" i="1"/>
  <c r="C2354" i="1" s="1"/>
  <c r="B2355" i="1"/>
  <c r="C2355" i="1" s="1"/>
  <c r="B2356" i="1"/>
  <c r="C2356" i="1" s="1"/>
  <c r="B2357" i="1"/>
  <c r="C2357" i="1" s="1"/>
  <c r="B2358" i="1"/>
  <c r="C2358" i="1" s="1"/>
  <c r="B2359" i="1"/>
  <c r="C2359" i="1" s="1"/>
  <c r="B2360" i="1"/>
  <c r="C2360" i="1" s="1"/>
  <c r="B2361" i="1"/>
  <c r="C2361" i="1" s="1"/>
  <c r="B2362" i="1"/>
  <c r="C2362" i="1" s="1"/>
  <c r="B2363" i="1"/>
  <c r="C2363" i="1" s="1"/>
  <c r="B2364" i="1"/>
  <c r="C2364" i="1" s="1"/>
  <c r="B2365" i="1"/>
  <c r="C2365" i="1" s="1"/>
  <c r="B2366" i="1"/>
  <c r="C2366" i="1" s="1"/>
  <c r="B2367" i="1"/>
  <c r="C2367" i="1" s="1"/>
  <c r="B2368" i="1"/>
  <c r="C2368" i="1" s="1"/>
  <c r="B2369" i="1"/>
  <c r="C2369" i="1" s="1"/>
  <c r="B2370" i="1"/>
  <c r="C2370" i="1" s="1"/>
  <c r="B2371" i="1"/>
  <c r="C2371" i="1" s="1"/>
  <c r="B2372" i="1"/>
  <c r="C2372" i="1" s="1"/>
  <c r="B2373" i="1"/>
  <c r="C2373" i="1" s="1"/>
  <c r="B2374" i="1"/>
  <c r="C2374" i="1" s="1"/>
  <c r="B2375" i="1"/>
  <c r="C2375" i="1" s="1"/>
  <c r="B2376" i="1"/>
  <c r="C2376" i="1" s="1"/>
  <c r="B2377" i="1"/>
  <c r="C2377" i="1" s="1"/>
  <c r="B2378" i="1"/>
  <c r="C2378" i="1" s="1"/>
  <c r="B2379" i="1"/>
  <c r="C2379" i="1" s="1"/>
  <c r="B2380" i="1"/>
  <c r="C2380" i="1" s="1"/>
  <c r="B2381" i="1"/>
  <c r="C2381" i="1" s="1"/>
  <c r="B2382" i="1"/>
  <c r="C2382" i="1" s="1"/>
  <c r="B2383" i="1"/>
  <c r="C2383" i="1" s="1"/>
  <c r="B2384" i="1"/>
  <c r="C2384" i="1" s="1"/>
  <c r="B2385" i="1"/>
  <c r="C2385" i="1" s="1"/>
  <c r="B2386" i="1"/>
  <c r="C2386" i="1" s="1"/>
  <c r="B2387" i="1"/>
  <c r="C2387" i="1" s="1"/>
  <c r="B2388" i="1"/>
  <c r="C2388" i="1" s="1"/>
  <c r="B2389" i="1"/>
  <c r="C2389" i="1" s="1"/>
  <c r="B2390" i="1"/>
  <c r="C2390" i="1" s="1"/>
  <c r="B2391" i="1"/>
  <c r="C2391" i="1" s="1"/>
  <c r="B2392" i="1"/>
  <c r="C2392" i="1" s="1"/>
  <c r="B2393" i="1"/>
  <c r="C2393" i="1" s="1"/>
  <c r="B2394" i="1"/>
  <c r="C2394" i="1" s="1"/>
  <c r="B2395" i="1"/>
  <c r="C2395" i="1" s="1"/>
  <c r="B2396" i="1"/>
  <c r="C2396" i="1" s="1"/>
  <c r="B2397" i="1"/>
  <c r="C2397" i="1" s="1"/>
  <c r="B2398" i="1"/>
  <c r="C2398" i="1" s="1"/>
  <c r="B2399" i="1"/>
  <c r="C2399" i="1" s="1"/>
  <c r="B2400" i="1"/>
  <c r="C2400" i="1" s="1"/>
  <c r="B2401" i="1"/>
  <c r="C2401" i="1" s="1"/>
  <c r="B2402" i="1"/>
  <c r="C2402" i="1" s="1"/>
  <c r="B2403" i="1"/>
  <c r="C2403" i="1" s="1"/>
  <c r="B2404" i="1"/>
  <c r="C2404" i="1" s="1"/>
  <c r="B2405" i="1"/>
  <c r="C2405" i="1" s="1"/>
  <c r="B2406" i="1"/>
  <c r="C2406" i="1" s="1"/>
  <c r="B2407" i="1"/>
  <c r="C2407" i="1" s="1"/>
  <c r="B2408" i="1"/>
  <c r="C2408" i="1" s="1"/>
  <c r="B2409" i="1"/>
  <c r="C2409" i="1" s="1"/>
  <c r="B2410" i="1"/>
  <c r="C2410" i="1" s="1"/>
  <c r="B2411" i="1"/>
  <c r="C2411" i="1" s="1"/>
  <c r="B2412" i="1"/>
  <c r="C2412" i="1" s="1"/>
  <c r="B2413" i="1"/>
  <c r="C2413" i="1" s="1"/>
  <c r="B2414" i="1"/>
  <c r="C2414" i="1" s="1"/>
  <c r="B2415" i="1"/>
  <c r="C2415" i="1" s="1"/>
  <c r="B2416" i="1"/>
  <c r="C2416" i="1" s="1"/>
  <c r="B2417" i="1"/>
  <c r="C2417" i="1" s="1"/>
  <c r="B2418" i="1"/>
  <c r="C2418" i="1" s="1"/>
  <c r="B2419" i="1"/>
  <c r="C2419" i="1" s="1"/>
  <c r="B2420" i="1"/>
  <c r="C2420" i="1" s="1"/>
  <c r="B2421" i="1"/>
  <c r="C2421" i="1" s="1"/>
  <c r="B2422" i="1"/>
  <c r="C2422" i="1" s="1"/>
  <c r="B2423" i="1"/>
  <c r="C2423" i="1" s="1"/>
  <c r="B2424" i="1"/>
  <c r="C2424" i="1" s="1"/>
  <c r="B2425" i="1"/>
  <c r="C2425" i="1" s="1"/>
  <c r="B2426" i="1"/>
  <c r="C2426" i="1" s="1"/>
  <c r="B2427" i="1"/>
  <c r="C2427" i="1" s="1"/>
  <c r="B2428" i="1"/>
  <c r="C2428" i="1" s="1"/>
  <c r="B2429" i="1"/>
  <c r="C2429" i="1" s="1"/>
  <c r="B2430" i="1"/>
  <c r="C2430" i="1" s="1"/>
  <c r="B2431" i="1"/>
  <c r="C2431" i="1" s="1"/>
  <c r="B2432" i="1"/>
  <c r="C2432" i="1" s="1"/>
  <c r="B2433" i="1"/>
  <c r="C2433" i="1" s="1"/>
  <c r="B2434" i="1"/>
  <c r="C2434" i="1" s="1"/>
  <c r="B2435" i="1"/>
  <c r="C2435" i="1" s="1"/>
  <c r="B2436" i="1"/>
  <c r="C2436" i="1" s="1"/>
  <c r="B2437" i="1"/>
  <c r="C2437" i="1" s="1"/>
  <c r="B2438" i="1"/>
  <c r="C2438" i="1" s="1"/>
  <c r="B2439" i="1"/>
  <c r="C2439" i="1" s="1"/>
  <c r="B2440" i="1"/>
  <c r="C2440" i="1" s="1"/>
  <c r="B2441" i="1"/>
  <c r="C2441" i="1" s="1"/>
  <c r="B2442" i="1"/>
  <c r="C2442" i="1" s="1"/>
  <c r="B2443" i="1"/>
  <c r="C2443" i="1" s="1"/>
  <c r="B2444" i="1"/>
  <c r="C2444" i="1" s="1"/>
  <c r="B2445" i="1"/>
  <c r="C2445" i="1" s="1"/>
  <c r="B2446" i="1"/>
  <c r="C2446" i="1" s="1"/>
  <c r="B2447" i="1"/>
  <c r="C2447" i="1" s="1"/>
  <c r="B2448" i="1"/>
  <c r="C2448" i="1" s="1"/>
  <c r="B2449" i="1"/>
  <c r="C2449" i="1" s="1"/>
  <c r="B2450" i="1"/>
  <c r="C2450" i="1" s="1"/>
  <c r="B2451" i="1"/>
  <c r="C2451" i="1" s="1"/>
  <c r="B2452" i="1"/>
  <c r="C2452" i="1" s="1"/>
  <c r="B2453" i="1"/>
  <c r="C2453" i="1" s="1"/>
  <c r="B2454" i="1"/>
  <c r="C2454" i="1" s="1"/>
  <c r="B2455" i="1"/>
  <c r="C2455" i="1" s="1"/>
  <c r="B2456" i="1"/>
  <c r="C2456" i="1" s="1"/>
  <c r="B2457" i="1"/>
  <c r="C2457" i="1" s="1"/>
  <c r="B2458" i="1"/>
  <c r="C2458" i="1" s="1"/>
  <c r="B2459" i="1"/>
  <c r="C2459" i="1" s="1"/>
  <c r="B2460" i="1"/>
  <c r="C2460" i="1" s="1"/>
  <c r="B2461" i="1"/>
  <c r="C2461" i="1" s="1"/>
  <c r="B2462" i="1"/>
  <c r="C2462" i="1" s="1"/>
  <c r="B2463" i="1"/>
  <c r="C2463" i="1" s="1"/>
  <c r="B2464" i="1"/>
  <c r="C2464" i="1" s="1"/>
  <c r="B2465" i="1"/>
  <c r="C2465" i="1" s="1"/>
  <c r="B2466" i="1"/>
  <c r="C2466" i="1" s="1"/>
  <c r="B2467" i="1"/>
  <c r="C2467" i="1" s="1"/>
  <c r="B2468" i="1"/>
  <c r="C2468" i="1" s="1"/>
  <c r="B2469" i="1"/>
  <c r="C2469" i="1" s="1"/>
  <c r="B2470" i="1"/>
  <c r="C2470" i="1" s="1"/>
  <c r="B2471" i="1"/>
  <c r="C2471" i="1" s="1"/>
  <c r="B2472" i="1"/>
  <c r="C2472" i="1" s="1"/>
  <c r="B2473" i="1"/>
  <c r="C2473" i="1" s="1"/>
  <c r="B2474" i="1"/>
  <c r="C2474" i="1" s="1"/>
  <c r="B2475" i="1"/>
  <c r="C2475" i="1" s="1"/>
  <c r="B2476" i="1"/>
  <c r="C2476" i="1" s="1"/>
  <c r="B2477" i="1"/>
  <c r="C2477" i="1" s="1"/>
  <c r="B2478" i="1"/>
  <c r="C2478" i="1" s="1"/>
  <c r="B2479" i="1"/>
  <c r="C2479" i="1" s="1"/>
  <c r="B2480" i="1"/>
  <c r="C2480" i="1" s="1"/>
  <c r="B2481" i="1"/>
  <c r="C2481" i="1" s="1"/>
  <c r="B2482" i="1"/>
  <c r="C2482" i="1" s="1"/>
  <c r="B2483" i="1"/>
  <c r="C2483" i="1" s="1"/>
  <c r="B2484" i="1"/>
  <c r="C2484" i="1" s="1"/>
  <c r="B2485" i="1"/>
  <c r="C2485" i="1" s="1"/>
  <c r="B2486" i="1"/>
  <c r="C2486" i="1" s="1"/>
  <c r="B2487" i="1"/>
  <c r="C2487" i="1" s="1"/>
  <c r="B2488" i="1"/>
  <c r="C2488" i="1" s="1"/>
  <c r="B2489" i="1"/>
  <c r="C2489" i="1" s="1"/>
  <c r="B2490" i="1"/>
  <c r="C2490" i="1" s="1"/>
  <c r="B2491" i="1"/>
  <c r="C2491" i="1" s="1"/>
  <c r="B2492" i="1"/>
  <c r="C2492" i="1" s="1"/>
  <c r="B2493" i="1"/>
  <c r="C2493" i="1" s="1"/>
  <c r="B2494" i="1"/>
  <c r="C2494" i="1" s="1"/>
  <c r="B2495" i="1"/>
  <c r="C2495" i="1" s="1"/>
  <c r="B2496" i="1"/>
  <c r="C2496" i="1" s="1"/>
  <c r="B2497" i="1"/>
  <c r="C2497" i="1" s="1"/>
  <c r="B2498" i="1"/>
  <c r="C2498" i="1" s="1"/>
  <c r="B2499" i="1"/>
  <c r="C2499" i="1" s="1"/>
  <c r="B2500" i="1"/>
  <c r="C2500" i="1" s="1"/>
  <c r="B2501" i="1"/>
  <c r="C2501" i="1" s="1"/>
  <c r="B2502" i="1"/>
  <c r="C2502" i="1" s="1"/>
  <c r="B2503" i="1"/>
  <c r="C2503" i="1" s="1"/>
  <c r="B2504" i="1"/>
  <c r="C2504" i="1" s="1"/>
  <c r="B2505" i="1"/>
  <c r="C2505" i="1" s="1"/>
  <c r="B2506" i="1"/>
  <c r="C2506" i="1" s="1"/>
  <c r="B2507" i="1"/>
  <c r="C2507" i="1" s="1"/>
  <c r="B2508" i="1"/>
  <c r="C2508" i="1" s="1"/>
  <c r="B2509" i="1"/>
  <c r="C2509" i="1" s="1"/>
  <c r="B2510" i="1"/>
  <c r="C2510" i="1" s="1"/>
  <c r="B2511" i="1"/>
  <c r="C2511" i="1" s="1"/>
  <c r="B2512" i="1"/>
  <c r="C2512" i="1" s="1"/>
  <c r="B2513" i="1"/>
  <c r="C2513" i="1" s="1"/>
  <c r="B2514" i="1"/>
  <c r="C2514" i="1" s="1"/>
  <c r="B2515" i="1"/>
  <c r="C2515" i="1" s="1"/>
  <c r="B2516" i="1"/>
  <c r="C2516" i="1" s="1"/>
  <c r="B2517" i="1"/>
  <c r="C2517" i="1" s="1"/>
  <c r="B2518" i="1"/>
  <c r="C2518" i="1" s="1"/>
  <c r="B2519" i="1"/>
  <c r="C2519" i="1" s="1"/>
  <c r="B2520" i="1"/>
  <c r="C2520" i="1" s="1"/>
  <c r="B2521" i="1"/>
  <c r="C2521" i="1" s="1"/>
  <c r="B2522" i="1"/>
  <c r="C2522" i="1" s="1"/>
  <c r="B2523" i="1"/>
  <c r="C2523" i="1" s="1"/>
  <c r="B2524" i="1"/>
  <c r="C2524" i="1" s="1"/>
  <c r="B2525" i="1"/>
  <c r="C2525" i="1" s="1"/>
  <c r="B2526" i="1"/>
  <c r="C2526" i="1" s="1"/>
  <c r="B2527" i="1"/>
  <c r="C2527" i="1" s="1"/>
  <c r="B2528" i="1"/>
  <c r="C2528" i="1" s="1"/>
  <c r="B2529" i="1"/>
  <c r="C2529" i="1" s="1"/>
  <c r="B2530" i="1"/>
  <c r="C2530" i="1" s="1"/>
  <c r="B2531" i="1"/>
  <c r="C2531" i="1" s="1"/>
  <c r="B2532" i="1"/>
  <c r="C2532" i="1" s="1"/>
  <c r="B2533" i="1"/>
  <c r="C2533" i="1" s="1"/>
  <c r="B2534" i="1"/>
  <c r="C2534" i="1" s="1"/>
  <c r="B2535" i="1"/>
  <c r="C2535" i="1" s="1"/>
  <c r="B2536" i="1"/>
  <c r="C2536" i="1" s="1"/>
  <c r="B2537" i="1"/>
  <c r="C2537" i="1" s="1"/>
  <c r="B2538" i="1"/>
  <c r="C2538" i="1" s="1"/>
  <c r="B2539" i="1"/>
  <c r="C2539" i="1" s="1"/>
  <c r="B2540" i="1"/>
  <c r="C2540" i="1" s="1"/>
  <c r="B2541" i="1"/>
  <c r="C2541" i="1" s="1"/>
  <c r="B2542" i="1"/>
  <c r="C2542" i="1" s="1"/>
  <c r="B2543" i="1"/>
  <c r="C2543" i="1" s="1"/>
  <c r="B2544" i="1"/>
  <c r="C2544" i="1" s="1"/>
  <c r="B2545" i="1"/>
  <c r="C2545" i="1" s="1"/>
  <c r="B2546" i="1"/>
  <c r="C2546" i="1" s="1"/>
  <c r="B2547" i="1"/>
  <c r="C2547" i="1" s="1"/>
  <c r="B2548" i="1"/>
  <c r="C2548" i="1" s="1"/>
  <c r="B2549" i="1"/>
  <c r="C2549" i="1" s="1"/>
  <c r="B2550" i="1"/>
  <c r="C2550" i="1" s="1"/>
  <c r="B2551" i="1"/>
  <c r="C2551" i="1" s="1"/>
  <c r="B2552" i="1"/>
  <c r="C2552" i="1" s="1"/>
  <c r="B2553" i="1"/>
  <c r="C2553" i="1" s="1"/>
  <c r="B2554" i="1"/>
  <c r="C2554" i="1" s="1"/>
  <c r="B2555" i="1"/>
  <c r="C2555" i="1" s="1"/>
  <c r="B2556" i="1"/>
  <c r="C2556" i="1" s="1"/>
  <c r="B2557" i="1"/>
  <c r="C2557" i="1" s="1"/>
  <c r="B2558" i="1"/>
  <c r="C2558" i="1" s="1"/>
  <c r="B2559" i="1"/>
  <c r="C2559" i="1" s="1"/>
  <c r="B2560" i="1"/>
  <c r="C2560" i="1" s="1"/>
  <c r="B2561" i="1"/>
  <c r="C2561" i="1" s="1"/>
  <c r="B2562" i="1"/>
  <c r="C2562" i="1" s="1"/>
  <c r="B2563" i="1"/>
  <c r="C2563" i="1" s="1"/>
  <c r="B2564" i="1"/>
  <c r="C2564" i="1" s="1"/>
  <c r="B2565" i="1"/>
  <c r="C2565" i="1" s="1"/>
  <c r="B2566" i="1"/>
  <c r="C2566" i="1" s="1"/>
  <c r="B2567" i="1"/>
  <c r="C2567" i="1" s="1"/>
  <c r="B2568" i="1"/>
  <c r="C2568" i="1" s="1"/>
  <c r="B2569" i="1"/>
  <c r="C2569" i="1" s="1"/>
  <c r="B2570" i="1"/>
  <c r="C2570" i="1" s="1"/>
  <c r="B2571" i="1"/>
  <c r="C2571" i="1" s="1"/>
  <c r="B2572" i="1"/>
  <c r="C2572" i="1" s="1"/>
  <c r="B2573" i="1"/>
  <c r="C2573" i="1" s="1"/>
  <c r="B2574" i="1"/>
  <c r="C2574" i="1" s="1"/>
  <c r="B2575" i="1"/>
  <c r="C2575" i="1" s="1"/>
  <c r="B2576" i="1"/>
  <c r="C2576" i="1" s="1"/>
  <c r="B2577" i="1"/>
  <c r="C2577" i="1" s="1"/>
  <c r="B2578" i="1"/>
  <c r="C2578" i="1" s="1"/>
  <c r="B2579" i="1"/>
  <c r="C2579" i="1" s="1"/>
  <c r="B2580" i="1"/>
  <c r="C2580" i="1" s="1"/>
  <c r="B2581" i="1"/>
  <c r="C2581" i="1" s="1"/>
  <c r="B2582" i="1"/>
  <c r="C2582" i="1" s="1"/>
  <c r="B2583" i="1"/>
  <c r="C2583" i="1" s="1"/>
  <c r="B2584" i="1"/>
  <c r="C2584" i="1" s="1"/>
  <c r="B2585" i="1"/>
  <c r="C2585" i="1" s="1"/>
  <c r="B2586" i="1"/>
  <c r="C2586" i="1" s="1"/>
  <c r="B2587" i="1"/>
  <c r="C2587" i="1" s="1"/>
  <c r="B2588" i="1"/>
  <c r="C2588" i="1" s="1"/>
  <c r="B2589" i="1"/>
  <c r="C2589" i="1" s="1"/>
  <c r="B2590" i="1"/>
  <c r="C2590" i="1" s="1"/>
  <c r="B2591" i="1"/>
  <c r="C2591" i="1" s="1"/>
  <c r="B2592" i="1"/>
  <c r="C2592" i="1" s="1"/>
  <c r="B2593" i="1"/>
  <c r="C2593" i="1" s="1"/>
  <c r="B2594" i="1"/>
  <c r="C2594" i="1" s="1"/>
  <c r="B2595" i="1"/>
  <c r="C2595" i="1" s="1"/>
  <c r="B2596" i="1"/>
  <c r="C2596" i="1" s="1"/>
  <c r="B2597" i="1"/>
  <c r="C2597" i="1" s="1"/>
  <c r="B2598" i="1"/>
  <c r="C2598" i="1" s="1"/>
  <c r="B2599" i="1"/>
  <c r="C2599" i="1" s="1"/>
  <c r="B2600" i="1"/>
  <c r="C2600" i="1" s="1"/>
  <c r="B2601" i="1"/>
  <c r="C2601" i="1" s="1"/>
  <c r="B2602" i="1"/>
  <c r="C2602" i="1" s="1"/>
  <c r="B2603" i="1"/>
  <c r="C2603" i="1" s="1"/>
  <c r="B2604" i="1"/>
  <c r="C2604" i="1" s="1"/>
  <c r="B2605" i="1"/>
  <c r="C2605" i="1" s="1"/>
  <c r="B2606" i="1"/>
  <c r="C2606" i="1" s="1"/>
  <c r="B2607" i="1"/>
  <c r="C2607" i="1" s="1"/>
  <c r="B2608" i="1"/>
  <c r="C2608" i="1" s="1"/>
  <c r="B2609" i="1"/>
  <c r="C2609" i="1" s="1"/>
  <c r="B2610" i="1"/>
  <c r="C2610" i="1" s="1"/>
  <c r="B2611" i="1"/>
  <c r="C2611" i="1" s="1"/>
  <c r="B2612" i="1"/>
  <c r="C2612" i="1" s="1"/>
  <c r="B2613" i="1"/>
  <c r="C2613" i="1" s="1"/>
  <c r="B2614" i="1"/>
  <c r="C2614" i="1" s="1"/>
  <c r="B2615" i="1"/>
  <c r="C2615" i="1" s="1"/>
  <c r="B2616" i="1"/>
  <c r="C2616" i="1" s="1"/>
  <c r="B2617" i="1"/>
  <c r="C2617" i="1" s="1"/>
  <c r="B2618" i="1"/>
  <c r="C2618" i="1" s="1"/>
  <c r="B2619" i="1"/>
  <c r="C2619" i="1" s="1"/>
  <c r="B2620" i="1"/>
  <c r="C2620" i="1" s="1"/>
  <c r="B2621" i="1"/>
  <c r="C2621" i="1" s="1"/>
  <c r="B2622" i="1"/>
  <c r="C2622" i="1" s="1"/>
  <c r="B2623" i="1"/>
  <c r="C2623" i="1" s="1"/>
  <c r="B2624" i="1"/>
  <c r="C2624" i="1" s="1"/>
  <c r="B2625" i="1"/>
  <c r="C2625" i="1" s="1"/>
  <c r="B2626" i="1"/>
  <c r="C2626" i="1" s="1"/>
  <c r="B2627" i="1"/>
  <c r="C2627" i="1" s="1"/>
  <c r="B2628" i="1"/>
  <c r="C2628" i="1" s="1"/>
  <c r="B2629" i="1"/>
  <c r="C2629" i="1" s="1"/>
  <c r="B2630" i="1"/>
  <c r="C2630" i="1" s="1"/>
  <c r="B2631" i="1"/>
  <c r="C2631" i="1" s="1"/>
  <c r="B2632" i="1"/>
  <c r="C2632" i="1" s="1"/>
  <c r="B2633" i="1"/>
  <c r="C2633" i="1" s="1"/>
  <c r="B2634" i="1"/>
  <c r="C2634" i="1" s="1"/>
  <c r="B2635" i="1"/>
  <c r="C2635" i="1" s="1"/>
  <c r="B2636" i="1"/>
  <c r="C2636" i="1" s="1"/>
  <c r="B2637" i="1"/>
  <c r="C2637" i="1" s="1"/>
  <c r="B2638" i="1"/>
  <c r="C2638" i="1" s="1"/>
  <c r="B2639" i="1"/>
  <c r="C2639" i="1" s="1"/>
  <c r="B2640" i="1"/>
  <c r="C2640" i="1" s="1"/>
  <c r="B2641" i="1"/>
  <c r="C2641" i="1" s="1"/>
  <c r="B2642" i="1"/>
  <c r="C2642" i="1" s="1"/>
  <c r="B2643" i="1"/>
  <c r="C2643" i="1" s="1"/>
  <c r="B2644" i="1"/>
  <c r="C2644" i="1" s="1"/>
  <c r="B2645" i="1"/>
  <c r="C2645" i="1" s="1"/>
  <c r="B2646" i="1"/>
  <c r="C2646" i="1" s="1"/>
  <c r="B2647" i="1"/>
  <c r="C2647" i="1" s="1"/>
  <c r="B2648" i="1"/>
  <c r="C2648" i="1" s="1"/>
  <c r="B2649" i="1"/>
  <c r="C2649" i="1" s="1"/>
  <c r="B2650" i="1"/>
  <c r="C2650" i="1" s="1"/>
  <c r="B2651" i="1"/>
  <c r="C2651" i="1" s="1"/>
  <c r="B2652" i="1"/>
  <c r="C2652" i="1" s="1"/>
  <c r="B2653" i="1"/>
  <c r="C2653" i="1" s="1"/>
  <c r="B2654" i="1"/>
  <c r="C2654" i="1" s="1"/>
  <c r="B2655" i="1"/>
  <c r="C2655" i="1" s="1"/>
  <c r="B2656" i="1"/>
  <c r="C2656" i="1" s="1"/>
  <c r="B2657" i="1"/>
  <c r="C2657" i="1" s="1"/>
  <c r="B2658" i="1"/>
  <c r="C2658" i="1" s="1"/>
  <c r="B2659" i="1"/>
  <c r="C2659" i="1" s="1"/>
  <c r="B2660" i="1"/>
  <c r="C2660" i="1" s="1"/>
  <c r="B2661" i="1"/>
  <c r="C2661" i="1" s="1"/>
  <c r="B2662" i="1"/>
  <c r="C2662" i="1" s="1"/>
  <c r="B2663" i="1"/>
  <c r="C2663" i="1" s="1"/>
  <c r="B2664" i="1"/>
  <c r="C2664" i="1" s="1"/>
  <c r="B2665" i="1"/>
  <c r="C2665" i="1" s="1"/>
  <c r="B2666" i="1"/>
  <c r="C2666" i="1" s="1"/>
  <c r="B2667" i="1"/>
  <c r="C2667" i="1" s="1"/>
  <c r="B2668" i="1"/>
  <c r="C2668" i="1" s="1"/>
  <c r="B2669" i="1"/>
  <c r="C2669" i="1" s="1"/>
  <c r="B2670" i="1"/>
  <c r="C2670" i="1" s="1"/>
  <c r="B2671" i="1"/>
  <c r="C2671" i="1" s="1"/>
  <c r="B2672" i="1"/>
  <c r="C2672" i="1" s="1"/>
  <c r="B2673" i="1"/>
  <c r="C2673" i="1" s="1"/>
  <c r="B2674" i="1"/>
  <c r="C2674" i="1" s="1"/>
  <c r="B2675" i="1"/>
  <c r="C2675" i="1" s="1"/>
  <c r="B2676" i="1"/>
  <c r="C2676" i="1" s="1"/>
  <c r="B2677" i="1"/>
  <c r="C2677" i="1" s="1"/>
  <c r="B2678" i="1"/>
  <c r="C2678" i="1" s="1"/>
  <c r="B2679" i="1"/>
  <c r="C2679" i="1" s="1"/>
  <c r="B2680" i="1"/>
  <c r="C2680" i="1" s="1"/>
  <c r="B2681" i="1"/>
  <c r="C2681" i="1" s="1"/>
  <c r="B2682" i="1"/>
  <c r="C2682" i="1" s="1"/>
  <c r="B2683" i="1"/>
  <c r="C2683" i="1" s="1"/>
  <c r="B2684" i="1"/>
  <c r="C2684" i="1" s="1"/>
  <c r="B2685" i="1"/>
  <c r="C2685" i="1" s="1"/>
  <c r="B2686" i="1"/>
  <c r="C2686" i="1" s="1"/>
  <c r="B2687" i="1"/>
  <c r="C2687" i="1" s="1"/>
  <c r="B2688" i="1"/>
  <c r="C2688" i="1" s="1"/>
  <c r="B2689" i="1"/>
  <c r="C2689" i="1" s="1"/>
  <c r="B2690" i="1"/>
  <c r="C2690" i="1" s="1"/>
  <c r="B2691" i="1"/>
  <c r="C2691" i="1" s="1"/>
  <c r="B2692" i="1"/>
  <c r="C2692" i="1" s="1"/>
  <c r="B2693" i="1"/>
  <c r="C2693" i="1" s="1"/>
  <c r="B2694" i="1"/>
  <c r="C2694" i="1" s="1"/>
  <c r="B2695" i="1"/>
  <c r="C2695" i="1" s="1"/>
  <c r="B2696" i="1"/>
  <c r="C2696" i="1" s="1"/>
  <c r="B2697" i="1"/>
  <c r="C2697" i="1" s="1"/>
  <c r="B2698" i="1"/>
  <c r="C2698" i="1" s="1"/>
  <c r="B2699" i="1"/>
  <c r="C2699" i="1" s="1"/>
  <c r="B2700" i="1"/>
  <c r="C2700" i="1" s="1"/>
  <c r="B2701" i="1"/>
  <c r="C2701" i="1" s="1"/>
  <c r="B2702" i="1"/>
  <c r="C2702" i="1" s="1"/>
  <c r="B2703" i="1"/>
  <c r="C2703" i="1" s="1"/>
  <c r="B2704" i="1"/>
  <c r="C2704" i="1" s="1"/>
  <c r="B2705" i="1"/>
  <c r="C2705" i="1" s="1"/>
  <c r="B2706" i="1"/>
  <c r="C2706" i="1" s="1"/>
  <c r="B2707" i="1"/>
  <c r="C2707" i="1" s="1"/>
  <c r="B2708" i="1"/>
  <c r="C2708" i="1" s="1"/>
  <c r="B2709" i="1"/>
  <c r="C2709" i="1" s="1"/>
  <c r="B2710" i="1"/>
  <c r="C2710" i="1" s="1"/>
  <c r="B2711" i="1"/>
  <c r="C2711" i="1" s="1"/>
  <c r="B2712" i="1"/>
  <c r="C2712" i="1" s="1"/>
  <c r="B2713" i="1"/>
  <c r="C2713" i="1" s="1"/>
  <c r="B2714" i="1"/>
  <c r="C2714" i="1" s="1"/>
  <c r="B2715" i="1"/>
  <c r="C2715" i="1" s="1"/>
  <c r="B2716" i="1"/>
  <c r="C2716" i="1" s="1"/>
  <c r="B2717" i="1"/>
  <c r="C2717" i="1" s="1"/>
  <c r="B2718" i="1"/>
  <c r="C2718" i="1" s="1"/>
  <c r="B2719" i="1"/>
  <c r="C2719" i="1" s="1"/>
  <c r="B2720" i="1"/>
  <c r="C2720" i="1" s="1"/>
  <c r="B2721" i="1"/>
  <c r="C2721" i="1" s="1"/>
  <c r="B2722" i="1"/>
  <c r="C2722" i="1" s="1"/>
  <c r="B2723" i="1"/>
  <c r="C2723" i="1" s="1"/>
  <c r="B2724" i="1"/>
  <c r="C2724" i="1" s="1"/>
  <c r="B2725" i="1"/>
  <c r="C2725" i="1" s="1"/>
  <c r="B2726" i="1"/>
  <c r="C2726" i="1" s="1"/>
  <c r="B2727" i="1"/>
  <c r="C2727" i="1" s="1"/>
  <c r="B2728" i="1"/>
  <c r="C2728" i="1" s="1"/>
  <c r="B2729" i="1"/>
  <c r="C2729" i="1" s="1"/>
  <c r="B2730" i="1"/>
  <c r="C2730" i="1" s="1"/>
  <c r="B2731" i="1"/>
  <c r="C2731" i="1" s="1"/>
  <c r="B2732" i="1"/>
  <c r="C2732" i="1" s="1"/>
  <c r="B2733" i="1"/>
  <c r="C2733" i="1" s="1"/>
  <c r="B2734" i="1"/>
  <c r="C2734" i="1" s="1"/>
  <c r="B2735" i="1"/>
  <c r="C2735" i="1" s="1"/>
  <c r="B2736" i="1"/>
  <c r="C2736" i="1" s="1"/>
  <c r="B2737" i="1"/>
  <c r="C2737" i="1" s="1"/>
  <c r="B2738" i="1"/>
  <c r="C2738" i="1" s="1"/>
  <c r="B2739" i="1"/>
  <c r="C2739" i="1" s="1"/>
  <c r="B2740" i="1"/>
  <c r="C2740" i="1" s="1"/>
  <c r="B2741" i="1"/>
  <c r="C2741" i="1" s="1"/>
  <c r="B2742" i="1"/>
  <c r="C2742" i="1" s="1"/>
  <c r="B2743" i="1"/>
  <c r="C2743" i="1" s="1"/>
  <c r="B2744" i="1"/>
  <c r="C2744" i="1" s="1"/>
  <c r="B2745" i="1"/>
  <c r="C2745" i="1" s="1"/>
  <c r="B2746" i="1"/>
  <c r="C2746" i="1" s="1"/>
  <c r="B2747" i="1"/>
  <c r="C2747" i="1" s="1"/>
  <c r="B2748" i="1"/>
  <c r="C2748" i="1" s="1"/>
  <c r="B2749" i="1"/>
  <c r="C2749" i="1" s="1"/>
  <c r="B2750" i="1"/>
  <c r="C2750" i="1" s="1"/>
  <c r="B2751" i="1"/>
  <c r="C2751" i="1" s="1"/>
  <c r="B2752" i="1"/>
  <c r="C2752" i="1" s="1"/>
  <c r="B2753" i="1"/>
  <c r="C2753" i="1" s="1"/>
  <c r="B2754" i="1"/>
  <c r="C2754" i="1" s="1"/>
  <c r="B2755" i="1"/>
  <c r="C2755" i="1" s="1"/>
  <c r="B2756" i="1"/>
  <c r="C2756" i="1" s="1"/>
  <c r="B2757" i="1"/>
  <c r="C2757" i="1" s="1"/>
  <c r="B2758" i="1"/>
  <c r="C2758" i="1" s="1"/>
  <c r="B2759" i="1"/>
  <c r="C2759" i="1" s="1"/>
  <c r="B2760" i="1"/>
  <c r="C2760" i="1" s="1"/>
  <c r="B2761" i="1"/>
  <c r="C2761" i="1" s="1"/>
  <c r="B2762" i="1"/>
  <c r="C2762" i="1" s="1"/>
  <c r="B2763" i="1"/>
  <c r="C2763" i="1" s="1"/>
  <c r="B2764" i="1"/>
  <c r="C2764" i="1" s="1"/>
  <c r="B2765" i="1"/>
  <c r="C2765" i="1" s="1"/>
  <c r="B2766" i="1"/>
  <c r="C2766" i="1" s="1"/>
  <c r="B2767" i="1"/>
  <c r="C2767" i="1" s="1"/>
  <c r="B2768" i="1"/>
  <c r="C2768" i="1" s="1"/>
  <c r="B2769" i="1"/>
  <c r="C2769" i="1" s="1"/>
  <c r="B2770" i="1"/>
  <c r="C2770" i="1" s="1"/>
  <c r="B2771" i="1"/>
  <c r="C2771" i="1" s="1"/>
  <c r="B2772" i="1"/>
  <c r="C2772" i="1" s="1"/>
  <c r="B2773" i="1"/>
  <c r="C2773" i="1" s="1"/>
  <c r="B2774" i="1"/>
  <c r="C2774" i="1" s="1"/>
  <c r="B2775" i="1"/>
  <c r="C2775" i="1" s="1"/>
  <c r="B2776" i="1"/>
  <c r="C2776" i="1" s="1"/>
  <c r="B2777" i="1"/>
  <c r="C2777" i="1" s="1"/>
  <c r="B2778" i="1"/>
  <c r="C2778" i="1" s="1"/>
  <c r="B2779" i="1"/>
  <c r="C2779" i="1" s="1"/>
  <c r="B2780" i="1"/>
  <c r="C2780" i="1" s="1"/>
  <c r="B2781" i="1"/>
  <c r="C2781" i="1" s="1"/>
  <c r="B2782" i="1"/>
  <c r="C2782" i="1" s="1"/>
  <c r="B2783" i="1"/>
  <c r="C2783" i="1" s="1"/>
  <c r="B2784" i="1"/>
  <c r="C2784" i="1" s="1"/>
  <c r="B2785" i="1"/>
  <c r="C2785" i="1" s="1"/>
  <c r="B2786" i="1"/>
  <c r="C2786" i="1" s="1"/>
  <c r="B2787" i="1"/>
  <c r="C2787" i="1" s="1"/>
  <c r="B2788" i="1"/>
  <c r="C2788" i="1" s="1"/>
  <c r="B2789" i="1"/>
  <c r="C2789" i="1" s="1"/>
  <c r="B2790" i="1"/>
  <c r="C2790" i="1" s="1"/>
  <c r="B2791" i="1"/>
  <c r="C2791" i="1" s="1"/>
  <c r="B2792" i="1"/>
  <c r="C2792" i="1" s="1"/>
  <c r="B2793" i="1"/>
  <c r="C2793" i="1" s="1"/>
  <c r="B2794" i="1"/>
  <c r="C2794" i="1" s="1"/>
  <c r="B2795" i="1"/>
  <c r="C2795" i="1" s="1"/>
  <c r="B2796" i="1"/>
  <c r="C2796" i="1" s="1"/>
  <c r="B2797" i="1"/>
  <c r="C2797" i="1" s="1"/>
  <c r="B2798" i="1"/>
  <c r="C2798" i="1" s="1"/>
  <c r="B2799" i="1"/>
  <c r="C2799" i="1" s="1"/>
  <c r="B2800" i="1"/>
  <c r="C2800" i="1" s="1"/>
  <c r="B2801" i="1"/>
  <c r="C2801" i="1" s="1"/>
  <c r="B2802" i="1"/>
  <c r="C2802" i="1" s="1"/>
  <c r="B2803" i="1"/>
  <c r="C2803" i="1" s="1"/>
  <c r="B2804" i="1"/>
  <c r="C2804" i="1" s="1"/>
  <c r="B2805" i="1"/>
  <c r="C2805" i="1" s="1"/>
  <c r="B2806" i="1"/>
  <c r="C2806" i="1" s="1"/>
  <c r="B2807" i="1"/>
  <c r="C2807" i="1" s="1"/>
  <c r="B2808" i="1"/>
  <c r="C2808" i="1" s="1"/>
  <c r="B2809" i="1"/>
  <c r="C2809" i="1" s="1"/>
  <c r="B2810" i="1"/>
  <c r="C2810" i="1" s="1"/>
  <c r="B2811" i="1"/>
  <c r="C2811" i="1" s="1"/>
  <c r="B2812" i="1"/>
  <c r="C2812" i="1" s="1"/>
  <c r="B2813" i="1"/>
  <c r="C2813" i="1" s="1"/>
  <c r="B2814" i="1"/>
  <c r="C2814" i="1" s="1"/>
  <c r="B2815" i="1"/>
  <c r="C2815" i="1" s="1"/>
  <c r="B2816" i="1"/>
  <c r="C2816" i="1" s="1"/>
  <c r="B2817" i="1"/>
  <c r="C2817" i="1" s="1"/>
  <c r="B2818" i="1"/>
  <c r="C2818" i="1" s="1"/>
  <c r="B2819" i="1"/>
  <c r="C2819" i="1" s="1"/>
  <c r="B2820" i="1"/>
  <c r="C2820" i="1" s="1"/>
  <c r="B2821" i="1"/>
  <c r="C2821" i="1" s="1"/>
  <c r="B2822" i="1"/>
  <c r="C2822" i="1" s="1"/>
  <c r="B2823" i="1"/>
  <c r="C2823" i="1" s="1"/>
  <c r="B2824" i="1"/>
  <c r="C2824" i="1" s="1"/>
  <c r="B2825" i="1"/>
  <c r="C2825" i="1" s="1"/>
  <c r="B2826" i="1"/>
  <c r="C2826" i="1" s="1"/>
  <c r="B2827" i="1"/>
  <c r="C2827" i="1" s="1"/>
  <c r="B2828" i="1"/>
  <c r="C2828" i="1" s="1"/>
  <c r="B2829" i="1"/>
  <c r="C2829" i="1" s="1"/>
  <c r="B2830" i="1"/>
  <c r="C2830" i="1" s="1"/>
  <c r="B2831" i="1"/>
  <c r="C2831" i="1" s="1"/>
  <c r="B2832" i="1"/>
  <c r="C2832" i="1" s="1"/>
  <c r="B2833" i="1"/>
  <c r="C2833" i="1" s="1"/>
  <c r="B2834" i="1"/>
  <c r="C2834" i="1" s="1"/>
  <c r="B2835" i="1"/>
  <c r="C2835" i="1" s="1"/>
  <c r="B2836" i="1"/>
  <c r="C2836" i="1" s="1"/>
  <c r="B2837" i="1"/>
  <c r="C2837" i="1" s="1"/>
  <c r="B2838" i="1"/>
  <c r="C2838" i="1" s="1"/>
  <c r="B2839" i="1"/>
  <c r="C2839" i="1" s="1"/>
  <c r="B2840" i="1"/>
  <c r="C2840" i="1" s="1"/>
  <c r="B2841" i="1"/>
  <c r="C2841" i="1" s="1"/>
  <c r="B2842" i="1"/>
  <c r="C2842" i="1" s="1"/>
  <c r="B2843" i="1"/>
  <c r="C2843" i="1" s="1"/>
  <c r="B2844" i="1"/>
  <c r="C2844" i="1" s="1"/>
  <c r="B2845" i="1"/>
  <c r="C2845" i="1" s="1"/>
  <c r="B2846" i="1"/>
  <c r="C2846" i="1" s="1"/>
  <c r="B2847" i="1"/>
  <c r="C2847" i="1" s="1"/>
  <c r="B2848" i="1"/>
  <c r="C2848" i="1" s="1"/>
  <c r="B2849" i="1"/>
  <c r="C2849" i="1" s="1"/>
  <c r="B2850" i="1"/>
  <c r="C2850" i="1" s="1"/>
  <c r="B2851" i="1"/>
  <c r="C2851" i="1" s="1"/>
  <c r="B2852" i="1"/>
  <c r="C2852" i="1" s="1"/>
  <c r="B2853" i="1"/>
  <c r="C2853" i="1" s="1"/>
  <c r="B2854" i="1"/>
  <c r="C2854" i="1" s="1"/>
  <c r="B2855" i="1"/>
  <c r="C2855" i="1" s="1"/>
  <c r="B2856" i="1"/>
  <c r="C2856" i="1" s="1"/>
  <c r="B2857" i="1"/>
  <c r="C2857" i="1" s="1"/>
  <c r="B2858" i="1"/>
  <c r="C2858" i="1" s="1"/>
  <c r="B2859" i="1"/>
  <c r="C2859" i="1" s="1"/>
  <c r="B2860" i="1"/>
  <c r="C2860" i="1" s="1"/>
  <c r="B2861" i="1"/>
  <c r="C2861" i="1" s="1"/>
  <c r="B2862" i="1"/>
  <c r="C2862" i="1" s="1"/>
  <c r="B2863" i="1"/>
  <c r="C2863" i="1" s="1"/>
  <c r="B2864" i="1"/>
  <c r="C2864" i="1" s="1"/>
  <c r="B2865" i="1"/>
  <c r="C2865" i="1" s="1"/>
  <c r="B2866" i="1"/>
  <c r="C2866" i="1" s="1"/>
  <c r="B2867" i="1"/>
  <c r="C2867" i="1" s="1"/>
  <c r="B2868" i="1"/>
  <c r="C2868" i="1" s="1"/>
  <c r="B2869" i="1"/>
  <c r="C2869" i="1" s="1"/>
  <c r="B2870" i="1"/>
  <c r="C2870" i="1" s="1"/>
  <c r="B2871" i="1"/>
  <c r="C2871" i="1" s="1"/>
  <c r="B2872" i="1"/>
  <c r="C2872" i="1" s="1"/>
  <c r="B2873" i="1"/>
  <c r="C2873" i="1" s="1"/>
  <c r="B2874" i="1"/>
  <c r="C2874" i="1" s="1"/>
  <c r="B2875" i="1"/>
  <c r="C2875" i="1" s="1"/>
  <c r="B2876" i="1"/>
  <c r="C2876" i="1" s="1"/>
  <c r="B2877" i="1"/>
  <c r="C2877" i="1" s="1"/>
  <c r="B2878" i="1"/>
  <c r="C2878" i="1" s="1"/>
  <c r="B2879" i="1"/>
  <c r="C2879" i="1" s="1"/>
  <c r="B2880" i="1"/>
  <c r="C2880" i="1" s="1"/>
  <c r="B2881" i="1"/>
  <c r="C2881" i="1" s="1"/>
  <c r="B2882" i="1"/>
  <c r="C2882" i="1" s="1"/>
  <c r="B2883" i="1"/>
  <c r="C2883" i="1" s="1"/>
  <c r="B2884" i="1"/>
  <c r="C2884" i="1" s="1"/>
  <c r="B2885" i="1"/>
  <c r="C2885" i="1" s="1"/>
  <c r="B2886" i="1"/>
  <c r="C2886" i="1" s="1"/>
  <c r="B2887" i="1"/>
  <c r="C2887" i="1" s="1"/>
  <c r="B2888" i="1"/>
  <c r="C2888" i="1" s="1"/>
  <c r="B2889" i="1"/>
  <c r="C2889" i="1" s="1"/>
  <c r="B2890" i="1"/>
  <c r="C2890" i="1" s="1"/>
  <c r="B2891" i="1"/>
  <c r="C2891" i="1" s="1"/>
  <c r="B2892" i="1"/>
  <c r="C2892" i="1" s="1"/>
  <c r="B2893" i="1"/>
  <c r="C2893" i="1" s="1"/>
  <c r="B2894" i="1"/>
  <c r="C2894" i="1" s="1"/>
  <c r="B2895" i="1"/>
  <c r="C2895" i="1" s="1"/>
  <c r="B2896" i="1"/>
  <c r="C2896" i="1" s="1"/>
  <c r="B2897" i="1"/>
  <c r="C2897" i="1" s="1"/>
  <c r="B2898" i="1"/>
  <c r="C2898" i="1" s="1"/>
  <c r="B2899" i="1"/>
  <c r="C2899" i="1" s="1"/>
  <c r="B2900" i="1"/>
  <c r="C2900" i="1" s="1"/>
  <c r="B2901" i="1"/>
  <c r="C2901" i="1" s="1"/>
  <c r="B2902" i="1"/>
  <c r="C2902" i="1" s="1"/>
  <c r="B2903" i="1"/>
  <c r="C2903" i="1" s="1"/>
  <c r="B2904" i="1"/>
  <c r="C2904" i="1" s="1"/>
  <c r="B2905" i="1"/>
  <c r="C2905" i="1" s="1"/>
  <c r="B2906" i="1"/>
  <c r="C2906" i="1" s="1"/>
  <c r="B2907" i="1"/>
  <c r="C2907" i="1" s="1"/>
  <c r="B2908" i="1"/>
  <c r="C2908" i="1" s="1"/>
  <c r="B2909" i="1"/>
  <c r="C2909" i="1" s="1"/>
  <c r="B2910" i="1"/>
  <c r="C2910" i="1" s="1"/>
  <c r="B2911" i="1"/>
  <c r="C2911" i="1" s="1"/>
  <c r="B2912" i="1"/>
  <c r="C2912" i="1" s="1"/>
  <c r="B2913" i="1"/>
  <c r="C2913" i="1" s="1"/>
  <c r="B2914" i="1"/>
  <c r="C2914" i="1" s="1"/>
  <c r="B2915" i="1"/>
  <c r="C2915" i="1" s="1"/>
  <c r="B2916" i="1"/>
  <c r="C2916" i="1" s="1"/>
  <c r="B2917" i="1"/>
  <c r="C2917" i="1" s="1"/>
  <c r="B2918" i="1"/>
  <c r="C2918" i="1" s="1"/>
  <c r="B2919" i="1"/>
  <c r="C2919" i="1" s="1"/>
  <c r="B2920" i="1"/>
  <c r="C2920" i="1" s="1"/>
  <c r="B2921" i="1"/>
  <c r="C2921" i="1" s="1"/>
  <c r="B2922" i="1"/>
  <c r="C2922" i="1" s="1"/>
  <c r="B2923" i="1"/>
  <c r="C2923" i="1" s="1"/>
  <c r="B2924" i="1"/>
  <c r="C2924" i="1" s="1"/>
  <c r="B2925" i="1"/>
  <c r="C2925" i="1" s="1"/>
  <c r="B2926" i="1"/>
  <c r="C2926" i="1" s="1"/>
  <c r="B2927" i="1"/>
  <c r="C2927" i="1" s="1"/>
  <c r="B2928" i="1"/>
  <c r="C2928" i="1" s="1"/>
  <c r="B2929" i="1"/>
  <c r="C2929" i="1" s="1"/>
  <c r="B2930" i="1"/>
  <c r="C2930" i="1" s="1"/>
  <c r="B2931" i="1"/>
  <c r="C2931" i="1" s="1"/>
  <c r="B2932" i="1"/>
  <c r="C2932" i="1" s="1"/>
  <c r="B2933" i="1"/>
  <c r="C2933" i="1" s="1"/>
  <c r="B2934" i="1"/>
  <c r="C2934" i="1" s="1"/>
  <c r="B2935" i="1"/>
  <c r="C2935" i="1" s="1"/>
  <c r="B2936" i="1"/>
  <c r="C2936" i="1" s="1"/>
  <c r="B2937" i="1"/>
  <c r="C2937" i="1" s="1"/>
  <c r="B2938" i="1"/>
  <c r="C2938" i="1" s="1"/>
  <c r="B2939" i="1"/>
  <c r="C2939" i="1" s="1"/>
  <c r="B2940" i="1"/>
  <c r="C2940" i="1" s="1"/>
  <c r="B2941" i="1"/>
  <c r="C2941" i="1" s="1"/>
  <c r="B2942" i="1"/>
  <c r="C2942" i="1" s="1"/>
  <c r="B2943" i="1"/>
  <c r="C2943" i="1" s="1"/>
  <c r="B2944" i="1"/>
  <c r="C2944" i="1" s="1"/>
  <c r="B2945" i="1"/>
  <c r="C2945" i="1" s="1"/>
  <c r="B2946" i="1"/>
  <c r="C2946" i="1" s="1"/>
  <c r="B2947" i="1"/>
  <c r="C2947" i="1" s="1"/>
  <c r="B2948" i="1"/>
  <c r="C2948" i="1" s="1"/>
  <c r="B2949" i="1"/>
  <c r="C2949" i="1" s="1"/>
  <c r="B2950" i="1"/>
  <c r="C2950" i="1" s="1"/>
  <c r="B2951" i="1"/>
  <c r="C2951" i="1" s="1"/>
  <c r="B2952" i="1"/>
  <c r="C2952" i="1" s="1"/>
  <c r="B2953" i="1"/>
  <c r="C2953" i="1" s="1"/>
  <c r="B2954" i="1"/>
  <c r="C2954" i="1" s="1"/>
  <c r="B2955" i="1"/>
  <c r="C2955" i="1" s="1"/>
  <c r="B2956" i="1"/>
  <c r="C2956" i="1" s="1"/>
  <c r="B2957" i="1"/>
  <c r="C2957" i="1" s="1"/>
  <c r="B2958" i="1"/>
  <c r="C2958" i="1" s="1"/>
  <c r="B2959" i="1"/>
  <c r="C2959" i="1" s="1"/>
  <c r="B2960" i="1"/>
  <c r="C2960" i="1" s="1"/>
  <c r="B2961" i="1"/>
  <c r="C2961" i="1" s="1"/>
  <c r="B2962" i="1"/>
  <c r="C2962" i="1" s="1"/>
  <c r="B2963" i="1"/>
  <c r="C2963" i="1" s="1"/>
  <c r="B2964" i="1"/>
  <c r="C2964" i="1" s="1"/>
  <c r="B2965" i="1"/>
  <c r="C2965" i="1" s="1"/>
  <c r="B2966" i="1"/>
  <c r="C2966" i="1" s="1"/>
  <c r="B2967" i="1"/>
  <c r="C2967" i="1" s="1"/>
  <c r="B2968" i="1"/>
  <c r="C2968" i="1" s="1"/>
  <c r="B2969" i="1"/>
  <c r="C2969" i="1" s="1"/>
  <c r="B2970" i="1"/>
  <c r="C2970" i="1" s="1"/>
  <c r="B2971" i="1"/>
  <c r="C2971" i="1" s="1"/>
  <c r="B2972" i="1"/>
  <c r="C2972" i="1" s="1"/>
  <c r="B2973" i="1"/>
  <c r="C2973" i="1" s="1"/>
  <c r="B2974" i="1"/>
  <c r="C2974" i="1" s="1"/>
  <c r="B2975" i="1"/>
  <c r="C2975" i="1" s="1"/>
  <c r="B2976" i="1"/>
  <c r="C2976" i="1" s="1"/>
  <c r="B2977" i="1"/>
  <c r="C2977" i="1" s="1"/>
  <c r="B2978" i="1"/>
  <c r="C2978" i="1" s="1"/>
  <c r="B2979" i="1"/>
  <c r="C2979" i="1" s="1"/>
  <c r="B2980" i="1"/>
  <c r="C2980" i="1" s="1"/>
  <c r="B2981" i="1"/>
  <c r="C2981" i="1" s="1"/>
  <c r="B2982" i="1"/>
  <c r="C2982" i="1" s="1"/>
  <c r="B2983" i="1"/>
  <c r="C2983" i="1" s="1"/>
  <c r="B2984" i="1"/>
  <c r="C2984" i="1" s="1"/>
  <c r="B2985" i="1"/>
  <c r="C2985" i="1" s="1"/>
  <c r="B2986" i="1"/>
  <c r="C2986" i="1" s="1"/>
  <c r="B2987" i="1"/>
  <c r="C2987" i="1" s="1"/>
  <c r="B2988" i="1"/>
  <c r="C2988" i="1" s="1"/>
  <c r="B2989" i="1"/>
  <c r="C2989" i="1" s="1"/>
  <c r="B2990" i="1"/>
  <c r="C2990" i="1" s="1"/>
  <c r="B2991" i="1"/>
  <c r="C2991" i="1" s="1"/>
  <c r="B2992" i="1"/>
  <c r="C2992" i="1" s="1"/>
  <c r="B2993" i="1"/>
  <c r="C2993" i="1" s="1"/>
  <c r="B2994" i="1"/>
  <c r="C2994" i="1" s="1"/>
  <c r="B2995" i="1"/>
  <c r="C2995" i="1" s="1"/>
  <c r="B2996" i="1"/>
  <c r="C2996" i="1" s="1"/>
  <c r="B2997" i="1"/>
  <c r="C2997" i="1" s="1"/>
  <c r="B2998" i="1"/>
  <c r="C2998" i="1" s="1"/>
  <c r="B2999" i="1"/>
  <c r="C2999" i="1" s="1"/>
  <c r="B3000" i="1"/>
  <c r="C3000" i="1" s="1"/>
  <c r="B3001" i="1"/>
  <c r="C3001" i="1" s="1"/>
  <c r="B3002" i="1"/>
  <c r="C3002" i="1" s="1"/>
  <c r="B3003" i="1"/>
  <c r="C3003" i="1" s="1"/>
  <c r="B3004" i="1"/>
  <c r="C3004" i="1" s="1"/>
  <c r="B3005" i="1"/>
  <c r="C3005" i="1" s="1"/>
  <c r="B3006" i="1"/>
  <c r="C3006" i="1" s="1"/>
  <c r="B3007" i="1"/>
  <c r="C3007" i="1" s="1"/>
  <c r="B3008" i="1"/>
  <c r="C3008" i="1" s="1"/>
  <c r="B3009" i="1"/>
  <c r="C3009" i="1" s="1"/>
  <c r="B3010" i="1"/>
  <c r="C3010" i="1" s="1"/>
  <c r="B3011" i="1"/>
  <c r="C3011" i="1" s="1"/>
  <c r="B3012" i="1"/>
  <c r="C3012" i="1" s="1"/>
  <c r="B3013" i="1"/>
  <c r="C3013" i="1" s="1"/>
  <c r="B3014" i="1"/>
  <c r="C3014" i="1" s="1"/>
  <c r="B3015" i="1"/>
  <c r="C3015" i="1" s="1"/>
  <c r="B3016" i="1"/>
  <c r="C3016" i="1" s="1"/>
  <c r="B3017" i="1"/>
  <c r="C3017" i="1" s="1"/>
  <c r="B3018" i="1"/>
  <c r="C3018" i="1" s="1"/>
  <c r="B3019" i="1"/>
  <c r="C3019" i="1" s="1"/>
  <c r="B3020" i="1"/>
  <c r="C3020" i="1" s="1"/>
  <c r="B3021" i="1"/>
  <c r="C3021" i="1" s="1"/>
  <c r="B3022" i="1"/>
  <c r="C3022" i="1" s="1"/>
  <c r="B3023" i="1"/>
  <c r="C3023" i="1" s="1"/>
  <c r="B3024" i="1"/>
  <c r="C3024" i="1" s="1"/>
  <c r="B3025" i="1"/>
  <c r="C3025" i="1" s="1"/>
  <c r="B3026" i="1"/>
  <c r="C3026" i="1" s="1"/>
  <c r="B3027" i="1"/>
  <c r="C3027" i="1" s="1"/>
  <c r="B3028" i="1"/>
  <c r="C3028" i="1" s="1"/>
  <c r="B3029" i="1"/>
  <c r="C3029" i="1" s="1"/>
  <c r="B3030" i="1"/>
  <c r="C3030" i="1" s="1"/>
  <c r="B3031" i="1"/>
  <c r="C3031" i="1" s="1"/>
  <c r="B3032" i="1"/>
  <c r="C3032" i="1" s="1"/>
  <c r="B3033" i="1"/>
  <c r="C3033" i="1" s="1"/>
  <c r="B3034" i="1"/>
  <c r="C3034" i="1" s="1"/>
  <c r="B3035" i="1"/>
  <c r="C3035" i="1" s="1"/>
  <c r="B3036" i="1"/>
  <c r="C3036" i="1" s="1"/>
  <c r="B3037" i="1"/>
  <c r="C3037" i="1" s="1"/>
  <c r="B3038" i="1"/>
  <c r="C3038" i="1" s="1"/>
  <c r="B3039" i="1"/>
  <c r="C3039" i="1" s="1"/>
  <c r="B3040" i="1"/>
  <c r="C3040" i="1" s="1"/>
  <c r="B3041" i="1"/>
  <c r="C3041" i="1" s="1"/>
  <c r="B3042" i="1"/>
  <c r="C3042" i="1" s="1"/>
  <c r="B3043" i="1"/>
  <c r="C3043" i="1" s="1"/>
  <c r="B3044" i="1"/>
  <c r="C3044" i="1" s="1"/>
  <c r="B3045" i="1"/>
  <c r="C3045" i="1" s="1"/>
  <c r="B3046" i="1"/>
  <c r="C3046" i="1" s="1"/>
  <c r="B3047" i="1"/>
  <c r="C3047" i="1" s="1"/>
  <c r="B3048" i="1"/>
  <c r="C3048" i="1" s="1"/>
  <c r="B3049" i="1"/>
  <c r="C3049" i="1" s="1"/>
  <c r="B3050" i="1"/>
  <c r="C3050" i="1" s="1"/>
  <c r="B3051" i="1"/>
  <c r="C3051" i="1" s="1"/>
  <c r="B3052" i="1"/>
  <c r="C3052" i="1" s="1"/>
  <c r="B3053" i="1"/>
  <c r="C3053" i="1" s="1"/>
  <c r="B3054" i="1"/>
  <c r="C3054" i="1" s="1"/>
  <c r="B3055" i="1"/>
  <c r="C3055" i="1" s="1"/>
  <c r="B3056" i="1"/>
  <c r="C3056" i="1" s="1"/>
  <c r="B3057" i="1"/>
  <c r="C3057" i="1" s="1"/>
  <c r="B3058" i="1"/>
  <c r="C3058" i="1" s="1"/>
  <c r="B3059" i="1"/>
  <c r="C3059" i="1" s="1"/>
  <c r="B3060" i="1"/>
  <c r="C3060" i="1" s="1"/>
  <c r="B3061" i="1"/>
  <c r="C3061" i="1" s="1"/>
  <c r="B3062" i="1"/>
  <c r="C3062" i="1" s="1"/>
  <c r="B3063" i="1"/>
  <c r="C3063" i="1" s="1"/>
  <c r="B3064" i="1"/>
  <c r="C3064" i="1" s="1"/>
  <c r="B3065" i="1"/>
  <c r="C3065" i="1" s="1"/>
  <c r="B3066" i="1"/>
  <c r="C3066" i="1" s="1"/>
  <c r="B3067" i="1"/>
  <c r="C3067" i="1" s="1"/>
  <c r="B3068" i="1"/>
  <c r="C3068" i="1" s="1"/>
  <c r="B3069" i="1"/>
  <c r="C3069" i="1" s="1"/>
  <c r="B3070" i="1"/>
  <c r="C3070" i="1" s="1"/>
  <c r="B3071" i="1"/>
  <c r="C3071" i="1" s="1"/>
  <c r="B3072" i="1"/>
  <c r="C3072" i="1" s="1"/>
  <c r="B3073" i="1"/>
  <c r="C3073" i="1" s="1"/>
  <c r="B3074" i="1"/>
  <c r="C3074" i="1" s="1"/>
  <c r="B3075" i="1"/>
  <c r="C3075" i="1" s="1"/>
  <c r="B3076" i="1"/>
  <c r="C3076" i="1" s="1"/>
  <c r="B3077" i="1"/>
  <c r="C3077" i="1" s="1"/>
  <c r="B3078" i="1"/>
  <c r="C3078" i="1" s="1"/>
  <c r="B3079" i="1"/>
  <c r="C3079" i="1" s="1"/>
  <c r="B3080" i="1"/>
  <c r="C3080" i="1" s="1"/>
  <c r="B3081" i="1"/>
  <c r="C3081" i="1" s="1"/>
  <c r="B3082" i="1"/>
  <c r="C3082" i="1" s="1"/>
  <c r="B3083" i="1"/>
  <c r="C3083" i="1" s="1"/>
  <c r="B3084" i="1"/>
  <c r="C3084" i="1" s="1"/>
  <c r="B3085" i="1"/>
  <c r="C3085" i="1" s="1"/>
  <c r="B3086" i="1"/>
  <c r="C3086" i="1" s="1"/>
  <c r="B3087" i="1"/>
  <c r="C3087" i="1" s="1"/>
  <c r="B3088" i="1"/>
  <c r="C3088" i="1" s="1"/>
  <c r="B3089" i="1"/>
  <c r="C3089" i="1" s="1"/>
  <c r="B3090" i="1"/>
  <c r="C3090" i="1" s="1"/>
  <c r="B3091" i="1"/>
  <c r="C3091" i="1" s="1"/>
  <c r="B3092" i="1"/>
  <c r="C3092" i="1" s="1"/>
  <c r="B3093" i="1"/>
  <c r="C3093" i="1" s="1"/>
  <c r="B3094" i="1"/>
  <c r="C3094" i="1" s="1"/>
  <c r="B3095" i="1"/>
  <c r="C3095" i="1" s="1"/>
  <c r="B3096" i="1"/>
  <c r="C3096" i="1" s="1"/>
  <c r="B3097" i="1"/>
  <c r="C3097" i="1" s="1"/>
  <c r="B3098" i="1"/>
  <c r="C3098" i="1" s="1"/>
  <c r="B3099" i="1"/>
  <c r="C3099" i="1" s="1"/>
  <c r="B3100" i="1"/>
  <c r="C3100" i="1" s="1"/>
  <c r="B3101" i="1"/>
  <c r="C3101" i="1" s="1"/>
  <c r="B3102" i="1"/>
  <c r="C3102" i="1" s="1"/>
  <c r="B3103" i="1"/>
  <c r="C3103" i="1" s="1"/>
  <c r="B3104" i="1"/>
  <c r="C3104" i="1" s="1"/>
  <c r="B3105" i="1"/>
  <c r="C3105" i="1" s="1"/>
  <c r="B3106" i="1"/>
  <c r="C3106" i="1" s="1"/>
  <c r="B3107" i="1"/>
  <c r="C3107" i="1" s="1"/>
  <c r="B3108" i="1"/>
  <c r="C3108" i="1" s="1"/>
  <c r="B3109" i="1"/>
  <c r="C3109" i="1" s="1"/>
  <c r="B3110" i="1"/>
  <c r="C3110" i="1" s="1"/>
  <c r="B3111" i="1"/>
  <c r="C3111" i="1" s="1"/>
  <c r="B3112" i="1"/>
  <c r="C3112" i="1" s="1"/>
  <c r="B3113" i="1"/>
  <c r="C3113" i="1" s="1"/>
  <c r="B3114" i="1"/>
  <c r="C3114" i="1" s="1"/>
  <c r="B3115" i="1"/>
  <c r="C3115" i="1" s="1"/>
  <c r="B3116" i="1"/>
  <c r="C3116" i="1" s="1"/>
  <c r="B3117" i="1"/>
  <c r="C3117" i="1" s="1"/>
  <c r="B3118" i="1"/>
  <c r="C3118" i="1" s="1"/>
  <c r="B3119" i="1"/>
  <c r="C3119" i="1" s="1"/>
  <c r="B3120" i="1"/>
  <c r="C3120" i="1" s="1"/>
  <c r="B3121" i="1"/>
  <c r="C3121" i="1" s="1"/>
  <c r="B3122" i="1"/>
  <c r="C3122" i="1" s="1"/>
  <c r="B3123" i="1"/>
  <c r="C3123" i="1" s="1"/>
  <c r="B3124" i="1"/>
  <c r="C3124" i="1" s="1"/>
  <c r="B3125" i="1"/>
  <c r="C3125" i="1" s="1"/>
  <c r="B3126" i="1"/>
  <c r="C3126" i="1" s="1"/>
  <c r="B3127" i="1"/>
  <c r="C3127" i="1" s="1"/>
  <c r="B3128" i="1"/>
  <c r="C3128" i="1" s="1"/>
  <c r="B3129" i="1"/>
  <c r="C3129" i="1" s="1"/>
  <c r="B3130" i="1"/>
  <c r="C3130" i="1" s="1"/>
  <c r="B3131" i="1"/>
  <c r="C3131" i="1" s="1"/>
  <c r="B3132" i="1"/>
  <c r="C3132" i="1" s="1"/>
  <c r="B3133" i="1"/>
  <c r="C3133" i="1" s="1"/>
  <c r="B3134" i="1"/>
  <c r="C3134" i="1" s="1"/>
  <c r="B3135" i="1"/>
  <c r="C3135" i="1" s="1"/>
  <c r="B3136" i="1"/>
  <c r="C3136" i="1" s="1"/>
  <c r="B3137" i="1"/>
  <c r="C3137" i="1" s="1"/>
  <c r="B3138" i="1"/>
  <c r="C3138" i="1" s="1"/>
  <c r="B3139" i="1"/>
  <c r="C3139" i="1" s="1"/>
  <c r="B3140" i="1"/>
  <c r="C3140" i="1" s="1"/>
  <c r="B3141" i="1"/>
  <c r="C3141" i="1" s="1"/>
  <c r="B3142" i="1"/>
  <c r="C3142" i="1" s="1"/>
  <c r="B3143" i="1"/>
  <c r="C3143" i="1" s="1"/>
  <c r="B3144" i="1"/>
  <c r="C3144" i="1" s="1"/>
  <c r="B3145" i="1"/>
  <c r="C3145" i="1" s="1"/>
  <c r="B3146" i="1"/>
  <c r="C3146" i="1" s="1"/>
  <c r="B3147" i="1"/>
  <c r="C3147" i="1" s="1"/>
  <c r="B3148" i="1"/>
  <c r="C3148" i="1" s="1"/>
  <c r="B3149" i="1"/>
  <c r="C3149" i="1" s="1"/>
  <c r="B3150" i="1"/>
  <c r="C3150" i="1" s="1"/>
  <c r="B3151" i="1"/>
  <c r="C3151" i="1" s="1"/>
  <c r="B3152" i="1"/>
  <c r="C3152" i="1" s="1"/>
  <c r="B3153" i="1"/>
  <c r="C3153" i="1" s="1"/>
  <c r="B3154" i="1"/>
  <c r="C3154" i="1" s="1"/>
  <c r="B3155" i="1"/>
  <c r="C3155" i="1" s="1"/>
  <c r="B3156" i="1"/>
  <c r="C3156" i="1" s="1"/>
  <c r="B3157" i="1"/>
  <c r="C3157" i="1" s="1"/>
  <c r="B3158" i="1"/>
  <c r="C3158" i="1" s="1"/>
  <c r="B3159" i="1"/>
  <c r="C3159" i="1" s="1"/>
  <c r="B3160" i="1"/>
  <c r="C3160" i="1" s="1"/>
  <c r="B3161" i="1"/>
  <c r="C3161" i="1" s="1"/>
  <c r="B3162" i="1"/>
  <c r="C3162" i="1" s="1"/>
  <c r="B3163" i="1"/>
  <c r="C3163" i="1" s="1"/>
  <c r="B3164" i="1"/>
  <c r="C3164" i="1" s="1"/>
  <c r="B3165" i="1"/>
  <c r="C3165" i="1" s="1"/>
  <c r="B3166" i="1"/>
  <c r="C3166" i="1" s="1"/>
  <c r="B3167" i="1"/>
  <c r="C3167" i="1" s="1"/>
  <c r="B3168" i="1"/>
  <c r="C3168" i="1" s="1"/>
  <c r="B3169" i="1"/>
  <c r="C3169" i="1" s="1"/>
  <c r="B3170" i="1"/>
  <c r="C3170" i="1" s="1"/>
  <c r="B3171" i="1"/>
  <c r="C3171" i="1" s="1"/>
  <c r="B3172" i="1"/>
  <c r="C3172" i="1" s="1"/>
  <c r="B3173" i="1"/>
  <c r="C3173" i="1" s="1"/>
  <c r="B3174" i="1"/>
  <c r="C3174" i="1" s="1"/>
  <c r="B3175" i="1"/>
  <c r="C3175" i="1" s="1"/>
  <c r="B3176" i="1"/>
  <c r="C3176" i="1" s="1"/>
  <c r="B3177" i="1"/>
  <c r="C3177" i="1" s="1"/>
  <c r="B3178" i="1"/>
  <c r="C3178" i="1" s="1"/>
  <c r="B3179" i="1"/>
  <c r="C3179" i="1" s="1"/>
  <c r="B3180" i="1"/>
  <c r="C3180" i="1" s="1"/>
  <c r="B3181" i="1"/>
  <c r="C3181" i="1" s="1"/>
  <c r="B3182" i="1"/>
  <c r="C3182" i="1" s="1"/>
  <c r="B3183" i="1"/>
  <c r="C3183" i="1" s="1"/>
  <c r="B3184" i="1"/>
  <c r="C3184" i="1" s="1"/>
  <c r="B3185" i="1"/>
  <c r="C3185" i="1" s="1"/>
  <c r="B3186" i="1"/>
  <c r="C3186" i="1" s="1"/>
  <c r="B3187" i="1"/>
  <c r="C3187" i="1" s="1"/>
  <c r="B3188" i="1"/>
  <c r="C3188" i="1" s="1"/>
  <c r="B3189" i="1"/>
  <c r="C3189" i="1" s="1"/>
  <c r="B3190" i="1"/>
  <c r="C3190" i="1" s="1"/>
  <c r="B3191" i="1"/>
  <c r="C3191" i="1" s="1"/>
  <c r="B3192" i="1"/>
  <c r="C3192" i="1" s="1"/>
  <c r="B3193" i="1"/>
  <c r="C3193" i="1" s="1"/>
  <c r="B3194" i="1"/>
  <c r="C3194" i="1" s="1"/>
  <c r="B3195" i="1"/>
  <c r="C3195" i="1" s="1"/>
  <c r="B3196" i="1"/>
  <c r="C3196" i="1" s="1"/>
  <c r="B3197" i="1"/>
  <c r="C3197" i="1" s="1"/>
  <c r="B3198" i="1"/>
  <c r="C3198" i="1" s="1"/>
  <c r="B3199" i="1"/>
  <c r="C3199" i="1" s="1"/>
  <c r="B3200" i="1"/>
  <c r="C3200" i="1" s="1"/>
  <c r="B3201" i="1"/>
  <c r="C3201" i="1" s="1"/>
  <c r="B3202" i="1"/>
  <c r="C3202" i="1" s="1"/>
  <c r="B3203" i="1"/>
  <c r="C3203" i="1" s="1"/>
  <c r="B3204" i="1"/>
  <c r="C3204" i="1" s="1"/>
  <c r="B3205" i="1"/>
  <c r="C3205" i="1" s="1"/>
  <c r="B3206" i="1"/>
  <c r="C3206" i="1" s="1"/>
  <c r="B3207" i="1"/>
  <c r="C3207" i="1" s="1"/>
  <c r="B3208" i="1"/>
  <c r="C3208" i="1" s="1"/>
  <c r="B3209" i="1"/>
  <c r="C3209" i="1" s="1"/>
  <c r="B3210" i="1"/>
  <c r="C3210" i="1" s="1"/>
  <c r="B3211" i="1"/>
  <c r="C3211" i="1" s="1"/>
  <c r="B3212" i="1"/>
  <c r="C3212" i="1" s="1"/>
  <c r="B3213" i="1"/>
  <c r="C3213" i="1" s="1"/>
  <c r="B3214" i="1"/>
  <c r="C3214" i="1" s="1"/>
  <c r="B3215" i="1"/>
  <c r="C3215" i="1" s="1"/>
  <c r="B3216" i="1"/>
  <c r="C3216" i="1" s="1"/>
  <c r="B3217" i="1"/>
  <c r="C3217" i="1" s="1"/>
  <c r="B3218" i="1"/>
  <c r="C3218" i="1" s="1"/>
  <c r="B3219" i="1"/>
  <c r="C3219" i="1" s="1"/>
  <c r="B3220" i="1"/>
  <c r="C3220" i="1" s="1"/>
  <c r="B3221" i="1"/>
  <c r="C3221" i="1" s="1"/>
  <c r="B3222" i="1"/>
  <c r="C3222" i="1" s="1"/>
  <c r="B3223" i="1"/>
  <c r="C3223" i="1" s="1"/>
  <c r="B3224" i="1"/>
  <c r="C3224" i="1" s="1"/>
  <c r="B3225" i="1"/>
  <c r="C3225" i="1" s="1"/>
  <c r="B3226" i="1"/>
  <c r="C3226" i="1" s="1"/>
  <c r="B3227" i="1"/>
  <c r="C3227" i="1" s="1"/>
  <c r="B3228" i="1"/>
  <c r="C3228" i="1" s="1"/>
  <c r="B3229" i="1"/>
  <c r="C3229" i="1" s="1"/>
  <c r="B3230" i="1"/>
  <c r="C3230" i="1" s="1"/>
  <c r="B3231" i="1"/>
  <c r="C3231" i="1" s="1"/>
  <c r="B3232" i="1"/>
  <c r="C3232" i="1" s="1"/>
  <c r="B3233" i="1"/>
  <c r="C3233" i="1" s="1"/>
  <c r="B3234" i="1"/>
  <c r="C3234" i="1" s="1"/>
  <c r="B3235" i="1"/>
  <c r="C3235" i="1" s="1"/>
  <c r="B3236" i="1"/>
  <c r="C3236" i="1" s="1"/>
  <c r="B3237" i="1"/>
  <c r="C3237" i="1" s="1"/>
  <c r="B3238" i="1"/>
  <c r="C3238" i="1" s="1"/>
  <c r="B3239" i="1"/>
  <c r="C3239" i="1" s="1"/>
  <c r="B3240" i="1"/>
  <c r="C3240" i="1" s="1"/>
  <c r="B3241" i="1"/>
  <c r="C3241" i="1" s="1"/>
  <c r="B3242" i="1"/>
  <c r="C3242" i="1" s="1"/>
  <c r="B3243" i="1"/>
  <c r="C3243" i="1" s="1"/>
  <c r="B3244" i="1"/>
  <c r="C3244" i="1" s="1"/>
  <c r="B3245" i="1"/>
  <c r="C3245" i="1" s="1"/>
  <c r="B3246" i="1"/>
  <c r="C3246" i="1" s="1"/>
  <c r="B3247" i="1"/>
  <c r="C3247" i="1" s="1"/>
  <c r="B3248" i="1"/>
  <c r="C3248" i="1" s="1"/>
  <c r="B3249" i="1"/>
  <c r="C3249" i="1" s="1"/>
  <c r="B3250" i="1"/>
  <c r="C3250" i="1" s="1"/>
  <c r="B3251" i="1"/>
  <c r="C3251" i="1" s="1"/>
  <c r="B3252" i="1"/>
  <c r="C3252" i="1" s="1"/>
  <c r="B3253" i="1"/>
  <c r="C3253" i="1" s="1"/>
  <c r="B3254" i="1"/>
  <c r="C3254" i="1" s="1"/>
  <c r="B3255" i="1"/>
  <c r="C3255" i="1" s="1"/>
  <c r="B3256" i="1"/>
  <c r="C3256" i="1" s="1"/>
  <c r="B3257" i="1"/>
  <c r="C3257" i="1" s="1"/>
  <c r="B3258" i="1"/>
  <c r="C3258" i="1" s="1"/>
  <c r="B3259" i="1"/>
  <c r="C3259" i="1" s="1"/>
  <c r="B3260" i="1"/>
  <c r="C3260" i="1" s="1"/>
  <c r="B3261" i="1"/>
  <c r="C3261" i="1" s="1"/>
  <c r="B3262" i="1"/>
  <c r="C3262" i="1" s="1"/>
  <c r="B3263" i="1"/>
  <c r="C3263" i="1" s="1"/>
  <c r="B3264" i="1"/>
  <c r="C3264" i="1" s="1"/>
  <c r="B3265" i="1"/>
  <c r="C3265" i="1" s="1"/>
  <c r="B3266" i="1"/>
  <c r="C3266" i="1" s="1"/>
  <c r="B3267" i="1"/>
  <c r="C3267" i="1" s="1"/>
  <c r="B3268" i="1"/>
  <c r="C3268" i="1" s="1"/>
  <c r="B3269" i="1"/>
  <c r="C3269" i="1" s="1"/>
  <c r="B3270" i="1"/>
  <c r="C3270" i="1" s="1"/>
  <c r="B3271" i="1"/>
  <c r="C3271" i="1" s="1"/>
  <c r="B3272" i="1"/>
  <c r="C3272" i="1" s="1"/>
  <c r="B3273" i="1"/>
  <c r="C3273" i="1" s="1"/>
  <c r="B3274" i="1"/>
  <c r="C3274" i="1" s="1"/>
  <c r="B3275" i="1"/>
  <c r="C3275" i="1" s="1"/>
  <c r="B3276" i="1"/>
  <c r="C3276" i="1" s="1"/>
  <c r="B3277" i="1"/>
  <c r="C3277" i="1" s="1"/>
  <c r="B3278" i="1"/>
  <c r="C3278" i="1" s="1"/>
  <c r="B3279" i="1"/>
  <c r="C3279" i="1" s="1"/>
  <c r="B3280" i="1"/>
  <c r="C3280" i="1" s="1"/>
  <c r="B3281" i="1"/>
  <c r="C3281" i="1" s="1"/>
  <c r="B3282" i="1"/>
  <c r="C3282" i="1" s="1"/>
  <c r="B3283" i="1"/>
  <c r="C3283" i="1" s="1"/>
  <c r="B3284" i="1"/>
  <c r="C3284" i="1" s="1"/>
  <c r="B3285" i="1"/>
  <c r="C3285" i="1" s="1"/>
  <c r="B3286" i="1"/>
  <c r="C3286" i="1" s="1"/>
  <c r="B3287" i="1"/>
  <c r="C3287" i="1" s="1"/>
  <c r="B3288" i="1"/>
  <c r="C3288" i="1" s="1"/>
  <c r="B3289" i="1"/>
  <c r="C3289" i="1" s="1"/>
  <c r="B3290" i="1"/>
  <c r="C3290" i="1" s="1"/>
  <c r="B3291" i="1"/>
  <c r="C3291" i="1" s="1"/>
  <c r="B3292" i="1"/>
  <c r="C3292" i="1" s="1"/>
  <c r="B3293" i="1"/>
  <c r="C3293" i="1" s="1"/>
  <c r="B3294" i="1"/>
  <c r="C3294" i="1" s="1"/>
  <c r="B3295" i="1"/>
  <c r="C3295" i="1" s="1"/>
  <c r="B3296" i="1"/>
  <c r="C3296" i="1" s="1"/>
  <c r="B3297" i="1"/>
  <c r="C3297" i="1" s="1"/>
  <c r="B3298" i="1"/>
  <c r="C3298" i="1" s="1"/>
  <c r="B3299" i="1"/>
  <c r="C3299" i="1" s="1"/>
  <c r="B3300" i="1"/>
  <c r="C3300" i="1" s="1"/>
  <c r="B3301" i="1"/>
  <c r="C3301" i="1" s="1"/>
  <c r="B3302" i="1"/>
  <c r="C3302" i="1" s="1"/>
  <c r="B3303" i="1"/>
  <c r="C3303" i="1" s="1"/>
  <c r="B3304" i="1"/>
  <c r="C3304" i="1" s="1"/>
  <c r="B3305" i="1"/>
  <c r="C3305" i="1" s="1"/>
  <c r="B3306" i="1"/>
  <c r="C3306" i="1" s="1"/>
  <c r="B3307" i="1"/>
  <c r="C3307" i="1" s="1"/>
  <c r="B3308" i="1"/>
  <c r="C3308" i="1" s="1"/>
  <c r="B3309" i="1"/>
  <c r="C3309" i="1" s="1"/>
  <c r="B3310" i="1"/>
  <c r="C3310" i="1" s="1"/>
  <c r="B3311" i="1"/>
  <c r="C3311" i="1" s="1"/>
  <c r="B3312" i="1"/>
  <c r="C3312" i="1" s="1"/>
  <c r="B3313" i="1"/>
  <c r="C3313" i="1" s="1"/>
  <c r="B3314" i="1"/>
  <c r="C3314" i="1" s="1"/>
  <c r="B3315" i="1"/>
  <c r="C3315" i="1" s="1"/>
  <c r="B3316" i="1"/>
  <c r="C3316" i="1" s="1"/>
  <c r="B3317" i="1"/>
  <c r="C3317" i="1" s="1"/>
  <c r="B3318" i="1"/>
  <c r="C3318" i="1" s="1"/>
  <c r="B3319" i="1"/>
  <c r="C3319" i="1" s="1"/>
  <c r="B3320" i="1"/>
  <c r="C3320" i="1" s="1"/>
  <c r="B3321" i="1"/>
  <c r="C3321" i="1" s="1"/>
  <c r="B3322" i="1"/>
  <c r="C3322" i="1" s="1"/>
  <c r="B3323" i="1"/>
  <c r="C3323" i="1" s="1"/>
  <c r="B3324" i="1"/>
  <c r="C3324" i="1" s="1"/>
  <c r="B3325" i="1"/>
  <c r="C3325" i="1" s="1"/>
  <c r="B3326" i="1"/>
  <c r="C3326" i="1" s="1"/>
  <c r="B3327" i="1"/>
  <c r="C3327" i="1" s="1"/>
  <c r="B3328" i="1"/>
  <c r="C3328" i="1" s="1"/>
  <c r="B3329" i="1"/>
  <c r="C3329" i="1" s="1"/>
  <c r="B3330" i="1"/>
  <c r="C3330" i="1" s="1"/>
  <c r="B3331" i="1"/>
  <c r="C3331" i="1" s="1"/>
  <c r="B3332" i="1"/>
  <c r="C3332" i="1" s="1"/>
  <c r="B3333" i="1"/>
  <c r="C3333" i="1" s="1"/>
  <c r="B3334" i="1"/>
  <c r="C3334" i="1" s="1"/>
  <c r="B3335" i="1"/>
  <c r="C3335" i="1" s="1"/>
  <c r="B3336" i="1"/>
  <c r="C3336" i="1" s="1"/>
  <c r="B3337" i="1"/>
  <c r="C3337" i="1" s="1"/>
  <c r="B3338" i="1"/>
  <c r="C3338" i="1" s="1"/>
  <c r="B3339" i="1"/>
  <c r="C3339" i="1" s="1"/>
  <c r="B3340" i="1"/>
  <c r="C3340" i="1" s="1"/>
  <c r="B3341" i="1"/>
  <c r="C3341" i="1" s="1"/>
  <c r="B3342" i="1"/>
  <c r="C3342" i="1" s="1"/>
  <c r="B3343" i="1"/>
  <c r="C3343" i="1" s="1"/>
  <c r="B3344" i="1"/>
  <c r="C3344" i="1" s="1"/>
  <c r="B3345" i="1"/>
  <c r="C3345" i="1" s="1"/>
  <c r="B3346" i="1"/>
  <c r="C3346" i="1" s="1"/>
  <c r="B3347" i="1"/>
  <c r="C3347" i="1" s="1"/>
  <c r="B3348" i="1"/>
  <c r="C3348" i="1" s="1"/>
  <c r="B3349" i="1"/>
  <c r="C3349" i="1" s="1"/>
  <c r="B3350" i="1"/>
  <c r="C3350" i="1" s="1"/>
  <c r="B3351" i="1"/>
  <c r="C3351" i="1" s="1"/>
  <c r="B3352" i="1"/>
  <c r="C3352" i="1" s="1"/>
  <c r="B3353" i="1"/>
  <c r="C3353" i="1" s="1"/>
  <c r="B3354" i="1"/>
  <c r="C3354" i="1" s="1"/>
  <c r="B3355" i="1"/>
  <c r="C3355" i="1" s="1"/>
  <c r="B3356" i="1"/>
  <c r="C3356" i="1" s="1"/>
  <c r="B3357" i="1"/>
  <c r="C3357" i="1" s="1"/>
  <c r="B3358" i="1"/>
  <c r="C3358" i="1" s="1"/>
  <c r="B3359" i="1"/>
  <c r="C3359" i="1" s="1"/>
  <c r="B3360" i="1"/>
  <c r="C3360" i="1" s="1"/>
  <c r="B3361" i="1"/>
  <c r="C3361" i="1" s="1"/>
  <c r="B3362" i="1"/>
  <c r="C3362" i="1" s="1"/>
  <c r="B3363" i="1"/>
  <c r="C3363" i="1" s="1"/>
  <c r="B3364" i="1"/>
  <c r="C3364" i="1" s="1"/>
  <c r="B3365" i="1"/>
  <c r="C3365" i="1" s="1"/>
  <c r="B3366" i="1"/>
  <c r="C3366" i="1" s="1"/>
  <c r="B3367" i="1"/>
  <c r="C3367" i="1" s="1"/>
  <c r="B3368" i="1"/>
  <c r="C3368" i="1" s="1"/>
  <c r="B3369" i="1"/>
  <c r="C3369" i="1" s="1"/>
  <c r="B3370" i="1"/>
  <c r="C3370" i="1" s="1"/>
  <c r="B3371" i="1"/>
  <c r="C3371" i="1" s="1"/>
  <c r="B3372" i="1"/>
  <c r="C3372" i="1" s="1"/>
  <c r="B3373" i="1"/>
  <c r="C3373" i="1" s="1"/>
  <c r="B3374" i="1"/>
  <c r="C3374" i="1" s="1"/>
  <c r="B3375" i="1"/>
  <c r="C3375" i="1" s="1"/>
  <c r="B3376" i="1"/>
  <c r="C3376" i="1" s="1"/>
  <c r="B3377" i="1"/>
  <c r="C3377" i="1" s="1"/>
  <c r="B3378" i="1"/>
  <c r="C3378" i="1" s="1"/>
  <c r="B3379" i="1"/>
  <c r="C3379" i="1" s="1"/>
  <c r="B3380" i="1"/>
  <c r="C3380" i="1" s="1"/>
  <c r="B3381" i="1"/>
  <c r="C3381" i="1" s="1"/>
  <c r="B3382" i="1"/>
  <c r="C3382" i="1" s="1"/>
  <c r="B3383" i="1"/>
  <c r="C3383" i="1" s="1"/>
  <c r="B3384" i="1"/>
  <c r="C3384" i="1" s="1"/>
  <c r="B3385" i="1"/>
  <c r="C3385" i="1" s="1"/>
  <c r="B3386" i="1"/>
  <c r="C3386" i="1" s="1"/>
  <c r="B3387" i="1"/>
  <c r="C3387" i="1" s="1"/>
  <c r="B3388" i="1"/>
  <c r="C3388" i="1" s="1"/>
  <c r="B3389" i="1"/>
  <c r="C3389" i="1" s="1"/>
  <c r="B3390" i="1"/>
  <c r="C3390" i="1" s="1"/>
  <c r="B3391" i="1"/>
  <c r="C3391" i="1" s="1"/>
  <c r="B3392" i="1"/>
  <c r="C3392" i="1" s="1"/>
  <c r="B3393" i="1"/>
  <c r="C3393" i="1" s="1"/>
  <c r="B3394" i="1"/>
  <c r="C3394" i="1" s="1"/>
  <c r="B3395" i="1"/>
  <c r="C3395" i="1" s="1"/>
  <c r="B3396" i="1"/>
  <c r="C3396" i="1" s="1"/>
  <c r="B3397" i="1"/>
  <c r="C3397" i="1" s="1"/>
  <c r="B3398" i="1"/>
  <c r="C3398" i="1" s="1"/>
  <c r="B3399" i="1"/>
  <c r="C3399" i="1" s="1"/>
  <c r="B3400" i="1"/>
  <c r="C3400" i="1" s="1"/>
  <c r="B3401" i="1"/>
  <c r="C3401" i="1" s="1"/>
  <c r="B3402" i="1"/>
  <c r="C3402" i="1" s="1"/>
  <c r="B3403" i="1"/>
  <c r="C3403" i="1" s="1"/>
  <c r="B3404" i="1"/>
  <c r="C3404" i="1" s="1"/>
  <c r="B3405" i="1"/>
  <c r="C3405" i="1" s="1"/>
  <c r="B3406" i="1"/>
  <c r="C3406" i="1" s="1"/>
  <c r="B3407" i="1"/>
  <c r="C3407" i="1" s="1"/>
  <c r="B3408" i="1"/>
  <c r="C3408" i="1" s="1"/>
  <c r="B3409" i="1"/>
  <c r="C3409" i="1" s="1"/>
  <c r="B3410" i="1"/>
  <c r="C3410" i="1" s="1"/>
  <c r="B3411" i="1"/>
  <c r="C3411" i="1" s="1"/>
  <c r="B3412" i="1"/>
  <c r="C3412" i="1" s="1"/>
  <c r="B3413" i="1"/>
  <c r="C3413" i="1" s="1"/>
  <c r="B3414" i="1"/>
  <c r="C3414" i="1" s="1"/>
  <c r="B3415" i="1"/>
  <c r="C3415" i="1" s="1"/>
  <c r="B3416" i="1"/>
  <c r="C3416" i="1" s="1"/>
  <c r="B3417" i="1"/>
  <c r="C3417" i="1" s="1"/>
  <c r="B3418" i="1"/>
  <c r="C3418" i="1" s="1"/>
  <c r="B3419" i="1"/>
  <c r="C3419" i="1" s="1"/>
  <c r="B3420" i="1"/>
  <c r="C3420" i="1" s="1"/>
  <c r="B3421" i="1"/>
  <c r="C3421" i="1" s="1"/>
  <c r="B3422" i="1"/>
  <c r="C3422" i="1" s="1"/>
  <c r="B3423" i="1"/>
  <c r="C3423" i="1" s="1"/>
  <c r="B3424" i="1"/>
  <c r="C3424" i="1" s="1"/>
  <c r="B3425" i="1"/>
  <c r="C3425" i="1" s="1"/>
  <c r="B3426" i="1"/>
  <c r="C3426" i="1" s="1"/>
  <c r="B3427" i="1"/>
  <c r="C3427" i="1" s="1"/>
  <c r="B3428" i="1"/>
  <c r="C3428" i="1" s="1"/>
  <c r="B3429" i="1"/>
  <c r="C3429" i="1" s="1"/>
  <c r="B3430" i="1"/>
  <c r="C3430" i="1" s="1"/>
  <c r="B3431" i="1"/>
  <c r="C3431" i="1" s="1"/>
  <c r="B3432" i="1"/>
  <c r="C3432" i="1" s="1"/>
  <c r="B3433" i="1"/>
  <c r="C3433" i="1" s="1"/>
  <c r="B3434" i="1"/>
  <c r="C3434" i="1" s="1"/>
  <c r="B3435" i="1"/>
  <c r="C3435" i="1" s="1"/>
  <c r="B3436" i="1"/>
  <c r="C3436" i="1" s="1"/>
  <c r="B3437" i="1"/>
  <c r="C3437" i="1" s="1"/>
  <c r="B3438" i="1"/>
  <c r="C3438" i="1" s="1"/>
  <c r="B3439" i="1"/>
  <c r="C3439" i="1" s="1"/>
  <c r="B3440" i="1"/>
  <c r="C3440" i="1" s="1"/>
  <c r="B3441" i="1"/>
  <c r="C3441" i="1" s="1"/>
  <c r="B3442" i="1"/>
  <c r="C3442" i="1" s="1"/>
  <c r="B3443" i="1"/>
  <c r="C3443" i="1" s="1"/>
  <c r="B3444" i="1"/>
  <c r="C3444" i="1" s="1"/>
  <c r="B3445" i="1"/>
  <c r="C3445" i="1" s="1"/>
  <c r="B3446" i="1"/>
  <c r="C3446" i="1" s="1"/>
  <c r="B3447" i="1"/>
  <c r="C3447" i="1" s="1"/>
  <c r="B3448" i="1"/>
  <c r="C3448" i="1" s="1"/>
  <c r="B3449" i="1"/>
  <c r="C3449" i="1" s="1"/>
  <c r="B3450" i="1"/>
  <c r="C3450" i="1" s="1"/>
  <c r="B3451" i="1"/>
  <c r="C3451" i="1" s="1"/>
  <c r="B3452" i="1"/>
  <c r="C3452" i="1" s="1"/>
  <c r="B3453" i="1"/>
  <c r="C3453" i="1" s="1"/>
  <c r="B3454" i="1"/>
  <c r="C3454" i="1" s="1"/>
  <c r="B3455" i="1"/>
  <c r="C3455" i="1" s="1"/>
  <c r="B3456" i="1"/>
  <c r="C3456" i="1" s="1"/>
  <c r="B3457" i="1"/>
  <c r="C3457" i="1" s="1"/>
  <c r="B3458" i="1"/>
  <c r="C3458" i="1" s="1"/>
  <c r="B3459" i="1"/>
  <c r="C3459" i="1" s="1"/>
  <c r="B3460" i="1"/>
  <c r="C3460" i="1" s="1"/>
  <c r="B3461" i="1"/>
  <c r="C3461" i="1" s="1"/>
  <c r="B3462" i="1"/>
  <c r="C3462" i="1" s="1"/>
  <c r="B3463" i="1"/>
  <c r="C3463" i="1" s="1"/>
  <c r="B3464" i="1"/>
  <c r="C3464" i="1" s="1"/>
  <c r="B3465" i="1"/>
  <c r="C3465" i="1" s="1"/>
  <c r="B3466" i="1"/>
  <c r="C3466" i="1" s="1"/>
  <c r="B3467" i="1"/>
  <c r="C3467" i="1" s="1"/>
  <c r="B3468" i="1"/>
  <c r="C3468" i="1" s="1"/>
  <c r="B3469" i="1"/>
  <c r="C3469" i="1" s="1"/>
  <c r="B3470" i="1"/>
  <c r="C3470" i="1" s="1"/>
  <c r="B3471" i="1"/>
  <c r="C3471" i="1" s="1"/>
  <c r="B3472" i="1"/>
  <c r="C3472" i="1" s="1"/>
  <c r="B3473" i="1"/>
  <c r="C3473" i="1" s="1"/>
  <c r="B3474" i="1"/>
  <c r="C3474" i="1" s="1"/>
  <c r="B3475" i="1"/>
  <c r="C3475" i="1" s="1"/>
  <c r="B3476" i="1"/>
  <c r="C3476" i="1" s="1"/>
  <c r="B3477" i="1"/>
  <c r="C3477" i="1" s="1"/>
  <c r="B3478" i="1"/>
  <c r="C3478" i="1" s="1"/>
  <c r="B3479" i="1"/>
  <c r="C3479" i="1" s="1"/>
  <c r="B3480" i="1"/>
  <c r="C3480" i="1" s="1"/>
  <c r="B3481" i="1"/>
  <c r="C3481" i="1" s="1"/>
  <c r="B3482" i="1"/>
  <c r="C3482" i="1" s="1"/>
  <c r="B3483" i="1"/>
  <c r="C3483" i="1" s="1"/>
  <c r="B3484" i="1"/>
  <c r="C3484" i="1" s="1"/>
  <c r="B3485" i="1"/>
  <c r="C3485" i="1" s="1"/>
  <c r="B3486" i="1"/>
  <c r="C3486" i="1" s="1"/>
  <c r="B3487" i="1"/>
  <c r="C3487" i="1" s="1"/>
  <c r="B3488" i="1"/>
  <c r="C3488" i="1" s="1"/>
  <c r="B3489" i="1"/>
  <c r="C3489" i="1" s="1"/>
  <c r="B3490" i="1"/>
  <c r="C3490" i="1" s="1"/>
  <c r="B3491" i="1"/>
  <c r="C3491" i="1" s="1"/>
  <c r="B3492" i="1"/>
  <c r="C3492" i="1" s="1"/>
  <c r="B3493" i="1"/>
  <c r="C3493" i="1" s="1"/>
  <c r="B3494" i="1"/>
  <c r="C3494" i="1" s="1"/>
  <c r="B3495" i="1"/>
  <c r="C3495" i="1" s="1"/>
  <c r="B3496" i="1"/>
  <c r="C3496" i="1" s="1"/>
  <c r="B3497" i="1"/>
  <c r="C3497" i="1" s="1"/>
  <c r="B3498" i="1"/>
  <c r="C3498" i="1" s="1"/>
  <c r="B3499" i="1"/>
  <c r="C3499" i="1" s="1"/>
  <c r="B3500" i="1"/>
  <c r="C3500" i="1" s="1"/>
  <c r="B3501" i="1"/>
  <c r="C3501" i="1" s="1"/>
  <c r="B3502" i="1"/>
  <c r="C3502" i="1" s="1"/>
  <c r="B3503" i="1"/>
  <c r="C3503" i="1" s="1"/>
  <c r="B3504" i="1"/>
  <c r="C3504" i="1" s="1"/>
  <c r="B3505" i="1"/>
  <c r="C3505" i="1" s="1"/>
  <c r="B3506" i="1"/>
  <c r="C3506" i="1" s="1"/>
  <c r="B3507" i="1"/>
  <c r="C3507" i="1" s="1"/>
  <c r="B3508" i="1"/>
  <c r="C3508" i="1" s="1"/>
  <c r="B3509" i="1"/>
  <c r="C3509" i="1" s="1"/>
  <c r="B3510" i="1"/>
  <c r="C3510" i="1" s="1"/>
  <c r="B3511" i="1"/>
  <c r="C3511" i="1" s="1"/>
  <c r="B3512" i="1"/>
  <c r="C3512" i="1" s="1"/>
  <c r="B3513" i="1"/>
  <c r="C3513" i="1" s="1"/>
  <c r="B3514" i="1"/>
  <c r="C3514" i="1" s="1"/>
  <c r="B3515" i="1"/>
  <c r="C3515" i="1" s="1"/>
  <c r="B3516" i="1"/>
  <c r="C3516" i="1" s="1"/>
  <c r="B3517" i="1"/>
  <c r="C3517" i="1" s="1"/>
  <c r="B3518" i="1"/>
  <c r="C3518" i="1" s="1"/>
  <c r="B3519" i="1"/>
  <c r="C3519" i="1" s="1"/>
  <c r="B3520" i="1"/>
  <c r="C3520" i="1" s="1"/>
  <c r="B3521" i="1"/>
  <c r="C3521" i="1" s="1"/>
  <c r="B3522" i="1"/>
  <c r="C3522" i="1" s="1"/>
  <c r="B3523" i="1"/>
  <c r="C3523" i="1" s="1"/>
  <c r="B3524" i="1"/>
  <c r="C3524" i="1" s="1"/>
  <c r="B3525" i="1"/>
  <c r="C3525" i="1" s="1"/>
  <c r="B3526" i="1"/>
  <c r="C3526" i="1" s="1"/>
  <c r="B3527" i="1"/>
  <c r="C3527" i="1" s="1"/>
  <c r="B3528" i="1"/>
  <c r="C3528" i="1" s="1"/>
  <c r="B3529" i="1"/>
  <c r="C3529" i="1" s="1"/>
  <c r="B3530" i="1"/>
  <c r="C3530" i="1" s="1"/>
  <c r="B3531" i="1"/>
  <c r="C3531" i="1" s="1"/>
  <c r="B3532" i="1"/>
  <c r="C3532" i="1" s="1"/>
  <c r="B3533" i="1"/>
  <c r="C3533" i="1" s="1"/>
  <c r="B3534" i="1"/>
  <c r="C3534" i="1" s="1"/>
  <c r="B3535" i="1"/>
  <c r="C3535" i="1" s="1"/>
  <c r="B3536" i="1"/>
  <c r="C3536" i="1" s="1"/>
  <c r="B3537" i="1"/>
  <c r="C3537" i="1" s="1"/>
  <c r="B3538" i="1"/>
  <c r="C3538" i="1" s="1"/>
  <c r="B3539" i="1"/>
  <c r="C3539" i="1" s="1"/>
  <c r="B3540" i="1"/>
  <c r="C3540" i="1" s="1"/>
  <c r="B3541" i="1"/>
  <c r="C3541" i="1" s="1"/>
  <c r="B3542" i="1"/>
  <c r="C3542" i="1" s="1"/>
  <c r="B3543" i="1"/>
  <c r="C3543" i="1" s="1"/>
  <c r="B3544" i="1"/>
  <c r="C3544" i="1" s="1"/>
  <c r="B3545" i="1"/>
  <c r="C3545" i="1" s="1"/>
  <c r="B3546" i="1"/>
  <c r="C3546" i="1" s="1"/>
  <c r="B3547" i="1"/>
  <c r="C3547" i="1" s="1"/>
  <c r="B3548" i="1"/>
  <c r="C3548" i="1" s="1"/>
  <c r="B3549" i="1"/>
  <c r="C3549" i="1" s="1"/>
  <c r="B3550" i="1"/>
  <c r="C3550" i="1" s="1"/>
  <c r="B3551" i="1"/>
  <c r="C3551" i="1" s="1"/>
  <c r="B3552" i="1"/>
  <c r="C3552" i="1" s="1"/>
  <c r="B3553" i="1"/>
  <c r="C3553" i="1" s="1"/>
  <c r="B3554" i="1"/>
  <c r="C3554" i="1" s="1"/>
  <c r="B3555" i="1"/>
  <c r="C3555" i="1" s="1"/>
  <c r="B3556" i="1"/>
  <c r="C3556" i="1" s="1"/>
  <c r="B3557" i="1"/>
  <c r="C3557" i="1" s="1"/>
  <c r="B3558" i="1"/>
  <c r="C3558" i="1" s="1"/>
  <c r="B3559" i="1"/>
  <c r="C3559" i="1" s="1"/>
  <c r="B3560" i="1"/>
  <c r="C3560" i="1" s="1"/>
  <c r="B3561" i="1"/>
  <c r="C3561" i="1" s="1"/>
  <c r="B3562" i="1"/>
  <c r="C3562" i="1" s="1"/>
  <c r="B3563" i="1"/>
  <c r="C3563" i="1" s="1"/>
  <c r="B3564" i="1"/>
  <c r="C3564" i="1" s="1"/>
  <c r="B3565" i="1"/>
  <c r="C3565" i="1" s="1"/>
  <c r="B3566" i="1"/>
  <c r="C3566" i="1" s="1"/>
  <c r="B3567" i="1"/>
  <c r="C3567" i="1" s="1"/>
  <c r="B3568" i="1"/>
  <c r="C3568" i="1" s="1"/>
  <c r="B3569" i="1"/>
  <c r="C3569" i="1" s="1"/>
  <c r="B3570" i="1"/>
  <c r="C3570" i="1" s="1"/>
  <c r="B3571" i="1"/>
  <c r="C3571" i="1" s="1"/>
  <c r="B3572" i="1"/>
  <c r="C3572" i="1" s="1"/>
  <c r="B3573" i="1"/>
  <c r="C3573" i="1" s="1"/>
  <c r="B3574" i="1"/>
  <c r="C3574" i="1" s="1"/>
  <c r="B3575" i="1"/>
  <c r="C3575" i="1" s="1"/>
  <c r="B3576" i="1"/>
  <c r="C3576" i="1" s="1"/>
  <c r="B3577" i="1"/>
  <c r="C3577" i="1" s="1"/>
  <c r="B3578" i="1"/>
  <c r="C3578" i="1" s="1"/>
  <c r="B3579" i="1"/>
  <c r="C3579" i="1" s="1"/>
  <c r="B3580" i="1"/>
  <c r="C3580" i="1" s="1"/>
  <c r="B3581" i="1"/>
  <c r="C3581" i="1" s="1"/>
  <c r="B3582" i="1"/>
  <c r="C3582" i="1" s="1"/>
  <c r="B3583" i="1"/>
  <c r="C3583" i="1" s="1"/>
  <c r="B3584" i="1"/>
  <c r="C3584" i="1" s="1"/>
  <c r="B3585" i="1"/>
  <c r="C3585" i="1" s="1"/>
  <c r="B3586" i="1"/>
  <c r="C3586" i="1" s="1"/>
  <c r="B3587" i="1"/>
  <c r="C3587" i="1" s="1"/>
  <c r="B3588" i="1"/>
  <c r="C3588" i="1" s="1"/>
  <c r="B3589" i="1"/>
  <c r="C3589" i="1" s="1"/>
  <c r="B3590" i="1"/>
  <c r="C3590" i="1" s="1"/>
  <c r="B3591" i="1"/>
  <c r="C3591" i="1" s="1"/>
  <c r="B3592" i="1"/>
  <c r="C3592" i="1" s="1"/>
  <c r="B3593" i="1"/>
  <c r="C3593" i="1" s="1"/>
  <c r="B3594" i="1"/>
  <c r="C3594" i="1" s="1"/>
  <c r="B3595" i="1"/>
  <c r="C3595" i="1" s="1"/>
  <c r="B3596" i="1"/>
  <c r="C3596" i="1" s="1"/>
  <c r="B3597" i="1"/>
  <c r="C3597" i="1" s="1"/>
  <c r="B3598" i="1"/>
  <c r="C3598" i="1" s="1"/>
  <c r="B3599" i="1"/>
  <c r="C3599" i="1" s="1"/>
  <c r="B3600" i="1"/>
  <c r="C3600" i="1" s="1"/>
  <c r="B3601" i="1"/>
  <c r="C3601" i="1" s="1"/>
  <c r="B3602" i="1"/>
  <c r="C3602" i="1" s="1"/>
  <c r="B3603" i="1"/>
  <c r="C3603" i="1" s="1"/>
  <c r="B3604" i="1"/>
  <c r="C3604" i="1" s="1"/>
  <c r="B3605" i="1"/>
  <c r="C3605" i="1" s="1"/>
  <c r="B3606" i="1"/>
  <c r="C3606" i="1" s="1"/>
  <c r="B3607" i="1"/>
  <c r="C3607" i="1" s="1"/>
  <c r="B3608" i="1"/>
  <c r="C3608" i="1" s="1"/>
  <c r="B3609" i="1"/>
  <c r="C3609" i="1" s="1"/>
  <c r="B3610" i="1"/>
  <c r="C3610" i="1" s="1"/>
  <c r="B3611" i="1"/>
  <c r="C3611" i="1" s="1"/>
  <c r="B3612" i="1"/>
  <c r="C3612" i="1" s="1"/>
  <c r="B3613" i="1"/>
  <c r="C3613" i="1" s="1"/>
  <c r="B3614" i="1"/>
  <c r="C3614" i="1" s="1"/>
  <c r="B3615" i="1"/>
  <c r="C3615" i="1" s="1"/>
  <c r="B3616" i="1"/>
  <c r="C3616" i="1" s="1"/>
  <c r="B3617" i="1"/>
  <c r="C3617" i="1" s="1"/>
  <c r="B3618" i="1"/>
  <c r="C3618" i="1" s="1"/>
  <c r="B3619" i="1"/>
  <c r="C3619" i="1" s="1"/>
  <c r="B3620" i="1"/>
  <c r="C3620" i="1" s="1"/>
  <c r="B3621" i="1"/>
  <c r="C3621" i="1" s="1"/>
  <c r="B3622" i="1"/>
  <c r="C3622" i="1" s="1"/>
  <c r="B3623" i="1"/>
  <c r="C3623" i="1" s="1"/>
  <c r="B3624" i="1"/>
  <c r="C3624" i="1" s="1"/>
  <c r="B3625" i="1"/>
  <c r="C3625" i="1" s="1"/>
  <c r="B3626" i="1"/>
  <c r="C3626" i="1" s="1"/>
  <c r="B3627" i="1"/>
  <c r="C3627" i="1" s="1"/>
  <c r="B3628" i="1"/>
  <c r="C3628" i="1" s="1"/>
  <c r="B3629" i="1"/>
  <c r="C3629" i="1" s="1"/>
  <c r="B3630" i="1"/>
  <c r="C3630" i="1" s="1"/>
  <c r="B3631" i="1"/>
  <c r="C3631" i="1" s="1"/>
  <c r="B3632" i="1"/>
  <c r="C3632" i="1" s="1"/>
  <c r="B3633" i="1"/>
  <c r="C3633" i="1" s="1"/>
  <c r="B3634" i="1"/>
  <c r="C3634" i="1" s="1"/>
  <c r="B3635" i="1"/>
  <c r="C3635" i="1" s="1"/>
  <c r="B3636" i="1"/>
  <c r="C3636" i="1" s="1"/>
  <c r="B3637" i="1"/>
  <c r="C3637" i="1" s="1"/>
  <c r="B3638" i="1"/>
  <c r="C3638" i="1" s="1"/>
  <c r="B3639" i="1"/>
  <c r="C3639" i="1" s="1"/>
  <c r="B3640" i="1"/>
  <c r="C3640" i="1" s="1"/>
  <c r="B3641" i="1"/>
  <c r="C3641" i="1" s="1"/>
  <c r="B3642" i="1"/>
  <c r="C3642" i="1" s="1"/>
  <c r="B3643" i="1"/>
  <c r="C3643" i="1" s="1"/>
  <c r="B3644" i="1"/>
  <c r="C3644" i="1" s="1"/>
  <c r="B3645" i="1"/>
  <c r="C3645" i="1" s="1"/>
  <c r="B3646" i="1"/>
  <c r="C3646" i="1" s="1"/>
  <c r="B3647" i="1"/>
  <c r="C3647" i="1" s="1"/>
  <c r="B3648" i="1"/>
  <c r="C3648" i="1" s="1"/>
  <c r="B3649" i="1"/>
  <c r="C3649" i="1" s="1"/>
  <c r="B3650" i="1"/>
  <c r="C3650" i="1" s="1"/>
  <c r="B3651" i="1"/>
  <c r="C3651" i="1" s="1"/>
  <c r="B3652" i="1"/>
  <c r="C3652" i="1" s="1"/>
  <c r="B3653" i="1"/>
  <c r="C3653" i="1" s="1"/>
  <c r="B3654" i="1"/>
  <c r="C3654" i="1" s="1"/>
  <c r="B3655" i="1"/>
  <c r="C3655" i="1" s="1"/>
  <c r="B3656" i="1"/>
  <c r="C3656" i="1" s="1"/>
  <c r="B3657" i="1"/>
  <c r="C3657" i="1" s="1"/>
  <c r="B3658" i="1"/>
  <c r="C3658" i="1" s="1"/>
  <c r="B3659" i="1"/>
  <c r="C3659" i="1" s="1"/>
  <c r="B3660" i="1"/>
  <c r="C3660" i="1" s="1"/>
  <c r="B3661" i="1"/>
  <c r="C3661" i="1" s="1"/>
  <c r="B3662" i="1"/>
  <c r="C3662" i="1" s="1"/>
  <c r="B3663" i="1"/>
  <c r="C3663" i="1" s="1"/>
  <c r="B3664" i="1"/>
  <c r="C3664" i="1" s="1"/>
  <c r="B3665" i="1"/>
  <c r="C3665" i="1" s="1"/>
  <c r="B3666" i="1"/>
  <c r="C3666" i="1" s="1"/>
  <c r="B3667" i="1"/>
  <c r="C3667" i="1" s="1"/>
  <c r="B3668" i="1"/>
  <c r="C3668" i="1" s="1"/>
  <c r="B3669" i="1"/>
  <c r="C3669" i="1" s="1"/>
  <c r="B3670" i="1"/>
  <c r="C3670" i="1" s="1"/>
  <c r="B3671" i="1"/>
  <c r="C3671" i="1" s="1"/>
  <c r="B3672" i="1"/>
  <c r="C3672" i="1" s="1"/>
  <c r="B3673" i="1"/>
  <c r="C3673" i="1" s="1"/>
  <c r="B3674" i="1"/>
  <c r="C3674" i="1" s="1"/>
  <c r="B3675" i="1"/>
  <c r="C3675" i="1" s="1"/>
  <c r="B3676" i="1"/>
  <c r="C3676" i="1" s="1"/>
  <c r="B3677" i="1"/>
  <c r="C3677" i="1" s="1"/>
  <c r="B3678" i="1"/>
  <c r="C3678" i="1" s="1"/>
  <c r="B3679" i="1"/>
  <c r="C3679" i="1" s="1"/>
  <c r="B3680" i="1"/>
  <c r="C3680" i="1" s="1"/>
  <c r="B3681" i="1"/>
  <c r="C3681" i="1" s="1"/>
  <c r="B3682" i="1"/>
  <c r="C3682" i="1" s="1"/>
  <c r="B3683" i="1"/>
  <c r="C3683" i="1" s="1"/>
  <c r="B3684" i="1"/>
  <c r="C3684" i="1" s="1"/>
  <c r="B3685" i="1"/>
  <c r="C3685" i="1" s="1"/>
  <c r="B3686" i="1"/>
  <c r="C3686" i="1" s="1"/>
  <c r="B3687" i="1"/>
  <c r="C3687" i="1" s="1"/>
  <c r="B3688" i="1"/>
  <c r="C3688" i="1" s="1"/>
  <c r="B3689" i="1"/>
  <c r="C3689" i="1" s="1"/>
  <c r="B3690" i="1"/>
  <c r="C3690" i="1" s="1"/>
  <c r="B3691" i="1"/>
  <c r="C3691" i="1" s="1"/>
  <c r="B3692" i="1"/>
  <c r="C3692" i="1" s="1"/>
  <c r="B3693" i="1"/>
  <c r="C3693" i="1" s="1"/>
  <c r="B3694" i="1"/>
  <c r="C3694" i="1" s="1"/>
  <c r="B3695" i="1"/>
  <c r="C3695" i="1" s="1"/>
  <c r="B3696" i="1"/>
  <c r="C3696" i="1" s="1"/>
  <c r="B3697" i="1"/>
  <c r="C3697" i="1" s="1"/>
  <c r="B3698" i="1"/>
  <c r="C3698" i="1" s="1"/>
  <c r="B3699" i="1"/>
  <c r="C3699" i="1" s="1"/>
  <c r="B3700" i="1"/>
  <c r="C3700" i="1" s="1"/>
  <c r="B3701" i="1"/>
  <c r="C3701" i="1" s="1"/>
  <c r="B3702" i="1"/>
  <c r="C3702" i="1" s="1"/>
  <c r="B3703" i="1"/>
  <c r="C3703" i="1" s="1"/>
  <c r="B3704" i="1"/>
  <c r="C3704" i="1" s="1"/>
  <c r="B3705" i="1"/>
  <c r="C3705" i="1" s="1"/>
  <c r="B3706" i="1"/>
  <c r="C3706" i="1" s="1"/>
  <c r="B3707" i="1"/>
  <c r="C3707" i="1" s="1"/>
  <c r="B3708" i="1"/>
  <c r="C3708" i="1" s="1"/>
  <c r="B3709" i="1"/>
  <c r="C3709" i="1" s="1"/>
  <c r="B3710" i="1"/>
  <c r="C3710" i="1" s="1"/>
  <c r="B3711" i="1"/>
  <c r="C3711" i="1" s="1"/>
  <c r="B3712" i="1"/>
  <c r="C3712" i="1" s="1"/>
  <c r="B3713" i="1"/>
  <c r="C3713" i="1" s="1"/>
  <c r="B3714" i="1"/>
  <c r="C3714" i="1" s="1"/>
  <c r="B3715" i="1"/>
  <c r="C3715" i="1" s="1"/>
  <c r="B3716" i="1"/>
  <c r="C3716" i="1" s="1"/>
  <c r="B3717" i="1"/>
  <c r="C3717" i="1" s="1"/>
  <c r="B3718" i="1"/>
  <c r="C3718" i="1" s="1"/>
  <c r="B3719" i="1"/>
  <c r="C3719" i="1" s="1"/>
  <c r="B3720" i="1"/>
  <c r="C3720" i="1" s="1"/>
  <c r="B3721" i="1"/>
  <c r="C3721" i="1" s="1"/>
  <c r="B3722" i="1"/>
  <c r="C3722" i="1" s="1"/>
  <c r="B3723" i="1"/>
  <c r="C3723" i="1" s="1"/>
  <c r="B3724" i="1"/>
  <c r="C3724" i="1" s="1"/>
  <c r="B3725" i="1"/>
  <c r="C3725" i="1" s="1"/>
  <c r="B3726" i="1"/>
  <c r="C3726" i="1" s="1"/>
  <c r="B3727" i="1"/>
  <c r="C3727" i="1" s="1"/>
  <c r="B3728" i="1"/>
  <c r="C3728" i="1" s="1"/>
  <c r="B3729" i="1"/>
  <c r="C3729" i="1" s="1"/>
  <c r="B3730" i="1"/>
  <c r="C3730" i="1" s="1"/>
  <c r="B3731" i="1"/>
  <c r="C3731" i="1" s="1"/>
  <c r="B3732" i="1"/>
  <c r="C3732" i="1" s="1"/>
  <c r="B3733" i="1"/>
  <c r="C3733" i="1" s="1"/>
  <c r="B3734" i="1"/>
  <c r="C3734" i="1" s="1"/>
  <c r="B3735" i="1"/>
  <c r="C3735" i="1" s="1"/>
  <c r="B3736" i="1"/>
  <c r="C3736" i="1" s="1"/>
  <c r="B3737" i="1"/>
  <c r="C3737" i="1" s="1"/>
  <c r="B3738" i="1"/>
  <c r="C3738" i="1" s="1"/>
  <c r="B3739" i="1"/>
  <c r="C3739" i="1" s="1"/>
  <c r="B3740" i="1"/>
  <c r="C3740" i="1" s="1"/>
  <c r="B3741" i="1"/>
  <c r="C3741" i="1" s="1"/>
  <c r="B3742" i="1"/>
  <c r="C3742" i="1" s="1"/>
  <c r="B3743" i="1"/>
  <c r="C3743" i="1" s="1"/>
  <c r="B3744" i="1"/>
  <c r="C3744" i="1" s="1"/>
  <c r="B3745" i="1"/>
  <c r="C3745" i="1" s="1"/>
  <c r="B3746" i="1"/>
  <c r="C3746" i="1" s="1"/>
  <c r="B3747" i="1"/>
  <c r="C3747" i="1" s="1"/>
  <c r="B3748" i="1"/>
  <c r="C3748" i="1" s="1"/>
  <c r="B3749" i="1"/>
  <c r="C3749" i="1" s="1"/>
  <c r="B3750" i="1"/>
  <c r="C3750" i="1" s="1"/>
  <c r="B3751" i="1"/>
  <c r="C3751" i="1" s="1"/>
  <c r="B3752" i="1"/>
  <c r="C3752" i="1" s="1"/>
  <c r="B3753" i="1"/>
  <c r="C3753" i="1" s="1"/>
  <c r="B3754" i="1"/>
  <c r="C3754" i="1" s="1"/>
  <c r="B3755" i="1"/>
  <c r="C3755" i="1" s="1"/>
  <c r="B3756" i="1"/>
  <c r="C3756" i="1" s="1"/>
  <c r="B3757" i="1"/>
  <c r="C3757" i="1" s="1"/>
  <c r="B3758" i="1"/>
  <c r="C3758" i="1" s="1"/>
  <c r="B3759" i="1"/>
  <c r="C3759" i="1" s="1"/>
  <c r="B3760" i="1"/>
  <c r="C3760" i="1" s="1"/>
  <c r="B3761" i="1"/>
  <c r="C3761" i="1" s="1"/>
  <c r="B3762" i="1"/>
  <c r="C3762" i="1" s="1"/>
  <c r="B3763" i="1"/>
  <c r="C3763" i="1" s="1"/>
  <c r="B3764" i="1"/>
  <c r="C3764" i="1" s="1"/>
  <c r="B3765" i="1"/>
  <c r="C3765" i="1" s="1"/>
  <c r="B3766" i="1"/>
  <c r="C3766" i="1" s="1"/>
  <c r="B3767" i="1"/>
  <c r="C3767" i="1" s="1"/>
  <c r="B3768" i="1"/>
  <c r="C3768" i="1" s="1"/>
  <c r="B3769" i="1"/>
  <c r="C3769" i="1" s="1"/>
  <c r="B3770" i="1"/>
  <c r="C3770" i="1" s="1"/>
  <c r="B3771" i="1"/>
  <c r="C3771" i="1" s="1"/>
  <c r="B3772" i="1"/>
  <c r="C3772" i="1" s="1"/>
  <c r="B3773" i="1"/>
  <c r="C3773" i="1" s="1"/>
  <c r="B3774" i="1"/>
  <c r="C3774" i="1" s="1"/>
  <c r="B3775" i="1"/>
  <c r="C3775" i="1" s="1"/>
  <c r="B3776" i="1"/>
  <c r="C3776" i="1" s="1"/>
  <c r="B3777" i="1"/>
  <c r="C3777" i="1" s="1"/>
  <c r="B3778" i="1"/>
  <c r="C3778" i="1" s="1"/>
  <c r="B3779" i="1"/>
  <c r="C3779" i="1" s="1"/>
  <c r="B3780" i="1"/>
  <c r="C3780" i="1" s="1"/>
  <c r="B3781" i="1"/>
  <c r="C3781" i="1" s="1"/>
  <c r="B3782" i="1"/>
  <c r="C3782" i="1" s="1"/>
  <c r="B3783" i="1"/>
  <c r="C3783" i="1" s="1"/>
  <c r="B3784" i="1"/>
  <c r="C3784" i="1" s="1"/>
  <c r="B3785" i="1"/>
  <c r="C3785" i="1" s="1"/>
  <c r="B3786" i="1"/>
  <c r="C3786" i="1" s="1"/>
  <c r="B3787" i="1"/>
  <c r="C3787" i="1" s="1"/>
  <c r="B3788" i="1"/>
  <c r="C3788" i="1" s="1"/>
  <c r="B3789" i="1"/>
  <c r="C3789" i="1" s="1"/>
  <c r="B3790" i="1"/>
  <c r="C3790" i="1" s="1"/>
  <c r="B3791" i="1"/>
  <c r="C3791" i="1" s="1"/>
  <c r="B3792" i="1"/>
  <c r="C3792" i="1" s="1"/>
  <c r="B3793" i="1"/>
  <c r="C3793" i="1" s="1"/>
  <c r="B3794" i="1"/>
  <c r="C3794" i="1" s="1"/>
  <c r="B3795" i="1"/>
  <c r="C3795" i="1" s="1"/>
  <c r="B3796" i="1"/>
  <c r="C3796" i="1" s="1"/>
  <c r="B3797" i="1"/>
  <c r="C3797" i="1" s="1"/>
  <c r="B3798" i="1"/>
  <c r="C3798" i="1" s="1"/>
  <c r="B3799" i="1"/>
  <c r="C3799" i="1" s="1"/>
  <c r="B3800" i="1"/>
  <c r="C3800" i="1" s="1"/>
  <c r="B3801" i="1"/>
  <c r="C3801" i="1" s="1"/>
  <c r="B3802" i="1"/>
  <c r="C3802" i="1" s="1"/>
  <c r="B3803" i="1"/>
  <c r="C3803" i="1" s="1"/>
  <c r="B3804" i="1"/>
  <c r="C3804" i="1" s="1"/>
  <c r="B3805" i="1"/>
  <c r="C3805" i="1" s="1"/>
  <c r="B3806" i="1"/>
  <c r="C3806" i="1" s="1"/>
  <c r="B3807" i="1"/>
  <c r="C3807" i="1" s="1"/>
  <c r="B3808" i="1"/>
  <c r="C3808" i="1" s="1"/>
  <c r="B3809" i="1"/>
  <c r="C3809" i="1" s="1"/>
  <c r="B3810" i="1"/>
  <c r="C3810" i="1" s="1"/>
  <c r="B3811" i="1"/>
  <c r="C3811" i="1" s="1"/>
  <c r="B3812" i="1"/>
  <c r="C3812" i="1" s="1"/>
  <c r="B3813" i="1"/>
  <c r="C3813" i="1" s="1"/>
  <c r="B3814" i="1"/>
  <c r="C3814" i="1" s="1"/>
  <c r="B3815" i="1"/>
  <c r="C3815" i="1" s="1"/>
  <c r="B3816" i="1"/>
  <c r="C3816" i="1" s="1"/>
  <c r="B3817" i="1"/>
  <c r="C3817" i="1" s="1"/>
  <c r="B3818" i="1"/>
  <c r="C3818" i="1" s="1"/>
  <c r="B3819" i="1"/>
  <c r="C3819" i="1" s="1"/>
  <c r="B3820" i="1"/>
  <c r="C3820" i="1" s="1"/>
  <c r="B3821" i="1"/>
  <c r="C3821" i="1" s="1"/>
  <c r="B3822" i="1"/>
  <c r="C3822" i="1" s="1"/>
  <c r="B3823" i="1"/>
  <c r="C3823" i="1" s="1"/>
  <c r="B3824" i="1"/>
  <c r="C3824" i="1" s="1"/>
  <c r="B3825" i="1"/>
  <c r="C3825" i="1" s="1"/>
  <c r="B3826" i="1"/>
  <c r="C3826" i="1" s="1"/>
  <c r="B3827" i="1"/>
  <c r="C3827" i="1" s="1"/>
  <c r="B3828" i="1"/>
  <c r="C3828" i="1" s="1"/>
  <c r="B3829" i="1"/>
  <c r="C3829" i="1" s="1"/>
  <c r="B3830" i="1"/>
  <c r="C3830" i="1" s="1"/>
  <c r="B3831" i="1"/>
  <c r="C3831" i="1" s="1"/>
  <c r="B3832" i="1"/>
  <c r="C3832" i="1" s="1"/>
  <c r="B3833" i="1"/>
  <c r="C3833" i="1" s="1"/>
  <c r="B3834" i="1"/>
  <c r="C3834" i="1" s="1"/>
  <c r="B3835" i="1"/>
  <c r="C3835" i="1" s="1"/>
  <c r="B3836" i="1"/>
  <c r="C3836" i="1" s="1"/>
  <c r="B3837" i="1"/>
  <c r="C3837" i="1" s="1"/>
  <c r="B3838" i="1"/>
  <c r="C3838" i="1" s="1"/>
  <c r="B3839" i="1"/>
  <c r="C3839" i="1" s="1"/>
  <c r="B3840" i="1"/>
  <c r="C3840" i="1" s="1"/>
  <c r="B3841" i="1"/>
  <c r="C3841" i="1" s="1"/>
  <c r="B3842" i="1"/>
  <c r="C3842" i="1" s="1"/>
  <c r="B3843" i="1"/>
  <c r="C3843" i="1" s="1"/>
  <c r="B3844" i="1"/>
  <c r="C3844" i="1" s="1"/>
  <c r="B3845" i="1"/>
  <c r="C3845" i="1" s="1"/>
  <c r="B3846" i="1"/>
  <c r="C3846" i="1" s="1"/>
  <c r="B3847" i="1"/>
  <c r="C3847" i="1" s="1"/>
  <c r="B3848" i="1"/>
  <c r="C3848" i="1" s="1"/>
  <c r="B3849" i="1"/>
  <c r="C3849" i="1" s="1"/>
  <c r="B3850" i="1"/>
  <c r="C3850" i="1" s="1"/>
  <c r="B3851" i="1"/>
  <c r="C3851" i="1" s="1"/>
  <c r="B3852" i="1"/>
  <c r="C3852" i="1" s="1"/>
  <c r="B3853" i="1"/>
  <c r="C3853" i="1" s="1"/>
  <c r="B3854" i="1"/>
  <c r="C3854" i="1" s="1"/>
  <c r="B3855" i="1"/>
  <c r="C3855" i="1" s="1"/>
  <c r="B3856" i="1"/>
  <c r="C3856" i="1" s="1"/>
  <c r="B3857" i="1"/>
  <c r="C3857" i="1" s="1"/>
  <c r="B3858" i="1"/>
  <c r="C3858" i="1" s="1"/>
  <c r="B3859" i="1"/>
  <c r="C3859" i="1" s="1"/>
  <c r="B3860" i="1"/>
  <c r="C3860" i="1" s="1"/>
  <c r="B3861" i="1"/>
  <c r="C3861" i="1" s="1"/>
  <c r="B3862" i="1"/>
  <c r="C3862" i="1" s="1"/>
  <c r="B3863" i="1"/>
  <c r="C3863" i="1" s="1"/>
  <c r="B3864" i="1"/>
  <c r="C3864" i="1" s="1"/>
  <c r="B3865" i="1"/>
  <c r="C3865" i="1" s="1"/>
  <c r="B3866" i="1"/>
  <c r="C3866" i="1" s="1"/>
  <c r="B3867" i="1"/>
  <c r="C3867" i="1" s="1"/>
  <c r="B3868" i="1"/>
  <c r="C3868" i="1" s="1"/>
  <c r="B3869" i="1"/>
  <c r="C3869" i="1" s="1"/>
  <c r="B3870" i="1"/>
  <c r="C3870" i="1" s="1"/>
  <c r="B3871" i="1"/>
  <c r="C3871" i="1" s="1"/>
  <c r="B3872" i="1"/>
  <c r="C3872" i="1" s="1"/>
  <c r="B3873" i="1"/>
  <c r="C3873" i="1" s="1"/>
  <c r="B3874" i="1"/>
  <c r="C3874" i="1" s="1"/>
  <c r="B3875" i="1"/>
  <c r="C3875" i="1" s="1"/>
  <c r="B3876" i="1"/>
  <c r="C3876" i="1" s="1"/>
  <c r="B3877" i="1"/>
  <c r="C3877" i="1" s="1"/>
  <c r="B3878" i="1"/>
  <c r="C3878" i="1" s="1"/>
  <c r="B3879" i="1"/>
  <c r="C3879" i="1" s="1"/>
  <c r="B3880" i="1"/>
  <c r="C3880" i="1" s="1"/>
  <c r="B3881" i="1"/>
  <c r="C3881" i="1" s="1"/>
  <c r="B3882" i="1"/>
  <c r="C3882" i="1" s="1"/>
  <c r="B3883" i="1"/>
  <c r="C3883" i="1" s="1"/>
  <c r="B3884" i="1"/>
  <c r="C3884" i="1" s="1"/>
  <c r="B3885" i="1"/>
  <c r="C3885" i="1" s="1"/>
  <c r="B3886" i="1"/>
  <c r="C3886" i="1" s="1"/>
  <c r="B3887" i="1"/>
  <c r="C3887" i="1" s="1"/>
  <c r="B3888" i="1"/>
  <c r="C3888" i="1" s="1"/>
  <c r="B3889" i="1"/>
  <c r="C3889" i="1" s="1"/>
  <c r="B3890" i="1"/>
  <c r="C3890" i="1" s="1"/>
  <c r="B3891" i="1"/>
  <c r="C3891" i="1" s="1"/>
  <c r="B3892" i="1"/>
  <c r="C3892" i="1" s="1"/>
  <c r="B3893" i="1"/>
  <c r="C3893" i="1" s="1"/>
  <c r="B3894" i="1"/>
  <c r="C3894" i="1" s="1"/>
  <c r="B3895" i="1"/>
  <c r="C3895" i="1" s="1"/>
  <c r="B3896" i="1"/>
  <c r="C3896" i="1" s="1"/>
  <c r="B3897" i="1"/>
  <c r="C3897" i="1" s="1"/>
  <c r="B3898" i="1"/>
  <c r="C3898" i="1" s="1"/>
  <c r="B3899" i="1"/>
  <c r="C3899" i="1" s="1"/>
  <c r="B3900" i="1"/>
  <c r="C3900" i="1" s="1"/>
  <c r="B3901" i="1"/>
  <c r="C3901" i="1" s="1"/>
  <c r="B3902" i="1"/>
  <c r="C3902" i="1" s="1"/>
  <c r="B3903" i="1"/>
  <c r="C3903" i="1" s="1"/>
  <c r="B3904" i="1"/>
  <c r="C3904" i="1" s="1"/>
  <c r="B3905" i="1"/>
  <c r="C3905" i="1" s="1"/>
  <c r="B3906" i="1"/>
  <c r="C3906" i="1" s="1"/>
  <c r="B3907" i="1"/>
  <c r="C3907" i="1" s="1"/>
  <c r="B3908" i="1"/>
  <c r="C3908" i="1" s="1"/>
  <c r="B3909" i="1"/>
  <c r="C3909" i="1" s="1"/>
  <c r="B3910" i="1"/>
  <c r="C3910" i="1" s="1"/>
  <c r="B3911" i="1"/>
  <c r="C3911" i="1" s="1"/>
  <c r="B3912" i="1"/>
  <c r="C3912" i="1" s="1"/>
  <c r="B3913" i="1"/>
  <c r="C3913" i="1" s="1"/>
  <c r="B3914" i="1"/>
  <c r="C3914" i="1" s="1"/>
  <c r="B3915" i="1"/>
  <c r="C3915" i="1" s="1"/>
  <c r="B3916" i="1"/>
  <c r="C3916" i="1" s="1"/>
  <c r="B3917" i="1"/>
  <c r="C3917" i="1" s="1"/>
  <c r="B3918" i="1"/>
  <c r="C3918" i="1" s="1"/>
  <c r="B3919" i="1"/>
  <c r="C3919" i="1" s="1"/>
  <c r="B3920" i="1"/>
  <c r="C3920" i="1" s="1"/>
  <c r="B3921" i="1"/>
  <c r="C3921" i="1" s="1"/>
  <c r="B3922" i="1"/>
  <c r="C3922" i="1" s="1"/>
  <c r="B3923" i="1"/>
  <c r="C3923" i="1" s="1"/>
  <c r="B3924" i="1"/>
  <c r="C3924" i="1" s="1"/>
  <c r="B3925" i="1"/>
  <c r="C3925" i="1" s="1"/>
  <c r="B3926" i="1"/>
  <c r="C3926" i="1" s="1"/>
  <c r="B3927" i="1"/>
  <c r="C3927" i="1" s="1"/>
  <c r="B3928" i="1"/>
  <c r="C3928" i="1" s="1"/>
  <c r="B3929" i="1"/>
  <c r="C3929" i="1" s="1"/>
  <c r="B3930" i="1"/>
  <c r="C3930" i="1" s="1"/>
  <c r="B3931" i="1"/>
  <c r="C3931" i="1" s="1"/>
  <c r="B3932" i="1"/>
  <c r="C3932" i="1" s="1"/>
  <c r="B3933" i="1"/>
  <c r="C3933" i="1" s="1"/>
  <c r="B3934" i="1"/>
  <c r="C3934" i="1" s="1"/>
  <c r="B3935" i="1"/>
  <c r="C3935" i="1" s="1"/>
  <c r="B3936" i="1"/>
  <c r="C3936" i="1" s="1"/>
  <c r="B3937" i="1"/>
  <c r="C3937" i="1" s="1"/>
  <c r="B3938" i="1"/>
  <c r="C3938" i="1" s="1"/>
  <c r="B3939" i="1"/>
  <c r="C3939" i="1" s="1"/>
  <c r="B3940" i="1"/>
  <c r="C3940" i="1" s="1"/>
  <c r="B3941" i="1"/>
  <c r="C3941" i="1" s="1"/>
  <c r="B3942" i="1"/>
  <c r="C3942" i="1" s="1"/>
  <c r="B3943" i="1"/>
  <c r="C3943" i="1" s="1"/>
  <c r="B3944" i="1"/>
  <c r="C3944" i="1" s="1"/>
  <c r="B3945" i="1"/>
  <c r="C3945" i="1" s="1"/>
  <c r="B3946" i="1"/>
  <c r="C3946" i="1" s="1"/>
  <c r="B3947" i="1"/>
  <c r="C3947" i="1" s="1"/>
  <c r="B3948" i="1"/>
  <c r="C3948" i="1" s="1"/>
  <c r="B3949" i="1"/>
  <c r="C3949" i="1" s="1"/>
  <c r="B3950" i="1"/>
  <c r="C3950" i="1" s="1"/>
  <c r="B3951" i="1"/>
  <c r="C3951" i="1" s="1"/>
  <c r="B3952" i="1"/>
  <c r="C3952" i="1" s="1"/>
  <c r="B3953" i="1"/>
  <c r="C3953" i="1" s="1"/>
  <c r="B3954" i="1"/>
  <c r="C3954" i="1" s="1"/>
  <c r="B3955" i="1"/>
  <c r="C3955" i="1" s="1"/>
  <c r="B3956" i="1"/>
  <c r="C3956" i="1" s="1"/>
  <c r="B3957" i="1"/>
  <c r="C3957" i="1" s="1"/>
  <c r="B3958" i="1"/>
  <c r="C3958" i="1" s="1"/>
  <c r="B3959" i="1"/>
  <c r="C3959" i="1" s="1"/>
  <c r="B3960" i="1"/>
  <c r="C3960" i="1" s="1"/>
  <c r="B3961" i="1"/>
  <c r="C3961" i="1" s="1"/>
  <c r="B3962" i="1"/>
  <c r="C3962" i="1" s="1"/>
  <c r="B3963" i="1"/>
  <c r="C3963" i="1" s="1"/>
  <c r="B3964" i="1"/>
  <c r="C3964" i="1" s="1"/>
  <c r="B3965" i="1"/>
  <c r="C3965" i="1" s="1"/>
  <c r="B3966" i="1"/>
  <c r="C3966" i="1" s="1"/>
  <c r="B3967" i="1"/>
  <c r="C3967" i="1" s="1"/>
  <c r="B3968" i="1"/>
  <c r="C3968" i="1" s="1"/>
  <c r="B3969" i="1"/>
  <c r="C3969" i="1" s="1"/>
  <c r="B3970" i="1"/>
  <c r="C3970" i="1" s="1"/>
  <c r="B3971" i="1"/>
  <c r="C3971" i="1" s="1"/>
  <c r="B3972" i="1"/>
  <c r="C3972" i="1" s="1"/>
  <c r="B3973" i="1"/>
  <c r="C3973" i="1" s="1"/>
  <c r="B3974" i="1"/>
  <c r="C3974" i="1" s="1"/>
  <c r="B3975" i="1"/>
  <c r="C3975" i="1" s="1"/>
  <c r="B3976" i="1"/>
  <c r="C3976" i="1" s="1"/>
  <c r="B3977" i="1"/>
  <c r="C3977" i="1" s="1"/>
  <c r="B3978" i="1"/>
  <c r="C3978" i="1" s="1"/>
  <c r="B3979" i="1"/>
  <c r="C3979" i="1" s="1"/>
  <c r="B3980" i="1"/>
  <c r="C3980" i="1" s="1"/>
  <c r="B3981" i="1"/>
  <c r="C3981" i="1" s="1"/>
  <c r="B3982" i="1"/>
  <c r="C3982" i="1" s="1"/>
  <c r="B3983" i="1"/>
  <c r="C3983" i="1" s="1"/>
  <c r="B3984" i="1"/>
  <c r="C3984" i="1" s="1"/>
  <c r="B3985" i="1"/>
  <c r="C3985" i="1" s="1"/>
  <c r="B3986" i="1"/>
  <c r="C3986" i="1" s="1"/>
  <c r="B3987" i="1"/>
  <c r="C3987" i="1" s="1"/>
  <c r="B3988" i="1"/>
  <c r="C3988" i="1" s="1"/>
  <c r="B3989" i="1"/>
  <c r="C3989" i="1" s="1"/>
  <c r="B3990" i="1"/>
  <c r="C3990" i="1" s="1"/>
  <c r="B3991" i="1"/>
  <c r="C3991" i="1" s="1"/>
  <c r="B3992" i="1"/>
  <c r="C3992" i="1" s="1"/>
  <c r="B3993" i="1"/>
  <c r="C3993" i="1" s="1"/>
  <c r="B3994" i="1"/>
  <c r="C3994" i="1" s="1"/>
  <c r="B3995" i="1"/>
  <c r="C3995" i="1" s="1"/>
  <c r="B3996" i="1"/>
  <c r="C3996" i="1" s="1"/>
  <c r="B3997" i="1"/>
  <c r="C3997" i="1" s="1"/>
  <c r="B3998" i="1"/>
  <c r="C3998" i="1" s="1"/>
  <c r="B3999" i="1"/>
  <c r="C3999" i="1" s="1"/>
  <c r="B4000" i="1"/>
  <c r="C4000" i="1" s="1"/>
  <c r="B4001" i="1"/>
  <c r="C4001" i="1" s="1"/>
  <c r="B4002" i="1"/>
  <c r="C4002" i="1" s="1"/>
  <c r="B4003" i="1"/>
  <c r="C4003" i="1" s="1"/>
  <c r="B4004" i="1"/>
  <c r="C4004" i="1" s="1"/>
  <c r="B4005" i="1"/>
  <c r="C4005" i="1" s="1"/>
  <c r="B4006" i="1"/>
  <c r="C4006" i="1" s="1"/>
  <c r="B4007" i="1"/>
  <c r="C4007" i="1" s="1"/>
  <c r="B4008" i="1"/>
  <c r="C4008" i="1" s="1"/>
  <c r="B4009" i="1"/>
  <c r="C4009" i="1" s="1"/>
  <c r="B4010" i="1"/>
  <c r="C4010" i="1" s="1"/>
  <c r="B4011" i="1"/>
  <c r="C4011" i="1" s="1"/>
  <c r="B4012" i="1"/>
  <c r="C4012" i="1" s="1"/>
  <c r="B4013" i="1"/>
  <c r="C4013" i="1" s="1"/>
  <c r="B4014" i="1"/>
  <c r="C4014" i="1" s="1"/>
  <c r="B4015" i="1"/>
  <c r="C4015" i="1" s="1"/>
  <c r="B4016" i="1"/>
  <c r="C4016" i="1" s="1"/>
  <c r="B4017" i="1"/>
  <c r="C4017" i="1" s="1"/>
  <c r="B4018" i="1"/>
  <c r="C4018" i="1" s="1"/>
  <c r="B4019" i="1"/>
  <c r="C4019" i="1" s="1"/>
  <c r="B4020" i="1"/>
  <c r="C4020" i="1" s="1"/>
  <c r="B4021" i="1"/>
  <c r="C4021" i="1" s="1"/>
  <c r="B4022" i="1"/>
  <c r="C4022" i="1" s="1"/>
  <c r="B4023" i="1"/>
  <c r="C4023" i="1" s="1"/>
  <c r="B4024" i="1"/>
  <c r="C4024" i="1" s="1"/>
  <c r="B4025" i="1"/>
  <c r="C4025" i="1" s="1"/>
  <c r="B4026" i="1"/>
  <c r="C4026" i="1" s="1"/>
  <c r="B4027" i="1"/>
  <c r="C4027" i="1" s="1"/>
  <c r="B4028" i="1"/>
  <c r="C4028" i="1" s="1"/>
  <c r="B4029" i="1"/>
  <c r="C4029" i="1" s="1"/>
  <c r="B4030" i="1"/>
  <c r="C4030" i="1" s="1"/>
  <c r="B4031" i="1"/>
  <c r="C4031" i="1" s="1"/>
  <c r="B4032" i="1"/>
  <c r="C4032" i="1" s="1"/>
  <c r="B4033" i="1"/>
  <c r="C4033" i="1" s="1"/>
  <c r="B4034" i="1"/>
  <c r="C4034" i="1" s="1"/>
  <c r="B4035" i="1"/>
  <c r="C4035" i="1" s="1"/>
  <c r="B4036" i="1"/>
  <c r="C4036" i="1" s="1"/>
  <c r="B4037" i="1"/>
  <c r="C4037" i="1" s="1"/>
  <c r="B4038" i="1"/>
  <c r="C4038" i="1" s="1"/>
  <c r="B4039" i="1"/>
  <c r="C4039" i="1" s="1"/>
  <c r="B4040" i="1"/>
  <c r="C4040" i="1" s="1"/>
  <c r="B4041" i="1"/>
  <c r="C4041" i="1" s="1"/>
  <c r="B4042" i="1"/>
  <c r="C4042" i="1" s="1"/>
  <c r="B4043" i="1"/>
  <c r="C4043" i="1" s="1"/>
  <c r="B4044" i="1"/>
  <c r="C4044" i="1" s="1"/>
  <c r="B4045" i="1"/>
  <c r="C4045" i="1" s="1"/>
  <c r="B4046" i="1"/>
  <c r="C4046" i="1" s="1"/>
  <c r="B4047" i="1"/>
  <c r="C4047" i="1" s="1"/>
  <c r="B4048" i="1"/>
  <c r="C4048" i="1" s="1"/>
  <c r="B4049" i="1"/>
  <c r="C4049" i="1" s="1"/>
  <c r="B4050" i="1"/>
  <c r="C4050" i="1" s="1"/>
  <c r="B4051" i="1"/>
  <c r="C4051" i="1" s="1"/>
  <c r="B4052" i="1"/>
  <c r="C4052" i="1" s="1"/>
  <c r="B4053" i="1"/>
  <c r="C4053" i="1" s="1"/>
  <c r="B4054" i="1"/>
  <c r="C4054" i="1" s="1"/>
  <c r="B4055" i="1"/>
  <c r="C4055" i="1" s="1"/>
  <c r="B4056" i="1"/>
  <c r="C4056" i="1" s="1"/>
  <c r="B4057" i="1"/>
  <c r="C4057" i="1" s="1"/>
  <c r="B4058" i="1"/>
  <c r="C4058" i="1" s="1"/>
  <c r="B4059" i="1"/>
  <c r="C4059" i="1" s="1"/>
  <c r="B4060" i="1"/>
  <c r="C4060" i="1" s="1"/>
  <c r="B4061" i="1"/>
  <c r="C4061" i="1" s="1"/>
  <c r="B4062" i="1"/>
  <c r="C4062" i="1" s="1"/>
  <c r="B4063" i="1"/>
  <c r="C4063" i="1" s="1"/>
  <c r="B4064" i="1"/>
  <c r="C4064" i="1" s="1"/>
  <c r="B4065" i="1"/>
  <c r="C4065" i="1" s="1"/>
  <c r="B4066" i="1"/>
  <c r="C4066" i="1" s="1"/>
  <c r="B4067" i="1"/>
  <c r="C4067" i="1" s="1"/>
  <c r="B4068" i="1"/>
  <c r="C4068" i="1" s="1"/>
  <c r="B4069" i="1"/>
  <c r="C4069" i="1" s="1"/>
  <c r="B4070" i="1"/>
  <c r="C4070" i="1" s="1"/>
  <c r="B4071" i="1"/>
  <c r="C4071" i="1" s="1"/>
  <c r="B4072" i="1"/>
  <c r="C4072" i="1" s="1"/>
  <c r="B4073" i="1"/>
  <c r="C4073" i="1" s="1"/>
  <c r="B4074" i="1"/>
  <c r="C4074" i="1" s="1"/>
  <c r="B4075" i="1"/>
  <c r="C4075" i="1" s="1"/>
  <c r="B4076" i="1"/>
  <c r="C4076" i="1" s="1"/>
  <c r="B4077" i="1"/>
  <c r="C4077" i="1" s="1"/>
  <c r="B4078" i="1"/>
  <c r="C4078" i="1" s="1"/>
  <c r="B4079" i="1"/>
  <c r="C4079" i="1" s="1"/>
  <c r="B4080" i="1"/>
  <c r="C4080" i="1" s="1"/>
  <c r="B4081" i="1"/>
  <c r="C4081" i="1" s="1"/>
  <c r="B4082" i="1"/>
  <c r="C4082" i="1" s="1"/>
  <c r="B4083" i="1"/>
  <c r="C4083" i="1" s="1"/>
  <c r="B4084" i="1"/>
  <c r="C4084" i="1" s="1"/>
  <c r="B4085" i="1"/>
  <c r="C4085" i="1" s="1"/>
  <c r="B4086" i="1"/>
  <c r="C4086" i="1" s="1"/>
  <c r="B4087" i="1"/>
  <c r="C4087" i="1" s="1"/>
  <c r="B4088" i="1"/>
  <c r="C4088" i="1" s="1"/>
  <c r="B4089" i="1"/>
  <c r="C4089" i="1" s="1"/>
  <c r="B4090" i="1"/>
  <c r="C4090" i="1" s="1"/>
  <c r="B4091" i="1"/>
  <c r="C4091" i="1" s="1"/>
  <c r="B4092" i="1"/>
  <c r="C4092" i="1" s="1"/>
  <c r="B4093" i="1"/>
  <c r="C4093" i="1" s="1"/>
  <c r="B4094" i="1"/>
  <c r="C4094" i="1" s="1"/>
  <c r="B4095" i="1"/>
  <c r="C4095" i="1" s="1"/>
  <c r="B4096" i="1"/>
  <c r="C4096" i="1" s="1"/>
  <c r="B4097" i="1"/>
  <c r="C4097" i="1" s="1"/>
  <c r="B4098" i="1"/>
  <c r="C4098" i="1" s="1"/>
  <c r="B4099" i="1"/>
  <c r="C4099" i="1" s="1"/>
  <c r="B4100" i="1"/>
  <c r="C4100" i="1" s="1"/>
  <c r="B4101" i="1"/>
  <c r="C4101" i="1" s="1"/>
  <c r="B4102" i="1"/>
  <c r="C4102" i="1" s="1"/>
  <c r="B4103" i="1"/>
  <c r="C4103" i="1" s="1"/>
  <c r="B4104" i="1"/>
  <c r="C4104" i="1" s="1"/>
  <c r="B4105" i="1"/>
  <c r="C4105" i="1" s="1"/>
  <c r="B4106" i="1"/>
  <c r="C4106" i="1" s="1"/>
  <c r="B4107" i="1"/>
  <c r="C4107" i="1" s="1"/>
  <c r="B4108" i="1"/>
  <c r="C4108" i="1" s="1"/>
  <c r="B4109" i="1"/>
  <c r="C4109" i="1" s="1"/>
  <c r="B4110" i="1"/>
  <c r="C4110" i="1" s="1"/>
  <c r="B4111" i="1"/>
  <c r="C4111" i="1" s="1"/>
  <c r="B4112" i="1"/>
  <c r="C4112" i="1" s="1"/>
  <c r="B4113" i="1"/>
  <c r="C4113" i="1" s="1"/>
  <c r="B4114" i="1"/>
  <c r="C4114" i="1" s="1"/>
  <c r="B4115" i="1"/>
  <c r="C4115" i="1" s="1"/>
  <c r="B4116" i="1"/>
  <c r="C4116" i="1" s="1"/>
  <c r="B4117" i="1"/>
  <c r="C4117" i="1" s="1"/>
  <c r="B4118" i="1"/>
  <c r="C4118" i="1" s="1"/>
  <c r="B4119" i="1"/>
  <c r="C4119" i="1" s="1"/>
  <c r="B4120" i="1"/>
  <c r="C4120" i="1" s="1"/>
  <c r="B4121" i="1"/>
  <c r="C4121" i="1" s="1"/>
  <c r="B4122" i="1"/>
  <c r="C4122" i="1" s="1"/>
  <c r="B4123" i="1"/>
  <c r="C4123" i="1" s="1"/>
  <c r="B4124" i="1"/>
  <c r="C4124" i="1" s="1"/>
  <c r="B4125" i="1"/>
  <c r="C4125" i="1" s="1"/>
  <c r="B4126" i="1"/>
  <c r="C4126" i="1" s="1"/>
  <c r="B4127" i="1"/>
  <c r="C4127" i="1" s="1"/>
  <c r="B4128" i="1"/>
  <c r="C4128" i="1" s="1"/>
  <c r="B4129" i="1"/>
  <c r="C4129" i="1" s="1"/>
  <c r="B4130" i="1"/>
  <c r="C4130" i="1" s="1"/>
  <c r="B4131" i="1"/>
  <c r="C4131" i="1" s="1"/>
  <c r="B4132" i="1"/>
  <c r="C4132" i="1" s="1"/>
  <c r="B4133" i="1"/>
  <c r="C4133" i="1" s="1"/>
  <c r="B4134" i="1"/>
  <c r="C4134" i="1" s="1"/>
  <c r="B4135" i="1"/>
  <c r="C4135" i="1" s="1"/>
  <c r="B4136" i="1"/>
  <c r="C4136" i="1" s="1"/>
  <c r="B4137" i="1"/>
  <c r="C4137" i="1" s="1"/>
  <c r="B4138" i="1"/>
  <c r="C4138" i="1" s="1"/>
  <c r="B4139" i="1"/>
  <c r="C4139" i="1" s="1"/>
  <c r="B4140" i="1"/>
  <c r="C4140" i="1" s="1"/>
  <c r="B4141" i="1"/>
  <c r="C4141" i="1" s="1"/>
  <c r="B4142" i="1"/>
  <c r="C4142" i="1" s="1"/>
  <c r="B4143" i="1"/>
  <c r="C4143" i="1" s="1"/>
  <c r="B4144" i="1"/>
  <c r="C4144" i="1" s="1"/>
  <c r="B4145" i="1"/>
  <c r="C4145" i="1" s="1"/>
  <c r="B4146" i="1"/>
  <c r="C4146" i="1" s="1"/>
  <c r="B4147" i="1"/>
  <c r="C4147" i="1" s="1"/>
  <c r="B4148" i="1"/>
  <c r="C4148" i="1" s="1"/>
  <c r="B4149" i="1"/>
  <c r="C4149" i="1" s="1"/>
  <c r="B4150" i="1"/>
  <c r="C4150" i="1" s="1"/>
  <c r="B4151" i="1"/>
  <c r="C4151" i="1" s="1"/>
  <c r="B4152" i="1"/>
  <c r="C4152" i="1" s="1"/>
  <c r="B4153" i="1"/>
  <c r="C4153" i="1" s="1"/>
  <c r="B4154" i="1"/>
  <c r="C4154" i="1" s="1"/>
  <c r="B4155" i="1"/>
  <c r="C4155" i="1" s="1"/>
  <c r="B4156" i="1"/>
  <c r="C4156" i="1" s="1"/>
  <c r="B4157" i="1"/>
  <c r="C4157" i="1" s="1"/>
  <c r="B4158" i="1"/>
  <c r="C4158" i="1" s="1"/>
  <c r="B4159" i="1"/>
  <c r="C4159" i="1" s="1"/>
  <c r="B4160" i="1"/>
  <c r="C4160" i="1" s="1"/>
  <c r="B4161" i="1"/>
  <c r="C4161" i="1" s="1"/>
  <c r="B4162" i="1"/>
  <c r="C4162" i="1" s="1"/>
  <c r="B4163" i="1"/>
  <c r="C4163" i="1" s="1"/>
  <c r="B4164" i="1"/>
  <c r="C4164" i="1" s="1"/>
  <c r="B4165" i="1"/>
  <c r="C4165" i="1" s="1"/>
  <c r="B4166" i="1"/>
  <c r="C4166" i="1" s="1"/>
  <c r="B4167" i="1"/>
  <c r="C4167" i="1" s="1"/>
  <c r="B4168" i="1"/>
  <c r="C4168" i="1" s="1"/>
  <c r="B4169" i="1"/>
  <c r="C4169" i="1" s="1"/>
  <c r="B4170" i="1"/>
  <c r="C4170" i="1" s="1"/>
  <c r="B4171" i="1"/>
  <c r="C4171" i="1" s="1"/>
  <c r="B4172" i="1"/>
  <c r="C4172" i="1" s="1"/>
  <c r="B4173" i="1"/>
  <c r="C4173" i="1" s="1"/>
  <c r="B4174" i="1"/>
  <c r="C4174" i="1" s="1"/>
  <c r="B4175" i="1"/>
  <c r="C4175" i="1" s="1"/>
  <c r="B4176" i="1"/>
  <c r="C4176" i="1" s="1"/>
  <c r="B4177" i="1"/>
  <c r="C4177" i="1" s="1"/>
  <c r="B4178" i="1"/>
  <c r="C4178" i="1" s="1"/>
  <c r="B4179" i="1"/>
  <c r="C4179" i="1" s="1"/>
  <c r="B4180" i="1"/>
  <c r="C4180" i="1" s="1"/>
  <c r="B4181" i="1"/>
  <c r="C4181" i="1" s="1"/>
  <c r="B4182" i="1"/>
  <c r="C4182" i="1" s="1"/>
  <c r="B4183" i="1"/>
  <c r="C4183" i="1" s="1"/>
  <c r="B4184" i="1"/>
  <c r="C4184" i="1" s="1"/>
  <c r="B4185" i="1"/>
  <c r="C4185" i="1" s="1"/>
  <c r="B4186" i="1"/>
  <c r="C4186" i="1" s="1"/>
  <c r="B4187" i="1"/>
  <c r="C4187" i="1" s="1"/>
  <c r="B4188" i="1"/>
  <c r="C4188" i="1" s="1"/>
  <c r="B4189" i="1"/>
  <c r="C4189" i="1" s="1"/>
  <c r="B4190" i="1"/>
  <c r="C4190" i="1" s="1"/>
  <c r="B4191" i="1"/>
  <c r="C4191" i="1" s="1"/>
  <c r="B4192" i="1"/>
  <c r="C4192" i="1" s="1"/>
  <c r="B4193" i="1"/>
  <c r="C4193" i="1" s="1"/>
  <c r="B4194" i="1"/>
  <c r="C4194" i="1" s="1"/>
  <c r="B4195" i="1"/>
  <c r="C4195" i="1" s="1"/>
  <c r="B4196" i="1"/>
  <c r="C4196" i="1" s="1"/>
  <c r="B4197" i="1"/>
  <c r="C4197" i="1" s="1"/>
  <c r="B4198" i="1"/>
  <c r="C4198" i="1" s="1"/>
  <c r="B4199" i="1"/>
  <c r="C4199" i="1" s="1"/>
  <c r="B4200" i="1"/>
  <c r="C4200" i="1" s="1"/>
  <c r="B4201" i="1"/>
  <c r="C4201" i="1" s="1"/>
  <c r="B4202" i="1"/>
  <c r="C4202" i="1" s="1"/>
  <c r="B4203" i="1"/>
  <c r="C4203" i="1" s="1"/>
  <c r="B4204" i="1"/>
  <c r="C4204" i="1" s="1"/>
  <c r="B4205" i="1"/>
  <c r="C4205" i="1" s="1"/>
  <c r="B4206" i="1"/>
  <c r="C4206" i="1" s="1"/>
  <c r="B4207" i="1"/>
  <c r="C4207" i="1" s="1"/>
  <c r="B4208" i="1"/>
  <c r="C4208" i="1" s="1"/>
  <c r="B4209" i="1"/>
  <c r="C4209" i="1" s="1"/>
  <c r="B4210" i="1"/>
  <c r="C4210" i="1" s="1"/>
  <c r="B4211" i="1"/>
  <c r="C4211" i="1" s="1"/>
  <c r="B4212" i="1"/>
  <c r="C4212" i="1" s="1"/>
  <c r="B4213" i="1"/>
  <c r="C4213" i="1" s="1"/>
  <c r="B4214" i="1"/>
  <c r="C4214" i="1" s="1"/>
  <c r="B4215" i="1"/>
  <c r="C4215" i="1" s="1"/>
  <c r="B4216" i="1"/>
  <c r="C4216" i="1" s="1"/>
  <c r="B4217" i="1"/>
  <c r="C4217" i="1" s="1"/>
  <c r="B4218" i="1"/>
  <c r="C4218" i="1" s="1"/>
  <c r="B4219" i="1"/>
  <c r="C4219" i="1" s="1"/>
  <c r="B4220" i="1"/>
  <c r="C4220" i="1" s="1"/>
  <c r="B4221" i="1"/>
  <c r="C4221" i="1" s="1"/>
  <c r="B4222" i="1"/>
  <c r="C4222" i="1" s="1"/>
  <c r="B4223" i="1"/>
  <c r="C4223" i="1" s="1"/>
  <c r="B4224" i="1"/>
  <c r="C4224" i="1" s="1"/>
  <c r="B4225" i="1"/>
  <c r="C4225" i="1" s="1"/>
  <c r="B4226" i="1"/>
  <c r="C4226" i="1" s="1"/>
  <c r="B4227" i="1"/>
  <c r="C4227" i="1" s="1"/>
  <c r="B4228" i="1"/>
  <c r="C4228" i="1" s="1"/>
  <c r="B4229" i="1"/>
  <c r="C4229" i="1" s="1"/>
  <c r="B4230" i="1"/>
  <c r="C4230" i="1" s="1"/>
  <c r="B4231" i="1"/>
  <c r="C4231" i="1" s="1"/>
  <c r="B4232" i="1"/>
  <c r="C4232" i="1" s="1"/>
  <c r="B4233" i="1"/>
  <c r="C4233" i="1" s="1"/>
  <c r="B4234" i="1"/>
  <c r="C4234" i="1" s="1"/>
  <c r="B4235" i="1"/>
  <c r="C4235" i="1" s="1"/>
  <c r="B4236" i="1"/>
  <c r="C4236" i="1" s="1"/>
  <c r="B4237" i="1"/>
  <c r="C4237" i="1" s="1"/>
  <c r="B4238" i="1"/>
  <c r="C4238" i="1" s="1"/>
  <c r="B4239" i="1"/>
  <c r="C4239" i="1" s="1"/>
  <c r="B4240" i="1"/>
  <c r="C4240" i="1" s="1"/>
  <c r="B4241" i="1"/>
  <c r="C4241" i="1" s="1"/>
  <c r="B4242" i="1"/>
  <c r="C4242" i="1" s="1"/>
  <c r="B4243" i="1"/>
  <c r="C4243" i="1" s="1"/>
  <c r="B4244" i="1"/>
  <c r="C4244" i="1" s="1"/>
  <c r="B4245" i="1"/>
  <c r="C4245" i="1" s="1"/>
  <c r="B4246" i="1"/>
  <c r="C4246" i="1" s="1"/>
  <c r="B4247" i="1"/>
  <c r="C4247" i="1" s="1"/>
  <c r="B4248" i="1"/>
  <c r="C4248" i="1" s="1"/>
  <c r="B4249" i="1"/>
  <c r="C4249" i="1" s="1"/>
  <c r="B4250" i="1"/>
  <c r="C4250" i="1" s="1"/>
  <c r="B4251" i="1"/>
  <c r="C4251" i="1" s="1"/>
  <c r="B4252" i="1"/>
  <c r="C4252" i="1" s="1"/>
  <c r="B4253" i="1"/>
  <c r="C4253" i="1" s="1"/>
  <c r="B4254" i="1"/>
  <c r="C4254" i="1" s="1"/>
  <c r="B4255" i="1"/>
  <c r="C4255" i="1" s="1"/>
  <c r="B4256" i="1"/>
  <c r="C4256" i="1" s="1"/>
  <c r="B4257" i="1"/>
  <c r="C4257" i="1" s="1"/>
  <c r="B4258" i="1"/>
  <c r="C4258" i="1" s="1"/>
  <c r="B4259" i="1"/>
  <c r="C4259" i="1" s="1"/>
  <c r="B4260" i="1"/>
  <c r="C4260" i="1" s="1"/>
  <c r="B4261" i="1"/>
  <c r="C4261" i="1" s="1"/>
  <c r="B4262" i="1"/>
  <c r="C4262" i="1" s="1"/>
  <c r="B4263" i="1"/>
  <c r="C4263" i="1" s="1"/>
  <c r="B4264" i="1"/>
  <c r="C4264" i="1" s="1"/>
  <c r="B4265" i="1"/>
  <c r="C4265" i="1" s="1"/>
  <c r="B4266" i="1"/>
  <c r="C4266" i="1" s="1"/>
  <c r="B4267" i="1"/>
  <c r="C4267" i="1" s="1"/>
  <c r="B4268" i="1"/>
  <c r="C4268" i="1" s="1"/>
  <c r="B4269" i="1"/>
  <c r="C4269" i="1" s="1"/>
  <c r="B4270" i="1"/>
  <c r="C4270" i="1" s="1"/>
  <c r="B4271" i="1"/>
  <c r="C4271" i="1" s="1"/>
  <c r="B4272" i="1"/>
  <c r="C4272" i="1" s="1"/>
  <c r="B4273" i="1"/>
  <c r="C4273" i="1" s="1"/>
  <c r="B4274" i="1"/>
  <c r="C4274" i="1" s="1"/>
  <c r="B4275" i="1"/>
  <c r="C4275" i="1" s="1"/>
  <c r="B4276" i="1"/>
  <c r="C4276" i="1" s="1"/>
  <c r="B4277" i="1"/>
  <c r="C4277" i="1" s="1"/>
  <c r="B4278" i="1"/>
  <c r="C4278" i="1" s="1"/>
  <c r="B4279" i="1"/>
  <c r="C4279" i="1" s="1"/>
  <c r="B4280" i="1"/>
  <c r="C4280" i="1" s="1"/>
  <c r="B4281" i="1"/>
  <c r="C4281" i="1" s="1"/>
  <c r="B4282" i="1"/>
  <c r="C4282" i="1" s="1"/>
  <c r="B4283" i="1"/>
  <c r="C4283" i="1" s="1"/>
  <c r="B4284" i="1"/>
  <c r="C4284" i="1" s="1"/>
  <c r="B4285" i="1"/>
  <c r="C4285" i="1" s="1"/>
  <c r="B4286" i="1"/>
  <c r="C4286" i="1" s="1"/>
  <c r="B4287" i="1"/>
  <c r="C4287" i="1" s="1"/>
  <c r="B4288" i="1"/>
  <c r="C4288" i="1" s="1"/>
  <c r="B4289" i="1"/>
  <c r="C4289" i="1" s="1"/>
  <c r="B4290" i="1"/>
  <c r="C4290" i="1" s="1"/>
  <c r="B4291" i="1"/>
  <c r="C4291" i="1" s="1"/>
  <c r="B4292" i="1"/>
  <c r="C4292" i="1" s="1"/>
  <c r="B4293" i="1"/>
  <c r="C4293" i="1" s="1"/>
  <c r="B4294" i="1"/>
  <c r="C4294" i="1" s="1"/>
  <c r="B4295" i="1"/>
  <c r="C4295" i="1" s="1"/>
  <c r="B4296" i="1"/>
  <c r="C4296" i="1" s="1"/>
  <c r="B4297" i="1"/>
  <c r="C4297" i="1" s="1"/>
  <c r="B4298" i="1"/>
  <c r="C4298" i="1" s="1"/>
  <c r="B4299" i="1"/>
  <c r="C4299" i="1" s="1"/>
  <c r="B4300" i="1"/>
  <c r="C4300" i="1" s="1"/>
  <c r="B4301" i="1"/>
  <c r="C4301" i="1" s="1"/>
  <c r="B4302" i="1"/>
  <c r="C4302" i="1" s="1"/>
  <c r="B4303" i="1"/>
  <c r="C4303" i="1" s="1"/>
  <c r="B4304" i="1"/>
  <c r="C4304" i="1" s="1"/>
  <c r="B4305" i="1"/>
  <c r="C4305" i="1" s="1"/>
  <c r="B4306" i="1"/>
  <c r="C4306" i="1" s="1"/>
  <c r="B4307" i="1"/>
  <c r="C4307" i="1" s="1"/>
  <c r="B4308" i="1"/>
  <c r="C4308" i="1" s="1"/>
  <c r="B4309" i="1"/>
  <c r="C4309" i="1" s="1"/>
  <c r="B4310" i="1"/>
  <c r="C4310" i="1" s="1"/>
  <c r="B4311" i="1"/>
  <c r="C4311" i="1" s="1"/>
  <c r="B4312" i="1"/>
  <c r="C4312" i="1" s="1"/>
  <c r="B4313" i="1"/>
  <c r="C4313" i="1" s="1"/>
  <c r="B4314" i="1"/>
  <c r="C4314" i="1" s="1"/>
  <c r="B4315" i="1"/>
  <c r="C4315" i="1" s="1"/>
  <c r="B4316" i="1"/>
  <c r="C4316" i="1" s="1"/>
  <c r="B4317" i="1"/>
  <c r="C4317" i="1" s="1"/>
  <c r="B4318" i="1"/>
  <c r="C4318" i="1" s="1"/>
  <c r="B4319" i="1"/>
  <c r="C4319" i="1" s="1"/>
  <c r="B4320" i="1"/>
  <c r="C4320" i="1" s="1"/>
  <c r="B4321" i="1"/>
  <c r="C4321" i="1" s="1"/>
  <c r="B4322" i="1"/>
  <c r="C4322" i="1" s="1"/>
  <c r="B4323" i="1"/>
  <c r="C4323" i="1" s="1"/>
  <c r="B4324" i="1"/>
  <c r="C4324" i="1" s="1"/>
  <c r="B4325" i="1"/>
  <c r="C4325" i="1" s="1"/>
  <c r="B4326" i="1"/>
  <c r="C4326" i="1" s="1"/>
  <c r="B4327" i="1"/>
  <c r="C4327" i="1" s="1"/>
  <c r="B4328" i="1"/>
  <c r="C4328" i="1" s="1"/>
  <c r="B4329" i="1"/>
  <c r="C4329" i="1" s="1"/>
  <c r="B4330" i="1"/>
  <c r="C4330" i="1" s="1"/>
  <c r="B4331" i="1"/>
  <c r="C4331" i="1" s="1"/>
  <c r="B4332" i="1"/>
  <c r="C4332" i="1" s="1"/>
  <c r="B4333" i="1"/>
  <c r="C4333" i="1" s="1"/>
  <c r="B4334" i="1"/>
  <c r="C4334" i="1" s="1"/>
  <c r="B4335" i="1"/>
  <c r="C4335" i="1" s="1"/>
  <c r="B4336" i="1"/>
  <c r="C4336" i="1" s="1"/>
  <c r="B4337" i="1"/>
  <c r="C4337" i="1" s="1"/>
  <c r="B4338" i="1"/>
  <c r="C4338" i="1" s="1"/>
  <c r="B4339" i="1"/>
  <c r="C4339" i="1" s="1"/>
  <c r="B4340" i="1"/>
  <c r="C4340" i="1" s="1"/>
  <c r="B4341" i="1"/>
  <c r="C4341" i="1" s="1"/>
  <c r="B4342" i="1"/>
  <c r="C4342" i="1" s="1"/>
  <c r="B4343" i="1"/>
  <c r="C4343" i="1" s="1"/>
  <c r="B4344" i="1"/>
  <c r="C4344" i="1" s="1"/>
  <c r="B4345" i="1"/>
  <c r="C4345" i="1" s="1"/>
  <c r="B4346" i="1"/>
  <c r="C4346" i="1" s="1"/>
  <c r="B4347" i="1"/>
  <c r="C4347" i="1" s="1"/>
  <c r="B4348" i="1"/>
  <c r="C4348" i="1" s="1"/>
  <c r="B4349" i="1"/>
  <c r="C4349" i="1" s="1"/>
  <c r="B4350" i="1"/>
  <c r="C4350" i="1" s="1"/>
  <c r="B4351" i="1"/>
  <c r="C4351" i="1" s="1"/>
  <c r="B4352" i="1"/>
  <c r="C4352" i="1" s="1"/>
  <c r="B4353" i="1"/>
  <c r="C4353" i="1" s="1"/>
  <c r="B4354" i="1"/>
  <c r="C4354" i="1" s="1"/>
  <c r="B4355" i="1"/>
  <c r="C4355" i="1" s="1"/>
  <c r="B4356" i="1"/>
  <c r="C4356" i="1" s="1"/>
  <c r="B4357" i="1"/>
  <c r="C4357" i="1" s="1"/>
  <c r="B4358" i="1"/>
  <c r="C4358" i="1" s="1"/>
  <c r="B4359" i="1"/>
  <c r="C4359" i="1" s="1"/>
  <c r="B4360" i="1"/>
  <c r="C4360" i="1" s="1"/>
  <c r="B4361" i="1"/>
  <c r="C4361" i="1" s="1"/>
  <c r="B4362" i="1"/>
  <c r="C4362" i="1" s="1"/>
  <c r="B4363" i="1"/>
  <c r="C4363" i="1" s="1"/>
  <c r="B4364" i="1"/>
  <c r="C4364" i="1" s="1"/>
  <c r="B4365" i="1"/>
  <c r="C4365" i="1" s="1"/>
  <c r="B4366" i="1"/>
  <c r="C4366" i="1" s="1"/>
  <c r="B4367" i="1"/>
  <c r="C4367" i="1" s="1"/>
  <c r="B4368" i="1"/>
  <c r="C4368" i="1" s="1"/>
  <c r="B4369" i="1"/>
  <c r="C4369" i="1" s="1"/>
  <c r="B4370" i="1"/>
  <c r="C4370" i="1" s="1"/>
  <c r="B4371" i="1"/>
  <c r="C4371" i="1" s="1"/>
  <c r="B4372" i="1"/>
  <c r="C4372" i="1" s="1"/>
  <c r="B4373" i="1"/>
  <c r="C4373" i="1" s="1"/>
  <c r="B4374" i="1"/>
  <c r="C4374" i="1" s="1"/>
  <c r="B4375" i="1"/>
  <c r="C4375" i="1" s="1"/>
  <c r="B4376" i="1"/>
  <c r="C4376" i="1" s="1"/>
  <c r="B4377" i="1"/>
  <c r="C4377" i="1" s="1"/>
  <c r="B4378" i="1"/>
  <c r="C4378" i="1" s="1"/>
  <c r="B4379" i="1"/>
  <c r="C4379" i="1" s="1"/>
  <c r="B4380" i="1"/>
  <c r="C4380" i="1" s="1"/>
  <c r="B4381" i="1"/>
  <c r="C4381" i="1" s="1"/>
  <c r="B4382" i="1"/>
  <c r="C4382" i="1" s="1"/>
  <c r="B4383" i="1"/>
  <c r="C4383" i="1" s="1"/>
  <c r="B4384" i="1"/>
  <c r="C4384" i="1" s="1"/>
  <c r="B4385" i="1"/>
  <c r="C4385" i="1" s="1"/>
  <c r="B4386" i="1"/>
  <c r="C4386" i="1" s="1"/>
  <c r="B4387" i="1"/>
  <c r="C4387" i="1" s="1"/>
  <c r="B4388" i="1"/>
  <c r="C4388" i="1" s="1"/>
  <c r="B4389" i="1"/>
  <c r="C4389" i="1" s="1"/>
  <c r="B4390" i="1"/>
  <c r="C4390" i="1" s="1"/>
  <c r="B4391" i="1"/>
  <c r="C4391" i="1" s="1"/>
  <c r="B4392" i="1"/>
  <c r="C4392" i="1" s="1"/>
  <c r="B4393" i="1"/>
  <c r="C4393" i="1" s="1"/>
  <c r="B4394" i="1"/>
  <c r="C4394" i="1" s="1"/>
  <c r="B4395" i="1"/>
  <c r="C4395" i="1" s="1"/>
  <c r="B4396" i="1"/>
  <c r="C4396" i="1" s="1"/>
  <c r="B4397" i="1"/>
  <c r="C4397" i="1" s="1"/>
  <c r="B4398" i="1"/>
  <c r="C4398" i="1" s="1"/>
  <c r="B4399" i="1"/>
  <c r="C4399" i="1" s="1"/>
  <c r="B4400" i="1"/>
  <c r="C4400" i="1" s="1"/>
  <c r="B4401" i="1"/>
  <c r="C4401" i="1" s="1"/>
  <c r="B4402" i="1"/>
  <c r="C4402" i="1" s="1"/>
  <c r="B4403" i="1"/>
  <c r="C4403" i="1" s="1"/>
  <c r="B4404" i="1"/>
  <c r="C4404" i="1" s="1"/>
  <c r="B4405" i="1"/>
  <c r="C4405" i="1" s="1"/>
  <c r="B4406" i="1"/>
  <c r="C4406" i="1" s="1"/>
  <c r="B4407" i="1"/>
  <c r="C4407" i="1" s="1"/>
  <c r="B4408" i="1"/>
  <c r="C4408" i="1" s="1"/>
  <c r="B4409" i="1"/>
  <c r="C4409" i="1" s="1"/>
  <c r="B4410" i="1"/>
  <c r="C4410" i="1" s="1"/>
  <c r="B4411" i="1"/>
  <c r="C4411" i="1" s="1"/>
  <c r="B4412" i="1"/>
  <c r="C4412" i="1" s="1"/>
  <c r="B4413" i="1"/>
  <c r="C4413" i="1" s="1"/>
  <c r="B4414" i="1"/>
  <c r="C4414" i="1" s="1"/>
  <c r="B4415" i="1"/>
  <c r="C4415" i="1" s="1"/>
  <c r="B4416" i="1"/>
  <c r="C4416" i="1" s="1"/>
  <c r="B4417" i="1"/>
  <c r="C4417" i="1" s="1"/>
  <c r="B4418" i="1"/>
  <c r="C4418" i="1" s="1"/>
  <c r="B4419" i="1"/>
  <c r="C4419" i="1" s="1"/>
  <c r="B4420" i="1"/>
  <c r="C4420" i="1" s="1"/>
  <c r="B4421" i="1"/>
  <c r="C4421" i="1" s="1"/>
  <c r="B4422" i="1"/>
  <c r="C4422" i="1" s="1"/>
  <c r="B4423" i="1"/>
  <c r="C4423" i="1" s="1"/>
  <c r="B4424" i="1"/>
  <c r="C4424" i="1" s="1"/>
  <c r="B4425" i="1"/>
  <c r="C4425" i="1" s="1"/>
  <c r="B4426" i="1"/>
  <c r="C4426" i="1" s="1"/>
  <c r="B4427" i="1"/>
  <c r="C4427" i="1" s="1"/>
  <c r="B4428" i="1"/>
  <c r="C4428" i="1" s="1"/>
  <c r="B4429" i="1"/>
  <c r="C4429" i="1" s="1"/>
  <c r="B4430" i="1"/>
  <c r="C4430" i="1" s="1"/>
  <c r="B4431" i="1"/>
  <c r="C4431" i="1" s="1"/>
  <c r="B4432" i="1"/>
  <c r="C4432" i="1" s="1"/>
  <c r="B4433" i="1"/>
  <c r="C4433" i="1" s="1"/>
  <c r="B4434" i="1"/>
  <c r="C4434" i="1" s="1"/>
  <c r="B4435" i="1"/>
  <c r="C4435" i="1" s="1"/>
  <c r="B4436" i="1"/>
  <c r="C4436" i="1" s="1"/>
  <c r="B4437" i="1"/>
  <c r="C4437" i="1" s="1"/>
  <c r="B4438" i="1"/>
  <c r="C4438" i="1" s="1"/>
  <c r="B4439" i="1"/>
  <c r="C4439" i="1" s="1"/>
  <c r="B4440" i="1"/>
  <c r="C4440" i="1" s="1"/>
  <c r="B4441" i="1"/>
  <c r="C4441" i="1" s="1"/>
  <c r="B4442" i="1"/>
  <c r="C4442" i="1" s="1"/>
  <c r="B4443" i="1"/>
  <c r="C4443" i="1" s="1"/>
  <c r="B4444" i="1"/>
  <c r="C4444" i="1" s="1"/>
  <c r="B4445" i="1"/>
  <c r="C4445" i="1" s="1"/>
  <c r="B4446" i="1"/>
  <c r="C4446" i="1" s="1"/>
  <c r="B4447" i="1"/>
  <c r="C4447" i="1" s="1"/>
  <c r="B4448" i="1"/>
  <c r="C4448" i="1" s="1"/>
  <c r="B4449" i="1"/>
  <c r="C4449" i="1" s="1"/>
  <c r="B4450" i="1"/>
  <c r="C4450" i="1" s="1"/>
  <c r="B4451" i="1"/>
  <c r="C4451" i="1" s="1"/>
  <c r="B4452" i="1"/>
  <c r="C4452" i="1" s="1"/>
  <c r="B4453" i="1"/>
  <c r="C4453" i="1" s="1"/>
  <c r="B4454" i="1"/>
  <c r="C4454" i="1" s="1"/>
  <c r="B4455" i="1"/>
  <c r="C4455" i="1" s="1"/>
  <c r="B4456" i="1"/>
  <c r="C4456" i="1" s="1"/>
  <c r="B4457" i="1"/>
  <c r="C4457" i="1" s="1"/>
  <c r="B4458" i="1"/>
  <c r="C4458" i="1" s="1"/>
  <c r="B4459" i="1"/>
  <c r="C4459" i="1" s="1"/>
  <c r="B4460" i="1"/>
  <c r="C4460" i="1" s="1"/>
  <c r="B4461" i="1"/>
  <c r="C4461" i="1" s="1"/>
  <c r="B4462" i="1"/>
  <c r="C4462" i="1" s="1"/>
  <c r="B4463" i="1"/>
  <c r="C4463" i="1" s="1"/>
  <c r="B4464" i="1"/>
  <c r="C4464" i="1" s="1"/>
  <c r="B4465" i="1"/>
  <c r="C4465" i="1" s="1"/>
  <c r="B4466" i="1"/>
  <c r="C4466" i="1" s="1"/>
  <c r="B4467" i="1"/>
  <c r="C4467" i="1" s="1"/>
  <c r="B4468" i="1"/>
  <c r="C4468" i="1" s="1"/>
  <c r="B4469" i="1"/>
  <c r="C4469" i="1" s="1"/>
  <c r="B4470" i="1"/>
  <c r="C4470" i="1" s="1"/>
  <c r="B4471" i="1"/>
  <c r="C4471" i="1" s="1"/>
  <c r="B4472" i="1"/>
  <c r="C4472" i="1" s="1"/>
  <c r="B4473" i="1"/>
  <c r="C4473" i="1" s="1"/>
  <c r="B4474" i="1"/>
  <c r="C4474" i="1" s="1"/>
  <c r="B4475" i="1"/>
  <c r="C4475" i="1" s="1"/>
  <c r="B4476" i="1"/>
  <c r="C4476" i="1" s="1"/>
  <c r="B4477" i="1"/>
  <c r="C4477" i="1" s="1"/>
  <c r="B4478" i="1"/>
  <c r="C4478" i="1" s="1"/>
  <c r="B4479" i="1"/>
  <c r="C4479" i="1" s="1"/>
  <c r="B4480" i="1"/>
  <c r="C4480" i="1" s="1"/>
  <c r="B4481" i="1"/>
  <c r="C4481" i="1" s="1"/>
  <c r="B4482" i="1"/>
  <c r="C4482" i="1" s="1"/>
  <c r="B4483" i="1"/>
  <c r="C4483" i="1" s="1"/>
  <c r="B4484" i="1"/>
  <c r="C4484" i="1" s="1"/>
  <c r="B4485" i="1"/>
  <c r="C4485" i="1" s="1"/>
  <c r="B4486" i="1"/>
  <c r="C4486" i="1" s="1"/>
  <c r="B4487" i="1"/>
  <c r="C4487" i="1" s="1"/>
  <c r="B4488" i="1"/>
  <c r="C4488" i="1" s="1"/>
  <c r="B4489" i="1"/>
  <c r="C4489" i="1" s="1"/>
  <c r="B4490" i="1"/>
  <c r="C4490" i="1" s="1"/>
  <c r="B4491" i="1"/>
  <c r="C4491" i="1" s="1"/>
  <c r="B4492" i="1"/>
  <c r="C4492" i="1" s="1"/>
  <c r="B4493" i="1"/>
  <c r="C4493" i="1" s="1"/>
  <c r="B4494" i="1"/>
  <c r="C4494" i="1" s="1"/>
  <c r="B4495" i="1"/>
  <c r="C4495" i="1" s="1"/>
  <c r="B4496" i="1"/>
  <c r="C4496" i="1" s="1"/>
  <c r="B4497" i="1"/>
  <c r="C4497" i="1" s="1"/>
  <c r="B4498" i="1"/>
  <c r="C4498" i="1" s="1"/>
  <c r="B4499" i="1"/>
  <c r="C4499" i="1" s="1"/>
  <c r="B4500" i="1"/>
  <c r="C4500" i="1" s="1"/>
  <c r="B4501" i="1"/>
  <c r="C4501" i="1" s="1"/>
  <c r="B4502" i="1"/>
  <c r="C4502" i="1" s="1"/>
  <c r="B4503" i="1"/>
  <c r="C4503" i="1" s="1"/>
  <c r="B4504" i="1"/>
  <c r="C4504" i="1" s="1"/>
  <c r="B4505" i="1"/>
  <c r="C4505" i="1" s="1"/>
  <c r="B4506" i="1"/>
  <c r="C4506" i="1" s="1"/>
  <c r="B4507" i="1"/>
  <c r="C4507" i="1" s="1"/>
  <c r="B4508" i="1"/>
  <c r="C4508" i="1" s="1"/>
  <c r="B4509" i="1"/>
  <c r="C4509" i="1" s="1"/>
  <c r="B4510" i="1"/>
  <c r="C4510" i="1" s="1"/>
  <c r="B4511" i="1"/>
  <c r="C4511" i="1" s="1"/>
  <c r="B4512" i="1"/>
  <c r="C4512" i="1" s="1"/>
  <c r="B4513" i="1"/>
  <c r="C4513" i="1" s="1"/>
  <c r="B4514" i="1"/>
  <c r="C4514" i="1" s="1"/>
  <c r="B4515" i="1"/>
  <c r="C4515" i="1" s="1"/>
  <c r="B4516" i="1"/>
  <c r="C4516" i="1" s="1"/>
  <c r="B4517" i="1"/>
  <c r="C4517" i="1" s="1"/>
  <c r="B4518" i="1"/>
  <c r="C4518" i="1" s="1"/>
  <c r="B4519" i="1"/>
  <c r="C4519" i="1" s="1"/>
  <c r="B4520" i="1"/>
  <c r="C4520" i="1" s="1"/>
  <c r="B4521" i="1"/>
  <c r="C4521" i="1" s="1"/>
  <c r="B4522" i="1"/>
  <c r="C4522" i="1" s="1"/>
  <c r="B4523" i="1"/>
  <c r="C4523" i="1" s="1"/>
  <c r="B4524" i="1"/>
  <c r="C4524" i="1" s="1"/>
  <c r="B4525" i="1"/>
  <c r="C4525" i="1" s="1"/>
  <c r="B4526" i="1"/>
  <c r="C4526" i="1" s="1"/>
  <c r="B4527" i="1"/>
  <c r="C4527" i="1" s="1"/>
  <c r="B4528" i="1"/>
  <c r="C4528" i="1" s="1"/>
  <c r="B4529" i="1"/>
  <c r="C4529" i="1" s="1"/>
  <c r="B4530" i="1"/>
  <c r="C4530" i="1" s="1"/>
  <c r="B4531" i="1"/>
  <c r="C4531" i="1" s="1"/>
  <c r="B4532" i="1"/>
  <c r="C4532" i="1" s="1"/>
  <c r="B4533" i="1"/>
  <c r="C4533" i="1" s="1"/>
  <c r="B4534" i="1"/>
  <c r="C4534" i="1" s="1"/>
  <c r="B4535" i="1"/>
  <c r="C4535" i="1" s="1"/>
  <c r="B4536" i="1"/>
  <c r="C4536" i="1" s="1"/>
  <c r="B4537" i="1"/>
  <c r="C4537" i="1" s="1"/>
  <c r="B4538" i="1"/>
  <c r="C4538" i="1" s="1"/>
  <c r="B4539" i="1"/>
  <c r="C4539" i="1" s="1"/>
  <c r="B4540" i="1"/>
  <c r="C4540" i="1" s="1"/>
  <c r="B4541" i="1"/>
  <c r="C4541" i="1" s="1"/>
  <c r="B4542" i="1"/>
  <c r="C4542" i="1" s="1"/>
  <c r="B4543" i="1"/>
  <c r="C4543" i="1" s="1"/>
  <c r="B4544" i="1"/>
  <c r="C4544" i="1" s="1"/>
  <c r="B4545" i="1"/>
  <c r="C4545" i="1" s="1"/>
  <c r="B4546" i="1"/>
  <c r="C4546" i="1" s="1"/>
  <c r="B4547" i="1"/>
  <c r="C4547" i="1" s="1"/>
  <c r="B4548" i="1"/>
  <c r="C4548" i="1" s="1"/>
  <c r="B4549" i="1"/>
  <c r="C4549" i="1" s="1"/>
  <c r="B4550" i="1"/>
  <c r="C4550" i="1" s="1"/>
  <c r="B4551" i="1"/>
  <c r="C4551" i="1" s="1"/>
  <c r="B4552" i="1"/>
  <c r="C4552" i="1" s="1"/>
  <c r="B4553" i="1"/>
  <c r="C4553" i="1" s="1"/>
  <c r="B4554" i="1"/>
  <c r="C4554" i="1" s="1"/>
  <c r="B4555" i="1"/>
  <c r="C4555" i="1" s="1"/>
  <c r="B4556" i="1"/>
  <c r="C4556" i="1" s="1"/>
  <c r="B4557" i="1"/>
  <c r="C4557" i="1" s="1"/>
  <c r="B4558" i="1"/>
  <c r="C4558" i="1" s="1"/>
  <c r="B4559" i="1"/>
  <c r="C4559" i="1" s="1"/>
  <c r="B4560" i="1"/>
  <c r="C4560" i="1" s="1"/>
  <c r="B4561" i="1"/>
  <c r="C4561" i="1" s="1"/>
  <c r="B4562" i="1"/>
  <c r="C4562" i="1" s="1"/>
  <c r="B4563" i="1"/>
  <c r="C4563" i="1" s="1"/>
  <c r="B4564" i="1"/>
  <c r="C4564" i="1" s="1"/>
  <c r="B4565" i="1"/>
  <c r="C4565" i="1" s="1"/>
  <c r="B4566" i="1"/>
  <c r="C4566" i="1" s="1"/>
  <c r="B4567" i="1"/>
  <c r="C4567" i="1" s="1"/>
  <c r="B4568" i="1"/>
  <c r="C4568" i="1" s="1"/>
  <c r="B4569" i="1"/>
  <c r="C4569" i="1" s="1"/>
  <c r="B4570" i="1"/>
  <c r="C4570" i="1" s="1"/>
  <c r="B4571" i="1"/>
  <c r="C4571" i="1" s="1"/>
  <c r="B4572" i="1"/>
  <c r="C4572" i="1" s="1"/>
  <c r="B4573" i="1"/>
  <c r="C4573" i="1" s="1"/>
  <c r="B4574" i="1"/>
  <c r="C4574" i="1" s="1"/>
  <c r="B4575" i="1"/>
  <c r="C4575" i="1" s="1"/>
  <c r="B4576" i="1"/>
  <c r="C4576" i="1" s="1"/>
  <c r="B4577" i="1"/>
  <c r="C4577" i="1" s="1"/>
  <c r="B4578" i="1"/>
  <c r="C4578" i="1" s="1"/>
  <c r="B4579" i="1"/>
  <c r="C4579" i="1" s="1"/>
  <c r="B4580" i="1"/>
  <c r="C4580" i="1" s="1"/>
  <c r="B4581" i="1"/>
  <c r="C4581" i="1" s="1"/>
  <c r="B4582" i="1"/>
  <c r="C4582" i="1" s="1"/>
  <c r="B4583" i="1"/>
  <c r="C4583" i="1" s="1"/>
  <c r="B4584" i="1"/>
  <c r="C4584" i="1" s="1"/>
  <c r="B4585" i="1"/>
  <c r="C4585" i="1" s="1"/>
  <c r="B4586" i="1"/>
  <c r="C4586" i="1" s="1"/>
  <c r="B4587" i="1"/>
  <c r="C4587" i="1" s="1"/>
  <c r="B4588" i="1"/>
  <c r="C4588" i="1" s="1"/>
  <c r="B4589" i="1"/>
  <c r="C4589" i="1" s="1"/>
  <c r="B4590" i="1"/>
  <c r="C4590" i="1" s="1"/>
  <c r="B4591" i="1"/>
  <c r="C4591" i="1" s="1"/>
  <c r="B4592" i="1"/>
  <c r="C4592" i="1" s="1"/>
  <c r="B4593" i="1"/>
  <c r="C4593" i="1" s="1"/>
  <c r="B4594" i="1"/>
  <c r="C4594" i="1" s="1"/>
  <c r="B4595" i="1"/>
  <c r="C4595" i="1" s="1"/>
  <c r="B4596" i="1"/>
  <c r="C4596" i="1" s="1"/>
  <c r="B4597" i="1"/>
  <c r="C4597" i="1" s="1"/>
  <c r="B4598" i="1"/>
  <c r="C4598" i="1" s="1"/>
  <c r="B4599" i="1"/>
  <c r="C4599" i="1" s="1"/>
  <c r="B4600" i="1"/>
  <c r="C4600" i="1" s="1"/>
  <c r="B4601" i="1"/>
  <c r="C4601" i="1" s="1"/>
  <c r="B4602" i="1"/>
  <c r="C4602" i="1" s="1"/>
  <c r="B4603" i="1"/>
  <c r="C4603" i="1" s="1"/>
  <c r="B4604" i="1"/>
  <c r="C4604" i="1" s="1"/>
  <c r="B4605" i="1"/>
  <c r="C4605" i="1" s="1"/>
  <c r="B4606" i="1"/>
  <c r="C4606" i="1" s="1"/>
  <c r="B4607" i="1"/>
  <c r="C4607" i="1" s="1"/>
  <c r="B4608" i="1"/>
  <c r="C4608" i="1" s="1"/>
  <c r="B4609" i="1"/>
  <c r="C4609" i="1" s="1"/>
  <c r="B4610" i="1"/>
  <c r="C4610" i="1" s="1"/>
  <c r="B4611" i="1"/>
  <c r="C4611" i="1" s="1"/>
  <c r="B4612" i="1"/>
  <c r="C4612" i="1" s="1"/>
  <c r="B4613" i="1"/>
  <c r="C4613" i="1" s="1"/>
  <c r="B4614" i="1"/>
  <c r="C4614" i="1" s="1"/>
  <c r="B4615" i="1"/>
  <c r="C4615" i="1" s="1"/>
  <c r="B4616" i="1"/>
  <c r="C4616" i="1" s="1"/>
  <c r="B4617" i="1"/>
  <c r="C4617" i="1" s="1"/>
  <c r="B4618" i="1"/>
  <c r="C4618" i="1" s="1"/>
  <c r="B4619" i="1"/>
  <c r="C4619" i="1" s="1"/>
  <c r="B4620" i="1"/>
  <c r="C4620" i="1" s="1"/>
  <c r="B4621" i="1"/>
  <c r="C4621" i="1" s="1"/>
  <c r="B4622" i="1"/>
  <c r="C4622" i="1" s="1"/>
  <c r="B4623" i="1"/>
  <c r="C4623" i="1" s="1"/>
  <c r="B4624" i="1"/>
  <c r="C4624" i="1" s="1"/>
  <c r="B4625" i="1"/>
  <c r="C4625" i="1" s="1"/>
  <c r="B4626" i="1"/>
  <c r="C4626" i="1" s="1"/>
  <c r="B4627" i="1"/>
  <c r="C4627" i="1" s="1"/>
  <c r="B4628" i="1"/>
  <c r="C4628" i="1" s="1"/>
  <c r="B4629" i="1"/>
  <c r="C4629" i="1" s="1"/>
  <c r="B4630" i="1"/>
  <c r="C4630" i="1" s="1"/>
  <c r="B4631" i="1"/>
  <c r="C4631" i="1" s="1"/>
  <c r="B4632" i="1"/>
  <c r="C4632" i="1" s="1"/>
  <c r="B4633" i="1"/>
  <c r="C4633" i="1" s="1"/>
  <c r="B4634" i="1"/>
  <c r="C4634" i="1" s="1"/>
  <c r="B4635" i="1"/>
  <c r="C4635" i="1" s="1"/>
  <c r="B4636" i="1"/>
  <c r="C4636" i="1" s="1"/>
  <c r="B4637" i="1"/>
  <c r="C4637" i="1" s="1"/>
  <c r="B4638" i="1"/>
  <c r="C4638" i="1" s="1"/>
  <c r="B4639" i="1"/>
  <c r="C4639" i="1" s="1"/>
  <c r="B4640" i="1"/>
  <c r="C4640" i="1" s="1"/>
  <c r="B4641" i="1"/>
  <c r="C4641" i="1" s="1"/>
  <c r="B4642" i="1"/>
  <c r="C4642" i="1" s="1"/>
  <c r="B4643" i="1"/>
  <c r="C4643" i="1" s="1"/>
  <c r="B4644" i="1"/>
  <c r="C4644" i="1" s="1"/>
  <c r="B4645" i="1"/>
  <c r="C4645" i="1" s="1"/>
  <c r="B4646" i="1"/>
  <c r="C4646" i="1" s="1"/>
  <c r="B4647" i="1"/>
  <c r="C4647" i="1" s="1"/>
  <c r="B4648" i="1"/>
  <c r="C4648" i="1" s="1"/>
  <c r="B4649" i="1"/>
  <c r="C4649" i="1" s="1"/>
  <c r="B4650" i="1"/>
  <c r="C4650" i="1" s="1"/>
  <c r="B4651" i="1"/>
  <c r="C4651" i="1" s="1"/>
  <c r="B4652" i="1"/>
  <c r="C4652" i="1" s="1"/>
  <c r="B4653" i="1"/>
  <c r="C4653" i="1" s="1"/>
  <c r="B4654" i="1"/>
  <c r="C4654" i="1" s="1"/>
  <c r="B4655" i="1"/>
  <c r="C4655" i="1" s="1"/>
  <c r="B4656" i="1"/>
  <c r="C4656" i="1" s="1"/>
  <c r="B4657" i="1"/>
  <c r="C4657" i="1" s="1"/>
  <c r="B4658" i="1"/>
  <c r="C4658" i="1" s="1"/>
  <c r="B4659" i="1"/>
  <c r="C4659" i="1" s="1"/>
  <c r="B4660" i="1"/>
  <c r="C4660" i="1" s="1"/>
  <c r="B4661" i="1"/>
  <c r="C4661" i="1" s="1"/>
  <c r="B4662" i="1"/>
  <c r="C4662" i="1" s="1"/>
  <c r="B4663" i="1"/>
  <c r="C4663" i="1" s="1"/>
  <c r="B4664" i="1"/>
  <c r="C4664" i="1" s="1"/>
  <c r="B4665" i="1"/>
  <c r="C4665" i="1" s="1"/>
  <c r="B4666" i="1"/>
  <c r="C4666" i="1" s="1"/>
  <c r="B4667" i="1"/>
  <c r="C4667" i="1" s="1"/>
  <c r="B4668" i="1"/>
  <c r="C4668" i="1" s="1"/>
  <c r="B4669" i="1"/>
  <c r="C4669" i="1" s="1"/>
  <c r="B4670" i="1"/>
  <c r="C4670" i="1" s="1"/>
  <c r="B4671" i="1"/>
  <c r="C4671" i="1" s="1"/>
  <c r="B4672" i="1"/>
  <c r="C4672" i="1" s="1"/>
  <c r="B4673" i="1"/>
  <c r="C4673" i="1" s="1"/>
  <c r="B4674" i="1"/>
  <c r="C4674" i="1" s="1"/>
  <c r="B4675" i="1"/>
  <c r="C4675" i="1" s="1"/>
  <c r="B4676" i="1"/>
  <c r="C4676" i="1" s="1"/>
  <c r="B4677" i="1"/>
  <c r="C4677" i="1" s="1"/>
  <c r="B4678" i="1"/>
  <c r="C4678" i="1" s="1"/>
  <c r="B4679" i="1"/>
  <c r="C4679" i="1" s="1"/>
  <c r="B4680" i="1"/>
  <c r="C4680" i="1" s="1"/>
  <c r="B4681" i="1"/>
  <c r="C4681" i="1" s="1"/>
  <c r="B4682" i="1"/>
  <c r="C4682" i="1" s="1"/>
  <c r="B4683" i="1"/>
  <c r="C4683" i="1" s="1"/>
  <c r="B4684" i="1"/>
  <c r="C4684" i="1" s="1"/>
  <c r="B4685" i="1"/>
  <c r="C4685" i="1" s="1"/>
  <c r="B4686" i="1"/>
  <c r="C4686" i="1" s="1"/>
  <c r="B4687" i="1"/>
  <c r="C4687" i="1" s="1"/>
  <c r="B4688" i="1"/>
  <c r="C4688" i="1" s="1"/>
  <c r="B4689" i="1"/>
  <c r="C4689" i="1" s="1"/>
  <c r="B4690" i="1"/>
  <c r="C4690" i="1" s="1"/>
  <c r="B4691" i="1"/>
  <c r="C4691" i="1" s="1"/>
  <c r="B4692" i="1"/>
  <c r="C4692" i="1" s="1"/>
  <c r="B4693" i="1"/>
  <c r="C4693" i="1" s="1"/>
  <c r="B4694" i="1"/>
  <c r="C4694" i="1" s="1"/>
  <c r="B4695" i="1"/>
  <c r="C4695" i="1" s="1"/>
  <c r="B4696" i="1"/>
  <c r="C4696" i="1" s="1"/>
  <c r="B4697" i="1"/>
  <c r="C4697" i="1" s="1"/>
  <c r="B4698" i="1"/>
  <c r="C4698" i="1" s="1"/>
  <c r="B4699" i="1"/>
  <c r="C4699" i="1" s="1"/>
  <c r="B4700" i="1"/>
  <c r="C4700" i="1" s="1"/>
  <c r="B4701" i="1"/>
  <c r="C4701" i="1" s="1"/>
  <c r="B4702" i="1"/>
  <c r="C4702" i="1" s="1"/>
  <c r="B4703" i="1"/>
  <c r="C4703" i="1" s="1"/>
  <c r="B4704" i="1"/>
  <c r="C4704" i="1" s="1"/>
  <c r="B4705" i="1"/>
  <c r="C4705" i="1" s="1"/>
  <c r="B4706" i="1"/>
  <c r="C4706" i="1" s="1"/>
  <c r="B4707" i="1"/>
  <c r="C4707" i="1" s="1"/>
  <c r="B4708" i="1"/>
  <c r="C4708" i="1" s="1"/>
  <c r="B4709" i="1"/>
  <c r="C4709" i="1" s="1"/>
  <c r="B4710" i="1"/>
  <c r="C4710" i="1" s="1"/>
  <c r="B4711" i="1"/>
  <c r="C4711" i="1" s="1"/>
  <c r="B4712" i="1"/>
  <c r="C4712" i="1" s="1"/>
  <c r="B4713" i="1"/>
  <c r="C4713" i="1" s="1"/>
  <c r="B4714" i="1"/>
  <c r="C4714" i="1" s="1"/>
  <c r="B4715" i="1"/>
  <c r="C4715" i="1" s="1"/>
  <c r="B4716" i="1"/>
  <c r="C4716" i="1" s="1"/>
  <c r="B4717" i="1"/>
  <c r="C4717" i="1" s="1"/>
  <c r="B4718" i="1"/>
  <c r="C4718" i="1" s="1"/>
  <c r="B4719" i="1"/>
  <c r="C4719" i="1" s="1"/>
  <c r="B4720" i="1"/>
  <c r="C4720" i="1" s="1"/>
  <c r="B4721" i="1"/>
  <c r="C4721" i="1" s="1"/>
  <c r="B4722" i="1"/>
  <c r="C4722" i="1" s="1"/>
  <c r="B4723" i="1"/>
  <c r="C4723" i="1" s="1"/>
  <c r="B4724" i="1"/>
  <c r="C4724" i="1" s="1"/>
  <c r="B4725" i="1"/>
  <c r="C4725" i="1" s="1"/>
  <c r="B4726" i="1"/>
  <c r="C4726" i="1" s="1"/>
  <c r="B4727" i="1"/>
  <c r="C4727" i="1" s="1"/>
  <c r="B4728" i="1"/>
  <c r="C4728" i="1" s="1"/>
  <c r="B4729" i="1"/>
  <c r="C4729" i="1" s="1"/>
  <c r="B4730" i="1"/>
  <c r="C4730" i="1" s="1"/>
  <c r="B4731" i="1"/>
  <c r="C4731" i="1" s="1"/>
  <c r="B4732" i="1"/>
  <c r="C4732" i="1" s="1"/>
  <c r="B4733" i="1"/>
  <c r="C4733" i="1" s="1"/>
  <c r="B4734" i="1"/>
  <c r="C4734" i="1" s="1"/>
  <c r="B4735" i="1"/>
  <c r="C4735" i="1" s="1"/>
  <c r="B4736" i="1"/>
  <c r="C4736" i="1" s="1"/>
  <c r="B4737" i="1"/>
  <c r="C4737" i="1" s="1"/>
  <c r="B4738" i="1"/>
  <c r="C4738" i="1" s="1"/>
  <c r="B4739" i="1"/>
  <c r="C4739" i="1" s="1"/>
  <c r="B4740" i="1"/>
  <c r="C4740" i="1" s="1"/>
  <c r="B4741" i="1"/>
  <c r="C4741" i="1" s="1"/>
  <c r="B4742" i="1"/>
  <c r="C4742" i="1" s="1"/>
  <c r="B4743" i="1"/>
  <c r="C4743" i="1" s="1"/>
  <c r="B4744" i="1"/>
  <c r="C4744" i="1" s="1"/>
  <c r="B4745" i="1"/>
  <c r="C4745" i="1" s="1"/>
  <c r="B4746" i="1"/>
  <c r="C4746" i="1" s="1"/>
  <c r="B4747" i="1"/>
  <c r="C4747" i="1" s="1"/>
  <c r="B4748" i="1"/>
  <c r="C4748" i="1" s="1"/>
  <c r="B4749" i="1"/>
  <c r="C4749" i="1" s="1"/>
  <c r="B4750" i="1"/>
  <c r="C4750" i="1" s="1"/>
  <c r="B4751" i="1"/>
  <c r="C4751" i="1" s="1"/>
  <c r="B4752" i="1"/>
  <c r="C4752" i="1" s="1"/>
  <c r="B4753" i="1"/>
  <c r="C4753" i="1" s="1"/>
  <c r="B4754" i="1"/>
  <c r="C4754" i="1" s="1"/>
  <c r="B4755" i="1"/>
  <c r="C4755" i="1" s="1"/>
  <c r="B4756" i="1"/>
  <c r="C4756" i="1" s="1"/>
  <c r="B4757" i="1"/>
  <c r="C4757" i="1" s="1"/>
  <c r="B4758" i="1"/>
  <c r="C4758" i="1" s="1"/>
  <c r="B4759" i="1"/>
  <c r="C4759" i="1" s="1"/>
  <c r="B4760" i="1"/>
  <c r="C4760" i="1" s="1"/>
  <c r="B4761" i="1"/>
  <c r="C4761" i="1" s="1"/>
  <c r="B4762" i="1"/>
  <c r="C4762" i="1" s="1"/>
  <c r="B4763" i="1"/>
  <c r="C4763" i="1" s="1"/>
  <c r="B4764" i="1"/>
  <c r="C4764" i="1" s="1"/>
  <c r="B4765" i="1"/>
  <c r="C4765" i="1" s="1"/>
  <c r="B4766" i="1"/>
  <c r="C4766" i="1" s="1"/>
  <c r="B4767" i="1"/>
  <c r="C4767" i="1" s="1"/>
  <c r="B4768" i="1"/>
  <c r="C4768" i="1" s="1"/>
  <c r="B4769" i="1"/>
  <c r="C4769" i="1" s="1"/>
  <c r="B4770" i="1"/>
  <c r="C4770" i="1" s="1"/>
  <c r="B4771" i="1"/>
  <c r="C4771" i="1" s="1"/>
  <c r="B4772" i="1"/>
  <c r="C4772" i="1" s="1"/>
  <c r="B4773" i="1"/>
  <c r="C4773" i="1" s="1"/>
  <c r="B4774" i="1"/>
  <c r="C4774" i="1" s="1"/>
  <c r="B4775" i="1"/>
  <c r="C4775" i="1" s="1"/>
  <c r="B4776" i="1"/>
  <c r="C4776" i="1" s="1"/>
  <c r="B4777" i="1"/>
  <c r="C4777" i="1" s="1"/>
  <c r="B4778" i="1"/>
  <c r="C4778" i="1" s="1"/>
  <c r="B4779" i="1"/>
  <c r="C4779" i="1" s="1"/>
  <c r="B4780" i="1"/>
  <c r="C4780" i="1" s="1"/>
  <c r="B4781" i="1"/>
  <c r="C4781" i="1" s="1"/>
  <c r="B4782" i="1"/>
  <c r="C4782" i="1" s="1"/>
  <c r="B4783" i="1"/>
  <c r="C4783" i="1" s="1"/>
  <c r="B4784" i="1"/>
  <c r="C4784" i="1" s="1"/>
  <c r="B4785" i="1"/>
  <c r="C4785" i="1" s="1"/>
  <c r="B4786" i="1"/>
  <c r="C4786" i="1" s="1"/>
  <c r="B4787" i="1"/>
  <c r="C4787" i="1" s="1"/>
  <c r="B4788" i="1"/>
  <c r="C4788" i="1" s="1"/>
  <c r="B4789" i="1"/>
  <c r="C4789" i="1" s="1"/>
  <c r="B4790" i="1"/>
  <c r="C4790" i="1" s="1"/>
  <c r="B4791" i="1"/>
  <c r="C4791" i="1" s="1"/>
  <c r="B4792" i="1"/>
  <c r="C4792" i="1" s="1"/>
  <c r="B4793" i="1"/>
  <c r="C4793" i="1" s="1"/>
  <c r="B4794" i="1"/>
  <c r="C4794" i="1" s="1"/>
  <c r="B4795" i="1"/>
  <c r="C4795" i="1" s="1"/>
  <c r="B4796" i="1"/>
  <c r="C4796" i="1" s="1"/>
  <c r="B4797" i="1"/>
  <c r="C4797" i="1" s="1"/>
  <c r="B4798" i="1"/>
  <c r="C4798" i="1" s="1"/>
  <c r="B4799" i="1"/>
  <c r="C4799" i="1" s="1"/>
  <c r="B4800" i="1"/>
  <c r="C4800" i="1" s="1"/>
  <c r="B4801" i="1"/>
  <c r="C4801" i="1" s="1"/>
  <c r="B4802" i="1"/>
  <c r="C4802" i="1" s="1"/>
  <c r="B4803" i="1"/>
  <c r="C4803" i="1" s="1"/>
  <c r="B4804" i="1"/>
  <c r="C4804" i="1" s="1"/>
  <c r="B4805" i="1"/>
  <c r="C4805" i="1" s="1"/>
  <c r="B4806" i="1"/>
  <c r="C4806" i="1" s="1"/>
  <c r="B4807" i="1"/>
  <c r="C4807" i="1" s="1"/>
  <c r="B4808" i="1"/>
  <c r="C4808" i="1" s="1"/>
  <c r="B4809" i="1"/>
  <c r="C4809" i="1" s="1"/>
  <c r="B4810" i="1"/>
  <c r="C4810" i="1" s="1"/>
  <c r="B4811" i="1"/>
  <c r="C4811" i="1" s="1"/>
  <c r="B4812" i="1"/>
  <c r="C4812" i="1" s="1"/>
  <c r="B4813" i="1"/>
  <c r="C4813" i="1" s="1"/>
  <c r="B4814" i="1"/>
  <c r="C4814" i="1" s="1"/>
  <c r="B4815" i="1"/>
  <c r="C4815" i="1" s="1"/>
  <c r="B4816" i="1"/>
  <c r="C4816" i="1" s="1"/>
  <c r="B4817" i="1"/>
  <c r="C4817" i="1" s="1"/>
  <c r="B4818" i="1"/>
  <c r="C4818" i="1" s="1"/>
  <c r="B4819" i="1"/>
  <c r="C4819" i="1" s="1"/>
  <c r="B4820" i="1"/>
  <c r="C4820" i="1" s="1"/>
  <c r="B4821" i="1"/>
  <c r="C4821" i="1" s="1"/>
  <c r="B4822" i="1"/>
  <c r="C4822" i="1" s="1"/>
  <c r="B4823" i="1"/>
  <c r="C4823" i="1" s="1"/>
  <c r="B4824" i="1"/>
  <c r="C4824" i="1" s="1"/>
  <c r="B4825" i="1"/>
  <c r="C4825" i="1" s="1"/>
  <c r="B4826" i="1"/>
  <c r="C4826" i="1" s="1"/>
  <c r="B4827" i="1"/>
  <c r="C4827" i="1" s="1"/>
  <c r="B4828" i="1"/>
  <c r="C4828" i="1" s="1"/>
  <c r="B4829" i="1"/>
  <c r="C4829" i="1" s="1"/>
  <c r="B4830" i="1"/>
  <c r="C4830" i="1" s="1"/>
  <c r="B4831" i="1"/>
  <c r="C4831" i="1" s="1"/>
  <c r="B4832" i="1"/>
  <c r="C4832" i="1" s="1"/>
  <c r="B4833" i="1"/>
  <c r="C4833" i="1" s="1"/>
  <c r="B4834" i="1"/>
  <c r="C4834" i="1" s="1"/>
  <c r="B4835" i="1"/>
  <c r="C4835" i="1" s="1"/>
  <c r="B4836" i="1"/>
  <c r="C4836" i="1" s="1"/>
  <c r="B4837" i="1"/>
  <c r="C4837" i="1" s="1"/>
  <c r="B4838" i="1"/>
  <c r="C4838" i="1" s="1"/>
  <c r="B4839" i="1"/>
  <c r="C4839" i="1" s="1"/>
  <c r="B4840" i="1"/>
  <c r="C4840" i="1" s="1"/>
  <c r="B4841" i="1"/>
  <c r="C4841" i="1" s="1"/>
  <c r="B4842" i="1"/>
  <c r="C4842" i="1" s="1"/>
  <c r="B4843" i="1"/>
  <c r="C4843" i="1" s="1"/>
  <c r="B4844" i="1"/>
  <c r="C4844" i="1" s="1"/>
  <c r="B4845" i="1"/>
  <c r="C4845" i="1" s="1"/>
  <c r="B4846" i="1"/>
  <c r="C4846" i="1" s="1"/>
  <c r="B4847" i="1"/>
  <c r="C4847" i="1" s="1"/>
  <c r="B4848" i="1"/>
  <c r="C4848" i="1" s="1"/>
  <c r="B4849" i="1"/>
  <c r="C4849" i="1" s="1"/>
  <c r="B4850" i="1"/>
  <c r="C4850" i="1" s="1"/>
  <c r="B4851" i="1"/>
  <c r="C4851" i="1" s="1"/>
  <c r="B4852" i="1"/>
  <c r="C4852" i="1" s="1"/>
  <c r="B4853" i="1"/>
  <c r="C4853" i="1" s="1"/>
  <c r="B4854" i="1"/>
  <c r="C4854" i="1" s="1"/>
  <c r="B4855" i="1"/>
  <c r="C4855" i="1" s="1"/>
  <c r="B4856" i="1"/>
  <c r="C4856" i="1" s="1"/>
  <c r="B4857" i="1"/>
  <c r="C4857" i="1" s="1"/>
  <c r="B4858" i="1"/>
  <c r="C4858" i="1" s="1"/>
  <c r="B4859" i="1"/>
  <c r="C4859" i="1" s="1"/>
  <c r="B4860" i="1"/>
  <c r="C4860" i="1" s="1"/>
  <c r="B4861" i="1"/>
  <c r="C4861" i="1" s="1"/>
  <c r="B4862" i="1"/>
  <c r="C4862" i="1" s="1"/>
  <c r="B4863" i="1"/>
  <c r="C4863" i="1" s="1"/>
  <c r="B4864" i="1"/>
  <c r="C4864" i="1" s="1"/>
  <c r="B4865" i="1"/>
  <c r="C4865" i="1" s="1"/>
  <c r="B4866" i="1"/>
  <c r="C4866" i="1" s="1"/>
  <c r="B4867" i="1"/>
  <c r="C4867" i="1" s="1"/>
  <c r="B4868" i="1"/>
  <c r="C4868" i="1" s="1"/>
  <c r="B4869" i="1"/>
  <c r="C4869" i="1" s="1"/>
  <c r="B4870" i="1"/>
  <c r="C4870" i="1" s="1"/>
  <c r="B4871" i="1"/>
  <c r="C4871" i="1" s="1"/>
  <c r="B4872" i="1"/>
  <c r="C4872" i="1" s="1"/>
  <c r="B4873" i="1"/>
  <c r="C4873" i="1" s="1"/>
  <c r="B4874" i="1"/>
  <c r="C4874" i="1" s="1"/>
  <c r="B4875" i="1"/>
  <c r="C4875" i="1" s="1"/>
  <c r="B4876" i="1"/>
  <c r="C4876" i="1" s="1"/>
  <c r="B4877" i="1"/>
  <c r="C4877" i="1" s="1"/>
  <c r="B4878" i="1"/>
  <c r="C4878" i="1" s="1"/>
  <c r="B4879" i="1"/>
  <c r="C4879" i="1" s="1"/>
  <c r="B4880" i="1"/>
  <c r="C4880" i="1" s="1"/>
  <c r="B4881" i="1"/>
  <c r="C4881" i="1" s="1"/>
  <c r="B4882" i="1"/>
  <c r="C4882" i="1" s="1"/>
  <c r="B4883" i="1"/>
  <c r="C4883" i="1" s="1"/>
  <c r="B4884" i="1"/>
  <c r="C4884" i="1" s="1"/>
  <c r="B4885" i="1"/>
  <c r="C4885" i="1" s="1"/>
  <c r="B4886" i="1"/>
  <c r="C4886" i="1" s="1"/>
  <c r="B4887" i="1"/>
  <c r="C4887" i="1" s="1"/>
  <c r="B4888" i="1"/>
  <c r="C4888" i="1" s="1"/>
  <c r="B4889" i="1"/>
  <c r="C4889" i="1" s="1"/>
  <c r="B4890" i="1"/>
  <c r="C4890" i="1" s="1"/>
  <c r="B4891" i="1"/>
  <c r="C4891" i="1" s="1"/>
  <c r="B4892" i="1"/>
  <c r="C4892" i="1" s="1"/>
  <c r="B4893" i="1"/>
  <c r="C4893" i="1" s="1"/>
  <c r="B4894" i="1"/>
  <c r="C4894" i="1" s="1"/>
  <c r="B4895" i="1"/>
  <c r="C4895" i="1" s="1"/>
  <c r="B4896" i="1"/>
  <c r="C4896" i="1" s="1"/>
  <c r="B4897" i="1"/>
  <c r="C4897" i="1" s="1"/>
  <c r="B4898" i="1"/>
  <c r="C4898" i="1" s="1"/>
  <c r="B4899" i="1"/>
  <c r="C4899" i="1" s="1"/>
  <c r="B4900" i="1"/>
  <c r="C4900" i="1" s="1"/>
  <c r="B4901" i="1"/>
  <c r="C4901" i="1" s="1"/>
  <c r="B4902" i="1"/>
  <c r="C4902" i="1" s="1"/>
  <c r="B4903" i="1"/>
  <c r="C4903" i="1" s="1"/>
  <c r="B4904" i="1"/>
  <c r="C4904" i="1" s="1"/>
  <c r="B4905" i="1"/>
  <c r="C4905" i="1" s="1"/>
  <c r="B4906" i="1"/>
  <c r="C4906" i="1" s="1"/>
  <c r="B4907" i="1"/>
  <c r="C4907" i="1" s="1"/>
  <c r="B4908" i="1"/>
  <c r="C4908" i="1" s="1"/>
  <c r="B4909" i="1"/>
  <c r="C4909" i="1" s="1"/>
  <c r="B4910" i="1"/>
  <c r="C4910" i="1" s="1"/>
  <c r="B4911" i="1"/>
  <c r="C4911" i="1" s="1"/>
  <c r="B4912" i="1"/>
  <c r="C4912" i="1" s="1"/>
  <c r="B4913" i="1"/>
  <c r="C4913" i="1" s="1"/>
  <c r="B4914" i="1"/>
  <c r="C4914" i="1" s="1"/>
  <c r="B4915" i="1"/>
  <c r="C4915" i="1" s="1"/>
  <c r="B4916" i="1"/>
  <c r="C4916" i="1" s="1"/>
  <c r="B4917" i="1"/>
  <c r="C4917" i="1" s="1"/>
  <c r="B4918" i="1"/>
  <c r="C4918" i="1" s="1"/>
  <c r="B4919" i="1"/>
  <c r="C4919" i="1" s="1"/>
  <c r="B4920" i="1"/>
  <c r="C4920" i="1" s="1"/>
  <c r="B4921" i="1"/>
  <c r="C4921" i="1" s="1"/>
  <c r="B4922" i="1"/>
  <c r="C4922" i="1" s="1"/>
  <c r="B4923" i="1"/>
  <c r="C4923" i="1" s="1"/>
  <c r="B4924" i="1"/>
  <c r="C4924" i="1" s="1"/>
  <c r="B4925" i="1"/>
  <c r="C4925" i="1" s="1"/>
  <c r="B4926" i="1"/>
  <c r="C4926" i="1" s="1"/>
  <c r="B4927" i="1"/>
  <c r="C4927" i="1" s="1"/>
  <c r="B4928" i="1"/>
  <c r="C4928" i="1" s="1"/>
  <c r="B4929" i="1"/>
  <c r="C4929" i="1" s="1"/>
  <c r="B4930" i="1"/>
  <c r="C4930" i="1" s="1"/>
  <c r="B4931" i="1"/>
  <c r="C4931" i="1" s="1"/>
  <c r="B4932" i="1"/>
  <c r="C4932" i="1" s="1"/>
  <c r="B4933" i="1"/>
  <c r="C4933" i="1" s="1"/>
  <c r="B4934" i="1"/>
  <c r="C4934" i="1" s="1"/>
  <c r="B4935" i="1"/>
  <c r="C4935" i="1" s="1"/>
  <c r="B4936" i="1"/>
  <c r="C4936" i="1" s="1"/>
  <c r="B4937" i="1"/>
  <c r="C4937" i="1" s="1"/>
  <c r="B4938" i="1"/>
  <c r="C4938" i="1" s="1"/>
  <c r="B4939" i="1"/>
  <c r="C4939" i="1" s="1"/>
  <c r="B4940" i="1"/>
  <c r="C4940" i="1" s="1"/>
  <c r="B4941" i="1"/>
  <c r="C4941" i="1" s="1"/>
  <c r="B4942" i="1"/>
  <c r="C4942" i="1" s="1"/>
  <c r="B4943" i="1"/>
  <c r="C4943" i="1" s="1"/>
  <c r="B4944" i="1"/>
  <c r="C4944" i="1" s="1"/>
  <c r="B4945" i="1"/>
  <c r="C4945" i="1" s="1"/>
  <c r="B4946" i="1"/>
  <c r="C4946" i="1" s="1"/>
  <c r="B4947" i="1"/>
  <c r="C4947" i="1" s="1"/>
  <c r="B4948" i="1"/>
  <c r="C4948" i="1" s="1"/>
  <c r="B4949" i="1"/>
  <c r="C4949" i="1" s="1"/>
  <c r="B4950" i="1"/>
  <c r="C4950" i="1" s="1"/>
  <c r="B4951" i="1"/>
  <c r="C4951" i="1" s="1"/>
  <c r="B4952" i="1"/>
  <c r="C4952" i="1" s="1"/>
  <c r="B4953" i="1"/>
  <c r="C4953" i="1" s="1"/>
  <c r="B4954" i="1"/>
  <c r="C4954" i="1" s="1"/>
  <c r="B4955" i="1"/>
  <c r="C4955" i="1" s="1"/>
  <c r="B4956" i="1"/>
  <c r="C4956" i="1" s="1"/>
  <c r="B4957" i="1"/>
  <c r="C4957" i="1" s="1"/>
  <c r="B4958" i="1"/>
  <c r="C4958" i="1" s="1"/>
  <c r="B4959" i="1"/>
  <c r="C4959" i="1" s="1"/>
  <c r="B4960" i="1"/>
  <c r="C4960" i="1" s="1"/>
  <c r="B4961" i="1"/>
  <c r="C4961" i="1" s="1"/>
  <c r="B4962" i="1"/>
  <c r="C4962" i="1" s="1"/>
  <c r="B4963" i="1"/>
  <c r="C4963" i="1" s="1"/>
  <c r="B4964" i="1"/>
  <c r="C4964" i="1" s="1"/>
  <c r="B4965" i="1"/>
  <c r="C4965" i="1" s="1"/>
  <c r="B4966" i="1"/>
  <c r="C4966" i="1" s="1"/>
  <c r="B4967" i="1"/>
  <c r="C4967" i="1" s="1"/>
  <c r="B4968" i="1"/>
  <c r="C4968" i="1" s="1"/>
  <c r="B4969" i="1"/>
  <c r="C4969" i="1" s="1"/>
  <c r="B4970" i="1"/>
  <c r="C4970" i="1" s="1"/>
  <c r="B4971" i="1"/>
  <c r="C4971" i="1" s="1"/>
  <c r="B4972" i="1"/>
  <c r="C4972" i="1" s="1"/>
  <c r="B4973" i="1"/>
  <c r="C4973" i="1" s="1"/>
  <c r="B4974" i="1"/>
  <c r="C4974" i="1" s="1"/>
  <c r="B4975" i="1"/>
  <c r="C4975" i="1" s="1"/>
  <c r="B4976" i="1"/>
  <c r="C4976" i="1" s="1"/>
  <c r="B4977" i="1"/>
  <c r="C4977" i="1" s="1"/>
  <c r="B4978" i="1"/>
  <c r="C4978" i="1" s="1"/>
  <c r="B4979" i="1"/>
  <c r="C4979" i="1" s="1"/>
  <c r="B4980" i="1"/>
  <c r="C4980" i="1" s="1"/>
  <c r="B4981" i="1"/>
  <c r="C4981" i="1" s="1"/>
  <c r="B4982" i="1"/>
  <c r="C4982" i="1" s="1"/>
  <c r="B4983" i="1"/>
  <c r="C4983" i="1" s="1"/>
  <c r="B4984" i="1"/>
  <c r="C4984" i="1" s="1"/>
  <c r="B4985" i="1"/>
  <c r="C4985" i="1" s="1"/>
  <c r="B4986" i="1"/>
  <c r="C4986" i="1" s="1"/>
  <c r="B4987" i="1"/>
  <c r="C4987" i="1" s="1"/>
  <c r="B4988" i="1"/>
  <c r="C4988" i="1" s="1"/>
  <c r="B4989" i="1"/>
  <c r="C4989" i="1" s="1"/>
  <c r="B4990" i="1"/>
  <c r="C4990" i="1" s="1"/>
  <c r="B4991" i="1"/>
  <c r="C4991" i="1" s="1"/>
  <c r="B4992" i="1"/>
  <c r="C4992" i="1" s="1"/>
  <c r="B4993" i="1"/>
  <c r="C4993" i="1" s="1"/>
  <c r="B4994" i="1"/>
  <c r="C4994" i="1" s="1"/>
  <c r="B4995" i="1"/>
  <c r="C4995" i="1" s="1"/>
  <c r="B4996" i="1"/>
  <c r="C4996" i="1" s="1"/>
  <c r="B4997" i="1"/>
  <c r="C4997" i="1" s="1"/>
  <c r="B4998" i="1"/>
  <c r="C4998" i="1" s="1"/>
  <c r="B4999" i="1"/>
  <c r="C4999" i="1" s="1"/>
  <c r="B5000" i="1"/>
  <c r="C5000" i="1" s="1"/>
  <c r="B5001" i="1"/>
  <c r="C5001" i="1" s="1"/>
  <c r="B5002" i="1"/>
  <c r="C5002" i="1" s="1"/>
  <c r="B5003" i="1"/>
  <c r="C5003" i="1" s="1"/>
  <c r="B5004" i="1"/>
  <c r="C5004" i="1" s="1"/>
  <c r="B5005" i="1"/>
  <c r="C5005" i="1" s="1"/>
  <c r="B5006" i="1"/>
  <c r="C5006" i="1" s="1"/>
  <c r="B5007" i="1"/>
  <c r="C5007" i="1" s="1"/>
  <c r="B5008" i="1"/>
  <c r="C5008" i="1" s="1"/>
  <c r="B5009" i="1"/>
  <c r="C5009" i="1" s="1"/>
  <c r="B5010" i="1"/>
  <c r="C5010" i="1" s="1"/>
  <c r="B5011" i="1"/>
  <c r="C5011" i="1" s="1"/>
  <c r="B5012" i="1"/>
  <c r="C5012" i="1" s="1"/>
  <c r="B5013" i="1"/>
  <c r="C5013" i="1" s="1"/>
  <c r="B5014" i="1"/>
  <c r="C5014" i="1" s="1"/>
  <c r="B5015" i="1"/>
  <c r="C5015" i="1" s="1"/>
  <c r="B5016" i="1"/>
  <c r="C5016" i="1" s="1"/>
  <c r="B5017" i="1"/>
  <c r="C5017" i="1" s="1"/>
  <c r="B5018" i="1"/>
  <c r="C5018" i="1" s="1"/>
  <c r="B5019" i="1"/>
  <c r="C5019" i="1" s="1"/>
  <c r="B5020" i="1"/>
  <c r="C5020" i="1" s="1"/>
  <c r="B5021" i="1"/>
  <c r="C5021" i="1" s="1"/>
  <c r="B5022" i="1"/>
  <c r="C5022" i="1" s="1"/>
  <c r="B5023" i="1"/>
  <c r="C5023" i="1" s="1"/>
  <c r="B5024" i="1"/>
  <c r="C5024" i="1" s="1"/>
  <c r="B5025" i="1"/>
  <c r="C5025" i="1" s="1"/>
  <c r="B5026" i="1"/>
  <c r="C5026" i="1" s="1"/>
  <c r="B5027" i="1"/>
  <c r="C5027" i="1" s="1"/>
  <c r="B5028" i="1"/>
  <c r="C5028" i="1" s="1"/>
  <c r="B5029" i="1"/>
  <c r="C5029" i="1" s="1"/>
  <c r="B5030" i="1"/>
  <c r="C5030" i="1" s="1"/>
  <c r="B5031" i="1"/>
  <c r="C5031" i="1" s="1"/>
  <c r="B5032" i="1"/>
  <c r="C5032" i="1" s="1"/>
  <c r="B5033" i="1"/>
  <c r="C5033" i="1" s="1"/>
  <c r="B5034" i="1"/>
  <c r="C5034" i="1" s="1"/>
  <c r="B5035" i="1"/>
  <c r="C5035" i="1" s="1"/>
  <c r="B5036" i="1"/>
  <c r="C5036" i="1" s="1"/>
  <c r="B5037" i="1"/>
  <c r="C5037" i="1" s="1"/>
  <c r="B5038" i="1"/>
  <c r="C5038" i="1" s="1"/>
  <c r="B5039" i="1"/>
  <c r="C5039" i="1" s="1"/>
  <c r="B5040" i="1"/>
  <c r="C5040" i="1" s="1"/>
  <c r="B5041" i="1"/>
  <c r="C5041" i="1" s="1"/>
  <c r="B5042" i="1"/>
  <c r="C5042" i="1" s="1"/>
  <c r="B5043" i="1"/>
  <c r="C5043" i="1" s="1"/>
  <c r="B5044" i="1"/>
  <c r="C5044" i="1" s="1"/>
  <c r="B5045" i="1"/>
  <c r="C5045" i="1" s="1"/>
  <c r="B5046" i="1"/>
  <c r="C5046" i="1" s="1"/>
  <c r="B5047" i="1"/>
  <c r="C5047" i="1" s="1"/>
  <c r="B5048" i="1"/>
  <c r="C5048" i="1" s="1"/>
  <c r="B5049" i="1"/>
  <c r="C5049" i="1" s="1"/>
  <c r="B5050" i="1"/>
  <c r="C5050" i="1" s="1"/>
  <c r="B5051" i="1"/>
  <c r="C5051" i="1" s="1"/>
  <c r="B5052" i="1"/>
  <c r="C5052" i="1" s="1"/>
  <c r="B5053" i="1"/>
  <c r="C5053" i="1" s="1"/>
  <c r="B5054" i="1"/>
  <c r="C5054" i="1" s="1"/>
  <c r="B5055" i="1"/>
  <c r="C5055" i="1" s="1"/>
  <c r="B5056" i="1"/>
  <c r="C5056" i="1" s="1"/>
  <c r="B5057" i="1"/>
  <c r="C5057" i="1" s="1"/>
  <c r="B5058" i="1"/>
  <c r="C5058" i="1" s="1"/>
  <c r="B5059" i="1"/>
  <c r="C5059" i="1" s="1"/>
  <c r="B5060" i="1"/>
  <c r="C5060" i="1" s="1"/>
  <c r="B5061" i="1"/>
  <c r="C5061" i="1" s="1"/>
  <c r="B5062" i="1"/>
  <c r="C5062" i="1" s="1"/>
  <c r="B5063" i="1"/>
  <c r="C5063" i="1" s="1"/>
  <c r="B5064" i="1"/>
  <c r="C5064" i="1" s="1"/>
  <c r="B5065" i="1"/>
  <c r="C5065" i="1" s="1"/>
  <c r="B5066" i="1"/>
  <c r="C5066" i="1" s="1"/>
  <c r="B5067" i="1"/>
  <c r="C5067" i="1" s="1"/>
  <c r="B5068" i="1"/>
  <c r="C5068" i="1" s="1"/>
  <c r="B5069" i="1"/>
  <c r="C5069" i="1" s="1"/>
  <c r="B5070" i="1"/>
  <c r="C5070" i="1" s="1"/>
  <c r="B5071" i="1"/>
  <c r="C5071" i="1" s="1"/>
  <c r="B5072" i="1"/>
  <c r="C5072" i="1" s="1"/>
  <c r="B5073" i="1"/>
  <c r="C5073" i="1" s="1"/>
  <c r="B5074" i="1"/>
  <c r="C5074" i="1" s="1"/>
  <c r="B5075" i="1"/>
  <c r="C5075" i="1" s="1"/>
  <c r="B5076" i="1"/>
  <c r="C5076" i="1" s="1"/>
  <c r="B5077" i="1"/>
  <c r="C5077" i="1" s="1"/>
  <c r="B5078" i="1"/>
  <c r="C5078" i="1" s="1"/>
  <c r="B5079" i="1"/>
  <c r="C5079" i="1" s="1"/>
  <c r="B5080" i="1"/>
  <c r="C5080" i="1" s="1"/>
  <c r="B5081" i="1"/>
  <c r="C5081" i="1" s="1"/>
  <c r="B5082" i="1"/>
  <c r="C5082" i="1" s="1"/>
  <c r="B5083" i="1"/>
  <c r="C5083" i="1" s="1"/>
  <c r="B5084" i="1"/>
  <c r="C5084" i="1" s="1"/>
  <c r="B5085" i="1"/>
  <c r="C5085" i="1" s="1"/>
  <c r="B5086" i="1"/>
  <c r="C5086" i="1" s="1"/>
  <c r="B5087" i="1"/>
  <c r="C5087" i="1" s="1"/>
  <c r="B5088" i="1"/>
  <c r="C5088" i="1" s="1"/>
  <c r="B5089" i="1"/>
  <c r="C5089" i="1" s="1"/>
  <c r="B5090" i="1"/>
  <c r="C5090" i="1" s="1"/>
  <c r="B5091" i="1"/>
  <c r="C5091" i="1" s="1"/>
  <c r="B5092" i="1"/>
  <c r="C5092" i="1" s="1"/>
  <c r="B5093" i="1"/>
  <c r="C5093" i="1" s="1"/>
  <c r="B5094" i="1"/>
  <c r="C5094" i="1" s="1"/>
  <c r="B5095" i="1"/>
  <c r="C5095" i="1" s="1"/>
  <c r="B5096" i="1"/>
  <c r="C5096" i="1" s="1"/>
  <c r="B5097" i="1"/>
  <c r="C5097" i="1" s="1"/>
  <c r="B5098" i="1"/>
  <c r="C5098" i="1" s="1"/>
  <c r="B5099" i="1"/>
  <c r="C5099" i="1" s="1"/>
  <c r="B5100" i="1"/>
  <c r="C5100" i="1" s="1"/>
  <c r="B5101" i="1"/>
  <c r="C5101" i="1" s="1"/>
  <c r="B5102" i="1"/>
  <c r="C5102" i="1" s="1"/>
  <c r="B5103" i="1"/>
  <c r="C5103" i="1" s="1"/>
  <c r="B5104" i="1"/>
  <c r="C5104" i="1" s="1"/>
  <c r="B5105" i="1"/>
  <c r="C5105" i="1" s="1"/>
  <c r="B5106" i="1"/>
  <c r="C5106" i="1" s="1"/>
  <c r="B5107" i="1"/>
  <c r="C5107" i="1" s="1"/>
  <c r="B5108" i="1"/>
  <c r="C5108" i="1" s="1"/>
  <c r="B5109" i="1"/>
  <c r="C5109" i="1" s="1"/>
  <c r="B5110" i="1"/>
  <c r="C5110" i="1" s="1"/>
  <c r="B5111" i="1"/>
  <c r="C5111" i="1" s="1"/>
  <c r="B5112" i="1"/>
  <c r="C5112" i="1" s="1"/>
  <c r="B5113" i="1"/>
  <c r="C5113" i="1" s="1"/>
  <c r="B5114" i="1"/>
  <c r="C5114" i="1" s="1"/>
  <c r="B5115" i="1"/>
  <c r="C5115" i="1" s="1"/>
  <c r="B5116" i="1"/>
  <c r="C5116" i="1" s="1"/>
  <c r="B5117" i="1"/>
  <c r="C5117" i="1" s="1"/>
  <c r="B5118" i="1"/>
  <c r="C5118" i="1" s="1"/>
  <c r="B5119" i="1"/>
  <c r="C5119" i="1" s="1"/>
  <c r="B5120" i="1"/>
  <c r="C5120" i="1" s="1"/>
  <c r="B5121" i="1"/>
  <c r="C5121" i="1" s="1"/>
  <c r="B5122" i="1"/>
  <c r="C5122" i="1" s="1"/>
  <c r="B5123" i="1"/>
  <c r="C5123" i="1" s="1"/>
  <c r="B5124" i="1"/>
  <c r="C5124" i="1" s="1"/>
  <c r="B5125" i="1"/>
  <c r="C5125" i="1" s="1"/>
  <c r="B5126" i="1"/>
  <c r="C5126" i="1" s="1"/>
  <c r="B5127" i="1"/>
  <c r="C5127" i="1" s="1"/>
  <c r="B5128" i="1"/>
  <c r="C5128" i="1" s="1"/>
  <c r="B5129" i="1"/>
  <c r="C5129" i="1" s="1"/>
  <c r="B5130" i="1"/>
  <c r="C5130" i="1" s="1"/>
  <c r="B5131" i="1"/>
  <c r="C5131" i="1" s="1"/>
  <c r="B5132" i="1"/>
  <c r="C5132" i="1" s="1"/>
  <c r="B5133" i="1"/>
  <c r="C5133" i="1" s="1"/>
  <c r="B5134" i="1"/>
  <c r="C5134" i="1" s="1"/>
  <c r="B5135" i="1"/>
  <c r="C5135" i="1" s="1"/>
  <c r="B5136" i="1"/>
  <c r="C5136" i="1" s="1"/>
  <c r="B5137" i="1"/>
  <c r="C5137" i="1" s="1"/>
  <c r="B5138" i="1"/>
  <c r="C5138" i="1" s="1"/>
  <c r="B5139" i="1"/>
  <c r="C5139" i="1" s="1"/>
  <c r="B5140" i="1"/>
  <c r="C5140" i="1" s="1"/>
  <c r="B5141" i="1"/>
  <c r="C5141" i="1" s="1"/>
  <c r="B5142" i="1"/>
  <c r="C5142" i="1" s="1"/>
  <c r="B5143" i="1"/>
  <c r="C5143" i="1" s="1"/>
  <c r="B5144" i="1"/>
  <c r="C5144" i="1" s="1"/>
  <c r="B5145" i="1"/>
  <c r="C5145" i="1" s="1"/>
  <c r="B5146" i="1"/>
  <c r="C5146" i="1" s="1"/>
  <c r="B5147" i="1"/>
  <c r="C5147" i="1" s="1"/>
  <c r="B5148" i="1"/>
  <c r="C5148" i="1" s="1"/>
  <c r="B5149" i="1"/>
  <c r="C5149" i="1" s="1"/>
  <c r="B5150" i="1"/>
  <c r="C5150" i="1" s="1"/>
  <c r="B5151" i="1"/>
  <c r="C5151" i="1" s="1"/>
  <c r="B5152" i="1"/>
  <c r="C5152" i="1" s="1"/>
  <c r="B5153" i="1"/>
  <c r="C5153" i="1" s="1"/>
  <c r="B5154" i="1"/>
  <c r="C5154" i="1" s="1"/>
  <c r="B5155" i="1"/>
  <c r="C5155" i="1" s="1"/>
  <c r="B5156" i="1"/>
  <c r="C5156" i="1" s="1"/>
  <c r="B5157" i="1"/>
  <c r="C5157" i="1" s="1"/>
  <c r="B5158" i="1"/>
  <c r="C5158" i="1" s="1"/>
  <c r="B5159" i="1"/>
  <c r="C5159" i="1" s="1"/>
  <c r="B5160" i="1"/>
  <c r="C5160" i="1" s="1"/>
  <c r="B5161" i="1"/>
  <c r="C5161" i="1" s="1"/>
  <c r="B5162" i="1"/>
  <c r="C5162" i="1" s="1"/>
  <c r="B5163" i="1"/>
  <c r="C5163" i="1" s="1"/>
  <c r="B5164" i="1"/>
  <c r="C5164" i="1" s="1"/>
  <c r="B5165" i="1"/>
  <c r="C5165" i="1" s="1"/>
  <c r="B5166" i="1"/>
  <c r="C5166" i="1" s="1"/>
  <c r="B5167" i="1"/>
  <c r="C5167" i="1" s="1"/>
  <c r="B5168" i="1"/>
  <c r="C5168" i="1" s="1"/>
  <c r="B5169" i="1"/>
  <c r="C5169" i="1" s="1"/>
  <c r="B5170" i="1"/>
  <c r="C5170" i="1" s="1"/>
  <c r="B5171" i="1"/>
  <c r="C5171" i="1" s="1"/>
  <c r="B5172" i="1"/>
  <c r="C5172" i="1" s="1"/>
  <c r="B5173" i="1"/>
  <c r="C5173" i="1" s="1"/>
  <c r="B5174" i="1"/>
  <c r="C5174" i="1" s="1"/>
  <c r="B5175" i="1"/>
  <c r="C5175" i="1" s="1"/>
  <c r="B5176" i="1"/>
  <c r="C5176" i="1" s="1"/>
  <c r="B5177" i="1"/>
  <c r="C5177" i="1" s="1"/>
  <c r="B5178" i="1"/>
  <c r="C5178" i="1" s="1"/>
  <c r="B5179" i="1"/>
  <c r="C5179" i="1" s="1"/>
  <c r="B5180" i="1"/>
  <c r="C5180" i="1" s="1"/>
  <c r="B5181" i="1"/>
  <c r="C5181" i="1" s="1"/>
  <c r="B5182" i="1"/>
  <c r="C5182" i="1" s="1"/>
  <c r="B5183" i="1"/>
  <c r="C5183" i="1" s="1"/>
  <c r="B5184" i="1"/>
  <c r="C5184" i="1" s="1"/>
  <c r="B5185" i="1"/>
  <c r="C5185" i="1" s="1"/>
  <c r="B5186" i="1"/>
  <c r="C5186" i="1" s="1"/>
  <c r="B5187" i="1"/>
  <c r="C5187" i="1" s="1"/>
  <c r="B5188" i="1"/>
  <c r="C5188" i="1" s="1"/>
  <c r="B5189" i="1"/>
  <c r="C5189" i="1" s="1"/>
  <c r="B5190" i="1"/>
  <c r="C5190" i="1" s="1"/>
  <c r="B5191" i="1"/>
  <c r="C5191" i="1" s="1"/>
  <c r="B5192" i="1"/>
  <c r="C5192" i="1" s="1"/>
  <c r="B5193" i="1"/>
  <c r="C5193" i="1" s="1"/>
  <c r="B5194" i="1"/>
  <c r="C5194" i="1" s="1"/>
  <c r="B5195" i="1"/>
  <c r="C5195" i="1" s="1"/>
  <c r="B5196" i="1"/>
  <c r="C5196" i="1" s="1"/>
  <c r="B5197" i="1"/>
  <c r="C5197" i="1" s="1"/>
  <c r="B5198" i="1"/>
  <c r="C5198" i="1" s="1"/>
  <c r="B5199" i="1"/>
  <c r="C5199" i="1" s="1"/>
  <c r="B5200" i="1"/>
  <c r="C5200" i="1" s="1"/>
  <c r="B5201" i="1"/>
  <c r="C5201" i="1" s="1"/>
  <c r="B5202" i="1"/>
  <c r="C5202" i="1" s="1"/>
  <c r="B5203" i="1"/>
  <c r="C5203" i="1" s="1"/>
  <c r="B5204" i="1"/>
  <c r="C5204" i="1" s="1"/>
  <c r="B5205" i="1"/>
  <c r="C5205" i="1" s="1"/>
  <c r="B5206" i="1"/>
  <c r="C5206" i="1" s="1"/>
  <c r="B5207" i="1"/>
  <c r="C5207" i="1" s="1"/>
  <c r="B5208" i="1"/>
  <c r="C5208" i="1" s="1"/>
  <c r="B5209" i="1"/>
  <c r="C5209" i="1" s="1"/>
  <c r="B5210" i="1"/>
  <c r="C5210" i="1" s="1"/>
  <c r="B5211" i="1"/>
  <c r="C5211" i="1" s="1"/>
  <c r="B5212" i="1"/>
  <c r="C5212" i="1" s="1"/>
  <c r="B5213" i="1"/>
  <c r="C5213" i="1" s="1"/>
  <c r="B5214" i="1"/>
  <c r="C5214" i="1" s="1"/>
  <c r="B5215" i="1"/>
  <c r="C5215" i="1" s="1"/>
  <c r="B5216" i="1"/>
  <c r="C5216" i="1" s="1"/>
  <c r="B5217" i="1"/>
  <c r="C5217" i="1" s="1"/>
  <c r="B5218" i="1"/>
  <c r="C5218" i="1" s="1"/>
  <c r="B5219" i="1"/>
  <c r="C5219" i="1" s="1"/>
  <c r="B5220" i="1"/>
  <c r="C5220" i="1" s="1"/>
  <c r="B5221" i="1"/>
  <c r="C5221" i="1" s="1"/>
  <c r="B5222" i="1"/>
  <c r="C5222" i="1" s="1"/>
  <c r="B5223" i="1"/>
  <c r="C5223" i="1" s="1"/>
  <c r="B5224" i="1"/>
  <c r="C5224" i="1" s="1"/>
  <c r="B5225" i="1"/>
  <c r="C5225" i="1" s="1"/>
  <c r="B5226" i="1"/>
  <c r="C5226" i="1" s="1"/>
  <c r="B5227" i="1"/>
  <c r="C5227" i="1" s="1"/>
  <c r="B5228" i="1"/>
  <c r="C5228" i="1" s="1"/>
  <c r="B5229" i="1"/>
  <c r="C5229" i="1" s="1"/>
  <c r="B5230" i="1"/>
  <c r="C5230" i="1" s="1"/>
  <c r="B5231" i="1"/>
  <c r="C5231" i="1" s="1"/>
  <c r="B5232" i="1"/>
  <c r="C5232" i="1" s="1"/>
  <c r="B5233" i="1"/>
  <c r="C5233" i="1" s="1"/>
  <c r="B5234" i="1"/>
  <c r="C5234" i="1" s="1"/>
  <c r="B5235" i="1"/>
  <c r="C5235" i="1" s="1"/>
  <c r="B5236" i="1"/>
  <c r="C5236" i="1" s="1"/>
  <c r="B5237" i="1"/>
  <c r="C5237" i="1" s="1"/>
  <c r="B5238" i="1"/>
  <c r="C5238" i="1" s="1"/>
  <c r="B5239" i="1"/>
  <c r="C5239" i="1" s="1"/>
  <c r="B5240" i="1"/>
  <c r="C5240" i="1" s="1"/>
  <c r="B5241" i="1"/>
  <c r="C5241" i="1" s="1"/>
  <c r="B5242" i="1"/>
  <c r="C5242" i="1" s="1"/>
  <c r="B5243" i="1"/>
  <c r="C5243" i="1" s="1"/>
  <c r="B5244" i="1"/>
  <c r="C5244" i="1" s="1"/>
  <c r="B5245" i="1"/>
  <c r="C5245" i="1" s="1"/>
  <c r="B5246" i="1"/>
  <c r="C5246" i="1" s="1"/>
  <c r="B5247" i="1"/>
  <c r="C5247" i="1" s="1"/>
  <c r="B5248" i="1"/>
  <c r="C5248" i="1" s="1"/>
  <c r="B5249" i="1"/>
  <c r="C5249" i="1" s="1"/>
  <c r="B5250" i="1"/>
  <c r="C5250" i="1" s="1"/>
  <c r="B5251" i="1"/>
  <c r="C5251" i="1" s="1"/>
  <c r="B5252" i="1"/>
  <c r="C5252" i="1" s="1"/>
  <c r="B5253" i="1"/>
  <c r="C5253" i="1" s="1"/>
  <c r="B5254" i="1"/>
  <c r="C5254" i="1" s="1"/>
  <c r="B5255" i="1"/>
  <c r="C5255" i="1" s="1"/>
  <c r="B5256" i="1"/>
  <c r="C5256" i="1" s="1"/>
  <c r="B5257" i="1"/>
  <c r="C5257" i="1" s="1"/>
  <c r="B5258" i="1"/>
  <c r="C5258" i="1" s="1"/>
  <c r="B5259" i="1"/>
  <c r="C5259" i="1" s="1"/>
  <c r="B5260" i="1"/>
  <c r="C5260" i="1" s="1"/>
  <c r="B5261" i="1"/>
  <c r="C5261" i="1" s="1"/>
  <c r="B5262" i="1"/>
  <c r="C5262" i="1" s="1"/>
  <c r="B5263" i="1"/>
  <c r="C5263" i="1" s="1"/>
  <c r="B5264" i="1"/>
  <c r="C5264" i="1" s="1"/>
  <c r="B5265" i="1"/>
  <c r="C5265" i="1" s="1"/>
  <c r="B5266" i="1"/>
  <c r="C5266" i="1" s="1"/>
  <c r="B5267" i="1"/>
  <c r="C5267" i="1" s="1"/>
  <c r="B5268" i="1"/>
  <c r="C5268" i="1" s="1"/>
  <c r="B5269" i="1"/>
  <c r="C5269" i="1" s="1"/>
  <c r="B5270" i="1"/>
  <c r="C5270" i="1" s="1"/>
  <c r="B5271" i="1"/>
  <c r="C5271" i="1" s="1"/>
  <c r="B5272" i="1"/>
  <c r="C5272" i="1" s="1"/>
  <c r="B5273" i="1"/>
  <c r="C5273" i="1" s="1"/>
  <c r="B5274" i="1"/>
  <c r="C5274" i="1" s="1"/>
  <c r="B5275" i="1"/>
  <c r="C5275" i="1" s="1"/>
  <c r="B5276" i="1"/>
  <c r="C5276" i="1" s="1"/>
  <c r="B5277" i="1"/>
  <c r="C5277" i="1" s="1"/>
  <c r="B5278" i="1"/>
  <c r="C5278" i="1" s="1"/>
  <c r="B5279" i="1"/>
  <c r="C5279" i="1" s="1"/>
  <c r="B5280" i="1"/>
  <c r="C5280" i="1" s="1"/>
  <c r="B5281" i="1"/>
  <c r="C5281" i="1" s="1"/>
  <c r="B5282" i="1"/>
  <c r="C5282" i="1" s="1"/>
  <c r="B5283" i="1"/>
  <c r="C5283" i="1" s="1"/>
  <c r="B5284" i="1"/>
  <c r="C5284" i="1" s="1"/>
  <c r="B5285" i="1"/>
  <c r="C5285" i="1" s="1"/>
  <c r="B5286" i="1"/>
  <c r="C5286" i="1" s="1"/>
  <c r="B5287" i="1"/>
  <c r="C5287" i="1" s="1"/>
  <c r="B5288" i="1"/>
  <c r="C5288" i="1" s="1"/>
  <c r="B5289" i="1"/>
  <c r="C5289" i="1" s="1"/>
  <c r="B5290" i="1"/>
  <c r="C5290" i="1" s="1"/>
  <c r="B5291" i="1"/>
  <c r="C5291" i="1" s="1"/>
  <c r="B5292" i="1"/>
  <c r="C5292" i="1" s="1"/>
  <c r="B5293" i="1"/>
  <c r="C5293" i="1" s="1"/>
  <c r="B5294" i="1"/>
  <c r="C5294" i="1" s="1"/>
  <c r="B5295" i="1"/>
  <c r="C5295" i="1" s="1"/>
  <c r="B5296" i="1"/>
  <c r="C5296" i="1" s="1"/>
  <c r="B5297" i="1"/>
  <c r="C5297" i="1" s="1"/>
  <c r="B5298" i="1"/>
  <c r="C5298" i="1" s="1"/>
  <c r="B5299" i="1"/>
  <c r="C5299" i="1" s="1"/>
  <c r="B5300" i="1"/>
  <c r="C5300" i="1" s="1"/>
  <c r="B5301" i="1"/>
  <c r="C5301" i="1" s="1"/>
  <c r="B5302" i="1"/>
  <c r="C5302" i="1" s="1"/>
  <c r="B5303" i="1"/>
  <c r="C5303" i="1" s="1"/>
  <c r="B5304" i="1"/>
  <c r="C5304" i="1" s="1"/>
  <c r="B5305" i="1"/>
  <c r="C5305" i="1" s="1"/>
  <c r="B5306" i="1"/>
  <c r="C5306" i="1" s="1"/>
  <c r="B5307" i="1"/>
  <c r="C5307" i="1" s="1"/>
  <c r="B5308" i="1"/>
  <c r="C5308" i="1" s="1"/>
  <c r="B5309" i="1"/>
  <c r="C5309" i="1" s="1"/>
  <c r="B5310" i="1"/>
  <c r="C5310" i="1" s="1"/>
  <c r="B5311" i="1"/>
  <c r="C5311" i="1" s="1"/>
  <c r="B5312" i="1"/>
  <c r="C5312" i="1" s="1"/>
  <c r="B5313" i="1"/>
  <c r="C5313" i="1" s="1"/>
  <c r="B5314" i="1"/>
  <c r="C5314" i="1" s="1"/>
  <c r="B5315" i="1"/>
  <c r="C5315" i="1" s="1"/>
  <c r="B5316" i="1"/>
  <c r="C5316" i="1" s="1"/>
  <c r="B5317" i="1"/>
  <c r="C5317" i="1" s="1"/>
  <c r="B5318" i="1"/>
  <c r="C5318" i="1" s="1"/>
  <c r="B5319" i="1"/>
  <c r="C5319" i="1" s="1"/>
  <c r="B5320" i="1"/>
  <c r="C5320" i="1" s="1"/>
  <c r="B5321" i="1"/>
  <c r="C5321" i="1" s="1"/>
  <c r="B5322" i="1"/>
  <c r="C5322" i="1" s="1"/>
  <c r="B5323" i="1"/>
  <c r="C5323" i="1" s="1"/>
  <c r="B5324" i="1"/>
  <c r="C5324" i="1" s="1"/>
  <c r="B5325" i="1"/>
  <c r="C5325" i="1" s="1"/>
  <c r="B5326" i="1"/>
  <c r="C5326" i="1" s="1"/>
  <c r="B5327" i="1"/>
  <c r="C5327" i="1" s="1"/>
  <c r="B5328" i="1"/>
  <c r="C5328" i="1" s="1"/>
  <c r="B5329" i="1"/>
  <c r="C5329" i="1" s="1"/>
  <c r="B5330" i="1"/>
  <c r="C5330" i="1" s="1"/>
  <c r="B5331" i="1"/>
  <c r="C5331" i="1" s="1"/>
  <c r="B5332" i="1"/>
  <c r="C5332" i="1" s="1"/>
  <c r="B5333" i="1"/>
  <c r="C5333" i="1" s="1"/>
  <c r="B5334" i="1"/>
  <c r="C5334" i="1" s="1"/>
  <c r="B5335" i="1"/>
  <c r="C5335" i="1" s="1"/>
  <c r="B5336" i="1"/>
  <c r="C5336" i="1" s="1"/>
  <c r="B5337" i="1"/>
  <c r="C5337" i="1" s="1"/>
  <c r="B5338" i="1"/>
  <c r="C5338" i="1" s="1"/>
  <c r="B5339" i="1"/>
  <c r="C5339" i="1" s="1"/>
  <c r="B5340" i="1"/>
  <c r="C5340" i="1" s="1"/>
  <c r="B5341" i="1"/>
  <c r="C5341" i="1" s="1"/>
  <c r="B5342" i="1"/>
  <c r="C5342" i="1" s="1"/>
  <c r="B5343" i="1"/>
  <c r="C5343" i="1" s="1"/>
  <c r="B5344" i="1"/>
  <c r="C5344" i="1" s="1"/>
  <c r="B5345" i="1"/>
  <c r="C5345" i="1" s="1"/>
  <c r="B5346" i="1"/>
  <c r="C5346" i="1" s="1"/>
  <c r="B5347" i="1"/>
  <c r="C5347" i="1" s="1"/>
  <c r="B5348" i="1"/>
  <c r="C5348" i="1" s="1"/>
  <c r="B5349" i="1"/>
  <c r="C5349" i="1" s="1"/>
  <c r="B5350" i="1"/>
  <c r="C5350" i="1" s="1"/>
  <c r="B5351" i="1"/>
  <c r="C5351" i="1" s="1"/>
  <c r="B5352" i="1"/>
  <c r="C5352" i="1" s="1"/>
  <c r="B5353" i="1"/>
  <c r="C5353" i="1" s="1"/>
  <c r="B5354" i="1"/>
  <c r="C5354" i="1" s="1"/>
  <c r="B5355" i="1"/>
  <c r="C5355" i="1" s="1"/>
  <c r="B5356" i="1"/>
  <c r="C5356" i="1" s="1"/>
  <c r="B5357" i="1"/>
  <c r="C5357" i="1" s="1"/>
  <c r="B5358" i="1"/>
  <c r="C5358" i="1" s="1"/>
  <c r="B5359" i="1"/>
  <c r="C5359" i="1" s="1"/>
  <c r="B5360" i="1"/>
  <c r="C5360" i="1" s="1"/>
  <c r="B5361" i="1"/>
  <c r="C5361" i="1" s="1"/>
  <c r="B5362" i="1"/>
  <c r="C5362" i="1" s="1"/>
  <c r="B5363" i="1"/>
  <c r="C5363" i="1" s="1"/>
  <c r="B5364" i="1"/>
  <c r="C5364" i="1" s="1"/>
  <c r="B5365" i="1"/>
  <c r="C5365" i="1" s="1"/>
  <c r="B5366" i="1"/>
  <c r="C5366" i="1" s="1"/>
  <c r="B5367" i="1"/>
  <c r="C5367" i="1" s="1"/>
  <c r="B5368" i="1"/>
  <c r="C5368" i="1" s="1"/>
  <c r="B5369" i="1"/>
  <c r="C5369" i="1" s="1"/>
  <c r="B5370" i="1"/>
  <c r="C5370" i="1" s="1"/>
  <c r="B5371" i="1"/>
  <c r="C5371" i="1" s="1"/>
  <c r="B5372" i="1"/>
  <c r="C5372" i="1" s="1"/>
  <c r="B5373" i="1"/>
  <c r="C5373" i="1" s="1"/>
  <c r="B5374" i="1"/>
  <c r="C5374" i="1" s="1"/>
  <c r="B5375" i="1"/>
  <c r="C5375" i="1" s="1"/>
  <c r="B5376" i="1"/>
  <c r="C5376" i="1" s="1"/>
  <c r="B5377" i="1"/>
  <c r="C5377" i="1" s="1"/>
  <c r="B5378" i="1"/>
  <c r="C5378" i="1" s="1"/>
  <c r="B5379" i="1"/>
  <c r="C5379" i="1" s="1"/>
  <c r="B5380" i="1"/>
  <c r="C5380" i="1" s="1"/>
  <c r="B5381" i="1"/>
  <c r="C5381" i="1" s="1"/>
  <c r="B5382" i="1"/>
  <c r="C5382" i="1" s="1"/>
  <c r="B5383" i="1"/>
  <c r="C5383" i="1" s="1"/>
  <c r="B5384" i="1"/>
  <c r="C5384" i="1" s="1"/>
  <c r="B5385" i="1"/>
  <c r="C5385" i="1" s="1"/>
  <c r="B5386" i="1"/>
  <c r="C5386" i="1" s="1"/>
  <c r="B5387" i="1"/>
  <c r="C5387" i="1" s="1"/>
  <c r="B5388" i="1"/>
  <c r="C5388" i="1" s="1"/>
  <c r="B5389" i="1"/>
  <c r="C5389" i="1" s="1"/>
  <c r="B5390" i="1"/>
  <c r="C5390" i="1" s="1"/>
  <c r="B5391" i="1"/>
  <c r="C5391" i="1" s="1"/>
  <c r="B5392" i="1"/>
  <c r="C5392" i="1" s="1"/>
  <c r="B5393" i="1"/>
  <c r="C5393" i="1" s="1"/>
  <c r="B5394" i="1"/>
  <c r="C5394" i="1" s="1"/>
  <c r="B5395" i="1"/>
  <c r="C5395" i="1" s="1"/>
  <c r="B5396" i="1"/>
  <c r="C5396" i="1" s="1"/>
  <c r="B5397" i="1"/>
  <c r="C5397" i="1" s="1"/>
  <c r="B5398" i="1"/>
  <c r="C5398" i="1" s="1"/>
  <c r="B5399" i="1"/>
  <c r="C5399" i="1" s="1"/>
  <c r="B5400" i="1"/>
  <c r="C5400" i="1" s="1"/>
  <c r="B5401" i="1"/>
  <c r="C5401" i="1" s="1"/>
  <c r="B5402" i="1"/>
  <c r="C5402" i="1" s="1"/>
  <c r="B5403" i="1"/>
  <c r="C5403" i="1" s="1"/>
  <c r="B5404" i="1"/>
  <c r="C5404" i="1" s="1"/>
  <c r="B5405" i="1"/>
  <c r="C5405" i="1" s="1"/>
  <c r="B5406" i="1"/>
  <c r="C5406" i="1" s="1"/>
  <c r="B5407" i="1"/>
  <c r="C5407" i="1" s="1"/>
  <c r="B5408" i="1"/>
  <c r="C5408" i="1" s="1"/>
  <c r="B5409" i="1"/>
  <c r="C5409" i="1" s="1"/>
  <c r="B5410" i="1"/>
  <c r="C5410" i="1" s="1"/>
  <c r="B5411" i="1"/>
  <c r="C5411" i="1" s="1"/>
  <c r="B5412" i="1"/>
  <c r="C5412" i="1" s="1"/>
  <c r="B5413" i="1"/>
  <c r="C5413" i="1" s="1"/>
  <c r="B5414" i="1"/>
  <c r="C5414" i="1" s="1"/>
  <c r="B5415" i="1"/>
  <c r="C5415" i="1" s="1"/>
  <c r="B5416" i="1"/>
  <c r="C5416" i="1" s="1"/>
  <c r="B5417" i="1"/>
  <c r="C5417" i="1" s="1"/>
  <c r="B5418" i="1"/>
  <c r="C5418" i="1" s="1"/>
  <c r="B5419" i="1"/>
  <c r="C5419" i="1" s="1"/>
  <c r="B5420" i="1"/>
  <c r="C5420" i="1" s="1"/>
  <c r="B5421" i="1"/>
  <c r="C5421" i="1" s="1"/>
  <c r="B5422" i="1"/>
  <c r="C5422" i="1" s="1"/>
  <c r="B5423" i="1"/>
  <c r="C5423" i="1" s="1"/>
  <c r="B5424" i="1"/>
  <c r="C5424" i="1" s="1"/>
  <c r="B5425" i="1"/>
  <c r="C5425" i="1" s="1"/>
  <c r="B5426" i="1"/>
  <c r="C5426" i="1" s="1"/>
  <c r="B5427" i="1"/>
  <c r="C5427" i="1" s="1"/>
  <c r="B5428" i="1"/>
  <c r="C5428" i="1" s="1"/>
  <c r="B5429" i="1"/>
  <c r="C5429" i="1" s="1"/>
  <c r="B5430" i="1"/>
  <c r="C5430" i="1" s="1"/>
  <c r="B5431" i="1"/>
  <c r="C5431" i="1" s="1"/>
  <c r="B5432" i="1"/>
  <c r="C5432" i="1" s="1"/>
  <c r="B5433" i="1"/>
  <c r="C5433" i="1" s="1"/>
  <c r="B5434" i="1"/>
  <c r="C5434" i="1" s="1"/>
  <c r="B5435" i="1"/>
  <c r="C5435" i="1" s="1"/>
  <c r="B5436" i="1"/>
  <c r="C5436" i="1" s="1"/>
  <c r="B5437" i="1"/>
  <c r="C5437" i="1" s="1"/>
  <c r="B5438" i="1"/>
  <c r="C5438" i="1" s="1"/>
  <c r="B5439" i="1"/>
  <c r="C5439" i="1" s="1"/>
  <c r="B5440" i="1"/>
  <c r="C5440" i="1" s="1"/>
  <c r="B5441" i="1"/>
  <c r="C5441" i="1" s="1"/>
  <c r="B5442" i="1"/>
  <c r="C5442" i="1" s="1"/>
  <c r="B5443" i="1"/>
  <c r="C5443" i="1" s="1"/>
  <c r="B5444" i="1"/>
  <c r="C5444" i="1" s="1"/>
  <c r="B5445" i="1"/>
  <c r="C5445" i="1" s="1"/>
  <c r="B5446" i="1"/>
  <c r="C5446" i="1" s="1"/>
  <c r="B5447" i="1"/>
  <c r="C5447" i="1" s="1"/>
  <c r="B5448" i="1"/>
  <c r="C5448" i="1" s="1"/>
  <c r="B5449" i="1"/>
  <c r="C5449" i="1" s="1"/>
  <c r="B5450" i="1"/>
  <c r="C5450" i="1" s="1"/>
  <c r="B5451" i="1"/>
  <c r="C5451" i="1" s="1"/>
  <c r="B5452" i="1"/>
  <c r="C5452" i="1" s="1"/>
  <c r="B5453" i="1"/>
  <c r="C5453" i="1" s="1"/>
  <c r="B5454" i="1"/>
  <c r="C5454" i="1" s="1"/>
  <c r="B5455" i="1"/>
  <c r="C5455" i="1" s="1"/>
  <c r="B5456" i="1"/>
  <c r="C5456" i="1" s="1"/>
  <c r="B5457" i="1"/>
  <c r="C5457" i="1" s="1"/>
  <c r="B5458" i="1"/>
  <c r="C5458" i="1" s="1"/>
  <c r="B5459" i="1"/>
  <c r="C5459" i="1" s="1"/>
  <c r="B5460" i="1"/>
  <c r="C5460" i="1" s="1"/>
  <c r="B5461" i="1"/>
  <c r="C5461" i="1" s="1"/>
  <c r="B5462" i="1"/>
  <c r="C5462" i="1" s="1"/>
  <c r="B5463" i="1"/>
  <c r="C5463" i="1" s="1"/>
  <c r="B5464" i="1"/>
  <c r="C5464" i="1" s="1"/>
  <c r="B5465" i="1"/>
  <c r="C5465" i="1" s="1"/>
  <c r="B5466" i="1"/>
  <c r="C5466" i="1" s="1"/>
  <c r="B5467" i="1"/>
  <c r="C5467" i="1" s="1"/>
  <c r="B5468" i="1"/>
  <c r="C5468" i="1" s="1"/>
  <c r="B5469" i="1"/>
  <c r="C5469" i="1" s="1"/>
  <c r="B5470" i="1"/>
  <c r="C5470" i="1" s="1"/>
  <c r="B5471" i="1"/>
  <c r="C5471" i="1" s="1"/>
  <c r="B5472" i="1"/>
  <c r="C5472" i="1" s="1"/>
  <c r="B5473" i="1"/>
  <c r="C5473" i="1" s="1"/>
  <c r="B5474" i="1"/>
  <c r="C5474" i="1" s="1"/>
  <c r="B5475" i="1"/>
  <c r="C5475" i="1" s="1"/>
  <c r="B5476" i="1"/>
  <c r="C5476" i="1" s="1"/>
  <c r="B5477" i="1"/>
  <c r="C5477" i="1" s="1"/>
  <c r="B5478" i="1"/>
  <c r="C5478" i="1" s="1"/>
  <c r="B5479" i="1"/>
  <c r="C5479" i="1" s="1"/>
  <c r="B5480" i="1"/>
  <c r="C5480" i="1" s="1"/>
  <c r="B5481" i="1"/>
  <c r="C5481" i="1" s="1"/>
  <c r="B5482" i="1"/>
  <c r="C5482" i="1" s="1"/>
  <c r="B5483" i="1"/>
  <c r="C5483" i="1" s="1"/>
  <c r="B5484" i="1"/>
  <c r="C5484" i="1" s="1"/>
  <c r="B5485" i="1"/>
  <c r="C5485" i="1" s="1"/>
  <c r="B5486" i="1"/>
  <c r="C5486" i="1" s="1"/>
  <c r="B5487" i="1"/>
  <c r="C5487" i="1" s="1"/>
  <c r="B5488" i="1"/>
  <c r="C5488" i="1" s="1"/>
  <c r="B5489" i="1"/>
  <c r="C5489" i="1" s="1"/>
  <c r="B5490" i="1"/>
  <c r="C5490" i="1" s="1"/>
  <c r="B5491" i="1"/>
  <c r="C5491" i="1" s="1"/>
  <c r="B5492" i="1"/>
  <c r="C5492" i="1" s="1"/>
  <c r="B5493" i="1"/>
  <c r="C5493" i="1" s="1"/>
  <c r="B5494" i="1"/>
  <c r="C5494" i="1" s="1"/>
  <c r="B5495" i="1"/>
  <c r="C5495" i="1" s="1"/>
  <c r="B5496" i="1"/>
  <c r="C5496" i="1" s="1"/>
  <c r="B5497" i="1"/>
  <c r="C5497" i="1" s="1"/>
  <c r="B5498" i="1"/>
  <c r="C5498" i="1" s="1"/>
  <c r="B5499" i="1"/>
  <c r="C5499" i="1" s="1"/>
  <c r="B5500" i="1"/>
  <c r="C5500" i="1" s="1"/>
  <c r="B5501" i="1"/>
  <c r="C5501" i="1" s="1"/>
  <c r="B5502" i="1"/>
  <c r="C5502" i="1" s="1"/>
  <c r="B5503" i="1"/>
  <c r="C5503" i="1" s="1"/>
  <c r="B5504" i="1"/>
  <c r="C5504" i="1" s="1"/>
  <c r="B5505" i="1"/>
  <c r="C5505" i="1" s="1"/>
  <c r="B5506" i="1"/>
  <c r="C5506" i="1" s="1"/>
  <c r="B5507" i="1"/>
  <c r="C5507" i="1" s="1"/>
  <c r="B5508" i="1"/>
  <c r="C5508" i="1" s="1"/>
  <c r="B5509" i="1"/>
  <c r="C5509" i="1" s="1"/>
  <c r="B5510" i="1"/>
  <c r="C5510" i="1" s="1"/>
  <c r="B5511" i="1"/>
  <c r="C5511" i="1" s="1"/>
  <c r="B5512" i="1"/>
  <c r="C5512" i="1" s="1"/>
  <c r="B5513" i="1"/>
  <c r="C5513" i="1" s="1"/>
  <c r="B5514" i="1"/>
  <c r="C5514" i="1" s="1"/>
  <c r="B5515" i="1"/>
  <c r="C5515" i="1" s="1"/>
  <c r="B5516" i="1"/>
  <c r="C5516" i="1" s="1"/>
  <c r="B5517" i="1"/>
  <c r="C5517" i="1" s="1"/>
  <c r="B5518" i="1"/>
  <c r="C5518" i="1" s="1"/>
  <c r="B5519" i="1"/>
  <c r="C5519" i="1" s="1"/>
  <c r="B5520" i="1"/>
  <c r="C5520" i="1" s="1"/>
  <c r="B5521" i="1"/>
  <c r="C5521" i="1" s="1"/>
  <c r="B5522" i="1"/>
  <c r="C5522" i="1" s="1"/>
  <c r="B5523" i="1"/>
  <c r="C5523" i="1" s="1"/>
  <c r="B5524" i="1"/>
  <c r="C5524" i="1" s="1"/>
  <c r="B5525" i="1"/>
  <c r="C5525" i="1" s="1"/>
  <c r="B5526" i="1"/>
  <c r="C5526" i="1" s="1"/>
  <c r="B5527" i="1"/>
  <c r="C5527" i="1" s="1"/>
  <c r="B5528" i="1"/>
  <c r="C5528" i="1" s="1"/>
  <c r="B5529" i="1"/>
  <c r="C5529" i="1" s="1"/>
  <c r="B5530" i="1"/>
  <c r="C5530" i="1" s="1"/>
  <c r="B5531" i="1"/>
  <c r="C5531" i="1" s="1"/>
  <c r="B5532" i="1"/>
  <c r="C5532" i="1" s="1"/>
  <c r="B5533" i="1"/>
  <c r="C5533" i="1" s="1"/>
  <c r="B5534" i="1"/>
  <c r="C5534" i="1" s="1"/>
  <c r="B5535" i="1"/>
  <c r="C5535" i="1" s="1"/>
  <c r="B5536" i="1"/>
  <c r="C5536" i="1" s="1"/>
  <c r="B5537" i="1"/>
  <c r="C5537" i="1" s="1"/>
  <c r="B5538" i="1"/>
  <c r="C5538" i="1" s="1"/>
  <c r="B5539" i="1"/>
  <c r="C5539" i="1" s="1"/>
  <c r="B5540" i="1"/>
  <c r="C5540" i="1" s="1"/>
  <c r="B5541" i="1"/>
  <c r="C5541" i="1" s="1"/>
  <c r="B5542" i="1"/>
  <c r="C5542" i="1" s="1"/>
  <c r="B5543" i="1"/>
  <c r="C5543" i="1" s="1"/>
  <c r="B5544" i="1"/>
  <c r="C5544" i="1" s="1"/>
  <c r="B5545" i="1"/>
  <c r="C5545" i="1" s="1"/>
  <c r="B5546" i="1"/>
  <c r="C5546" i="1" s="1"/>
  <c r="B5547" i="1"/>
  <c r="C5547" i="1" s="1"/>
  <c r="B5548" i="1"/>
  <c r="C5548" i="1" s="1"/>
  <c r="B5549" i="1"/>
  <c r="C5549" i="1" s="1"/>
  <c r="B5550" i="1"/>
  <c r="C5550" i="1" s="1"/>
  <c r="B5551" i="1"/>
  <c r="C5551" i="1" s="1"/>
  <c r="B5552" i="1"/>
  <c r="C5552" i="1" s="1"/>
  <c r="B5553" i="1"/>
  <c r="C5553" i="1" s="1"/>
  <c r="B5554" i="1"/>
  <c r="C5554" i="1" s="1"/>
  <c r="B5555" i="1"/>
  <c r="C5555" i="1" s="1"/>
  <c r="B5556" i="1"/>
  <c r="C5556" i="1" s="1"/>
  <c r="B5557" i="1"/>
  <c r="C5557" i="1" s="1"/>
  <c r="B5558" i="1"/>
  <c r="C5558" i="1" s="1"/>
  <c r="B5559" i="1"/>
  <c r="C5559" i="1" s="1"/>
  <c r="B5560" i="1"/>
  <c r="C5560" i="1" s="1"/>
  <c r="B5561" i="1"/>
  <c r="C5561" i="1" s="1"/>
  <c r="B5562" i="1"/>
  <c r="C5562" i="1" s="1"/>
  <c r="B5563" i="1"/>
  <c r="C5563" i="1" s="1"/>
  <c r="B5564" i="1"/>
  <c r="C5564" i="1" s="1"/>
  <c r="B5565" i="1"/>
  <c r="C5565" i="1" s="1"/>
  <c r="B5566" i="1"/>
  <c r="C5566" i="1" s="1"/>
  <c r="B5567" i="1"/>
  <c r="C5567" i="1" s="1"/>
  <c r="B5568" i="1"/>
  <c r="C5568" i="1" s="1"/>
  <c r="B5569" i="1"/>
  <c r="C5569" i="1" s="1"/>
  <c r="B5570" i="1"/>
  <c r="C5570" i="1" s="1"/>
  <c r="B5571" i="1"/>
  <c r="C5571" i="1" s="1"/>
  <c r="B5572" i="1"/>
  <c r="C5572" i="1" s="1"/>
  <c r="B5573" i="1"/>
  <c r="C5573" i="1" s="1"/>
  <c r="B5574" i="1"/>
  <c r="C5574" i="1" s="1"/>
  <c r="B5575" i="1"/>
  <c r="C5575" i="1" s="1"/>
  <c r="B5576" i="1"/>
  <c r="C5576" i="1" s="1"/>
  <c r="B5577" i="1"/>
  <c r="C5577" i="1" s="1"/>
  <c r="B5578" i="1"/>
  <c r="C5578" i="1" s="1"/>
  <c r="B5579" i="1"/>
  <c r="C5579" i="1" s="1"/>
  <c r="B5580" i="1"/>
  <c r="C5580" i="1" s="1"/>
  <c r="B5581" i="1"/>
  <c r="C5581" i="1" s="1"/>
  <c r="B5582" i="1"/>
  <c r="C5582" i="1" s="1"/>
  <c r="B5583" i="1"/>
  <c r="C5583" i="1" s="1"/>
  <c r="B5584" i="1"/>
  <c r="C5584" i="1" s="1"/>
  <c r="B5585" i="1"/>
  <c r="C5585" i="1" s="1"/>
  <c r="B5586" i="1"/>
  <c r="C5586" i="1" s="1"/>
  <c r="B5587" i="1"/>
  <c r="C5587" i="1" s="1"/>
  <c r="B5588" i="1"/>
  <c r="C5588" i="1" s="1"/>
  <c r="B5589" i="1"/>
  <c r="C5589" i="1" s="1"/>
  <c r="B5590" i="1"/>
  <c r="C5590" i="1" s="1"/>
  <c r="B5591" i="1"/>
  <c r="C5591" i="1" s="1"/>
  <c r="B5592" i="1"/>
  <c r="C5592" i="1" s="1"/>
  <c r="B5593" i="1"/>
  <c r="C5593" i="1" s="1"/>
  <c r="B5594" i="1"/>
  <c r="C5594" i="1" s="1"/>
  <c r="B5595" i="1"/>
  <c r="C5595" i="1" s="1"/>
  <c r="B5596" i="1"/>
  <c r="C5596" i="1" s="1"/>
  <c r="B5597" i="1"/>
  <c r="C5597" i="1" s="1"/>
  <c r="B5598" i="1"/>
  <c r="C5598" i="1" s="1"/>
  <c r="B5599" i="1"/>
  <c r="C5599" i="1" s="1"/>
  <c r="B5600" i="1"/>
  <c r="C5600" i="1" s="1"/>
  <c r="B5601" i="1"/>
  <c r="C5601" i="1" s="1"/>
  <c r="B5602" i="1"/>
  <c r="C5602" i="1" s="1"/>
  <c r="B5603" i="1"/>
  <c r="C5603" i="1" s="1"/>
  <c r="B5604" i="1"/>
  <c r="C5604" i="1" s="1"/>
  <c r="B5605" i="1"/>
  <c r="C5605" i="1" s="1"/>
  <c r="B5606" i="1"/>
  <c r="C5606" i="1" s="1"/>
  <c r="B5607" i="1"/>
  <c r="C5607" i="1" s="1"/>
  <c r="B5608" i="1"/>
  <c r="C5608" i="1" s="1"/>
  <c r="B5609" i="1"/>
  <c r="C5609" i="1" s="1"/>
  <c r="B5610" i="1"/>
  <c r="C5610" i="1" s="1"/>
  <c r="B5611" i="1"/>
  <c r="C5611" i="1" s="1"/>
  <c r="B5612" i="1"/>
  <c r="C5612" i="1" s="1"/>
  <c r="B5613" i="1"/>
  <c r="C5613" i="1" s="1"/>
  <c r="B5614" i="1"/>
  <c r="C5614" i="1" s="1"/>
  <c r="B5615" i="1"/>
  <c r="C5615" i="1" s="1"/>
  <c r="B5616" i="1"/>
  <c r="C5616" i="1" s="1"/>
  <c r="B5617" i="1"/>
  <c r="C5617" i="1" s="1"/>
  <c r="B5618" i="1"/>
  <c r="C5618" i="1" s="1"/>
  <c r="B5619" i="1"/>
  <c r="C5619" i="1" s="1"/>
  <c r="B5620" i="1"/>
  <c r="C5620" i="1" s="1"/>
  <c r="B5621" i="1"/>
  <c r="C5621" i="1" s="1"/>
  <c r="B5622" i="1"/>
  <c r="C5622" i="1" s="1"/>
  <c r="B5623" i="1"/>
  <c r="C5623" i="1" s="1"/>
  <c r="B5624" i="1"/>
  <c r="C5624" i="1" s="1"/>
  <c r="B5625" i="1"/>
  <c r="C5625" i="1" s="1"/>
  <c r="B5626" i="1"/>
  <c r="C5626" i="1" s="1"/>
  <c r="B5627" i="1"/>
  <c r="C5627" i="1" s="1"/>
  <c r="B5628" i="1"/>
  <c r="C5628" i="1" s="1"/>
  <c r="B5629" i="1"/>
  <c r="C5629" i="1" s="1"/>
  <c r="B5630" i="1"/>
  <c r="C5630" i="1" s="1"/>
  <c r="B5631" i="1"/>
  <c r="C5631" i="1" s="1"/>
  <c r="B5632" i="1"/>
  <c r="C5632" i="1" s="1"/>
  <c r="B5633" i="1"/>
  <c r="C5633" i="1" s="1"/>
  <c r="B5634" i="1"/>
  <c r="C5634" i="1" s="1"/>
  <c r="B5635" i="1"/>
  <c r="C5635" i="1" s="1"/>
  <c r="B5636" i="1"/>
  <c r="C5636" i="1" s="1"/>
  <c r="B5637" i="1"/>
  <c r="C5637" i="1" s="1"/>
  <c r="B5638" i="1"/>
  <c r="C5638" i="1" s="1"/>
  <c r="B5639" i="1"/>
  <c r="C5639" i="1" s="1"/>
  <c r="B5640" i="1"/>
  <c r="C5640" i="1" s="1"/>
  <c r="B5641" i="1"/>
  <c r="C5641" i="1" s="1"/>
  <c r="B5642" i="1"/>
  <c r="C5642" i="1" s="1"/>
  <c r="B5643" i="1"/>
  <c r="C5643" i="1" s="1"/>
  <c r="B5644" i="1"/>
  <c r="C5644" i="1" s="1"/>
  <c r="B5645" i="1"/>
  <c r="C5645" i="1" s="1"/>
  <c r="B5646" i="1"/>
  <c r="C5646" i="1" s="1"/>
  <c r="B5647" i="1"/>
  <c r="C5647" i="1" s="1"/>
  <c r="B5648" i="1"/>
  <c r="C5648" i="1" s="1"/>
  <c r="B5649" i="1"/>
  <c r="C5649" i="1" s="1"/>
  <c r="B5650" i="1"/>
  <c r="C5650" i="1" s="1"/>
  <c r="B5651" i="1"/>
  <c r="C5651" i="1" s="1"/>
  <c r="B5652" i="1"/>
  <c r="C5652" i="1" s="1"/>
  <c r="B5653" i="1"/>
  <c r="C5653" i="1" s="1"/>
  <c r="B5654" i="1"/>
  <c r="C5654" i="1" s="1"/>
  <c r="B5655" i="1"/>
  <c r="C5655" i="1" s="1"/>
  <c r="B5656" i="1"/>
  <c r="C5656" i="1" s="1"/>
  <c r="B5657" i="1"/>
  <c r="C5657" i="1" s="1"/>
  <c r="B5658" i="1"/>
  <c r="C5658" i="1" s="1"/>
  <c r="B5659" i="1"/>
  <c r="C5659" i="1" s="1"/>
  <c r="B5660" i="1"/>
  <c r="C5660" i="1" s="1"/>
  <c r="B5661" i="1"/>
  <c r="C5661" i="1" s="1"/>
  <c r="B5662" i="1"/>
  <c r="C5662" i="1" s="1"/>
  <c r="B5663" i="1"/>
  <c r="C5663" i="1" s="1"/>
  <c r="B5664" i="1"/>
  <c r="C5664" i="1" s="1"/>
  <c r="B5665" i="1"/>
  <c r="C5665" i="1" s="1"/>
  <c r="B5666" i="1"/>
  <c r="C5666" i="1" s="1"/>
  <c r="B5667" i="1"/>
  <c r="C5667" i="1" s="1"/>
  <c r="B5668" i="1"/>
  <c r="C5668" i="1" s="1"/>
  <c r="B5669" i="1"/>
  <c r="C5669" i="1" s="1"/>
  <c r="B5670" i="1"/>
  <c r="C5670" i="1" s="1"/>
  <c r="B5671" i="1"/>
  <c r="C5671" i="1" s="1"/>
  <c r="B5672" i="1"/>
  <c r="C5672" i="1" s="1"/>
  <c r="B5673" i="1"/>
  <c r="C5673" i="1" s="1"/>
  <c r="B5674" i="1"/>
  <c r="C5674" i="1" s="1"/>
  <c r="B5675" i="1"/>
  <c r="C5675" i="1" s="1"/>
  <c r="B5676" i="1"/>
  <c r="C5676" i="1" s="1"/>
  <c r="B5677" i="1"/>
  <c r="C5677" i="1" s="1"/>
  <c r="B5678" i="1"/>
  <c r="C5678" i="1" s="1"/>
  <c r="B5679" i="1"/>
  <c r="C5679" i="1" s="1"/>
  <c r="B5680" i="1"/>
  <c r="C5680" i="1" s="1"/>
  <c r="B5681" i="1"/>
  <c r="C5681" i="1" s="1"/>
  <c r="B5682" i="1"/>
  <c r="C5682" i="1" s="1"/>
  <c r="B5683" i="1"/>
  <c r="C5683" i="1" s="1"/>
  <c r="B5684" i="1"/>
  <c r="C5684" i="1" s="1"/>
  <c r="B5685" i="1"/>
  <c r="C5685" i="1" s="1"/>
  <c r="B5686" i="1"/>
  <c r="C5686" i="1" s="1"/>
  <c r="B5687" i="1"/>
  <c r="C5687" i="1" s="1"/>
  <c r="B5688" i="1"/>
  <c r="C5688" i="1" s="1"/>
  <c r="B5689" i="1"/>
  <c r="C5689" i="1" s="1"/>
  <c r="B5690" i="1"/>
  <c r="C5690" i="1" s="1"/>
  <c r="B5691" i="1"/>
  <c r="C5691" i="1" s="1"/>
  <c r="B5692" i="1"/>
  <c r="C5692" i="1" s="1"/>
  <c r="B5693" i="1"/>
  <c r="C5693" i="1" s="1"/>
  <c r="B5694" i="1"/>
  <c r="C5694" i="1" s="1"/>
  <c r="B5695" i="1"/>
  <c r="C5695" i="1" s="1"/>
  <c r="B5696" i="1"/>
  <c r="C5696" i="1" s="1"/>
  <c r="B5697" i="1"/>
  <c r="C5697" i="1" s="1"/>
  <c r="B5698" i="1"/>
  <c r="C5698" i="1" s="1"/>
  <c r="B5699" i="1"/>
  <c r="C5699" i="1" s="1"/>
  <c r="B5700" i="1"/>
  <c r="C5700" i="1" s="1"/>
  <c r="B5701" i="1"/>
  <c r="C5701" i="1" s="1"/>
  <c r="B5702" i="1"/>
  <c r="C5702" i="1" s="1"/>
  <c r="B5703" i="1"/>
  <c r="C5703" i="1" s="1"/>
  <c r="B5704" i="1"/>
  <c r="C5704" i="1" s="1"/>
  <c r="B5705" i="1"/>
  <c r="C5705" i="1" s="1"/>
  <c r="B5706" i="1"/>
  <c r="C5706" i="1" s="1"/>
  <c r="B5707" i="1"/>
  <c r="C5707" i="1" s="1"/>
  <c r="B5708" i="1"/>
  <c r="C5708" i="1" s="1"/>
  <c r="B5709" i="1"/>
  <c r="C5709" i="1" s="1"/>
  <c r="B5710" i="1"/>
  <c r="C5710" i="1" s="1"/>
  <c r="B5711" i="1"/>
  <c r="C5711" i="1" s="1"/>
  <c r="B5712" i="1"/>
  <c r="C5712" i="1" s="1"/>
  <c r="B5713" i="1"/>
  <c r="C5713" i="1" s="1"/>
  <c r="B5714" i="1"/>
  <c r="C5714" i="1" s="1"/>
  <c r="B5715" i="1"/>
  <c r="C5715" i="1" s="1"/>
  <c r="B5716" i="1"/>
  <c r="C5716" i="1" s="1"/>
  <c r="B5717" i="1"/>
  <c r="C5717" i="1" s="1"/>
  <c r="B5718" i="1"/>
  <c r="C5718" i="1" s="1"/>
  <c r="B5719" i="1"/>
  <c r="C5719" i="1" s="1"/>
  <c r="B5720" i="1"/>
  <c r="C5720" i="1" s="1"/>
  <c r="B5721" i="1"/>
  <c r="C5721" i="1" s="1"/>
  <c r="B5722" i="1"/>
  <c r="C5722" i="1" s="1"/>
  <c r="B5723" i="1"/>
  <c r="C5723" i="1" s="1"/>
  <c r="B5724" i="1"/>
  <c r="C5724" i="1" s="1"/>
  <c r="B5725" i="1"/>
  <c r="C5725" i="1" s="1"/>
  <c r="B5726" i="1"/>
  <c r="C5726" i="1" s="1"/>
  <c r="B5727" i="1"/>
  <c r="C5727" i="1" s="1"/>
  <c r="B5728" i="1"/>
  <c r="C5728" i="1" s="1"/>
  <c r="B5729" i="1"/>
  <c r="C5729" i="1" s="1"/>
  <c r="B5730" i="1"/>
  <c r="C5730" i="1" s="1"/>
  <c r="B5731" i="1"/>
  <c r="C5731" i="1" s="1"/>
  <c r="B5732" i="1"/>
  <c r="C5732" i="1" s="1"/>
  <c r="B5733" i="1"/>
  <c r="C5733" i="1" s="1"/>
  <c r="B5734" i="1"/>
  <c r="C5734" i="1" s="1"/>
  <c r="B5735" i="1"/>
  <c r="C5735" i="1" s="1"/>
  <c r="B5736" i="1"/>
  <c r="C5736" i="1" s="1"/>
  <c r="B5737" i="1"/>
  <c r="C5737" i="1" s="1"/>
  <c r="B5738" i="1"/>
  <c r="C5738" i="1" s="1"/>
  <c r="B5739" i="1"/>
  <c r="C5739" i="1" s="1"/>
  <c r="B5740" i="1"/>
  <c r="C5740" i="1" s="1"/>
  <c r="B5741" i="1"/>
  <c r="C5741" i="1" s="1"/>
  <c r="B5742" i="1"/>
  <c r="C5742" i="1" s="1"/>
  <c r="B5743" i="1"/>
  <c r="C5743" i="1" s="1"/>
  <c r="B5744" i="1"/>
  <c r="C5744" i="1" s="1"/>
  <c r="B5745" i="1"/>
  <c r="C5745" i="1" s="1"/>
  <c r="B5746" i="1"/>
  <c r="C5746" i="1" s="1"/>
  <c r="B5747" i="1"/>
  <c r="C5747" i="1" s="1"/>
  <c r="B5748" i="1"/>
  <c r="C5748" i="1" s="1"/>
  <c r="B5749" i="1"/>
  <c r="C5749" i="1" s="1"/>
  <c r="B5750" i="1"/>
  <c r="C5750" i="1" s="1"/>
  <c r="B5751" i="1"/>
  <c r="C5751" i="1" s="1"/>
  <c r="B5752" i="1"/>
  <c r="C5752" i="1" s="1"/>
  <c r="B5753" i="1"/>
  <c r="C5753" i="1" s="1"/>
  <c r="B5754" i="1"/>
  <c r="C5754" i="1" s="1"/>
  <c r="B5755" i="1"/>
  <c r="C5755" i="1" s="1"/>
  <c r="B5756" i="1"/>
  <c r="C5756" i="1" s="1"/>
  <c r="B5757" i="1"/>
  <c r="C5757" i="1" s="1"/>
  <c r="B5758" i="1"/>
  <c r="C5758" i="1" s="1"/>
  <c r="B5759" i="1"/>
  <c r="C5759" i="1" s="1"/>
  <c r="B5760" i="1"/>
  <c r="C5760" i="1" s="1"/>
  <c r="B5761" i="1"/>
  <c r="C5761" i="1" s="1"/>
  <c r="B5762" i="1"/>
  <c r="C5762" i="1" s="1"/>
  <c r="B5763" i="1"/>
  <c r="C5763" i="1" s="1"/>
  <c r="B5764" i="1"/>
  <c r="C5764" i="1" s="1"/>
  <c r="B5765" i="1"/>
  <c r="C5765" i="1" s="1"/>
  <c r="B5766" i="1"/>
  <c r="C5766" i="1" s="1"/>
  <c r="B5767" i="1"/>
  <c r="C5767" i="1" s="1"/>
  <c r="B5768" i="1"/>
  <c r="C5768" i="1" s="1"/>
  <c r="B5769" i="1"/>
  <c r="C5769" i="1" s="1"/>
  <c r="B5770" i="1"/>
  <c r="C5770" i="1" s="1"/>
  <c r="B5771" i="1"/>
  <c r="C5771" i="1" s="1"/>
  <c r="B5772" i="1"/>
  <c r="C5772" i="1" s="1"/>
  <c r="B5773" i="1"/>
  <c r="C5773" i="1" s="1"/>
  <c r="B5774" i="1"/>
  <c r="C5774" i="1" s="1"/>
  <c r="B5775" i="1"/>
  <c r="C5775" i="1" s="1"/>
  <c r="B5776" i="1"/>
  <c r="C5776" i="1" s="1"/>
  <c r="B5777" i="1"/>
  <c r="C5777" i="1" s="1"/>
  <c r="B5778" i="1"/>
  <c r="C5778" i="1" s="1"/>
  <c r="B5779" i="1"/>
  <c r="C5779" i="1" s="1"/>
  <c r="B5780" i="1"/>
  <c r="C5780" i="1" s="1"/>
  <c r="B5781" i="1"/>
  <c r="C5781" i="1" s="1"/>
  <c r="B5782" i="1"/>
  <c r="C5782" i="1" s="1"/>
  <c r="B5783" i="1"/>
  <c r="C5783" i="1" s="1"/>
  <c r="B5784" i="1"/>
  <c r="C5784" i="1" s="1"/>
  <c r="B5785" i="1"/>
  <c r="C5785" i="1" s="1"/>
  <c r="B5786" i="1"/>
  <c r="C5786" i="1" s="1"/>
  <c r="B5787" i="1"/>
  <c r="C5787" i="1" s="1"/>
  <c r="B5788" i="1"/>
  <c r="C5788" i="1" s="1"/>
  <c r="B5789" i="1"/>
  <c r="C5789" i="1" s="1"/>
  <c r="B5790" i="1"/>
  <c r="C5790" i="1" s="1"/>
  <c r="B5791" i="1"/>
  <c r="C5791" i="1" s="1"/>
  <c r="B5792" i="1"/>
  <c r="C5792" i="1" s="1"/>
  <c r="B5793" i="1"/>
  <c r="C5793" i="1" s="1"/>
  <c r="B5794" i="1"/>
  <c r="C5794" i="1" s="1"/>
  <c r="B5795" i="1"/>
  <c r="C5795" i="1" s="1"/>
  <c r="B5796" i="1"/>
  <c r="C5796" i="1" s="1"/>
  <c r="B5797" i="1"/>
  <c r="C5797" i="1" s="1"/>
  <c r="B5798" i="1"/>
  <c r="C5798" i="1" s="1"/>
  <c r="B5799" i="1"/>
  <c r="C5799" i="1" s="1"/>
  <c r="B5800" i="1"/>
  <c r="C5800" i="1" s="1"/>
  <c r="B5801" i="1"/>
  <c r="C5801" i="1" s="1"/>
  <c r="B5802" i="1"/>
  <c r="C5802" i="1" s="1"/>
  <c r="B5803" i="1"/>
  <c r="C5803" i="1" s="1"/>
  <c r="B5804" i="1"/>
  <c r="C5804" i="1" s="1"/>
  <c r="B5805" i="1"/>
  <c r="C5805" i="1" s="1"/>
  <c r="B5806" i="1"/>
  <c r="C5806" i="1" s="1"/>
  <c r="B5807" i="1"/>
  <c r="C5807" i="1" s="1"/>
  <c r="B5808" i="1"/>
  <c r="C5808" i="1" s="1"/>
  <c r="B5809" i="1"/>
  <c r="C5809" i="1" s="1"/>
  <c r="B5810" i="1"/>
  <c r="C5810" i="1" s="1"/>
  <c r="B5811" i="1"/>
  <c r="C5811" i="1" s="1"/>
  <c r="B5812" i="1"/>
  <c r="C5812" i="1" s="1"/>
  <c r="B5813" i="1"/>
  <c r="C5813" i="1" s="1"/>
  <c r="B5814" i="1"/>
  <c r="C5814" i="1" s="1"/>
  <c r="B5815" i="1"/>
  <c r="C5815" i="1" s="1"/>
  <c r="B5816" i="1"/>
  <c r="C5816" i="1" s="1"/>
  <c r="B5817" i="1"/>
  <c r="C5817" i="1" s="1"/>
  <c r="B5818" i="1"/>
  <c r="C5818" i="1" s="1"/>
  <c r="B5819" i="1"/>
  <c r="C5819" i="1" s="1"/>
  <c r="B5820" i="1"/>
  <c r="C5820" i="1" s="1"/>
  <c r="B5821" i="1"/>
  <c r="C5821" i="1" s="1"/>
  <c r="B5822" i="1"/>
  <c r="C5822" i="1" s="1"/>
  <c r="B5823" i="1"/>
  <c r="C5823" i="1" s="1"/>
  <c r="B5824" i="1"/>
  <c r="C5824" i="1" s="1"/>
  <c r="B5825" i="1"/>
  <c r="C5825" i="1" s="1"/>
  <c r="B5826" i="1"/>
  <c r="C5826" i="1" s="1"/>
  <c r="B5827" i="1"/>
  <c r="C5827" i="1" s="1"/>
  <c r="B5828" i="1"/>
  <c r="C5828" i="1" s="1"/>
  <c r="B5829" i="1"/>
  <c r="C5829" i="1" s="1"/>
  <c r="B5830" i="1"/>
  <c r="C5830" i="1" s="1"/>
  <c r="B5831" i="1"/>
  <c r="C5831" i="1" s="1"/>
  <c r="B5832" i="1"/>
  <c r="C5832" i="1" s="1"/>
  <c r="B5833" i="1"/>
  <c r="C5833" i="1" s="1"/>
  <c r="B5834" i="1"/>
  <c r="C5834" i="1" s="1"/>
  <c r="B5835" i="1"/>
  <c r="C5835" i="1" s="1"/>
  <c r="B5836" i="1"/>
  <c r="C5836" i="1" s="1"/>
  <c r="B5837" i="1"/>
  <c r="C5837" i="1" s="1"/>
  <c r="B5838" i="1"/>
  <c r="C5838" i="1" s="1"/>
  <c r="B5839" i="1"/>
  <c r="C5839" i="1" s="1"/>
  <c r="B5840" i="1"/>
  <c r="C5840" i="1" s="1"/>
  <c r="B5841" i="1"/>
  <c r="C5841" i="1" s="1"/>
  <c r="B5842" i="1"/>
  <c r="C5842" i="1" s="1"/>
  <c r="B5843" i="1"/>
  <c r="C5843" i="1" s="1"/>
  <c r="B5844" i="1"/>
  <c r="C5844" i="1" s="1"/>
  <c r="B5845" i="1"/>
  <c r="C5845" i="1" s="1"/>
  <c r="B5846" i="1"/>
  <c r="C5846" i="1" s="1"/>
  <c r="B5847" i="1"/>
  <c r="C5847" i="1" s="1"/>
  <c r="B5848" i="1"/>
  <c r="C5848" i="1" s="1"/>
  <c r="B5849" i="1"/>
  <c r="C5849" i="1" s="1"/>
  <c r="B5850" i="1"/>
  <c r="C5850" i="1" s="1"/>
  <c r="B5851" i="1"/>
  <c r="C5851" i="1" s="1"/>
  <c r="B5852" i="1"/>
  <c r="C5852" i="1" s="1"/>
  <c r="B5853" i="1"/>
  <c r="C5853" i="1" s="1"/>
  <c r="B5854" i="1"/>
  <c r="C5854" i="1" s="1"/>
  <c r="B5855" i="1"/>
  <c r="C5855" i="1" s="1"/>
  <c r="B5856" i="1"/>
  <c r="C5856" i="1" s="1"/>
  <c r="B5857" i="1"/>
  <c r="C5857" i="1" s="1"/>
  <c r="B5858" i="1"/>
  <c r="C5858" i="1" s="1"/>
  <c r="B5859" i="1"/>
  <c r="C5859" i="1" s="1"/>
  <c r="B5860" i="1"/>
  <c r="C5860" i="1" s="1"/>
  <c r="B5861" i="1"/>
  <c r="C5861" i="1" s="1"/>
  <c r="B5862" i="1"/>
  <c r="C5862" i="1" s="1"/>
  <c r="B5863" i="1"/>
  <c r="C5863" i="1" s="1"/>
  <c r="B5864" i="1"/>
  <c r="C5864" i="1" s="1"/>
  <c r="B5865" i="1"/>
  <c r="C5865" i="1" s="1"/>
  <c r="B5866" i="1"/>
  <c r="C5866" i="1" s="1"/>
  <c r="B5867" i="1"/>
  <c r="C5867" i="1" s="1"/>
  <c r="B5868" i="1"/>
  <c r="C5868" i="1" s="1"/>
  <c r="B5869" i="1"/>
  <c r="C5869" i="1" s="1"/>
  <c r="B5870" i="1"/>
  <c r="C5870" i="1" s="1"/>
  <c r="B5871" i="1"/>
  <c r="C5871" i="1" s="1"/>
  <c r="B5872" i="1"/>
  <c r="C5872" i="1" s="1"/>
  <c r="B5873" i="1"/>
  <c r="C5873" i="1" s="1"/>
  <c r="B5874" i="1"/>
  <c r="C5874" i="1" s="1"/>
  <c r="B5875" i="1"/>
  <c r="C5875" i="1" s="1"/>
  <c r="B5876" i="1"/>
  <c r="C5876" i="1" s="1"/>
  <c r="B5877" i="1"/>
  <c r="C5877" i="1" s="1"/>
  <c r="B5878" i="1"/>
  <c r="C5878" i="1" s="1"/>
  <c r="B5879" i="1"/>
  <c r="C5879" i="1" s="1"/>
  <c r="B5880" i="1"/>
  <c r="C5880" i="1" s="1"/>
  <c r="B5881" i="1"/>
  <c r="C5881" i="1" s="1"/>
  <c r="B5882" i="1"/>
  <c r="C5882" i="1" s="1"/>
  <c r="B5883" i="1"/>
  <c r="C5883" i="1" s="1"/>
  <c r="B5884" i="1"/>
  <c r="C5884" i="1" s="1"/>
  <c r="B5885" i="1"/>
  <c r="C5885" i="1" s="1"/>
  <c r="B5886" i="1"/>
  <c r="C5886" i="1" s="1"/>
  <c r="B5887" i="1"/>
  <c r="C5887" i="1" s="1"/>
  <c r="B5888" i="1"/>
  <c r="C5888" i="1" s="1"/>
  <c r="B5889" i="1"/>
  <c r="C5889" i="1" s="1"/>
  <c r="B5890" i="1"/>
  <c r="C5890" i="1" s="1"/>
  <c r="B5891" i="1"/>
  <c r="C5891" i="1" s="1"/>
  <c r="B5892" i="1"/>
  <c r="C5892" i="1" s="1"/>
  <c r="B5893" i="1"/>
  <c r="C5893" i="1" s="1"/>
  <c r="B5894" i="1"/>
  <c r="C5894" i="1" s="1"/>
  <c r="B5895" i="1"/>
  <c r="C5895" i="1" s="1"/>
  <c r="B5896" i="1"/>
  <c r="C5896" i="1" s="1"/>
  <c r="B5897" i="1"/>
  <c r="C5897" i="1" s="1"/>
  <c r="B5898" i="1"/>
  <c r="C5898" i="1" s="1"/>
  <c r="B5899" i="1"/>
  <c r="C5899" i="1" s="1"/>
  <c r="B5900" i="1"/>
  <c r="C5900" i="1" s="1"/>
  <c r="B5901" i="1"/>
  <c r="C5901" i="1" s="1"/>
  <c r="B5902" i="1"/>
  <c r="C5902" i="1" s="1"/>
  <c r="B5903" i="1"/>
  <c r="C5903" i="1" s="1"/>
  <c r="B5904" i="1"/>
  <c r="C5904" i="1" s="1"/>
  <c r="B5905" i="1"/>
  <c r="C5905" i="1" s="1"/>
  <c r="B5906" i="1"/>
  <c r="C5906" i="1" s="1"/>
  <c r="B5907" i="1"/>
  <c r="C5907" i="1" s="1"/>
  <c r="B5908" i="1"/>
  <c r="C5908" i="1" s="1"/>
  <c r="B5909" i="1"/>
  <c r="C5909" i="1" s="1"/>
  <c r="B5910" i="1"/>
  <c r="C5910" i="1" s="1"/>
  <c r="B5911" i="1"/>
  <c r="C5911" i="1" s="1"/>
  <c r="B5912" i="1"/>
  <c r="C5912" i="1" s="1"/>
  <c r="B5913" i="1"/>
  <c r="C5913" i="1" s="1"/>
  <c r="B5914" i="1"/>
  <c r="C5914" i="1" s="1"/>
  <c r="B5915" i="1"/>
  <c r="C5915" i="1" s="1"/>
  <c r="B5916" i="1"/>
  <c r="C5916" i="1" s="1"/>
  <c r="B5917" i="1"/>
  <c r="C5917" i="1" s="1"/>
  <c r="B5918" i="1"/>
  <c r="C5918" i="1" s="1"/>
  <c r="B5919" i="1"/>
  <c r="C5919" i="1" s="1"/>
  <c r="B5920" i="1"/>
  <c r="C5920" i="1" s="1"/>
  <c r="B5921" i="1"/>
  <c r="C5921" i="1" s="1"/>
  <c r="B5922" i="1"/>
  <c r="C5922" i="1" s="1"/>
  <c r="B5923" i="1"/>
  <c r="C5923" i="1" s="1"/>
  <c r="B5924" i="1"/>
  <c r="C5924" i="1" s="1"/>
  <c r="B5925" i="1"/>
  <c r="C5925" i="1" s="1"/>
  <c r="B5926" i="1"/>
  <c r="C5926" i="1" s="1"/>
  <c r="B5927" i="1"/>
  <c r="C5927" i="1" s="1"/>
  <c r="B5928" i="1"/>
  <c r="C5928" i="1" s="1"/>
  <c r="B5929" i="1"/>
  <c r="C5929" i="1" s="1"/>
  <c r="B5930" i="1"/>
  <c r="C5930" i="1" s="1"/>
  <c r="B5931" i="1"/>
  <c r="C5931" i="1" s="1"/>
  <c r="B5932" i="1"/>
  <c r="C5932" i="1" s="1"/>
  <c r="B5933" i="1"/>
  <c r="C5933" i="1" s="1"/>
  <c r="B5934" i="1"/>
  <c r="C5934" i="1" s="1"/>
  <c r="B5935" i="1"/>
  <c r="C5935" i="1" s="1"/>
  <c r="B5936" i="1"/>
  <c r="C5936" i="1" s="1"/>
  <c r="B5937" i="1"/>
  <c r="C5937" i="1" s="1"/>
  <c r="B5938" i="1"/>
  <c r="C5938" i="1" s="1"/>
  <c r="B5939" i="1"/>
  <c r="C5939" i="1" s="1"/>
  <c r="B5940" i="1"/>
  <c r="C5940" i="1" s="1"/>
  <c r="B5941" i="1"/>
  <c r="C5941" i="1" s="1"/>
  <c r="B5942" i="1"/>
  <c r="C5942" i="1" s="1"/>
  <c r="B5943" i="1"/>
  <c r="C5943" i="1" s="1"/>
  <c r="B5944" i="1"/>
  <c r="C5944" i="1" s="1"/>
  <c r="B5945" i="1"/>
  <c r="C5945" i="1" s="1"/>
  <c r="B5946" i="1"/>
  <c r="C5946" i="1" s="1"/>
  <c r="B5947" i="1"/>
  <c r="C5947" i="1" s="1"/>
  <c r="B5948" i="1"/>
  <c r="C5948" i="1" s="1"/>
  <c r="B5949" i="1"/>
  <c r="C5949" i="1" s="1"/>
  <c r="B5950" i="1"/>
  <c r="C5950" i="1" s="1"/>
  <c r="B5951" i="1"/>
  <c r="C5951" i="1" s="1"/>
  <c r="B5952" i="1"/>
  <c r="C5952" i="1" s="1"/>
  <c r="B5953" i="1"/>
  <c r="C5953" i="1" s="1"/>
  <c r="B5954" i="1"/>
  <c r="C5954" i="1" s="1"/>
  <c r="B5955" i="1"/>
  <c r="C5955" i="1" s="1"/>
  <c r="B5956" i="1"/>
  <c r="C5956" i="1" s="1"/>
  <c r="B5957" i="1"/>
  <c r="C5957" i="1" s="1"/>
  <c r="B5958" i="1"/>
  <c r="C5958" i="1" s="1"/>
  <c r="B5959" i="1"/>
  <c r="C5959" i="1" s="1"/>
  <c r="B5960" i="1"/>
  <c r="C5960" i="1" s="1"/>
  <c r="B5961" i="1"/>
  <c r="C5961" i="1" s="1"/>
  <c r="B5962" i="1"/>
  <c r="C5962" i="1" s="1"/>
  <c r="B5963" i="1"/>
  <c r="C5963" i="1" s="1"/>
  <c r="B5964" i="1"/>
  <c r="C5964" i="1" s="1"/>
  <c r="B5965" i="1"/>
  <c r="C5965" i="1" s="1"/>
  <c r="B5966" i="1"/>
  <c r="C5966" i="1" s="1"/>
  <c r="B5967" i="1"/>
  <c r="C5967" i="1" s="1"/>
  <c r="B5968" i="1"/>
  <c r="C5968" i="1" s="1"/>
  <c r="B5969" i="1"/>
  <c r="C5969" i="1" s="1"/>
  <c r="B5970" i="1"/>
  <c r="C5970" i="1" s="1"/>
  <c r="B5971" i="1"/>
  <c r="C5971" i="1" s="1"/>
  <c r="B5972" i="1"/>
  <c r="C5972" i="1" s="1"/>
  <c r="B5973" i="1"/>
  <c r="C5973" i="1" s="1"/>
  <c r="B5974" i="1"/>
  <c r="C5974" i="1" s="1"/>
  <c r="B5975" i="1"/>
  <c r="C5975" i="1" s="1"/>
  <c r="B5976" i="1"/>
  <c r="C5976" i="1" s="1"/>
  <c r="B5977" i="1"/>
  <c r="C5977" i="1" s="1"/>
  <c r="B5978" i="1"/>
  <c r="C5978" i="1" s="1"/>
  <c r="B5979" i="1"/>
  <c r="C5979" i="1" s="1"/>
  <c r="B5980" i="1"/>
  <c r="C5980" i="1" s="1"/>
  <c r="B5981" i="1"/>
  <c r="C5981" i="1" s="1"/>
  <c r="B5982" i="1"/>
  <c r="C5982" i="1" s="1"/>
  <c r="B5983" i="1"/>
  <c r="C5983" i="1" s="1"/>
  <c r="B5984" i="1"/>
  <c r="C5984" i="1" s="1"/>
  <c r="B5985" i="1"/>
  <c r="C5985" i="1" s="1"/>
  <c r="B5986" i="1"/>
  <c r="C5986" i="1" s="1"/>
  <c r="B5987" i="1"/>
  <c r="C5987" i="1" s="1"/>
  <c r="B5988" i="1"/>
  <c r="C5988" i="1" s="1"/>
  <c r="B5989" i="1"/>
  <c r="C5989" i="1" s="1"/>
  <c r="B5990" i="1"/>
  <c r="C5990" i="1" s="1"/>
  <c r="B5991" i="1"/>
  <c r="C5991" i="1" s="1"/>
  <c r="B5992" i="1"/>
  <c r="C5992" i="1" s="1"/>
  <c r="B5993" i="1"/>
  <c r="C5993" i="1" s="1"/>
  <c r="B5994" i="1"/>
  <c r="C5994" i="1" s="1"/>
  <c r="B5995" i="1"/>
  <c r="C5995" i="1" s="1"/>
  <c r="B5996" i="1"/>
  <c r="C5996" i="1" s="1"/>
  <c r="B5997" i="1"/>
  <c r="C5997" i="1" s="1"/>
  <c r="B5998" i="1"/>
  <c r="C5998" i="1" s="1"/>
  <c r="B5999" i="1"/>
  <c r="C5999" i="1" s="1"/>
  <c r="B6000" i="1"/>
  <c r="C6000" i="1" s="1"/>
  <c r="B6001" i="1"/>
  <c r="C6001" i="1" s="1"/>
  <c r="B6002" i="1"/>
  <c r="C6002" i="1" s="1"/>
  <c r="B6003" i="1"/>
  <c r="C6003" i="1" s="1"/>
  <c r="B6004" i="1"/>
  <c r="C6004" i="1" s="1"/>
  <c r="B6005" i="1"/>
  <c r="C6005" i="1" s="1"/>
  <c r="B6006" i="1"/>
  <c r="C6006" i="1" s="1"/>
  <c r="B6007" i="1"/>
  <c r="C6007" i="1" s="1"/>
  <c r="B6008" i="1"/>
  <c r="C6008" i="1" s="1"/>
  <c r="B6009" i="1"/>
  <c r="C6009" i="1" s="1"/>
  <c r="B6010" i="1"/>
  <c r="C6010" i="1" s="1"/>
  <c r="B6011" i="1"/>
  <c r="C6011" i="1" s="1"/>
  <c r="B6012" i="1"/>
  <c r="C6012" i="1" s="1"/>
  <c r="B6013" i="1"/>
  <c r="C6013" i="1" s="1"/>
  <c r="B6014" i="1"/>
  <c r="C6014" i="1" s="1"/>
  <c r="B6015" i="1"/>
  <c r="C6015" i="1" s="1"/>
  <c r="B6016" i="1"/>
  <c r="C6016" i="1" s="1"/>
  <c r="B6017" i="1"/>
  <c r="C6017" i="1" s="1"/>
  <c r="B6018" i="1"/>
  <c r="C6018" i="1" s="1"/>
  <c r="B6019" i="1"/>
  <c r="C6019" i="1" s="1"/>
  <c r="B6020" i="1"/>
  <c r="C6020" i="1" s="1"/>
  <c r="B6021" i="1"/>
  <c r="C6021" i="1" s="1"/>
  <c r="B6022" i="1"/>
  <c r="C6022" i="1" s="1"/>
  <c r="B6023" i="1"/>
  <c r="C6023" i="1" s="1"/>
  <c r="B6024" i="1"/>
  <c r="C6024" i="1" s="1"/>
  <c r="B6025" i="1"/>
  <c r="C6025" i="1" s="1"/>
  <c r="B6026" i="1"/>
  <c r="C6026" i="1" s="1"/>
  <c r="B6027" i="1"/>
  <c r="C6027" i="1" s="1"/>
  <c r="B6028" i="1"/>
  <c r="C6028" i="1" s="1"/>
  <c r="B6029" i="1"/>
  <c r="C6029" i="1" s="1"/>
  <c r="B6030" i="1"/>
  <c r="C6030" i="1" s="1"/>
  <c r="B6031" i="1"/>
  <c r="C6031" i="1" s="1"/>
  <c r="B6032" i="1"/>
  <c r="C6032" i="1" s="1"/>
  <c r="B6033" i="1"/>
  <c r="C6033" i="1" s="1"/>
  <c r="B6034" i="1"/>
  <c r="C6034" i="1" s="1"/>
  <c r="B6035" i="1"/>
  <c r="C6035" i="1" s="1"/>
  <c r="B6036" i="1"/>
  <c r="C6036" i="1" s="1"/>
  <c r="B6037" i="1"/>
  <c r="C6037" i="1" s="1"/>
  <c r="B6038" i="1"/>
  <c r="C6038" i="1" s="1"/>
  <c r="B6039" i="1"/>
  <c r="C6039" i="1" s="1"/>
  <c r="B6040" i="1"/>
  <c r="C6040" i="1" s="1"/>
  <c r="B6041" i="1"/>
  <c r="C6041" i="1" s="1"/>
  <c r="B6042" i="1"/>
  <c r="C6042" i="1" s="1"/>
  <c r="B6043" i="1"/>
  <c r="C6043" i="1" s="1"/>
  <c r="B6044" i="1"/>
  <c r="C6044" i="1" s="1"/>
  <c r="B6045" i="1"/>
  <c r="C6045" i="1" s="1"/>
  <c r="B6046" i="1"/>
  <c r="C6046" i="1" s="1"/>
  <c r="B6047" i="1"/>
  <c r="C6047" i="1" s="1"/>
  <c r="B6048" i="1"/>
  <c r="C6048" i="1" s="1"/>
  <c r="B6049" i="1"/>
  <c r="C6049" i="1" s="1"/>
  <c r="B6050" i="1"/>
  <c r="C6050" i="1" s="1"/>
  <c r="B6051" i="1"/>
  <c r="C6051" i="1" s="1"/>
  <c r="B6052" i="1"/>
  <c r="C6052" i="1" s="1"/>
  <c r="B6053" i="1"/>
  <c r="C6053" i="1" s="1"/>
  <c r="B6054" i="1"/>
  <c r="C6054" i="1" s="1"/>
  <c r="B6055" i="1"/>
  <c r="C6055" i="1" s="1"/>
  <c r="B6056" i="1"/>
  <c r="C6056" i="1" s="1"/>
  <c r="B6057" i="1"/>
  <c r="C6057" i="1" s="1"/>
  <c r="B6058" i="1"/>
  <c r="C6058" i="1" s="1"/>
  <c r="B6059" i="1"/>
  <c r="C6059" i="1" s="1"/>
  <c r="B6060" i="1"/>
  <c r="C6060" i="1" s="1"/>
  <c r="B6061" i="1"/>
  <c r="C6061" i="1" s="1"/>
  <c r="B6062" i="1"/>
  <c r="C6062" i="1" s="1"/>
  <c r="B6063" i="1"/>
  <c r="C6063" i="1" s="1"/>
  <c r="B6064" i="1"/>
  <c r="C6064" i="1" s="1"/>
  <c r="B6065" i="1"/>
  <c r="C6065" i="1" s="1"/>
  <c r="B6066" i="1"/>
  <c r="C6066" i="1" s="1"/>
  <c r="B6067" i="1"/>
  <c r="C6067" i="1" s="1"/>
  <c r="B6068" i="1"/>
  <c r="C6068" i="1" s="1"/>
  <c r="B6069" i="1"/>
  <c r="C6069" i="1" s="1"/>
  <c r="B6070" i="1"/>
  <c r="C6070" i="1" s="1"/>
  <c r="B6071" i="1"/>
  <c r="C6071" i="1" s="1"/>
  <c r="B6072" i="1"/>
  <c r="C6072" i="1" s="1"/>
  <c r="B6073" i="1"/>
  <c r="C6073" i="1" s="1"/>
  <c r="B6074" i="1"/>
  <c r="C6074" i="1" s="1"/>
  <c r="B6075" i="1"/>
  <c r="C6075" i="1" s="1"/>
  <c r="B6076" i="1"/>
  <c r="C6076" i="1" s="1"/>
  <c r="B6077" i="1"/>
  <c r="C6077" i="1" s="1"/>
  <c r="B6078" i="1"/>
  <c r="C6078" i="1" s="1"/>
  <c r="B6079" i="1"/>
  <c r="C6079" i="1" s="1"/>
  <c r="B6080" i="1"/>
  <c r="C6080" i="1" s="1"/>
  <c r="B6081" i="1"/>
  <c r="C6081" i="1" s="1"/>
  <c r="B6082" i="1"/>
  <c r="C6082" i="1" s="1"/>
  <c r="B6083" i="1"/>
  <c r="C6083" i="1" s="1"/>
  <c r="B6084" i="1"/>
  <c r="C6084" i="1" s="1"/>
  <c r="B6085" i="1"/>
  <c r="C6085" i="1" s="1"/>
  <c r="B6086" i="1"/>
  <c r="C6086" i="1" s="1"/>
  <c r="B6087" i="1"/>
  <c r="C6087" i="1" s="1"/>
  <c r="B6088" i="1"/>
  <c r="C6088" i="1" s="1"/>
  <c r="B6089" i="1"/>
  <c r="C6089" i="1" s="1"/>
  <c r="B6090" i="1"/>
  <c r="C6090" i="1" s="1"/>
  <c r="B6091" i="1"/>
  <c r="C6091" i="1" s="1"/>
  <c r="B6092" i="1"/>
  <c r="C6092" i="1" s="1"/>
  <c r="B6093" i="1"/>
  <c r="C6093" i="1" s="1"/>
  <c r="B6094" i="1"/>
  <c r="C6094" i="1" s="1"/>
  <c r="B6095" i="1"/>
  <c r="C6095" i="1" s="1"/>
  <c r="B6096" i="1"/>
  <c r="C6096" i="1" s="1"/>
  <c r="B6097" i="1"/>
  <c r="C6097" i="1" s="1"/>
  <c r="B6098" i="1"/>
  <c r="C6098" i="1" s="1"/>
  <c r="B6099" i="1"/>
  <c r="C6099" i="1" s="1"/>
  <c r="B6100" i="1"/>
  <c r="C6100" i="1" s="1"/>
  <c r="B6101" i="1"/>
  <c r="C6101" i="1" s="1"/>
  <c r="B6102" i="1"/>
  <c r="C6102" i="1" s="1"/>
  <c r="B6103" i="1"/>
  <c r="C6103" i="1" s="1"/>
  <c r="B6104" i="1"/>
  <c r="C6104" i="1" s="1"/>
  <c r="B6105" i="1"/>
  <c r="C6105" i="1" s="1"/>
  <c r="B6106" i="1"/>
  <c r="C6106" i="1" s="1"/>
  <c r="B6107" i="1"/>
  <c r="C6107" i="1" s="1"/>
  <c r="B6108" i="1"/>
  <c r="C6108" i="1" s="1"/>
  <c r="B6109" i="1"/>
  <c r="C6109" i="1" s="1"/>
  <c r="B6110" i="1"/>
  <c r="C6110" i="1" s="1"/>
  <c r="B6111" i="1"/>
  <c r="C6111" i="1" s="1"/>
  <c r="B6112" i="1"/>
  <c r="C6112" i="1" s="1"/>
  <c r="B6113" i="1"/>
  <c r="C6113" i="1" s="1"/>
  <c r="B6114" i="1"/>
  <c r="C6114" i="1" s="1"/>
  <c r="B6115" i="1"/>
  <c r="C6115" i="1" s="1"/>
  <c r="B6116" i="1"/>
  <c r="C6116" i="1" s="1"/>
  <c r="B6117" i="1"/>
  <c r="C6117" i="1" s="1"/>
  <c r="B6118" i="1"/>
  <c r="C6118" i="1" s="1"/>
  <c r="B6119" i="1"/>
  <c r="C6119" i="1" s="1"/>
  <c r="B6120" i="1"/>
  <c r="C6120" i="1" s="1"/>
  <c r="B6121" i="1"/>
  <c r="C6121" i="1" s="1"/>
  <c r="B6122" i="1"/>
  <c r="C6122" i="1" s="1"/>
  <c r="B6123" i="1"/>
  <c r="C6123" i="1" s="1"/>
  <c r="B6124" i="1"/>
  <c r="C6124" i="1" s="1"/>
  <c r="B6125" i="1"/>
  <c r="C6125" i="1" s="1"/>
  <c r="B6126" i="1"/>
  <c r="C6126" i="1" s="1"/>
  <c r="B6127" i="1"/>
  <c r="C6127" i="1" s="1"/>
  <c r="B6128" i="1"/>
  <c r="C6128" i="1" s="1"/>
  <c r="B6129" i="1"/>
  <c r="C6129" i="1" s="1"/>
  <c r="B6130" i="1"/>
  <c r="C6130" i="1" s="1"/>
  <c r="B6131" i="1"/>
  <c r="C6131" i="1" s="1"/>
  <c r="B6132" i="1"/>
  <c r="C6132" i="1" s="1"/>
  <c r="B6133" i="1"/>
  <c r="C6133" i="1" s="1"/>
  <c r="B6134" i="1"/>
  <c r="C6134" i="1" s="1"/>
  <c r="B6135" i="1"/>
  <c r="C6135" i="1" s="1"/>
  <c r="B6136" i="1"/>
  <c r="C6136" i="1" s="1"/>
  <c r="B6137" i="1"/>
  <c r="C6137" i="1" s="1"/>
  <c r="B6138" i="1"/>
  <c r="C6138" i="1" s="1"/>
  <c r="B6139" i="1"/>
  <c r="C6139" i="1" s="1"/>
  <c r="B6140" i="1"/>
  <c r="C6140" i="1" s="1"/>
  <c r="B6141" i="1"/>
  <c r="C6141" i="1" s="1"/>
  <c r="B6142" i="1"/>
  <c r="C6142" i="1" s="1"/>
  <c r="B6143" i="1"/>
  <c r="C6143" i="1" s="1"/>
  <c r="B6144" i="1"/>
  <c r="C6144" i="1" s="1"/>
  <c r="B6145" i="1"/>
  <c r="C6145" i="1" s="1"/>
  <c r="B6146" i="1"/>
  <c r="C6146" i="1" s="1"/>
  <c r="B6147" i="1"/>
  <c r="C6147" i="1" s="1"/>
  <c r="B6148" i="1"/>
  <c r="C6148" i="1" s="1"/>
  <c r="B6149" i="1"/>
  <c r="C6149" i="1" s="1"/>
  <c r="B6150" i="1"/>
  <c r="C6150" i="1" s="1"/>
  <c r="B6151" i="1"/>
  <c r="C6151" i="1" s="1"/>
  <c r="B6152" i="1"/>
  <c r="C6152" i="1" s="1"/>
  <c r="B6153" i="1"/>
  <c r="C6153" i="1" s="1"/>
  <c r="B6154" i="1"/>
  <c r="C6154" i="1" s="1"/>
  <c r="B6155" i="1"/>
  <c r="C6155" i="1" s="1"/>
  <c r="B6156" i="1"/>
  <c r="C6156" i="1" s="1"/>
  <c r="B6157" i="1"/>
  <c r="C6157" i="1" s="1"/>
  <c r="B6158" i="1"/>
  <c r="C6158" i="1" s="1"/>
  <c r="B6159" i="1"/>
  <c r="C6159" i="1" s="1"/>
  <c r="B6160" i="1"/>
  <c r="C6160" i="1" s="1"/>
  <c r="B6161" i="1"/>
  <c r="C6161" i="1" s="1"/>
  <c r="B6162" i="1"/>
  <c r="C6162" i="1" s="1"/>
  <c r="B6163" i="1"/>
  <c r="C6163" i="1" s="1"/>
  <c r="B6164" i="1"/>
  <c r="C6164" i="1" s="1"/>
  <c r="B6165" i="1"/>
  <c r="C6165" i="1" s="1"/>
  <c r="B6166" i="1"/>
  <c r="C6166" i="1" s="1"/>
  <c r="B6167" i="1"/>
  <c r="C6167" i="1" s="1"/>
  <c r="B6168" i="1"/>
  <c r="C6168" i="1" s="1"/>
  <c r="B6169" i="1"/>
  <c r="C6169" i="1" s="1"/>
  <c r="B6170" i="1"/>
  <c r="C6170" i="1" s="1"/>
  <c r="B6171" i="1"/>
  <c r="C6171" i="1" s="1"/>
  <c r="B6172" i="1"/>
  <c r="C6172" i="1" s="1"/>
  <c r="B6173" i="1"/>
  <c r="C6173" i="1" s="1"/>
  <c r="B6174" i="1"/>
  <c r="C6174" i="1" s="1"/>
  <c r="B6175" i="1"/>
  <c r="C6175" i="1" s="1"/>
  <c r="B6176" i="1"/>
  <c r="C6176" i="1" s="1"/>
  <c r="B6177" i="1"/>
  <c r="C6177" i="1" s="1"/>
  <c r="B6178" i="1"/>
  <c r="C6178" i="1" s="1"/>
  <c r="B6179" i="1"/>
  <c r="C6179" i="1" s="1"/>
  <c r="B6180" i="1"/>
  <c r="C6180" i="1" s="1"/>
  <c r="B6181" i="1"/>
  <c r="C6181" i="1" s="1"/>
  <c r="B6182" i="1"/>
  <c r="C6182" i="1" s="1"/>
  <c r="B6183" i="1"/>
  <c r="C6183" i="1" s="1"/>
  <c r="B6184" i="1"/>
  <c r="C6184" i="1" s="1"/>
  <c r="B6185" i="1"/>
  <c r="C6185" i="1" s="1"/>
  <c r="B6186" i="1"/>
  <c r="C6186" i="1" s="1"/>
  <c r="B6187" i="1"/>
  <c r="C6187" i="1" s="1"/>
  <c r="B6188" i="1"/>
  <c r="C6188" i="1" s="1"/>
  <c r="B6189" i="1"/>
  <c r="C6189" i="1" s="1"/>
  <c r="B6190" i="1"/>
  <c r="C6190" i="1" s="1"/>
  <c r="B6191" i="1"/>
  <c r="C6191" i="1" s="1"/>
  <c r="B6192" i="1"/>
  <c r="C6192" i="1" s="1"/>
  <c r="B6193" i="1"/>
  <c r="C6193" i="1" s="1"/>
  <c r="B6194" i="1"/>
  <c r="C6194" i="1" s="1"/>
  <c r="B6195" i="1"/>
  <c r="C6195" i="1" s="1"/>
  <c r="B6196" i="1"/>
  <c r="C6196" i="1" s="1"/>
  <c r="B6197" i="1"/>
  <c r="C6197" i="1" s="1"/>
  <c r="B6198" i="1"/>
  <c r="C6198" i="1" s="1"/>
  <c r="B6199" i="1"/>
  <c r="C6199" i="1" s="1"/>
  <c r="B6200" i="1"/>
  <c r="C6200" i="1" s="1"/>
  <c r="B6201" i="1"/>
  <c r="C6201" i="1" s="1"/>
  <c r="B6202" i="1"/>
  <c r="C6202" i="1" s="1"/>
  <c r="B6203" i="1"/>
  <c r="C6203" i="1" s="1"/>
  <c r="B6204" i="1"/>
  <c r="C6204" i="1" s="1"/>
  <c r="B6205" i="1"/>
  <c r="C6205" i="1" s="1"/>
  <c r="B6206" i="1"/>
  <c r="C6206" i="1" s="1"/>
  <c r="B6207" i="1"/>
  <c r="C6207" i="1" s="1"/>
  <c r="B6208" i="1"/>
  <c r="C6208" i="1" s="1"/>
  <c r="B6209" i="1"/>
  <c r="C6209" i="1" s="1"/>
  <c r="B6210" i="1"/>
  <c r="C6210" i="1" s="1"/>
  <c r="B6211" i="1"/>
  <c r="C6211" i="1" s="1"/>
  <c r="B6212" i="1"/>
  <c r="C6212" i="1" s="1"/>
  <c r="B6213" i="1"/>
  <c r="C6213" i="1" s="1"/>
  <c r="B6214" i="1"/>
  <c r="C6214" i="1" s="1"/>
  <c r="B6215" i="1"/>
  <c r="C6215" i="1" s="1"/>
  <c r="B6216" i="1"/>
  <c r="C6216" i="1" s="1"/>
  <c r="B6217" i="1"/>
  <c r="C6217" i="1" s="1"/>
  <c r="B6218" i="1"/>
  <c r="C6218" i="1" s="1"/>
  <c r="B6219" i="1"/>
  <c r="C6219" i="1" s="1"/>
  <c r="B6220" i="1"/>
  <c r="C6220" i="1" s="1"/>
  <c r="B6221" i="1"/>
  <c r="C6221" i="1" s="1"/>
  <c r="B6222" i="1"/>
  <c r="C6222" i="1" s="1"/>
  <c r="B6223" i="1"/>
  <c r="C6223" i="1" s="1"/>
  <c r="B6224" i="1"/>
  <c r="C6224" i="1" s="1"/>
  <c r="B6225" i="1"/>
  <c r="C6225" i="1" s="1"/>
  <c r="B6226" i="1"/>
  <c r="C6226" i="1" s="1"/>
  <c r="B6227" i="1"/>
  <c r="C6227" i="1" s="1"/>
  <c r="B6228" i="1"/>
  <c r="C6228" i="1" s="1"/>
  <c r="B6229" i="1"/>
  <c r="C6229" i="1" s="1"/>
  <c r="B6230" i="1"/>
  <c r="C6230" i="1" s="1"/>
  <c r="B6231" i="1"/>
  <c r="C6231" i="1" s="1"/>
  <c r="B6232" i="1"/>
  <c r="C6232" i="1" s="1"/>
  <c r="B6233" i="1"/>
  <c r="C6233" i="1" s="1"/>
  <c r="B6234" i="1"/>
  <c r="C6234" i="1" s="1"/>
  <c r="B6235" i="1"/>
  <c r="C6235" i="1" s="1"/>
  <c r="B6236" i="1"/>
  <c r="C6236" i="1" s="1"/>
  <c r="B6237" i="1"/>
  <c r="C6237" i="1" s="1"/>
  <c r="B6238" i="1"/>
  <c r="C6238" i="1" s="1"/>
  <c r="B6239" i="1"/>
  <c r="C6239" i="1" s="1"/>
  <c r="B6240" i="1"/>
  <c r="C6240" i="1" s="1"/>
  <c r="B6241" i="1"/>
  <c r="C6241" i="1" s="1"/>
  <c r="B6242" i="1"/>
  <c r="C6242" i="1" s="1"/>
  <c r="B6243" i="1"/>
  <c r="C6243" i="1" s="1"/>
  <c r="B6244" i="1"/>
  <c r="C6244" i="1" s="1"/>
  <c r="B6245" i="1"/>
  <c r="C6245" i="1" s="1"/>
  <c r="B6246" i="1"/>
  <c r="C6246" i="1" s="1"/>
  <c r="B6247" i="1"/>
  <c r="C6247" i="1" s="1"/>
  <c r="B6248" i="1"/>
  <c r="C6248" i="1" s="1"/>
  <c r="B6249" i="1"/>
  <c r="C6249" i="1" s="1"/>
  <c r="B6250" i="1"/>
  <c r="C6250" i="1" s="1"/>
  <c r="B6251" i="1"/>
  <c r="C6251" i="1" s="1"/>
  <c r="B6252" i="1"/>
  <c r="C6252" i="1" s="1"/>
  <c r="B6253" i="1"/>
  <c r="C6253" i="1" s="1"/>
  <c r="B6254" i="1"/>
  <c r="C6254" i="1" s="1"/>
  <c r="B6255" i="1"/>
  <c r="C6255" i="1" s="1"/>
  <c r="B6256" i="1"/>
  <c r="C6256" i="1" s="1"/>
  <c r="B6257" i="1"/>
  <c r="C6257" i="1" s="1"/>
  <c r="B6258" i="1"/>
  <c r="C6258" i="1" s="1"/>
  <c r="B6259" i="1"/>
  <c r="C6259" i="1" s="1"/>
  <c r="B6260" i="1"/>
  <c r="C6260" i="1" s="1"/>
  <c r="B6261" i="1"/>
  <c r="C6261" i="1" s="1"/>
  <c r="B6262" i="1"/>
  <c r="C6262" i="1" s="1"/>
  <c r="B6263" i="1"/>
  <c r="C6263" i="1" s="1"/>
  <c r="B6264" i="1"/>
  <c r="C6264" i="1" s="1"/>
  <c r="B6265" i="1"/>
  <c r="C6265" i="1" s="1"/>
  <c r="B6266" i="1"/>
  <c r="C6266" i="1" s="1"/>
  <c r="B6267" i="1"/>
  <c r="C6267" i="1" s="1"/>
  <c r="B6268" i="1"/>
  <c r="C6268" i="1" s="1"/>
  <c r="B6269" i="1"/>
  <c r="C6269" i="1" s="1"/>
  <c r="B6270" i="1"/>
  <c r="C6270" i="1" s="1"/>
  <c r="B6271" i="1"/>
  <c r="C6271" i="1" s="1"/>
  <c r="B6272" i="1"/>
  <c r="C6272" i="1" s="1"/>
  <c r="B6273" i="1"/>
  <c r="C6273" i="1" s="1"/>
  <c r="B6274" i="1"/>
  <c r="C6274" i="1" s="1"/>
  <c r="B6275" i="1"/>
  <c r="C6275" i="1" s="1"/>
  <c r="B6276" i="1"/>
  <c r="C6276" i="1" s="1"/>
  <c r="B6277" i="1"/>
  <c r="C6277" i="1" s="1"/>
  <c r="B6278" i="1"/>
  <c r="C6278" i="1" s="1"/>
  <c r="B6279" i="1"/>
  <c r="C6279" i="1" s="1"/>
  <c r="B6280" i="1"/>
  <c r="C6280" i="1" s="1"/>
  <c r="B6281" i="1"/>
  <c r="C6281" i="1" s="1"/>
  <c r="B6282" i="1"/>
  <c r="C6282" i="1" s="1"/>
  <c r="B6283" i="1"/>
  <c r="C6283" i="1" s="1"/>
  <c r="B6284" i="1"/>
  <c r="C6284" i="1" s="1"/>
  <c r="B6285" i="1"/>
  <c r="C6285" i="1" s="1"/>
  <c r="B6286" i="1"/>
  <c r="C6286" i="1" s="1"/>
  <c r="B6287" i="1"/>
  <c r="C6287" i="1" s="1"/>
  <c r="B6288" i="1"/>
  <c r="C6288" i="1" s="1"/>
  <c r="B6289" i="1"/>
  <c r="C6289" i="1" s="1"/>
  <c r="B6290" i="1"/>
  <c r="C6290" i="1" s="1"/>
  <c r="B6291" i="1"/>
  <c r="C6291" i="1" s="1"/>
  <c r="B6292" i="1"/>
  <c r="C6292" i="1" s="1"/>
  <c r="B6293" i="1"/>
  <c r="C6293" i="1" s="1"/>
  <c r="B6294" i="1"/>
  <c r="C6294" i="1" s="1"/>
  <c r="B6295" i="1"/>
  <c r="C6295" i="1" s="1"/>
  <c r="B6296" i="1"/>
  <c r="C6296" i="1" s="1"/>
  <c r="B6297" i="1"/>
  <c r="C6297" i="1" s="1"/>
  <c r="B6298" i="1"/>
  <c r="C6298" i="1" s="1"/>
  <c r="B6299" i="1"/>
  <c r="C6299" i="1" s="1"/>
  <c r="B6300" i="1"/>
  <c r="C6300" i="1" s="1"/>
  <c r="B6301" i="1"/>
  <c r="C6301" i="1" s="1"/>
  <c r="B6302" i="1"/>
  <c r="C6302" i="1" s="1"/>
  <c r="B6303" i="1"/>
  <c r="C6303" i="1" s="1"/>
  <c r="B6304" i="1"/>
  <c r="C6304" i="1" s="1"/>
  <c r="B6305" i="1"/>
  <c r="C6305" i="1" s="1"/>
  <c r="B6306" i="1"/>
  <c r="C6306" i="1" s="1"/>
  <c r="B6307" i="1"/>
  <c r="C6307" i="1" s="1"/>
  <c r="B6308" i="1"/>
  <c r="C6308" i="1" s="1"/>
  <c r="B6309" i="1"/>
  <c r="C6309" i="1" s="1"/>
  <c r="B6310" i="1"/>
  <c r="C6310" i="1" s="1"/>
  <c r="B6311" i="1"/>
  <c r="C6311" i="1" s="1"/>
  <c r="B6312" i="1"/>
  <c r="C6312" i="1" s="1"/>
  <c r="B6313" i="1"/>
  <c r="C6313" i="1" s="1"/>
  <c r="B6314" i="1"/>
  <c r="C6314" i="1" s="1"/>
  <c r="B6315" i="1"/>
  <c r="C6315" i="1" s="1"/>
  <c r="B6316" i="1"/>
  <c r="C6316" i="1" s="1"/>
  <c r="B6317" i="1"/>
  <c r="C6317" i="1" s="1"/>
  <c r="B6318" i="1"/>
  <c r="C6318" i="1" s="1"/>
  <c r="B6319" i="1"/>
  <c r="C6319" i="1" s="1"/>
  <c r="B6320" i="1"/>
  <c r="C6320" i="1" s="1"/>
  <c r="B6321" i="1"/>
  <c r="C6321" i="1" s="1"/>
  <c r="B6322" i="1"/>
  <c r="C6322" i="1" s="1"/>
  <c r="B6323" i="1"/>
  <c r="C6323" i="1" s="1"/>
  <c r="B6324" i="1"/>
  <c r="C6324" i="1" s="1"/>
  <c r="B6325" i="1"/>
  <c r="C6325" i="1" s="1"/>
  <c r="B6326" i="1"/>
  <c r="C6326" i="1" s="1"/>
  <c r="B6327" i="1"/>
  <c r="C6327" i="1" s="1"/>
  <c r="B6328" i="1"/>
  <c r="C6328" i="1" s="1"/>
  <c r="B6329" i="1"/>
  <c r="C6329" i="1" s="1"/>
  <c r="B6330" i="1"/>
  <c r="C6330" i="1" s="1"/>
  <c r="B6331" i="1"/>
  <c r="C6331" i="1" s="1"/>
  <c r="B6332" i="1"/>
  <c r="C6332" i="1" s="1"/>
  <c r="B6333" i="1"/>
  <c r="C6333" i="1" s="1"/>
  <c r="B6334" i="1"/>
  <c r="C6334" i="1" s="1"/>
  <c r="B6335" i="1"/>
  <c r="C6335" i="1" s="1"/>
  <c r="B6336" i="1"/>
  <c r="C6336" i="1" s="1"/>
  <c r="B6337" i="1"/>
  <c r="C6337" i="1" s="1"/>
  <c r="B6338" i="1"/>
  <c r="C6338" i="1" s="1"/>
  <c r="B6339" i="1"/>
  <c r="C6339" i="1" s="1"/>
  <c r="B6340" i="1"/>
  <c r="C6340" i="1" s="1"/>
  <c r="B6341" i="1"/>
  <c r="C6341" i="1" s="1"/>
  <c r="B6342" i="1"/>
  <c r="C6342" i="1" s="1"/>
  <c r="B6343" i="1"/>
  <c r="C6343" i="1" s="1"/>
  <c r="B6344" i="1"/>
  <c r="C6344" i="1" s="1"/>
  <c r="B6345" i="1"/>
  <c r="C6345" i="1" s="1"/>
  <c r="B6346" i="1"/>
  <c r="C6346" i="1" s="1"/>
  <c r="B6347" i="1"/>
  <c r="C6347" i="1" s="1"/>
  <c r="B6348" i="1"/>
  <c r="C6348" i="1" s="1"/>
  <c r="B6349" i="1"/>
  <c r="C6349" i="1" s="1"/>
  <c r="B6350" i="1"/>
  <c r="C6350" i="1" s="1"/>
  <c r="B6351" i="1"/>
  <c r="C6351" i="1" s="1"/>
  <c r="B6352" i="1"/>
  <c r="C6352" i="1" s="1"/>
  <c r="B6353" i="1"/>
  <c r="C6353" i="1" s="1"/>
  <c r="B6354" i="1"/>
  <c r="C6354" i="1" s="1"/>
  <c r="B6355" i="1"/>
  <c r="C6355" i="1" s="1"/>
  <c r="B6356" i="1"/>
  <c r="C6356" i="1" s="1"/>
  <c r="B6357" i="1"/>
  <c r="C6357" i="1" s="1"/>
  <c r="B6358" i="1"/>
  <c r="C6358" i="1" s="1"/>
  <c r="B6359" i="1"/>
  <c r="C6359" i="1" s="1"/>
  <c r="B6360" i="1"/>
  <c r="C6360" i="1" s="1"/>
  <c r="B6361" i="1"/>
  <c r="C6361" i="1" s="1"/>
  <c r="B6362" i="1"/>
  <c r="C6362" i="1" s="1"/>
  <c r="B6363" i="1"/>
  <c r="C6363" i="1" s="1"/>
  <c r="B6364" i="1"/>
  <c r="C6364" i="1" s="1"/>
  <c r="B6365" i="1"/>
  <c r="C6365" i="1" s="1"/>
  <c r="B6366" i="1"/>
  <c r="C6366" i="1" s="1"/>
  <c r="B6367" i="1"/>
  <c r="C6367" i="1" s="1"/>
  <c r="B6368" i="1"/>
  <c r="C6368" i="1" s="1"/>
  <c r="B6369" i="1"/>
  <c r="C6369" i="1" s="1"/>
  <c r="B6370" i="1"/>
  <c r="C6370" i="1" s="1"/>
  <c r="B6371" i="1"/>
  <c r="C6371" i="1" s="1"/>
  <c r="B6372" i="1"/>
  <c r="C6372" i="1" s="1"/>
  <c r="B6373" i="1"/>
  <c r="C6373" i="1" s="1"/>
  <c r="B6374" i="1"/>
  <c r="C6374" i="1" s="1"/>
  <c r="B6375" i="1"/>
  <c r="C6375" i="1" s="1"/>
  <c r="B6376" i="1"/>
  <c r="C6376" i="1" s="1"/>
  <c r="B6377" i="1"/>
  <c r="C6377" i="1" s="1"/>
  <c r="B6378" i="1"/>
  <c r="C6378" i="1" s="1"/>
  <c r="B6379" i="1"/>
  <c r="C6379" i="1" s="1"/>
  <c r="B6380" i="1"/>
  <c r="C6380" i="1" s="1"/>
  <c r="B6381" i="1"/>
  <c r="C6381" i="1" s="1"/>
  <c r="B6382" i="1"/>
  <c r="C6382" i="1" s="1"/>
  <c r="B6383" i="1"/>
  <c r="C6383" i="1" s="1"/>
  <c r="B6384" i="1"/>
  <c r="C6384" i="1" s="1"/>
  <c r="B6385" i="1"/>
  <c r="C6385" i="1" s="1"/>
  <c r="B6386" i="1"/>
  <c r="C6386" i="1" s="1"/>
  <c r="B6387" i="1"/>
  <c r="C6387" i="1" s="1"/>
  <c r="B6388" i="1"/>
  <c r="C6388" i="1" s="1"/>
  <c r="B6389" i="1"/>
  <c r="C6389" i="1" s="1"/>
  <c r="B6390" i="1"/>
  <c r="C6390" i="1" s="1"/>
  <c r="B6391" i="1"/>
  <c r="C6391" i="1" s="1"/>
  <c r="B6392" i="1"/>
  <c r="C6392" i="1" s="1"/>
  <c r="B6393" i="1"/>
  <c r="C6393" i="1" s="1"/>
  <c r="B6394" i="1"/>
  <c r="C6394" i="1" s="1"/>
  <c r="B6395" i="1"/>
  <c r="C6395" i="1" s="1"/>
  <c r="B6396" i="1"/>
  <c r="C6396" i="1" s="1"/>
  <c r="B6397" i="1"/>
  <c r="C6397" i="1" s="1"/>
  <c r="B6398" i="1"/>
  <c r="C6398" i="1" s="1"/>
  <c r="B6399" i="1"/>
  <c r="C6399" i="1" s="1"/>
  <c r="B6400" i="1"/>
  <c r="C6400" i="1" s="1"/>
  <c r="B6401" i="1"/>
  <c r="C6401" i="1" s="1"/>
  <c r="B6402" i="1"/>
  <c r="C6402" i="1" s="1"/>
  <c r="B6403" i="1"/>
  <c r="C6403" i="1" s="1"/>
  <c r="B6404" i="1"/>
  <c r="C6404" i="1" s="1"/>
  <c r="B6405" i="1"/>
  <c r="C6405" i="1" s="1"/>
  <c r="B6406" i="1"/>
  <c r="C6406" i="1" s="1"/>
  <c r="B6407" i="1"/>
  <c r="C6407" i="1" s="1"/>
  <c r="B6408" i="1"/>
  <c r="C6408" i="1" s="1"/>
  <c r="B6409" i="1"/>
  <c r="C6409" i="1" s="1"/>
  <c r="B6410" i="1"/>
  <c r="C6410" i="1" s="1"/>
  <c r="B6411" i="1"/>
  <c r="C6411" i="1" s="1"/>
  <c r="B6412" i="1"/>
  <c r="C6412" i="1" s="1"/>
  <c r="B6413" i="1"/>
  <c r="C6413" i="1" s="1"/>
  <c r="B6414" i="1"/>
  <c r="C6414" i="1" s="1"/>
  <c r="B6415" i="1"/>
  <c r="C6415" i="1" s="1"/>
  <c r="B6416" i="1"/>
  <c r="C6416" i="1" s="1"/>
  <c r="B6417" i="1"/>
  <c r="C6417" i="1" s="1"/>
  <c r="B6418" i="1"/>
  <c r="C6418" i="1" s="1"/>
  <c r="B6419" i="1"/>
  <c r="C6419" i="1" s="1"/>
  <c r="B6420" i="1"/>
  <c r="C6420" i="1" s="1"/>
  <c r="B6421" i="1"/>
  <c r="C6421" i="1" s="1"/>
  <c r="B6422" i="1"/>
  <c r="C6422" i="1" s="1"/>
  <c r="B6423" i="1"/>
  <c r="C6423" i="1" s="1"/>
  <c r="B6424" i="1"/>
  <c r="C6424" i="1" s="1"/>
  <c r="B6425" i="1"/>
  <c r="C6425" i="1" s="1"/>
  <c r="B6426" i="1"/>
  <c r="C6426" i="1" s="1"/>
  <c r="B6427" i="1"/>
  <c r="C6427" i="1" s="1"/>
  <c r="B6428" i="1"/>
  <c r="C6428" i="1" s="1"/>
  <c r="B6429" i="1"/>
  <c r="C6429" i="1" s="1"/>
  <c r="B6430" i="1"/>
  <c r="C6430" i="1" s="1"/>
  <c r="B6431" i="1"/>
  <c r="C6431" i="1" s="1"/>
  <c r="B6432" i="1"/>
  <c r="C6432" i="1" s="1"/>
  <c r="B6433" i="1"/>
  <c r="C6433" i="1" s="1"/>
  <c r="B6434" i="1"/>
  <c r="C6434" i="1" s="1"/>
  <c r="B6435" i="1"/>
  <c r="C6435" i="1" s="1"/>
  <c r="B6436" i="1"/>
  <c r="C6436" i="1" s="1"/>
  <c r="B6437" i="1"/>
  <c r="C6437" i="1" s="1"/>
  <c r="B6438" i="1"/>
  <c r="C6438" i="1" s="1"/>
  <c r="B6439" i="1"/>
  <c r="C6439" i="1" s="1"/>
  <c r="B6440" i="1"/>
  <c r="C6440" i="1" s="1"/>
  <c r="B6441" i="1"/>
  <c r="C6441" i="1" s="1"/>
  <c r="B6442" i="1"/>
  <c r="C6442" i="1" s="1"/>
  <c r="B6443" i="1"/>
  <c r="C6443" i="1" s="1"/>
  <c r="B6444" i="1"/>
  <c r="C6444" i="1" s="1"/>
  <c r="B6445" i="1"/>
  <c r="C6445" i="1" s="1"/>
  <c r="B6446" i="1"/>
  <c r="C6446" i="1" s="1"/>
  <c r="B6447" i="1"/>
  <c r="C6447" i="1" s="1"/>
  <c r="B6448" i="1"/>
  <c r="C6448" i="1" s="1"/>
  <c r="B6449" i="1"/>
  <c r="C6449" i="1" s="1"/>
  <c r="B6450" i="1"/>
  <c r="C6450" i="1" s="1"/>
  <c r="B6451" i="1"/>
  <c r="C6451" i="1" s="1"/>
  <c r="B6452" i="1"/>
  <c r="C6452" i="1" s="1"/>
  <c r="B6453" i="1"/>
  <c r="C6453" i="1" s="1"/>
  <c r="B6454" i="1"/>
  <c r="C6454" i="1" s="1"/>
  <c r="B6455" i="1"/>
  <c r="C6455" i="1" s="1"/>
  <c r="B6456" i="1"/>
  <c r="C6456" i="1" s="1"/>
  <c r="B6457" i="1"/>
  <c r="C6457" i="1" s="1"/>
  <c r="B6458" i="1"/>
  <c r="C6458" i="1" s="1"/>
  <c r="B6459" i="1"/>
  <c r="C6459" i="1" s="1"/>
  <c r="B6460" i="1"/>
  <c r="C6460" i="1" s="1"/>
  <c r="B6461" i="1"/>
  <c r="C6461" i="1" s="1"/>
  <c r="B6462" i="1"/>
  <c r="C6462" i="1" s="1"/>
  <c r="B6463" i="1"/>
  <c r="C6463" i="1" s="1"/>
  <c r="B6464" i="1"/>
  <c r="C6464" i="1" s="1"/>
  <c r="B6465" i="1"/>
  <c r="C6465" i="1" s="1"/>
  <c r="B6466" i="1"/>
  <c r="C6466" i="1" s="1"/>
  <c r="B6467" i="1"/>
  <c r="C6467" i="1" s="1"/>
  <c r="B6468" i="1"/>
  <c r="C6468" i="1" s="1"/>
  <c r="B6469" i="1"/>
  <c r="C6469" i="1" s="1"/>
  <c r="B6470" i="1"/>
  <c r="C6470" i="1" s="1"/>
  <c r="B6471" i="1"/>
  <c r="C6471" i="1" s="1"/>
  <c r="B6472" i="1"/>
  <c r="C6472" i="1" s="1"/>
  <c r="B6473" i="1"/>
  <c r="C6473" i="1" s="1"/>
  <c r="B6474" i="1"/>
  <c r="C6474" i="1" s="1"/>
  <c r="B6475" i="1"/>
  <c r="C6475" i="1" s="1"/>
  <c r="B6476" i="1"/>
  <c r="C6476" i="1" s="1"/>
  <c r="B6477" i="1"/>
  <c r="C6477" i="1" s="1"/>
  <c r="B6478" i="1"/>
  <c r="C6478" i="1" s="1"/>
  <c r="B6479" i="1"/>
  <c r="C6479" i="1" s="1"/>
  <c r="B6480" i="1"/>
  <c r="C6480" i="1" s="1"/>
  <c r="B6481" i="1"/>
  <c r="C6481" i="1" s="1"/>
  <c r="B6482" i="1"/>
  <c r="C6482" i="1" s="1"/>
  <c r="B6483" i="1"/>
  <c r="C6483" i="1" s="1"/>
  <c r="B6484" i="1"/>
  <c r="C6484" i="1" s="1"/>
  <c r="B6485" i="1"/>
  <c r="C6485" i="1" s="1"/>
  <c r="B6486" i="1"/>
  <c r="C6486" i="1" s="1"/>
  <c r="B6487" i="1"/>
  <c r="C6487" i="1" s="1"/>
  <c r="B6488" i="1"/>
  <c r="C6488" i="1" s="1"/>
  <c r="B6489" i="1"/>
  <c r="C6489" i="1" s="1"/>
  <c r="B6490" i="1"/>
  <c r="C6490" i="1" s="1"/>
  <c r="B6491" i="1"/>
  <c r="C6491" i="1" s="1"/>
  <c r="B6492" i="1"/>
  <c r="C6492" i="1" s="1"/>
  <c r="B6493" i="1"/>
  <c r="C6493" i="1" s="1"/>
  <c r="B6494" i="1"/>
  <c r="C6494" i="1" s="1"/>
  <c r="B6495" i="1"/>
  <c r="C6495" i="1" s="1"/>
  <c r="B6496" i="1"/>
  <c r="C6496" i="1" s="1"/>
  <c r="B6497" i="1"/>
  <c r="C6497" i="1" s="1"/>
  <c r="B6498" i="1"/>
  <c r="C6498" i="1" s="1"/>
  <c r="B6499" i="1"/>
  <c r="C6499" i="1" s="1"/>
  <c r="B6500" i="1"/>
  <c r="C6500" i="1" s="1"/>
  <c r="B6501" i="1"/>
  <c r="C6501" i="1" s="1"/>
  <c r="B6502" i="1"/>
  <c r="C6502" i="1" s="1"/>
  <c r="B6503" i="1"/>
  <c r="C6503" i="1" s="1"/>
  <c r="B6504" i="1"/>
  <c r="C6504" i="1" s="1"/>
  <c r="B6505" i="1"/>
  <c r="C6505" i="1" s="1"/>
  <c r="B6506" i="1"/>
  <c r="C6506" i="1" s="1"/>
  <c r="B6507" i="1"/>
  <c r="C6507" i="1" s="1"/>
  <c r="B6508" i="1"/>
  <c r="C6508" i="1" s="1"/>
  <c r="B6509" i="1"/>
  <c r="C6509" i="1" s="1"/>
  <c r="B6510" i="1"/>
  <c r="C6510" i="1" s="1"/>
  <c r="B6511" i="1"/>
  <c r="C6511" i="1" s="1"/>
  <c r="B6512" i="1"/>
  <c r="C6512" i="1" s="1"/>
  <c r="B6513" i="1"/>
  <c r="C6513" i="1" s="1"/>
  <c r="B6514" i="1"/>
  <c r="C6514" i="1" s="1"/>
  <c r="B6515" i="1"/>
  <c r="C6515" i="1" s="1"/>
  <c r="B6516" i="1"/>
  <c r="C6516" i="1" s="1"/>
  <c r="B6517" i="1"/>
  <c r="C6517" i="1" s="1"/>
  <c r="B6518" i="1"/>
  <c r="C6518" i="1" s="1"/>
  <c r="B6519" i="1"/>
  <c r="C6519" i="1" s="1"/>
  <c r="B6520" i="1"/>
  <c r="C6520" i="1" s="1"/>
  <c r="B6521" i="1"/>
  <c r="C6521" i="1" s="1"/>
  <c r="B6522" i="1"/>
  <c r="C6522" i="1" s="1"/>
  <c r="B6523" i="1"/>
  <c r="C6523" i="1" s="1"/>
  <c r="B6524" i="1"/>
  <c r="C6524" i="1" s="1"/>
  <c r="B6525" i="1"/>
  <c r="C6525" i="1" s="1"/>
  <c r="B6526" i="1"/>
  <c r="C6526" i="1" s="1"/>
  <c r="B6527" i="1"/>
  <c r="C6527" i="1" s="1"/>
  <c r="B6528" i="1"/>
  <c r="C6528" i="1" s="1"/>
  <c r="B6529" i="1"/>
  <c r="C6529" i="1" s="1"/>
  <c r="B6530" i="1"/>
  <c r="C6530" i="1" s="1"/>
  <c r="B6531" i="1"/>
  <c r="C6531" i="1" s="1"/>
  <c r="B6532" i="1"/>
  <c r="C6532" i="1" s="1"/>
  <c r="B6533" i="1"/>
  <c r="C6533" i="1" s="1"/>
  <c r="B6534" i="1"/>
  <c r="C6534" i="1" s="1"/>
  <c r="B6535" i="1"/>
  <c r="C6535" i="1" s="1"/>
  <c r="B6536" i="1"/>
  <c r="C6536" i="1" s="1"/>
  <c r="B6537" i="1"/>
  <c r="C6537" i="1" s="1"/>
  <c r="B6538" i="1"/>
  <c r="C6538" i="1" s="1"/>
  <c r="B6539" i="1"/>
  <c r="C6539" i="1" s="1"/>
  <c r="B6540" i="1"/>
  <c r="C6540" i="1" s="1"/>
  <c r="B6541" i="1"/>
  <c r="C6541" i="1" s="1"/>
  <c r="B6542" i="1"/>
  <c r="C6542" i="1" s="1"/>
  <c r="B6543" i="1"/>
  <c r="C6543" i="1" s="1"/>
  <c r="B6544" i="1"/>
  <c r="C6544" i="1" s="1"/>
  <c r="B6545" i="1"/>
  <c r="C6545" i="1" s="1"/>
  <c r="B6546" i="1"/>
  <c r="C6546" i="1" s="1"/>
  <c r="B6547" i="1"/>
  <c r="C6547" i="1" s="1"/>
  <c r="B6548" i="1"/>
  <c r="C6548" i="1" s="1"/>
  <c r="B6549" i="1"/>
  <c r="C6549" i="1" s="1"/>
  <c r="B6550" i="1"/>
  <c r="C6550" i="1" s="1"/>
  <c r="B6551" i="1"/>
  <c r="C6551" i="1" s="1"/>
  <c r="B6552" i="1"/>
  <c r="C6552" i="1" s="1"/>
  <c r="B6553" i="1"/>
  <c r="C6553" i="1" s="1"/>
  <c r="B6554" i="1"/>
  <c r="C6554" i="1" s="1"/>
  <c r="B6555" i="1"/>
  <c r="C6555" i="1" s="1"/>
  <c r="B6556" i="1"/>
  <c r="C6556" i="1" s="1"/>
  <c r="B6557" i="1"/>
  <c r="C6557" i="1" s="1"/>
  <c r="B6558" i="1"/>
  <c r="C6558" i="1" s="1"/>
  <c r="B6559" i="1"/>
  <c r="C6559" i="1" s="1"/>
  <c r="B6560" i="1"/>
  <c r="C6560" i="1" s="1"/>
  <c r="B6561" i="1"/>
  <c r="C6561" i="1" s="1"/>
  <c r="B6562" i="1"/>
  <c r="C6562" i="1" s="1"/>
  <c r="B6563" i="1"/>
  <c r="C6563" i="1" s="1"/>
  <c r="B6564" i="1"/>
  <c r="C6564" i="1" s="1"/>
  <c r="B6565" i="1"/>
  <c r="C6565" i="1" s="1"/>
  <c r="B6566" i="1"/>
  <c r="C6566" i="1" s="1"/>
  <c r="B6567" i="1"/>
  <c r="C6567" i="1" s="1"/>
  <c r="B6568" i="1"/>
  <c r="C6568" i="1" s="1"/>
  <c r="B6569" i="1"/>
  <c r="C6569" i="1" s="1"/>
  <c r="B6570" i="1"/>
  <c r="C6570" i="1" s="1"/>
  <c r="B6571" i="1"/>
  <c r="C6571" i="1" s="1"/>
  <c r="B6572" i="1"/>
  <c r="C6572" i="1" s="1"/>
  <c r="B6573" i="1"/>
  <c r="C6573" i="1" s="1"/>
  <c r="B6574" i="1"/>
  <c r="C6574" i="1" s="1"/>
  <c r="B6575" i="1"/>
  <c r="C6575" i="1" s="1"/>
  <c r="B6576" i="1"/>
  <c r="C6576" i="1" s="1"/>
  <c r="B6577" i="1"/>
  <c r="C6577" i="1" s="1"/>
  <c r="B6578" i="1"/>
  <c r="C6578" i="1" s="1"/>
  <c r="B6579" i="1"/>
  <c r="C6579" i="1" s="1"/>
  <c r="B6580" i="1"/>
  <c r="C6580" i="1" s="1"/>
  <c r="B6581" i="1"/>
  <c r="C6581" i="1" s="1"/>
  <c r="B6582" i="1"/>
  <c r="C6582" i="1" s="1"/>
  <c r="B6583" i="1"/>
  <c r="C6583" i="1" s="1"/>
  <c r="B6584" i="1"/>
  <c r="C6584" i="1" s="1"/>
  <c r="B6585" i="1"/>
  <c r="C6585" i="1" s="1"/>
  <c r="B6586" i="1"/>
  <c r="C6586" i="1" s="1"/>
  <c r="B6587" i="1"/>
  <c r="C6587" i="1" s="1"/>
  <c r="B6588" i="1"/>
  <c r="C6588" i="1" s="1"/>
  <c r="B6589" i="1"/>
  <c r="C6589" i="1" s="1"/>
  <c r="B6590" i="1"/>
  <c r="C6590" i="1" s="1"/>
  <c r="B6591" i="1"/>
  <c r="C6591" i="1" s="1"/>
  <c r="B6592" i="1"/>
  <c r="C6592" i="1" s="1"/>
  <c r="B6593" i="1"/>
  <c r="C6593" i="1" s="1"/>
  <c r="B6594" i="1"/>
  <c r="C6594" i="1" s="1"/>
  <c r="B6595" i="1"/>
  <c r="C6595" i="1" s="1"/>
  <c r="B6596" i="1"/>
  <c r="C6596" i="1" s="1"/>
  <c r="B6597" i="1"/>
  <c r="C6597" i="1" s="1"/>
  <c r="B6598" i="1"/>
  <c r="C6598" i="1" s="1"/>
  <c r="B6599" i="1"/>
  <c r="C6599" i="1" s="1"/>
  <c r="B6600" i="1"/>
  <c r="C6600" i="1" s="1"/>
  <c r="B6601" i="1"/>
  <c r="C6601" i="1" s="1"/>
  <c r="B6602" i="1"/>
  <c r="C6602" i="1" s="1"/>
  <c r="B6603" i="1"/>
  <c r="C6603" i="1" s="1"/>
  <c r="B6604" i="1"/>
  <c r="C6604" i="1" s="1"/>
  <c r="B6605" i="1"/>
  <c r="C6605" i="1" s="1"/>
  <c r="B6606" i="1"/>
  <c r="C6606" i="1" s="1"/>
  <c r="B6607" i="1"/>
  <c r="C6607" i="1" s="1"/>
  <c r="B6608" i="1"/>
  <c r="C6608" i="1" s="1"/>
  <c r="B6609" i="1"/>
  <c r="C6609" i="1" s="1"/>
  <c r="B6610" i="1"/>
  <c r="C6610" i="1" s="1"/>
  <c r="B6611" i="1"/>
  <c r="C6611" i="1" s="1"/>
  <c r="B6612" i="1"/>
  <c r="C6612" i="1" s="1"/>
  <c r="B6613" i="1"/>
  <c r="C6613" i="1" s="1"/>
  <c r="B6614" i="1"/>
  <c r="C6614" i="1" s="1"/>
  <c r="B6615" i="1"/>
  <c r="C6615" i="1" s="1"/>
  <c r="B6616" i="1"/>
  <c r="C6616" i="1" s="1"/>
  <c r="B6617" i="1"/>
  <c r="C6617" i="1" s="1"/>
  <c r="B6618" i="1"/>
  <c r="C6618" i="1" s="1"/>
  <c r="B6619" i="1"/>
  <c r="C6619" i="1" s="1"/>
  <c r="B6620" i="1"/>
  <c r="C6620" i="1" s="1"/>
  <c r="B6621" i="1"/>
  <c r="C6621" i="1" s="1"/>
  <c r="B6622" i="1"/>
  <c r="C6622" i="1" s="1"/>
  <c r="B6623" i="1"/>
  <c r="C6623" i="1" s="1"/>
  <c r="B6624" i="1"/>
  <c r="C6624" i="1" s="1"/>
  <c r="B6625" i="1"/>
  <c r="C6625" i="1" s="1"/>
  <c r="B6626" i="1"/>
  <c r="C6626" i="1" s="1"/>
  <c r="B6627" i="1"/>
  <c r="C6627" i="1" s="1"/>
  <c r="B6628" i="1"/>
  <c r="C6628" i="1" s="1"/>
  <c r="B6629" i="1"/>
  <c r="C6629" i="1" s="1"/>
  <c r="B6630" i="1"/>
  <c r="C6630" i="1" s="1"/>
  <c r="B6631" i="1"/>
  <c r="C6631" i="1" s="1"/>
  <c r="B6632" i="1"/>
  <c r="C6632" i="1" s="1"/>
  <c r="B6633" i="1"/>
  <c r="C6633" i="1" s="1"/>
  <c r="B6634" i="1"/>
  <c r="C6634" i="1" s="1"/>
  <c r="B6635" i="1"/>
  <c r="C6635" i="1" s="1"/>
  <c r="B6636" i="1"/>
  <c r="C6636" i="1" s="1"/>
  <c r="B6637" i="1"/>
  <c r="C6637" i="1" s="1"/>
  <c r="B6638" i="1"/>
  <c r="C6638" i="1" s="1"/>
  <c r="B6639" i="1"/>
  <c r="C6639" i="1" s="1"/>
  <c r="B6640" i="1"/>
  <c r="C6640" i="1" s="1"/>
  <c r="B6641" i="1"/>
  <c r="C6641" i="1" s="1"/>
  <c r="B6642" i="1"/>
  <c r="C6642" i="1" s="1"/>
  <c r="B6643" i="1"/>
  <c r="C6643" i="1" s="1"/>
  <c r="B6644" i="1"/>
  <c r="C6644" i="1" s="1"/>
  <c r="B6645" i="1"/>
  <c r="C6645" i="1" s="1"/>
  <c r="B6646" i="1"/>
  <c r="C6646" i="1" s="1"/>
  <c r="B6647" i="1"/>
  <c r="C6647" i="1" s="1"/>
  <c r="B6648" i="1"/>
  <c r="C6648" i="1" s="1"/>
  <c r="B6649" i="1"/>
  <c r="C6649" i="1" s="1"/>
  <c r="B6650" i="1"/>
  <c r="C6650" i="1" s="1"/>
  <c r="B6651" i="1"/>
  <c r="C6651" i="1" s="1"/>
  <c r="B6652" i="1"/>
  <c r="C6652" i="1" s="1"/>
  <c r="B6653" i="1"/>
  <c r="C6653" i="1" s="1"/>
  <c r="B6654" i="1"/>
  <c r="C6654" i="1" s="1"/>
  <c r="B6655" i="1"/>
  <c r="C6655" i="1" s="1"/>
  <c r="B6656" i="1"/>
  <c r="C6656" i="1" s="1"/>
  <c r="B6657" i="1"/>
  <c r="C6657" i="1" s="1"/>
  <c r="B6658" i="1"/>
  <c r="C6658" i="1" s="1"/>
  <c r="B6659" i="1"/>
  <c r="C6659" i="1" s="1"/>
  <c r="B6660" i="1"/>
  <c r="C6660" i="1" s="1"/>
  <c r="B6661" i="1"/>
  <c r="C6661" i="1" s="1"/>
  <c r="B6662" i="1"/>
  <c r="C6662" i="1" s="1"/>
  <c r="B6663" i="1"/>
  <c r="C6663" i="1" s="1"/>
  <c r="B6664" i="1"/>
  <c r="C6664" i="1" s="1"/>
  <c r="B6665" i="1"/>
  <c r="C6665" i="1" s="1"/>
  <c r="B6666" i="1"/>
  <c r="C6666" i="1" s="1"/>
  <c r="B6667" i="1"/>
  <c r="C6667" i="1" s="1"/>
  <c r="B6668" i="1"/>
  <c r="C6668" i="1" s="1"/>
  <c r="B6669" i="1"/>
  <c r="C6669" i="1" s="1"/>
  <c r="B6670" i="1"/>
  <c r="C6670" i="1" s="1"/>
  <c r="B6671" i="1"/>
  <c r="C6671" i="1" s="1"/>
  <c r="B6672" i="1"/>
  <c r="C6672" i="1" s="1"/>
  <c r="B6673" i="1"/>
  <c r="C6673" i="1" s="1"/>
  <c r="B6674" i="1"/>
  <c r="C6674" i="1" s="1"/>
  <c r="B6675" i="1"/>
  <c r="C6675" i="1" s="1"/>
  <c r="B6676" i="1"/>
  <c r="C6676" i="1" s="1"/>
  <c r="B6677" i="1"/>
  <c r="C6677" i="1" s="1"/>
  <c r="B6678" i="1"/>
  <c r="C6678" i="1" s="1"/>
  <c r="B6679" i="1"/>
  <c r="C6679" i="1" s="1"/>
  <c r="B6680" i="1"/>
  <c r="C6680" i="1" s="1"/>
  <c r="B6681" i="1"/>
  <c r="C6681" i="1" s="1"/>
  <c r="B6682" i="1"/>
  <c r="C6682" i="1" s="1"/>
  <c r="B6683" i="1"/>
  <c r="C6683" i="1" s="1"/>
  <c r="B6684" i="1"/>
  <c r="C6684" i="1" s="1"/>
  <c r="B6685" i="1"/>
  <c r="C6685" i="1" s="1"/>
  <c r="B6686" i="1"/>
  <c r="C6686" i="1" s="1"/>
  <c r="B6687" i="1"/>
  <c r="C6687" i="1" s="1"/>
  <c r="B6688" i="1"/>
  <c r="C6688" i="1" s="1"/>
  <c r="B6689" i="1"/>
  <c r="C6689" i="1" s="1"/>
  <c r="B6690" i="1"/>
  <c r="C6690" i="1" s="1"/>
  <c r="B6691" i="1"/>
  <c r="C6691" i="1" s="1"/>
  <c r="B6692" i="1"/>
  <c r="C6692" i="1" s="1"/>
  <c r="B6693" i="1"/>
  <c r="C6693" i="1" s="1"/>
  <c r="B6694" i="1"/>
  <c r="C6694" i="1" s="1"/>
  <c r="B6695" i="1"/>
  <c r="C6695" i="1" s="1"/>
  <c r="B6696" i="1"/>
  <c r="C6696" i="1" s="1"/>
  <c r="B6697" i="1"/>
  <c r="C6697" i="1" s="1"/>
  <c r="B6698" i="1"/>
  <c r="C6698" i="1" s="1"/>
  <c r="B6699" i="1"/>
  <c r="C6699" i="1" s="1"/>
  <c r="B6700" i="1"/>
  <c r="C6700" i="1" s="1"/>
  <c r="B6701" i="1"/>
  <c r="C6701" i="1" s="1"/>
  <c r="B6702" i="1"/>
  <c r="C6702" i="1" s="1"/>
  <c r="B6703" i="1"/>
  <c r="C6703" i="1" s="1"/>
  <c r="B6704" i="1"/>
  <c r="C6704" i="1" s="1"/>
  <c r="B6705" i="1"/>
  <c r="C6705" i="1" s="1"/>
  <c r="B6706" i="1"/>
  <c r="C6706" i="1" s="1"/>
  <c r="B6707" i="1"/>
  <c r="C6707" i="1" s="1"/>
  <c r="B6708" i="1"/>
  <c r="C6708" i="1" s="1"/>
  <c r="B6709" i="1"/>
  <c r="C6709" i="1" s="1"/>
  <c r="B6710" i="1"/>
  <c r="C6710" i="1" s="1"/>
  <c r="B6711" i="1"/>
  <c r="C6711" i="1" s="1"/>
  <c r="B6712" i="1"/>
  <c r="C6712" i="1" s="1"/>
  <c r="B6713" i="1"/>
  <c r="C6713" i="1" s="1"/>
  <c r="B6714" i="1"/>
  <c r="C6714" i="1" s="1"/>
  <c r="B6715" i="1"/>
  <c r="C6715" i="1" s="1"/>
  <c r="B6716" i="1"/>
  <c r="C6716" i="1" s="1"/>
  <c r="B6717" i="1"/>
  <c r="C6717" i="1" s="1"/>
  <c r="B6718" i="1"/>
  <c r="C6718" i="1" s="1"/>
  <c r="B6719" i="1"/>
  <c r="C6719" i="1" s="1"/>
  <c r="B6720" i="1"/>
  <c r="C6720" i="1" s="1"/>
  <c r="B6721" i="1"/>
  <c r="C6721" i="1" s="1"/>
  <c r="B6722" i="1"/>
  <c r="C6722" i="1" s="1"/>
  <c r="B6723" i="1"/>
  <c r="C6723" i="1" s="1"/>
  <c r="B6724" i="1"/>
  <c r="C6724" i="1" s="1"/>
  <c r="B6725" i="1"/>
  <c r="C6725" i="1" s="1"/>
  <c r="B6726" i="1"/>
  <c r="C6726" i="1" s="1"/>
  <c r="B6727" i="1"/>
  <c r="C6727" i="1" s="1"/>
  <c r="B6728" i="1"/>
  <c r="C6728" i="1" s="1"/>
  <c r="B6729" i="1"/>
  <c r="C6729" i="1" s="1"/>
  <c r="B6730" i="1"/>
  <c r="C6730" i="1" s="1"/>
  <c r="B6731" i="1"/>
  <c r="C6731" i="1" s="1"/>
  <c r="B6732" i="1"/>
  <c r="C6732" i="1" s="1"/>
  <c r="B6733" i="1"/>
  <c r="C6733" i="1" s="1"/>
  <c r="B6734" i="1"/>
  <c r="C6734" i="1" s="1"/>
  <c r="B6735" i="1"/>
  <c r="C6735" i="1" s="1"/>
  <c r="B6736" i="1"/>
  <c r="C6736" i="1" s="1"/>
  <c r="B6737" i="1"/>
  <c r="C6737" i="1" s="1"/>
  <c r="B6738" i="1"/>
  <c r="C6738" i="1" s="1"/>
  <c r="B6739" i="1"/>
  <c r="C6739" i="1" s="1"/>
  <c r="B6740" i="1"/>
  <c r="C6740" i="1" s="1"/>
  <c r="B6741" i="1"/>
  <c r="C6741" i="1" s="1"/>
  <c r="B6742" i="1"/>
  <c r="C6742" i="1" s="1"/>
  <c r="B6743" i="1"/>
  <c r="C6743" i="1" s="1"/>
  <c r="B6744" i="1"/>
  <c r="C6744" i="1" s="1"/>
  <c r="B6745" i="1"/>
  <c r="C6745" i="1" s="1"/>
  <c r="B6746" i="1"/>
  <c r="C6746" i="1" s="1"/>
  <c r="B6747" i="1"/>
  <c r="C6747" i="1" s="1"/>
  <c r="B6748" i="1"/>
  <c r="C6748" i="1" s="1"/>
  <c r="B6749" i="1"/>
  <c r="C6749" i="1" s="1"/>
  <c r="B6750" i="1"/>
  <c r="C6750" i="1" s="1"/>
  <c r="B6751" i="1"/>
  <c r="C6751" i="1" s="1"/>
  <c r="B6752" i="1"/>
  <c r="C6752" i="1" s="1"/>
  <c r="B6753" i="1"/>
  <c r="C6753" i="1" s="1"/>
  <c r="B6754" i="1"/>
  <c r="C6754" i="1" s="1"/>
  <c r="B6755" i="1"/>
  <c r="C6755" i="1" s="1"/>
  <c r="B6756" i="1"/>
  <c r="C6756" i="1" s="1"/>
  <c r="B6757" i="1"/>
  <c r="C6757" i="1" s="1"/>
  <c r="B6758" i="1"/>
  <c r="C6758" i="1" s="1"/>
  <c r="B6759" i="1"/>
  <c r="C6759" i="1" s="1"/>
  <c r="B6760" i="1"/>
  <c r="C6760" i="1" s="1"/>
  <c r="B6761" i="1"/>
  <c r="C6761" i="1" s="1"/>
  <c r="B6762" i="1"/>
  <c r="C6762" i="1" s="1"/>
  <c r="B6763" i="1"/>
  <c r="C6763" i="1" s="1"/>
  <c r="B6764" i="1"/>
  <c r="C6764" i="1" s="1"/>
  <c r="B6765" i="1"/>
  <c r="C6765" i="1" s="1"/>
  <c r="B6766" i="1"/>
  <c r="C6766" i="1" s="1"/>
  <c r="B6767" i="1"/>
  <c r="C6767" i="1" s="1"/>
  <c r="B6768" i="1"/>
  <c r="C6768" i="1" s="1"/>
  <c r="B6769" i="1"/>
  <c r="C6769" i="1" s="1"/>
  <c r="B6770" i="1"/>
  <c r="C6770" i="1" s="1"/>
  <c r="B6771" i="1"/>
  <c r="C6771" i="1" s="1"/>
  <c r="B6772" i="1"/>
  <c r="C6772" i="1" s="1"/>
  <c r="B6773" i="1"/>
  <c r="C6773" i="1" s="1"/>
  <c r="B6774" i="1"/>
  <c r="C6774" i="1" s="1"/>
  <c r="B6775" i="1"/>
  <c r="C6775" i="1" s="1"/>
  <c r="B6776" i="1"/>
  <c r="C6776" i="1" s="1"/>
  <c r="B6777" i="1"/>
  <c r="C6777" i="1" s="1"/>
  <c r="B6778" i="1"/>
  <c r="C6778" i="1" s="1"/>
  <c r="B6779" i="1"/>
  <c r="C6779" i="1" s="1"/>
  <c r="B6780" i="1"/>
  <c r="C6780" i="1" s="1"/>
  <c r="B6781" i="1"/>
  <c r="C6781" i="1" s="1"/>
  <c r="B6782" i="1"/>
  <c r="C6782" i="1" s="1"/>
  <c r="B6783" i="1"/>
  <c r="C6783" i="1" s="1"/>
  <c r="B6784" i="1"/>
  <c r="C6784" i="1" s="1"/>
  <c r="B6785" i="1"/>
  <c r="C6785" i="1" s="1"/>
  <c r="B6786" i="1"/>
  <c r="C6786" i="1" s="1"/>
  <c r="B6787" i="1"/>
  <c r="C6787" i="1" s="1"/>
  <c r="B6788" i="1"/>
  <c r="C6788" i="1" s="1"/>
  <c r="B6789" i="1"/>
  <c r="C6789" i="1" s="1"/>
  <c r="B6790" i="1"/>
  <c r="C6790" i="1" s="1"/>
  <c r="B6791" i="1"/>
  <c r="C6791" i="1" s="1"/>
  <c r="B6792" i="1"/>
  <c r="C6792" i="1" s="1"/>
  <c r="B6793" i="1"/>
  <c r="C6793" i="1" s="1"/>
  <c r="B6794" i="1"/>
  <c r="C6794" i="1" s="1"/>
  <c r="B6795" i="1"/>
  <c r="C6795" i="1" s="1"/>
  <c r="B6796" i="1"/>
  <c r="C6796" i="1" s="1"/>
  <c r="B6797" i="1"/>
  <c r="C6797" i="1" s="1"/>
  <c r="B6798" i="1"/>
  <c r="C6798" i="1" s="1"/>
  <c r="B6799" i="1"/>
  <c r="C6799" i="1" s="1"/>
  <c r="B6800" i="1"/>
  <c r="C6800" i="1" s="1"/>
  <c r="B6801" i="1"/>
  <c r="C6801" i="1" s="1"/>
  <c r="B6802" i="1"/>
  <c r="C6802" i="1" s="1"/>
  <c r="B6803" i="1"/>
  <c r="C6803" i="1" s="1"/>
  <c r="B6804" i="1"/>
  <c r="C6804" i="1" s="1"/>
  <c r="B6805" i="1"/>
  <c r="C6805" i="1" s="1"/>
  <c r="B6806" i="1"/>
  <c r="C6806" i="1" s="1"/>
  <c r="B6807" i="1"/>
  <c r="C6807" i="1" s="1"/>
  <c r="B6808" i="1"/>
  <c r="C6808" i="1" s="1"/>
  <c r="B6809" i="1"/>
  <c r="C6809" i="1" s="1"/>
  <c r="B6810" i="1"/>
  <c r="C6810" i="1" s="1"/>
  <c r="B6811" i="1"/>
  <c r="C6811" i="1" s="1"/>
  <c r="B6812" i="1"/>
  <c r="C6812" i="1" s="1"/>
  <c r="B6813" i="1"/>
  <c r="C6813" i="1" s="1"/>
  <c r="B6814" i="1"/>
  <c r="C6814" i="1" s="1"/>
  <c r="B6815" i="1"/>
  <c r="C6815" i="1" s="1"/>
  <c r="B6816" i="1"/>
  <c r="C6816" i="1" s="1"/>
  <c r="B6817" i="1"/>
  <c r="C6817" i="1" s="1"/>
  <c r="B6818" i="1"/>
  <c r="C6818" i="1" s="1"/>
  <c r="B6819" i="1"/>
  <c r="C6819" i="1" s="1"/>
  <c r="B6820" i="1"/>
  <c r="C6820" i="1" s="1"/>
  <c r="B6821" i="1"/>
  <c r="C6821" i="1" s="1"/>
  <c r="B6822" i="1"/>
  <c r="C6822" i="1" s="1"/>
  <c r="B6823" i="1"/>
  <c r="C6823" i="1" s="1"/>
  <c r="B6824" i="1"/>
  <c r="C6824" i="1" s="1"/>
  <c r="B6825" i="1"/>
  <c r="C6825" i="1" s="1"/>
  <c r="B6826" i="1"/>
  <c r="C6826" i="1" s="1"/>
  <c r="B6827" i="1"/>
  <c r="C6827" i="1" s="1"/>
  <c r="B6828" i="1"/>
  <c r="C6828" i="1" s="1"/>
  <c r="B6829" i="1"/>
  <c r="C6829" i="1" s="1"/>
  <c r="B6830" i="1"/>
  <c r="C6830" i="1" s="1"/>
  <c r="B6831" i="1"/>
  <c r="C6831" i="1" s="1"/>
  <c r="B6832" i="1"/>
  <c r="C6832" i="1" s="1"/>
  <c r="B6833" i="1"/>
  <c r="C6833" i="1" s="1"/>
  <c r="B6834" i="1"/>
  <c r="C6834" i="1" s="1"/>
  <c r="B6835" i="1"/>
  <c r="C6835" i="1" s="1"/>
  <c r="B6836" i="1"/>
  <c r="C6836" i="1" s="1"/>
  <c r="B6837" i="1"/>
  <c r="C6837" i="1" s="1"/>
  <c r="B6838" i="1"/>
  <c r="C6838" i="1" s="1"/>
  <c r="B6839" i="1"/>
  <c r="C6839" i="1" s="1"/>
  <c r="B6840" i="1"/>
  <c r="C6840" i="1" s="1"/>
  <c r="B6841" i="1"/>
  <c r="C6841" i="1" s="1"/>
  <c r="B6842" i="1"/>
  <c r="C6842" i="1" s="1"/>
  <c r="B6843" i="1"/>
  <c r="C6843" i="1" s="1"/>
  <c r="B6844" i="1"/>
  <c r="C6844" i="1" s="1"/>
  <c r="B6845" i="1"/>
  <c r="C6845" i="1" s="1"/>
  <c r="B6846" i="1"/>
  <c r="C6846" i="1" s="1"/>
  <c r="B6847" i="1"/>
  <c r="C6847" i="1" s="1"/>
  <c r="B6848" i="1"/>
  <c r="C6848" i="1" s="1"/>
  <c r="B6849" i="1"/>
  <c r="C6849" i="1" s="1"/>
  <c r="B6850" i="1"/>
  <c r="C6850" i="1" s="1"/>
  <c r="B6851" i="1"/>
  <c r="C6851" i="1" s="1"/>
  <c r="B6852" i="1"/>
  <c r="C6852" i="1" s="1"/>
  <c r="B6853" i="1"/>
  <c r="C6853" i="1" s="1"/>
  <c r="B6854" i="1"/>
  <c r="C6854" i="1" s="1"/>
  <c r="B6855" i="1"/>
  <c r="C6855" i="1" s="1"/>
  <c r="B6856" i="1"/>
  <c r="C6856" i="1" s="1"/>
  <c r="B6857" i="1"/>
  <c r="C6857" i="1" s="1"/>
  <c r="B6858" i="1"/>
  <c r="C6858" i="1" s="1"/>
  <c r="B6859" i="1"/>
  <c r="C6859" i="1" s="1"/>
  <c r="B6860" i="1"/>
  <c r="C6860" i="1" s="1"/>
  <c r="B6861" i="1"/>
  <c r="C6861" i="1" s="1"/>
  <c r="B6862" i="1"/>
  <c r="C6862" i="1" s="1"/>
  <c r="B6863" i="1"/>
  <c r="C6863" i="1" s="1"/>
  <c r="B6864" i="1"/>
  <c r="C6864" i="1" s="1"/>
  <c r="B6865" i="1"/>
  <c r="C6865" i="1" s="1"/>
  <c r="B6866" i="1"/>
  <c r="C6866" i="1" s="1"/>
  <c r="B6867" i="1"/>
  <c r="C6867" i="1" s="1"/>
  <c r="B6868" i="1"/>
  <c r="C6868" i="1" s="1"/>
  <c r="B6869" i="1"/>
  <c r="C6869" i="1" s="1"/>
  <c r="B6870" i="1"/>
  <c r="C6870" i="1" s="1"/>
  <c r="B6871" i="1"/>
  <c r="C6871" i="1" s="1"/>
  <c r="B6872" i="1"/>
  <c r="C6872" i="1" s="1"/>
  <c r="B6873" i="1"/>
  <c r="C6873" i="1" s="1"/>
  <c r="B6874" i="1"/>
  <c r="C6874" i="1" s="1"/>
  <c r="B6875" i="1"/>
  <c r="C6875" i="1" s="1"/>
  <c r="B6876" i="1"/>
  <c r="C6876" i="1" s="1"/>
  <c r="B6877" i="1"/>
  <c r="C6877" i="1" s="1"/>
  <c r="B6878" i="1"/>
  <c r="C6878" i="1" s="1"/>
  <c r="B6879" i="1"/>
  <c r="C6879" i="1" s="1"/>
  <c r="B6880" i="1"/>
  <c r="C6880" i="1" s="1"/>
  <c r="B6881" i="1"/>
  <c r="C6881" i="1" s="1"/>
  <c r="B6882" i="1"/>
  <c r="C6882" i="1" s="1"/>
  <c r="B6883" i="1"/>
  <c r="C6883" i="1" s="1"/>
  <c r="B6884" i="1"/>
  <c r="C6884" i="1" s="1"/>
  <c r="B6885" i="1"/>
  <c r="C6885" i="1" s="1"/>
  <c r="B6886" i="1"/>
  <c r="C6886" i="1" s="1"/>
  <c r="B6887" i="1"/>
  <c r="C6887" i="1" s="1"/>
  <c r="B6888" i="1"/>
  <c r="C6888" i="1" s="1"/>
  <c r="B6889" i="1"/>
  <c r="C6889" i="1" s="1"/>
  <c r="B6890" i="1"/>
  <c r="C6890" i="1" s="1"/>
  <c r="B6891" i="1"/>
  <c r="C6891" i="1" s="1"/>
  <c r="B6892" i="1"/>
  <c r="C6892" i="1" s="1"/>
  <c r="B6893" i="1"/>
  <c r="C6893" i="1" s="1"/>
  <c r="B6894" i="1"/>
  <c r="C6894" i="1" s="1"/>
  <c r="B6895" i="1"/>
  <c r="C6895" i="1" s="1"/>
  <c r="B6896" i="1"/>
  <c r="C6896" i="1" s="1"/>
  <c r="B6897" i="1"/>
  <c r="C6897" i="1" s="1"/>
  <c r="B6898" i="1"/>
  <c r="C6898" i="1" s="1"/>
  <c r="B6899" i="1"/>
  <c r="C6899" i="1" s="1"/>
  <c r="B6900" i="1"/>
  <c r="C6900" i="1" s="1"/>
  <c r="B6901" i="1"/>
  <c r="C6901" i="1" s="1"/>
  <c r="B6902" i="1"/>
  <c r="C6902" i="1" s="1"/>
  <c r="B6903" i="1"/>
  <c r="C6903" i="1" s="1"/>
  <c r="B6904" i="1"/>
  <c r="C6904" i="1" s="1"/>
  <c r="B6905" i="1"/>
  <c r="C6905" i="1" s="1"/>
  <c r="B6906" i="1"/>
  <c r="C6906" i="1" s="1"/>
  <c r="B6907" i="1"/>
  <c r="C6907" i="1" s="1"/>
  <c r="B6908" i="1"/>
  <c r="C6908" i="1" s="1"/>
  <c r="B6909" i="1"/>
  <c r="C6909" i="1" s="1"/>
  <c r="B6910" i="1"/>
  <c r="C6910" i="1" s="1"/>
  <c r="B6911" i="1"/>
  <c r="C6911" i="1" s="1"/>
  <c r="B6912" i="1"/>
  <c r="C6912" i="1" s="1"/>
  <c r="B6913" i="1"/>
  <c r="C6913" i="1" s="1"/>
  <c r="B6914" i="1"/>
  <c r="C6914" i="1" s="1"/>
  <c r="B6915" i="1"/>
  <c r="C6915" i="1" s="1"/>
  <c r="B6916" i="1"/>
  <c r="C6916" i="1" s="1"/>
  <c r="B6917" i="1"/>
  <c r="C6917" i="1" s="1"/>
  <c r="B6918" i="1"/>
  <c r="C6918" i="1" s="1"/>
  <c r="B6919" i="1"/>
  <c r="C6919" i="1" s="1"/>
  <c r="B6920" i="1"/>
  <c r="C6920" i="1" s="1"/>
  <c r="B6921" i="1"/>
  <c r="C6921" i="1" s="1"/>
  <c r="B6922" i="1"/>
  <c r="C6922" i="1" s="1"/>
  <c r="B6923" i="1"/>
  <c r="C6923" i="1" s="1"/>
  <c r="B6924" i="1"/>
  <c r="C6924" i="1" s="1"/>
  <c r="B6925" i="1"/>
  <c r="C6925" i="1" s="1"/>
  <c r="B6926" i="1"/>
  <c r="C6926" i="1" s="1"/>
  <c r="B6927" i="1"/>
  <c r="C6927" i="1" s="1"/>
  <c r="B6928" i="1"/>
  <c r="C6928" i="1" s="1"/>
  <c r="B6929" i="1"/>
  <c r="C6929" i="1" s="1"/>
  <c r="B6930" i="1"/>
  <c r="C6930" i="1" s="1"/>
  <c r="B6931" i="1"/>
  <c r="C6931" i="1" s="1"/>
  <c r="B6932" i="1"/>
  <c r="C6932" i="1" s="1"/>
  <c r="B6933" i="1"/>
  <c r="C6933" i="1" s="1"/>
  <c r="B6934" i="1"/>
  <c r="C6934" i="1" s="1"/>
  <c r="B6935" i="1"/>
  <c r="C6935" i="1" s="1"/>
  <c r="B6936" i="1"/>
  <c r="C6936" i="1" s="1"/>
  <c r="B6937" i="1"/>
  <c r="C6937" i="1" s="1"/>
  <c r="B6938" i="1"/>
  <c r="C6938" i="1" s="1"/>
  <c r="B6939" i="1"/>
  <c r="C6939" i="1" s="1"/>
  <c r="B6940" i="1"/>
  <c r="C6940" i="1" s="1"/>
  <c r="B6941" i="1"/>
  <c r="C6941" i="1" s="1"/>
  <c r="B6942" i="1"/>
  <c r="C6942" i="1" s="1"/>
  <c r="B6943" i="1"/>
  <c r="C6943" i="1" s="1"/>
  <c r="B6944" i="1"/>
  <c r="C6944" i="1" s="1"/>
  <c r="B6945" i="1"/>
  <c r="C6945" i="1" s="1"/>
  <c r="B6946" i="1"/>
  <c r="C6946" i="1" s="1"/>
  <c r="B6947" i="1"/>
  <c r="C6947" i="1" s="1"/>
  <c r="B6948" i="1"/>
  <c r="C6948" i="1" s="1"/>
  <c r="B6949" i="1"/>
  <c r="C6949" i="1" s="1"/>
  <c r="B6950" i="1"/>
  <c r="C6950" i="1" s="1"/>
  <c r="B6951" i="1"/>
  <c r="C6951" i="1" s="1"/>
  <c r="B6952" i="1"/>
  <c r="C6952" i="1" s="1"/>
  <c r="B6953" i="1"/>
  <c r="C6953" i="1" s="1"/>
  <c r="B6954" i="1"/>
  <c r="C6954" i="1" s="1"/>
  <c r="B6955" i="1"/>
  <c r="C6955" i="1" s="1"/>
  <c r="B6956" i="1"/>
  <c r="C6956" i="1" s="1"/>
  <c r="B6957" i="1"/>
  <c r="C6957" i="1" s="1"/>
  <c r="B6958" i="1"/>
  <c r="C6958" i="1" s="1"/>
  <c r="B6959" i="1"/>
  <c r="C6959" i="1" s="1"/>
  <c r="B6960" i="1"/>
  <c r="C6960" i="1" s="1"/>
  <c r="B6961" i="1"/>
  <c r="C6961" i="1" s="1"/>
  <c r="B6962" i="1"/>
  <c r="C6962" i="1" s="1"/>
  <c r="B6963" i="1"/>
  <c r="C6963" i="1" s="1"/>
  <c r="B6964" i="1"/>
  <c r="C6964" i="1" s="1"/>
  <c r="B6965" i="1"/>
  <c r="C6965" i="1" s="1"/>
  <c r="B6966" i="1"/>
  <c r="C6966" i="1" s="1"/>
  <c r="B6967" i="1"/>
  <c r="C6967" i="1" s="1"/>
  <c r="B6968" i="1"/>
  <c r="C6968" i="1" s="1"/>
  <c r="B6969" i="1"/>
  <c r="C6969" i="1" s="1"/>
  <c r="B6970" i="1"/>
  <c r="C6970" i="1" s="1"/>
  <c r="B6971" i="1"/>
  <c r="C6971" i="1" s="1"/>
  <c r="B6972" i="1"/>
  <c r="C6972" i="1" s="1"/>
  <c r="B6973" i="1"/>
  <c r="C6973" i="1" s="1"/>
  <c r="B6974" i="1"/>
  <c r="C6974" i="1" s="1"/>
  <c r="B6975" i="1"/>
  <c r="C6975" i="1" s="1"/>
  <c r="B6976" i="1"/>
  <c r="C6976" i="1" s="1"/>
  <c r="B6977" i="1"/>
  <c r="C6977" i="1" s="1"/>
  <c r="B6978" i="1"/>
  <c r="C6978" i="1" s="1"/>
  <c r="B6979" i="1"/>
  <c r="C6979" i="1" s="1"/>
  <c r="B6980" i="1"/>
  <c r="C6980" i="1" s="1"/>
  <c r="B6981" i="1"/>
  <c r="C6981" i="1" s="1"/>
  <c r="B6982" i="1"/>
  <c r="C6982" i="1" s="1"/>
  <c r="B6983" i="1"/>
  <c r="C6983" i="1" s="1"/>
  <c r="B6984" i="1"/>
  <c r="C6984" i="1" s="1"/>
  <c r="B6985" i="1"/>
  <c r="C6985" i="1" s="1"/>
  <c r="B6986" i="1"/>
  <c r="C6986" i="1" s="1"/>
  <c r="B6987" i="1"/>
  <c r="C6987" i="1" s="1"/>
  <c r="B6988" i="1"/>
  <c r="C6988" i="1" s="1"/>
  <c r="B6989" i="1"/>
  <c r="C6989" i="1" s="1"/>
  <c r="B6990" i="1"/>
  <c r="C6990" i="1" s="1"/>
  <c r="B6991" i="1"/>
  <c r="C6991" i="1" s="1"/>
  <c r="B6992" i="1"/>
  <c r="C6992" i="1" s="1"/>
  <c r="B6993" i="1"/>
  <c r="C6993" i="1" s="1"/>
  <c r="B6994" i="1"/>
  <c r="C6994" i="1" s="1"/>
  <c r="B6995" i="1"/>
  <c r="C6995" i="1" s="1"/>
  <c r="B6996" i="1"/>
  <c r="C6996" i="1" s="1"/>
  <c r="B6997" i="1"/>
  <c r="C6997" i="1" s="1"/>
  <c r="B6998" i="1"/>
  <c r="C6998" i="1" s="1"/>
  <c r="B6999" i="1"/>
  <c r="C6999" i="1" s="1"/>
  <c r="B7000" i="1"/>
  <c r="C7000" i="1" s="1"/>
  <c r="B7001" i="1"/>
  <c r="C7001" i="1" s="1"/>
  <c r="B7002" i="1"/>
  <c r="C7002" i="1" s="1"/>
  <c r="B7003" i="1"/>
  <c r="C7003" i="1" s="1"/>
  <c r="B7004" i="1"/>
  <c r="C7004" i="1" s="1"/>
  <c r="B7005" i="1"/>
  <c r="C7005" i="1" s="1"/>
  <c r="B7006" i="1"/>
  <c r="C7006" i="1" s="1"/>
  <c r="B7007" i="1"/>
  <c r="C7007" i="1" s="1"/>
  <c r="B7008" i="1"/>
  <c r="C7008" i="1" s="1"/>
  <c r="B7009" i="1"/>
  <c r="C7009" i="1" s="1"/>
  <c r="B7010" i="1"/>
  <c r="C7010" i="1" s="1"/>
  <c r="B7011" i="1"/>
  <c r="C7011" i="1" s="1"/>
  <c r="B7012" i="1"/>
  <c r="C7012" i="1" s="1"/>
  <c r="B7013" i="1"/>
  <c r="C7013" i="1" s="1"/>
  <c r="B7014" i="1"/>
  <c r="C7014" i="1" s="1"/>
  <c r="B7015" i="1"/>
  <c r="C7015" i="1" s="1"/>
  <c r="B7016" i="1"/>
  <c r="C7016" i="1" s="1"/>
  <c r="B7017" i="1"/>
  <c r="C7017" i="1" s="1"/>
  <c r="B7018" i="1"/>
  <c r="C7018" i="1" s="1"/>
  <c r="B7019" i="1"/>
  <c r="C7019" i="1" s="1"/>
  <c r="B7020" i="1"/>
  <c r="C7020" i="1" s="1"/>
  <c r="B7021" i="1"/>
  <c r="C7021" i="1" s="1"/>
  <c r="B7022" i="1"/>
  <c r="C7022" i="1" s="1"/>
  <c r="B7023" i="1"/>
  <c r="C7023" i="1" s="1"/>
  <c r="B7024" i="1"/>
  <c r="C7024" i="1" s="1"/>
  <c r="B7025" i="1"/>
  <c r="C7025" i="1" s="1"/>
  <c r="B7026" i="1"/>
  <c r="C7026" i="1" s="1"/>
  <c r="B7027" i="1"/>
  <c r="C7027" i="1" s="1"/>
  <c r="B7028" i="1"/>
  <c r="C7028" i="1" s="1"/>
  <c r="B7029" i="1"/>
  <c r="C7029" i="1" s="1"/>
  <c r="B7030" i="1"/>
  <c r="C7030" i="1" s="1"/>
  <c r="B7031" i="1"/>
  <c r="C7031" i="1" s="1"/>
  <c r="B7032" i="1"/>
  <c r="C7032" i="1" s="1"/>
  <c r="B7033" i="1"/>
  <c r="C7033" i="1" s="1"/>
  <c r="B7034" i="1"/>
  <c r="C7034" i="1" s="1"/>
  <c r="B7035" i="1"/>
  <c r="C7035" i="1" s="1"/>
  <c r="B7036" i="1"/>
  <c r="C7036" i="1" s="1"/>
  <c r="B7037" i="1"/>
  <c r="C7037" i="1" s="1"/>
  <c r="B7038" i="1"/>
  <c r="C7038" i="1" s="1"/>
  <c r="B7039" i="1"/>
  <c r="C7039" i="1" s="1"/>
  <c r="B7040" i="1"/>
  <c r="C7040" i="1" s="1"/>
  <c r="B7041" i="1"/>
  <c r="C7041" i="1" s="1"/>
  <c r="B7042" i="1"/>
  <c r="C7042" i="1" s="1"/>
  <c r="B7043" i="1"/>
  <c r="C7043" i="1" s="1"/>
  <c r="B7044" i="1"/>
  <c r="C7044" i="1" s="1"/>
  <c r="B7045" i="1"/>
  <c r="C7045" i="1" s="1"/>
  <c r="B7046" i="1"/>
  <c r="C7046" i="1" s="1"/>
  <c r="B7047" i="1"/>
  <c r="C7047" i="1" s="1"/>
  <c r="B7048" i="1"/>
  <c r="C7048" i="1" s="1"/>
  <c r="B7049" i="1"/>
  <c r="C7049" i="1" s="1"/>
  <c r="B7050" i="1"/>
  <c r="C7050" i="1" s="1"/>
  <c r="B7051" i="1"/>
  <c r="C7051" i="1" s="1"/>
  <c r="B7052" i="1"/>
  <c r="C7052" i="1" s="1"/>
  <c r="B7053" i="1"/>
  <c r="C7053" i="1" s="1"/>
  <c r="B7054" i="1"/>
  <c r="C7054" i="1" s="1"/>
  <c r="B7055" i="1"/>
  <c r="C7055" i="1" s="1"/>
  <c r="B7056" i="1"/>
  <c r="C7056" i="1" s="1"/>
  <c r="B7057" i="1"/>
  <c r="C7057" i="1" s="1"/>
  <c r="B7058" i="1"/>
  <c r="C7058" i="1" s="1"/>
  <c r="B7059" i="1"/>
  <c r="C7059" i="1" s="1"/>
  <c r="B7060" i="1"/>
  <c r="C7060" i="1" s="1"/>
  <c r="B7061" i="1"/>
  <c r="C7061" i="1" s="1"/>
  <c r="B7062" i="1"/>
  <c r="C7062" i="1" s="1"/>
  <c r="B7063" i="1"/>
  <c r="C7063" i="1" s="1"/>
  <c r="B7064" i="1"/>
  <c r="C7064" i="1" s="1"/>
  <c r="B7065" i="1"/>
  <c r="C7065" i="1" s="1"/>
  <c r="B7066" i="1"/>
  <c r="C7066" i="1" s="1"/>
  <c r="B7067" i="1"/>
  <c r="C7067" i="1" s="1"/>
  <c r="B7068" i="1"/>
  <c r="C7068" i="1" s="1"/>
  <c r="B7069" i="1"/>
  <c r="C7069" i="1" s="1"/>
  <c r="B7070" i="1"/>
  <c r="C7070" i="1" s="1"/>
  <c r="B7071" i="1"/>
  <c r="C7071" i="1" s="1"/>
  <c r="B7072" i="1"/>
  <c r="C7072" i="1" s="1"/>
  <c r="B7073" i="1"/>
  <c r="C7073" i="1" s="1"/>
  <c r="B7074" i="1"/>
  <c r="C7074" i="1" s="1"/>
  <c r="B7075" i="1"/>
  <c r="C7075" i="1" s="1"/>
  <c r="B7076" i="1"/>
  <c r="C7076" i="1" s="1"/>
  <c r="B7077" i="1"/>
  <c r="C7077" i="1" s="1"/>
  <c r="B7078" i="1"/>
  <c r="C7078" i="1" s="1"/>
  <c r="B7079" i="1"/>
  <c r="C7079" i="1" s="1"/>
  <c r="B7080" i="1"/>
  <c r="C7080" i="1" s="1"/>
  <c r="B7081" i="1"/>
  <c r="C7081" i="1" s="1"/>
  <c r="B7082" i="1"/>
  <c r="C7082" i="1" s="1"/>
  <c r="B7083" i="1"/>
  <c r="C7083" i="1" s="1"/>
  <c r="B7084" i="1"/>
  <c r="C7084" i="1" s="1"/>
  <c r="B7085" i="1"/>
  <c r="C7085" i="1" s="1"/>
  <c r="B7086" i="1"/>
  <c r="C7086" i="1" s="1"/>
  <c r="B7087" i="1"/>
  <c r="C7087" i="1" s="1"/>
  <c r="B7088" i="1"/>
  <c r="C7088" i="1" s="1"/>
  <c r="B7089" i="1"/>
  <c r="C7089" i="1" s="1"/>
  <c r="B7090" i="1"/>
  <c r="C7090" i="1" s="1"/>
  <c r="B7091" i="1"/>
  <c r="C7091" i="1" s="1"/>
  <c r="B7092" i="1"/>
  <c r="C7092" i="1" s="1"/>
  <c r="B7093" i="1"/>
  <c r="C7093" i="1" s="1"/>
  <c r="B7094" i="1"/>
  <c r="C7094" i="1" s="1"/>
  <c r="B7095" i="1"/>
  <c r="C7095" i="1" s="1"/>
  <c r="B7096" i="1"/>
  <c r="C7096" i="1" s="1"/>
  <c r="B7097" i="1"/>
  <c r="C7097" i="1" s="1"/>
  <c r="B7098" i="1"/>
  <c r="C7098" i="1" s="1"/>
  <c r="B7099" i="1"/>
  <c r="C7099" i="1" s="1"/>
  <c r="B7100" i="1"/>
  <c r="C7100" i="1" s="1"/>
  <c r="B7101" i="1"/>
  <c r="C7101" i="1" s="1"/>
  <c r="B7102" i="1"/>
  <c r="C7102" i="1" s="1"/>
  <c r="B7103" i="1"/>
  <c r="C7103" i="1" s="1"/>
  <c r="B7104" i="1"/>
  <c r="C7104" i="1" s="1"/>
  <c r="B7105" i="1"/>
  <c r="C7105" i="1" s="1"/>
  <c r="B7106" i="1"/>
  <c r="C7106" i="1" s="1"/>
  <c r="B7107" i="1"/>
  <c r="C7107" i="1" s="1"/>
  <c r="B7108" i="1"/>
  <c r="C7108" i="1" s="1"/>
  <c r="B7109" i="1"/>
  <c r="C7109" i="1" s="1"/>
  <c r="B7110" i="1"/>
  <c r="C7110" i="1" s="1"/>
  <c r="B7111" i="1"/>
  <c r="C7111" i="1" s="1"/>
  <c r="B7112" i="1"/>
  <c r="C7112" i="1" s="1"/>
  <c r="B7113" i="1"/>
  <c r="C7113" i="1" s="1"/>
  <c r="B7114" i="1"/>
  <c r="C7114" i="1" s="1"/>
  <c r="B7115" i="1"/>
  <c r="C7115" i="1" s="1"/>
  <c r="B7116" i="1"/>
  <c r="C7116" i="1" s="1"/>
  <c r="B7117" i="1"/>
  <c r="C7117" i="1" s="1"/>
  <c r="B7118" i="1"/>
  <c r="C7118" i="1" s="1"/>
  <c r="B7119" i="1"/>
  <c r="C7119" i="1" s="1"/>
  <c r="B7120" i="1"/>
  <c r="C7120" i="1" s="1"/>
  <c r="B7121" i="1"/>
  <c r="C7121" i="1" s="1"/>
  <c r="B7122" i="1"/>
  <c r="C7122" i="1" s="1"/>
  <c r="B7123" i="1"/>
  <c r="C7123" i="1" s="1"/>
  <c r="B7124" i="1"/>
  <c r="C7124" i="1" s="1"/>
  <c r="B7125" i="1"/>
  <c r="C7125" i="1" s="1"/>
  <c r="B7126" i="1"/>
  <c r="C7126" i="1" s="1"/>
  <c r="B7127" i="1"/>
  <c r="C7127" i="1" s="1"/>
  <c r="B7128" i="1"/>
  <c r="C7128" i="1" s="1"/>
  <c r="B7129" i="1"/>
  <c r="C7129" i="1" s="1"/>
  <c r="B7130" i="1"/>
  <c r="C7130" i="1" s="1"/>
  <c r="B7131" i="1"/>
  <c r="C7131" i="1" s="1"/>
  <c r="B7132" i="1"/>
  <c r="C7132" i="1" s="1"/>
  <c r="B7133" i="1"/>
  <c r="C7133" i="1" s="1"/>
  <c r="B7134" i="1"/>
  <c r="C7134" i="1" s="1"/>
  <c r="B7135" i="1"/>
  <c r="C7135" i="1" s="1"/>
  <c r="B7136" i="1"/>
  <c r="C7136" i="1" s="1"/>
  <c r="B7137" i="1"/>
  <c r="C7137" i="1" s="1"/>
  <c r="B7138" i="1"/>
  <c r="C7138" i="1" s="1"/>
  <c r="B7139" i="1"/>
  <c r="C7139" i="1" s="1"/>
  <c r="B7140" i="1"/>
  <c r="C7140" i="1" s="1"/>
  <c r="B7141" i="1"/>
  <c r="C7141" i="1" s="1"/>
  <c r="B7142" i="1"/>
  <c r="C7142" i="1" s="1"/>
  <c r="B7143" i="1"/>
  <c r="C7143" i="1" s="1"/>
  <c r="B7144" i="1"/>
  <c r="C7144" i="1" s="1"/>
  <c r="B7145" i="1"/>
  <c r="C7145" i="1" s="1"/>
  <c r="B7146" i="1"/>
  <c r="C7146" i="1" s="1"/>
  <c r="B7147" i="1"/>
  <c r="C7147" i="1" s="1"/>
  <c r="B7148" i="1"/>
  <c r="C7148" i="1" s="1"/>
  <c r="B7149" i="1"/>
  <c r="C7149" i="1" s="1"/>
  <c r="B7150" i="1"/>
  <c r="C7150" i="1" s="1"/>
  <c r="B7151" i="1"/>
  <c r="C7151" i="1" s="1"/>
  <c r="B7152" i="1"/>
  <c r="C7152" i="1" s="1"/>
  <c r="B7153" i="1"/>
  <c r="C7153" i="1" s="1"/>
  <c r="B7154" i="1"/>
  <c r="C7154" i="1" s="1"/>
  <c r="B7155" i="1"/>
  <c r="C7155" i="1" s="1"/>
  <c r="B7156" i="1"/>
  <c r="C7156" i="1" s="1"/>
  <c r="B7157" i="1"/>
  <c r="C7157" i="1" s="1"/>
  <c r="B7158" i="1"/>
  <c r="C7158" i="1" s="1"/>
  <c r="B7159" i="1"/>
  <c r="C7159" i="1" s="1"/>
  <c r="B7160" i="1"/>
  <c r="C7160" i="1" s="1"/>
  <c r="B7161" i="1"/>
  <c r="C7161" i="1" s="1"/>
  <c r="B7162" i="1"/>
  <c r="C7162" i="1" s="1"/>
  <c r="B7163" i="1"/>
  <c r="C7163" i="1" s="1"/>
  <c r="B7164" i="1"/>
  <c r="C7164" i="1" s="1"/>
  <c r="B7165" i="1"/>
  <c r="C7165" i="1" s="1"/>
  <c r="B7166" i="1"/>
  <c r="C7166" i="1" s="1"/>
  <c r="B7167" i="1"/>
  <c r="C7167" i="1" s="1"/>
  <c r="B7168" i="1"/>
  <c r="C7168" i="1" s="1"/>
  <c r="B7169" i="1"/>
  <c r="C7169" i="1" s="1"/>
  <c r="B7170" i="1"/>
  <c r="C7170" i="1" s="1"/>
  <c r="B7171" i="1"/>
  <c r="C7171" i="1" s="1"/>
  <c r="B7172" i="1"/>
  <c r="C7172" i="1" s="1"/>
  <c r="B7173" i="1"/>
  <c r="C7173" i="1" s="1"/>
  <c r="B7174" i="1"/>
  <c r="C7174" i="1" s="1"/>
  <c r="B7175" i="1"/>
  <c r="C7175" i="1" s="1"/>
  <c r="B7176" i="1"/>
  <c r="C7176" i="1" s="1"/>
  <c r="B7177" i="1"/>
  <c r="C7177" i="1" s="1"/>
  <c r="B7178" i="1"/>
  <c r="C7178" i="1" s="1"/>
  <c r="B7179" i="1"/>
  <c r="C7179" i="1" s="1"/>
  <c r="B7180" i="1"/>
  <c r="C7180" i="1" s="1"/>
  <c r="B7181" i="1"/>
  <c r="C7181" i="1" s="1"/>
  <c r="B7182" i="1"/>
  <c r="C7182" i="1" s="1"/>
  <c r="B7183" i="1"/>
  <c r="C7183" i="1" s="1"/>
  <c r="B7184" i="1"/>
  <c r="C7184" i="1" s="1"/>
  <c r="B7185" i="1"/>
  <c r="C7185" i="1" s="1"/>
  <c r="B7186" i="1"/>
  <c r="C7186" i="1" s="1"/>
  <c r="B7187" i="1"/>
  <c r="C7187" i="1" s="1"/>
  <c r="B7188" i="1"/>
  <c r="C7188" i="1" s="1"/>
  <c r="B7189" i="1"/>
  <c r="C7189" i="1" s="1"/>
  <c r="B7190" i="1"/>
  <c r="C7190" i="1" s="1"/>
  <c r="B7191" i="1"/>
  <c r="C7191" i="1" s="1"/>
  <c r="B7192" i="1"/>
  <c r="C7192" i="1" s="1"/>
  <c r="B7193" i="1"/>
  <c r="C7193" i="1" s="1"/>
  <c r="B7194" i="1"/>
  <c r="C7194" i="1" s="1"/>
  <c r="B7195" i="1"/>
  <c r="C7195" i="1" s="1"/>
  <c r="B7196" i="1"/>
  <c r="C7196" i="1" s="1"/>
  <c r="B7197" i="1"/>
  <c r="C7197" i="1" s="1"/>
  <c r="B7198" i="1"/>
  <c r="C7198" i="1" s="1"/>
  <c r="B7199" i="1"/>
  <c r="C7199" i="1" s="1"/>
  <c r="B7200" i="1"/>
  <c r="C7200" i="1" s="1"/>
  <c r="B7201" i="1"/>
  <c r="C7201" i="1" s="1"/>
  <c r="B7202" i="1"/>
  <c r="C7202" i="1" s="1"/>
  <c r="B7203" i="1"/>
  <c r="C7203" i="1" s="1"/>
  <c r="B7204" i="1"/>
  <c r="C7204" i="1" s="1"/>
  <c r="B7205" i="1"/>
  <c r="C7205" i="1" s="1"/>
  <c r="B7206" i="1"/>
  <c r="C7206" i="1" s="1"/>
  <c r="B7207" i="1"/>
  <c r="C7207" i="1" s="1"/>
  <c r="B7208" i="1"/>
  <c r="C7208" i="1" s="1"/>
  <c r="B7209" i="1"/>
  <c r="C7209" i="1" s="1"/>
  <c r="B7210" i="1"/>
  <c r="C7210" i="1" s="1"/>
  <c r="B7211" i="1"/>
  <c r="C7211" i="1" s="1"/>
  <c r="B7212" i="1"/>
  <c r="C7212" i="1" s="1"/>
  <c r="B7213" i="1"/>
  <c r="C7213" i="1" s="1"/>
  <c r="B7214" i="1"/>
  <c r="C7214" i="1" s="1"/>
  <c r="B7215" i="1"/>
  <c r="C7215" i="1" s="1"/>
  <c r="B7216" i="1"/>
  <c r="C7216" i="1" s="1"/>
  <c r="B7217" i="1"/>
  <c r="C7217" i="1" s="1"/>
  <c r="B7218" i="1"/>
  <c r="C7218" i="1" s="1"/>
  <c r="B7219" i="1"/>
  <c r="C7219" i="1" s="1"/>
  <c r="B7220" i="1"/>
  <c r="C7220" i="1" s="1"/>
  <c r="B7221" i="1"/>
  <c r="C7221" i="1" s="1"/>
  <c r="B7222" i="1"/>
  <c r="C7222" i="1" s="1"/>
  <c r="B7223" i="1"/>
  <c r="C7223" i="1" s="1"/>
  <c r="B7224" i="1"/>
  <c r="C7224" i="1" s="1"/>
  <c r="B7225" i="1"/>
  <c r="C7225" i="1" s="1"/>
  <c r="B7226" i="1"/>
  <c r="C7226" i="1" s="1"/>
  <c r="B7227" i="1"/>
  <c r="C7227" i="1" s="1"/>
  <c r="B7228" i="1"/>
  <c r="C7228" i="1" s="1"/>
  <c r="B7229" i="1"/>
  <c r="C7229" i="1" s="1"/>
  <c r="B7230" i="1"/>
  <c r="C7230" i="1" s="1"/>
  <c r="B7231" i="1"/>
  <c r="C7231" i="1" s="1"/>
  <c r="B7232" i="1"/>
  <c r="C7232" i="1" s="1"/>
  <c r="B7233" i="1"/>
  <c r="C7233" i="1" s="1"/>
  <c r="B7234" i="1"/>
  <c r="C7234" i="1" s="1"/>
  <c r="B7235" i="1"/>
  <c r="C7235" i="1" s="1"/>
  <c r="B7236" i="1"/>
  <c r="C7236" i="1" s="1"/>
  <c r="B7237" i="1"/>
  <c r="C7237" i="1" s="1"/>
  <c r="B7238" i="1"/>
  <c r="C7238" i="1" s="1"/>
  <c r="B7239" i="1"/>
  <c r="C7239" i="1" s="1"/>
  <c r="B7240" i="1"/>
  <c r="C7240" i="1" s="1"/>
  <c r="B7241" i="1"/>
  <c r="C7241" i="1" s="1"/>
  <c r="B7242" i="1"/>
  <c r="C7242" i="1" s="1"/>
  <c r="B7243" i="1"/>
  <c r="C7243" i="1" s="1"/>
  <c r="B7244" i="1"/>
  <c r="C7244" i="1" s="1"/>
  <c r="B7245" i="1"/>
  <c r="C7245" i="1" s="1"/>
  <c r="B7246" i="1"/>
  <c r="C7246" i="1" s="1"/>
  <c r="B7247" i="1"/>
  <c r="C7247" i="1" s="1"/>
  <c r="B7248" i="1"/>
  <c r="C7248" i="1" s="1"/>
  <c r="B7249" i="1"/>
  <c r="C7249" i="1" s="1"/>
  <c r="B7250" i="1"/>
  <c r="C7250" i="1" s="1"/>
  <c r="B7251" i="1"/>
  <c r="C7251" i="1" s="1"/>
  <c r="B7252" i="1"/>
  <c r="C7252" i="1" s="1"/>
  <c r="B7253" i="1"/>
  <c r="C7253" i="1" s="1"/>
  <c r="B7254" i="1"/>
  <c r="C7254" i="1" s="1"/>
  <c r="B7255" i="1"/>
  <c r="C7255" i="1" s="1"/>
  <c r="B7256" i="1"/>
  <c r="C7256" i="1" s="1"/>
  <c r="B7257" i="1"/>
  <c r="C7257" i="1" s="1"/>
  <c r="B7258" i="1"/>
  <c r="C7258" i="1" s="1"/>
  <c r="B7259" i="1"/>
  <c r="C7259" i="1" s="1"/>
  <c r="B7260" i="1"/>
  <c r="C7260" i="1" s="1"/>
  <c r="B7261" i="1"/>
  <c r="C7261" i="1" s="1"/>
  <c r="B7262" i="1"/>
  <c r="C7262" i="1" s="1"/>
  <c r="B7263" i="1"/>
  <c r="C7263" i="1" s="1"/>
  <c r="B7264" i="1"/>
  <c r="C7264" i="1" s="1"/>
  <c r="B7265" i="1"/>
  <c r="C7265" i="1" s="1"/>
  <c r="B7266" i="1"/>
  <c r="C7266" i="1" s="1"/>
  <c r="B7267" i="1"/>
  <c r="C7267" i="1" s="1"/>
  <c r="B7268" i="1"/>
  <c r="C7268" i="1" s="1"/>
  <c r="B7269" i="1"/>
  <c r="C7269" i="1" s="1"/>
  <c r="B7270" i="1"/>
  <c r="C7270" i="1" s="1"/>
  <c r="B7271" i="1"/>
  <c r="C7271" i="1" s="1"/>
  <c r="B7272" i="1"/>
  <c r="C7272" i="1" s="1"/>
  <c r="B7273" i="1"/>
  <c r="C7273" i="1" s="1"/>
  <c r="B7274" i="1"/>
  <c r="C7274" i="1" s="1"/>
  <c r="B7275" i="1"/>
  <c r="C7275" i="1" s="1"/>
  <c r="B7276" i="1"/>
  <c r="C7276" i="1" s="1"/>
  <c r="B7277" i="1"/>
  <c r="C7277" i="1" s="1"/>
  <c r="B7278" i="1"/>
  <c r="C7278" i="1" s="1"/>
  <c r="B7279" i="1"/>
  <c r="C7279" i="1" s="1"/>
  <c r="B7280" i="1"/>
  <c r="C7280" i="1" s="1"/>
  <c r="B7281" i="1"/>
  <c r="C7281" i="1" s="1"/>
  <c r="B7282" i="1"/>
  <c r="C7282" i="1" s="1"/>
  <c r="B7283" i="1"/>
  <c r="C7283" i="1" s="1"/>
  <c r="B7284" i="1"/>
  <c r="C7284" i="1" s="1"/>
  <c r="B7285" i="1"/>
  <c r="C7285" i="1" s="1"/>
  <c r="B7286" i="1"/>
  <c r="C7286" i="1" s="1"/>
  <c r="B7287" i="1"/>
  <c r="C7287" i="1" s="1"/>
  <c r="B7288" i="1"/>
  <c r="C7288" i="1" s="1"/>
  <c r="B7289" i="1"/>
  <c r="C7289" i="1" s="1"/>
  <c r="B7290" i="1"/>
  <c r="C7290" i="1" s="1"/>
  <c r="B7291" i="1"/>
  <c r="C7291" i="1" s="1"/>
  <c r="B7292" i="1"/>
  <c r="C7292" i="1" s="1"/>
  <c r="B7293" i="1"/>
  <c r="C7293" i="1" s="1"/>
  <c r="B7294" i="1"/>
  <c r="C7294" i="1" s="1"/>
  <c r="B7295" i="1"/>
  <c r="C7295" i="1" s="1"/>
  <c r="B7296" i="1"/>
  <c r="C7296" i="1" s="1"/>
  <c r="B7297" i="1"/>
  <c r="C7297" i="1" s="1"/>
  <c r="B7298" i="1"/>
  <c r="C7298" i="1" s="1"/>
  <c r="B7299" i="1"/>
  <c r="C7299" i="1" s="1"/>
  <c r="B7300" i="1"/>
  <c r="C7300" i="1" s="1"/>
  <c r="B7301" i="1"/>
  <c r="C7301" i="1" s="1"/>
  <c r="B7302" i="1"/>
  <c r="C7302" i="1" s="1"/>
  <c r="B7303" i="1"/>
  <c r="C7303" i="1" s="1"/>
  <c r="B7304" i="1"/>
  <c r="C7304" i="1" s="1"/>
  <c r="B7305" i="1"/>
  <c r="C7305" i="1" s="1"/>
  <c r="B7306" i="1"/>
  <c r="C7306" i="1" s="1"/>
  <c r="B7307" i="1"/>
  <c r="C7307" i="1" s="1"/>
  <c r="B7308" i="1"/>
  <c r="C7308" i="1" s="1"/>
  <c r="B7309" i="1"/>
  <c r="C7309" i="1" s="1"/>
  <c r="B7310" i="1"/>
  <c r="C7310" i="1" s="1"/>
  <c r="B7311" i="1"/>
  <c r="C7311" i="1" s="1"/>
  <c r="B7312" i="1"/>
  <c r="C7312" i="1" s="1"/>
  <c r="B7313" i="1"/>
  <c r="C7313" i="1" s="1"/>
  <c r="B7314" i="1"/>
  <c r="C7314" i="1" s="1"/>
  <c r="B7315" i="1"/>
  <c r="C7315" i="1" s="1"/>
  <c r="B7316" i="1"/>
  <c r="C7316" i="1" s="1"/>
  <c r="B7317" i="1"/>
  <c r="C7317" i="1" s="1"/>
  <c r="B7318" i="1"/>
  <c r="C7318" i="1" s="1"/>
  <c r="B7319" i="1"/>
  <c r="C7319" i="1" s="1"/>
  <c r="B7320" i="1"/>
  <c r="C7320" i="1" s="1"/>
  <c r="B7321" i="1"/>
  <c r="C7321" i="1" s="1"/>
  <c r="B7322" i="1"/>
  <c r="C7322" i="1" s="1"/>
  <c r="B7323" i="1"/>
  <c r="C7323" i="1" s="1"/>
  <c r="B7324" i="1"/>
  <c r="C7324" i="1" s="1"/>
  <c r="B7325" i="1"/>
  <c r="C7325" i="1" s="1"/>
  <c r="B7326" i="1"/>
  <c r="C7326" i="1" s="1"/>
  <c r="B7327" i="1"/>
  <c r="C7327" i="1" s="1"/>
  <c r="B7328" i="1"/>
  <c r="C7328" i="1" s="1"/>
  <c r="B7329" i="1"/>
  <c r="C7329" i="1" s="1"/>
  <c r="B7330" i="1"/>
  <c r="C7330" i="1" s="1"/>
  <c r="B7331" i="1"/>
  <c r="C7331" i="1" s="1"/>
  <c r="B7332" i="1"/>
  <c r="C7332" i="1" s="1"/>
  <c r="B7333" i="1"/>
  <c r="C7333" i="1" s="1"/>
  <c r="B7334" i="1"/>
  <c r="C7334" i="1" s="1"/>
  <c r="B7335" i="1"/>
  <c r="C7335" i="1" s="1"/>
  <c r="B7336" i="1"/>
  <c r="C7336" i="1" s="1"/>
  <c r="B7337" i="1"/>
  <c r="C7337" i="1" s="1"/>
  <c r="B7338" i="1"/>
  <c r="C7338" i="1" s="1"/>
  <c r="B7339" i="1"/>
  <c r="C7339" i="1" s="1"/>
  <c r="B7340" i="1"/>
  <c r="C7340" i="1" s="1"/>
  <c r="B7341" i="1"/>
  <c r="C7341" i="1" s="1"/>
  <c r="B7342" i="1"/>
  <c r="C7342" i="1" s="1"/>
  <c r="B7343" i="1"/>
  <c r="C7343" i="1" s="1"/>
  <c r="B7344" i="1"/>
  <c r="C7344" i="1" s="1"/>
  <c r="B7345" i="1"/>
  <c r="C7345" i="1" s="1"/>
  <c r="B7346" i="1"/>
  <c r="C7346" i="1" s="1"/>
  <c r="B7347" i="1"/>
  <c r="C7347" i="1" s="1"/>
  <c r="B7348" i="1"/>
  <c r="C7348" i="1" s="1"/>
  <c r="B7349" i="1"/>
  <c r="C7349" i="1" s="1"/>
  <c r="B7350" i="1"/>
  <c r="C7350" i="1" s="1"/>
  <c r="B7351" i="1"/>
  <c r="C7351" i="1" s="1"/>
  <c r="B7352" i="1"/>
  <c r="C7352" i="1" s="1"/>
  <c r="B7353" i="1"/>
  <c r="C7353" i="1" s="1"/>
  <c r="B7354" i="1"/>
  <c r="C7354" i="1" s="1"/>
  <c r="B7355" i="1"/>
  <c r="C7355" i="1" s="1"/>
  <c r="B7356" i="1"/>
  <c r="C7356" i="1" s="1"/>
  <c r="B7357" i="1"/>
  <c r="C7357" i="1" s="1"/>
  <c r="B7358" i="1"/>
  <c r="C7358" i="1" s="1"/>
  <c r="B7359" i="1"/>
  <c r="C7359" i="1" s="1"/>
  <c r="B7360" i="1"/>
  <c r="C7360" i="1" s="1"/>
  <c r="B7361" i="1"/>
  <c r="C7361" i="1" s="1"/>
  <c r="B7362" i="1"/>
  <c r="C7362" i="1" s="1"/>
  <c r="B7363" i="1"/>
  <c r="C7363" i="1" s="1"/>
  <c r="B7364" i="1"/>
  <c r="C7364" i="1" s="1"/>
  <c r="B7365" i="1"/>
  <c r="C7365" i="1" s="1"/>
  <c r="B7366" i="1"/>
  <c r="C7366" i="1" s="1"/>
  <c r="B7367" i="1"/>
  <c r="C7367" i="1" s="1"/>
  <c r="B7368" i="1"/>
  <c r="C7368" i="1" s="1"/>
  <c r="B7369" i="1"/>
  <c r="C7369" i="1" s="1"/>
  <c r="B7370" i="1"/>
  <c r="C7370" i="1" s="1"/>
  <c r="B7371" i="1"/>
  <c r="C7371" i="1" s="1"/>
  <c r="B7372" i="1"/>
  <c r="C7372" i="1" s="1"/>
  <c r="B7373" i="1"/>
  <c r="C7373" i="1" s="1"/>
  <c r="B7374" i="1"/>
  <c r="C7374" i="1" s="1"/>
  <c r="B7375" i="1"/>
  <c r="C7375" i="1" s="1"/>
  <c r="B7376" i="1"/>
  <c r="C7376" i="1" s="1"/>
  <c r="B7377" i="1"/>
  <c r="C7377" i="1" s="1"/>
  <c r="B7378" i="1"/>
  <c r="C7378" i="1" s="1"/>
  <c r="B7379" i="1"/>
  <c r="C7379" i="1" s="1"/>
  <c r="B7380" i="1"/>
  <c r="C7380" i="1" s="1"/>
  <c r="B7381" i="1"/>
  <c r="C7381" i="1" s="1"/>
  <c r="B7382" i="1"/>
  <c r="C7382" i="1" s="1"/>
  <c r="B7383" i="1"/>
  <c r="C7383" i="1" s="1"/>
  <c r="B7384" i="1"/>
  <c r="C7384" i="1" s="1"/>
  <c r="B7385" i="1"/>
  <c r="C7385" i="1" s="1"/>
  <c r="B7386" i="1"/>
  <c r="C7386" i="1" s="1"/>
  <c r="B7387" i="1"/>
  <c r="C7387" i="1" s="1"/>
  <c r="B7388" i="1"/>
  <c r="C7388" i="1" s="1"/>
  <c r="B7389" i="1"/>
  <c r="C7389" i="1" s="1"/>
  <c r="B7390" i="1"/>
  <c r="C7390" i="1" s="1"/>
  <c r="B7391" i="1"/>
  <c r="C7391" i="1" s="1"/>
  <c r="B7392" i="1"/>
  <c r="C7392" i="1" s="1"/>
  <c r="B7393" i="1"/>
  <c r="C7393" i="1" s="1"/>
  <c r="B7394" i="1"/>
  <c r="C7394" i="1" s="1"/>
  <c r="B7395" i="1"/>
  <c r="C7395" i="1" s="1"/>
  <c r="B7396" i="1"/>
  <c r="C7396" i="1" s="1"/>
  <c r="B7397" i="1"/>
  <c r="C7397" i="1" s="1"/>
  <c r="B7398" i="1"/>
  <c r="C7398" i="1" s="1"/>
  <c r="B7399" i="1"/>
  <c r="C7399" i="1" s="1"/>
  <c r="B7400" i="1"/>
  <c r="C7400" i="1" s="1"/>
  <c r="B7401" i="1"/>
  <c r="C7401" i="1" s="1"/>
  <c r="B7402" i="1"/>
  <c r="C7402" i="1" s="1"/>
  <c r="B7403" i="1"/>
  <c r="C7403" i="1" s="1"/>
  <c r="B7404" i="1"/>
  <c r="C7404" i="1" s="1"/>
  <c r="B7405" i="1"/>
  <c r="C7405" i="1" s="1"/>
  <c r="B7406" i="1"/>
  <c r="C7406" i="1" s="1"/>
  <c r="B7407" i="1"/>
  <c r="C7407" i="1" s="1"/>
  <c r="B7408" i="1"/>
  <c r="C7408" i="1" s="1"/>
  <c r="B7409" i="1"/>
  <c r="C7409" i="1" s="1"/>
  <c r="B7410" i="1"/>
  <c r="C7410" i="1" s="1"/>
  <c r="B7411" i="1"/>
  <c r="C7411" i="1" s="1"/>
  <c r="B7412" i="1"/>
  <c r="C7412" i="1" s="1"/>
  <c r="B7413" i="1"/>
  <c r="C7413" i="1" s="1"/>
  <c r="B7414" i="1"/>
  <c r="C7414" i="1" s="1"/>
  <c r="B7415" i="1"/>
  <c r="C7415" i="1" s="1"/>
  <c r="B7416" i="1"/>
  <c r="C7416" i="1" s="1"/>
  <c r="B7417" i="1"/>
  <c r="C7417" i="1" s="1"/>
  <c r="B7418" i="1"/>
  <c r="C7418" i="1" s="1"/>
  <c r="B7419" i="1"/>
  <c r="C7419" i="1" s="1"/>
  <c r="B7420" i="1"/>
  <c r="C7420" i="1" s="1"/>
  <c r="B7421" i="1"/>
  <c r="C7421" i="1" s="1"/>
  <c r="B7422" i="1"/>
  <c r="C7422" i="1" s="1"/>
  <c r="B7423" i="1"/>
  <c r="C7423" i="1" s="1"/>
  <c r="B7424" i="1"/>
  <c r="C7424" i="1" s="1"/>
  <c r="B7425" i="1"/>
  <c r="C7425" i="1" s="1"/>
  <c r="B7426" i="1"/>
  <c r="C7426" i="1" s="1"/>
  <c r="B7427" i="1"/>
  <c r="C7427" i="1" s="1"/>
  <c r="B7428" i="1"/>
  <c r="C7428" i="1" s="1"/>
  <c r="B7429" i="1"/>
  <c r="C7429" i="1" s="1"/>
  <c r="B7430" i="1"/>
  <c r="C7430" i="1" s="1"/>
  <c r="B7431" i="1"/>
  <c r="C7431" i="1" s="1"/>
  <c r="B7432" i="1"/>
  <c r="C7432" i="1" s="1"/>
  <c r="B7433" i="1"/>
  <c r="C7433" i="1" s="1"/>
  <c r="B7434" i="1"/>
  <c r="C7434" i="1" s="1"/>
  <c r="B7435" i="1"/>
  <c r="C7435" i="1" s="1"/>
  <c r="B7436" i="1"/>
  <c r="C7436" i="1" s="1"/>
  <c r="B7437" i="1"/>
  <c r="C7437" i="1" s="1"/>
  <c r="B7438" i="1"/>
  <c r="C7438" i="1" s="1"/>
  <c r="B7439" i="1"/>
  <c r="C7439" i="1" s="1"/>
  <c r="B7440" i="1"/>
  <c r="C7440" i="1" s="1"/>
  <c r="B7441" i="1"/>
  <c r="C7441" i="1" s="1"/>
  <c r="B7442" i="1"/>
  <c r="C7442" i="1" s="1"/>
  <c r="B7443" i="1"/>
  <c r="C7443" i="1" s="1"/>
  <c r="B7444" i="1"/>
  <c r="C7444" i="1" s="1"/>
  <c r="B7445" i="1"/>
  <c r="C7445" i="1" s="1"/>
  <c r="B7446" i="1"/>
  <c r="C7446" i="1" s="1"/>
  <c r="B7447" i="1"/>
  <c r="C7447" i="1" s="1"/>
  <c r="B7448" i="1"/>
  <c r="C7448" i="1" s="1"/>
  <c r="B7449" i="1"/>
  <c r="C7449" i="1" s="1"/>
  <c r="B7450" i="1"/>
  <c r="C7450" i="1" s="1"/>
  <c r="B7451" i="1"/>
  <c r="C7451" i="1" s="1"/>
  <c r="B7452" i="1"/>
  <c r="C7452" i="1" s="1"/>
  <c r="B7453" i="1"/>
  <c r="C7453" i="1" s="1"/>
  <c r="B7454" i="1"/>
  <c r="C7454" i="1" s="1"/>
  <c r="B7455" i="1"/>
  <c r="C7455" i="1" s="1"/>
  <c r="B7456" i="1"/>
  <c r="C7456" i="1" s="1"/>
  <c r="B7457" i="1"/>
  <c r="C7457" i="1" s="1"/>
  <c r="B7458" i="1"/>
  <c r="C7458" i="1" s="1"/>
  <c r="B7459" i="1"/>
  <c r="C7459" i="1" s="1"/>
  <c r="B7460" i="1"/>
  <c r="C7460" i="1" s="1"/>
  <c r="B7461" i="1"/>
  <c r="C7461" i="1" s="1"/>
  <c r="B7462" i="1"/>
  <c r="C7462" i="1" s="1"/>
  <c r="B7463" i="1"/>
  <c r="C7463" i="1" s="1"/>
  <c r="B7464" i="1"/>
  <c r="C7464" i="1" s="1"/>
  <c r="B7465" i="1"/>
  <c r="C7465" i="1" s="1"/>
  <c r="B7466" i="1"/>
  <c r="C7466" i="1" s="1"/>
  <c r="B7467" i="1"/>
  <c r="C7467" i="1" s="1"/>
  <c r="B7468" i="1"/>
  <c r="C7468" i="1" s="1"/>
  <c r="B7469" i="1"/>
  <c r="C7469" i="1" s="1"/>
  <c r="B7470" i="1"/>
  <c r="C7470" i="1" s="1"/>
  <c r="B7471" i="1"/>
  <c r="C7471" i="1" s="1"/>
  <c r="B7472" i="1"/>
  <c r="C7472" i="1" s="1"/>
  <c r="B7473" i="1"/>
  <c r="C7473" i="1" s="1"/>
  <c r="B7474" i="1"/>
  <c r="C7474" i="1" s="1"/>
  <c r="B7475" i="1"/>
  <c r="C7475" i="1" s="1"/>
  <c r="B7476" i="1"/>
  <c r="C7476" i="1" s="1"/>
  <c r="B7477" i="1"/>
  <c r="C7477" i="1" s="1"/>
  <c r="B7478" i="1"/>
  <c r="C7478" i="1" s="1"/>
  <c r="B7479" i="1"/>
  <c r="C7479" i="1" s="1"/>
  <c r="B7480" i="1"/>
  <c r="C7480" i="1" s="1"/>
  <c r="B7481" i="1"/>
  <c r="C7481" i="1" s="1"/>
  <c r="B7482" i="1"/>
  <c r="C7482" i="1" s="1"/>
  <c r="B7483" i="1"/>
  <c r="C7483" i="1" s="1"/>
  <c r="B7484" i="1"/>
  <c r="C7484" i="1" s="1"/>
  <c r="B7485" i="1"/>
  <c r="C7485" i="1" s="1"/>
  <c r="B7486" i="1"/>
  <c r="C7486" i="1" s="1"/>
  <c r="B7487" i="1"/>
  <c r="C7487" i="1" s="1"/>
  <c r="B7488" i="1"/>
  <c r="C7488" i="1" s="1"/>
  <c r="B7489" i="1"/>
  <c r="C7489" i="1" s="1"/>
  <c r="B7490" i="1"/>
  <c r="C7490" i="1" s="1"/>
  <c r="B7491" i="1"/>
  <c r="C7491" i="1" s="1"/>
  <c r="B7492" i="1"/>
  <c r="C7492" i="1" s="1"/>
  <c r="B7493" i="1"/>
  <c r="C7493" i="1" s="1"/>
  <c r="B7494" i="1"/>
  <c r="C7494" i="1" s="1"/>
  <c r="B7495" i="1"/>
  <c r="C7495" i="1" s="1"/>
  <c r="B7496" i="1"/>
  <c r="C7496" i="1" s="1"/>
  <c r="B7497" i="1"/>
  <c r="C7497" i="1" s="1"/>
  <c r="B7498" i="1"/>
  <c r="C7498" i="1" s="1"/>
  <c r="B7499" i="1"/>
  <c r="C7499" i="1" s="1"/>
  <c r="B7500" i="1"/>
  <c r="C7500" i="1" s="1"/>
  <c r="B7501" i="1"/>
  <c r="C7501" i="1" s="1"/>
  <c r="B7502" i="1"/>
  <c r="C7502" i="1" s="1"/>
  <c r="B7503" i="1"/>
  <c r="C7503" i="1" s="1"/>
  <c r="B7504" i="1"/>
  <c r="C7504" i="1" s="1"/>
  <c r="B7505" i="1"/>
  <c r="C7505" i="1" s="1"/>
  <c r="B7506" i="1"/>
  <c r="C7506" i="1" s="1"/>
  <c r="B7507" i="1"/>
  <c r="C7507" i="1" s="1"/>
  <c r="B7508" i="1"/>
  <c r="C7508" i="1" s="1"/>
  <c r="B7509" i="1"/>
  <c r="C7509" i="1" s="1"/>
  <c r="B7510" i="1"/>
  <c r="C7510" i="1" s="1"/>
  <c r="B7511" i="1"/>
  <c r="C7511" i="1" s="1"/>
  <c r="B7512" i="1"/>
  <c r="C7512" i="1" s="1"/>
  <c r="B7513" i="1"/>
  <c r="C7513" i="1" s="1"/>
  <c r="B7514" i="1"/>
  <c r="C7514" i="1" s="1"/>
  <c r="B7515" i="1"/>
  <c r="C7515" i="1" s="1"/>
  <c r="B7516" i="1"/>
  <c r="C7516" i="1" s="1"/>
  <c r="B7517" i="1"/>
  <c r="C7517" i="1" s="1"/>
  <c r="B7518" i="1"/>
  <c r="C7518" i="1" s="1"/>
  <c r="B7519" i="1"/>
  <c r="C7519" i="1" s="1"/>
  <c r="B7520" i="1"/>
  <c r="C7520" i="1" s="1"/>
  <c r="B7521" i="1"/>
  <c r="C7521" i="1" s="1"/>
  <c r="B7522" i="1"/>
  <c r="C7522" i="1" s="1"/>
  <c r="B7523" i="1"/>
  <c r="C7523" i="1" s="1"/>
  <c r="B7524" i="1"/>
  <c r="C7524" i="1" s="1"/>
  <c r="B7525" i="1"/>
  <c r="C7525" i="1" s="1"/>
  <c r="B7526" i="1"/>
  <c r="C7526" i="1" s="1"/>
  <c r="B7527" i="1"/>
  <c r="C7527" i="1" s="1"/>
  <c r="B7528" i="1"/>
  <c r="C7528" i="1" s="1"/>
  <c r="B7529" i="1"/>
  <c r="C7529" i="1" s="1"/>
  <c r="B7530" i="1"/>
  <c r="C7530" i="1" s="1"/>
  <c r="B7531" i="1"/>
  <c r="C7531" i="1" s="1"/>
  <c r="B7532" i="1"/>
  <c r="C7532" i="1" s="1"/>
  <c r="B7533" i="1"/>
  <c r="C7533" i="1" s="1"/>
  <c r="B7534" i="1"/>
  <c r="C7534" i="1" s="1"/>
  <c r="B7535" i="1"/>
  <c r="C7535" i="1" s="1"/>
  <c r="B7536" i="1"/>
  <c r="C7536" i="1" s="1"/>
  <c r="B7537" i="1"/>
  <c r="C7537" i="1" s="1"/>
  <c r="B7538" i="1"/>
  <c r="C7538" i="1" s="1"/>
  <c r="B7539" i="1"/>
  <c r="C7539" i="1" s="1"/>
  <c r="B7540" i="1"/>
  <c r="C7540" i="1" s="1"/>
  <c r="B7541" i="1"/>
  <c r="C7541" i="1" s="1"/>
  <c r="B7542" i="1"/>
  <c r="C7542" i="1" s="1"/>
  <c r="B7543" i="1"/>
  <c r="C7543" i="1" s="1"/>
  <c r="B7544" i="1"/>
  <c r="C7544" i="1" s="1"/>
  <c r="B7545" i="1"/>
  <c r="C7545" i="1" s="1"/>
  <c r="B7546" i="1"/>
  <c r="C7546" i="1" s="1"/>
  <c r="B7547" i="1"/>
  <c r="C7547" i="1" s="1"/>
  <c r="B7548" i="1"/>
  <c r="C7548" i="1" s="1"/>
  <c r="B7549" i="1"/>
  <c r="C7549" i="1" s="1"/>
  <c r="B7550" i="1"/>
  <c r="C7550" i="1" s="1"/>
  <c r="B7551" i="1"/>
  <c r="C7551" i="1" s="1"/>
  <c r="B7552" i="1"/>
  <c r="C7552" i="1" s="1"/>
  <c r="B7553" i="1"/>
  <c r="C7553" i="1" s="1"/>
  <c r="B7554" i="1"/>
  <c r="C7554" i="1" s="1"/>
  <c r="B7555" i="1"/>
  <c r="C7555" i="1" s="1"/>
  <c r="B7556" i="1"/>
  <c r="C7556" i="1" s="1"/>
  <c r="B7557" i="1"/>
  <c r="C7557" i="1" s="1"/>
  <c r="B7558" i="1"/>
  <c r="C7558" i="1" s="1"/>
  <c r="B7559" i="1"/>
  <c r="C7559" i="1" s="1"/>
  <c r="B7560" i="1"/>
  <c r="C7560" i="1" s="1"/>
  <c r="B7561" i="1"/>
  <c r="C7561" i="1" s="1"/>
  <c r="B7562" i="1"/>
  <c r="C7562" i="1" s="1"/>
  <c r="B7563" i="1"/>
  <c r="C7563" i="1" s="1"/>
  <c r="B7564" i="1"/>
  <c r="C7564" i="1" s="1"/>
  <c r="B7565" i="1"/>
  <c r="C7565" i="1" s="1"/>
  <c r="B7566" i="1"/>
  <c r="C7566" i="1" s="1"/>
  <c r="B7567" i="1"/>
  <c r="C7567" i="1" s="1"/>
  <c r="B7568" i="1"/>
  <c r="C7568" i="1" s="1"/>
  <c r="B7569" i="1"/>
  <c r="C7569" i="1" s="1"/>
  <c r="B7570" i="1"/>
  <c r="C7570" i="1" s="1"/>
  <c r="B7571" i="1"/>
  <c r="C7571" i="1" s="1"/>
  <c r="B7572" i="1"/>
  <c r="C7572" i="1" s="1"/>
  <c r="B7573" i="1"/>
  <c r="C7573" i="1" s="1"/>
  <c r="B7574" i="1"/>
  <c r="C7574" i="1" s="1"/>
  <c r="B7575" i="1"/>
  <c r="C7575" i="1" s="1"/>
  <c r="B7576" i="1"/>
  <c r="C7576" i="1" s="1"/>
  <c r="B7577" i="1"/>
  <c r="C7577" i="1" s="1"/>
  <c r="B7578" i="1"/>
  <c r="C7578" i="1" s="1"/>
  <c r="B7579" i="1"/>
  <c r="C7579" i="1" s="1"/>
  <c r="B7580" i="1"/>
  <c r="C7580" i="1" s="1"/>
  <c r="B7581" i="1"/>
  <c r="C7581" i="1" s="1"/>
  <c r="B7582" i="1"/>
  <c r="C7582" i="1" s="1"/>
  <c r="B7583" i="1"/>
  <c r="C7583" i="1" s="1"/>
  <c r="B7584" i="1"/>
  <c r="C7584" i="1" s="1"/>
  <c r="B7585" i="1"/>
  <c r="C7585" i="1" s="1"/>
  <c r="B7586" i="1"/>
  <c r="C7586" i="1" s="1"/>
  <c r="B7587" i="1"/>
  <c r="C7587" i="1" s="1"/>
  <c r="B7588" i="1"/>
  <c r="C7588" i="1" s="1"/>
  <c r="B7589" i="1"/>
  <c r="C7589" i="1" s="1"/>
  <c r="B7590" i="1"/>
  <c r="C7590" i="1" s="1"/>
  <c r="B7591" i="1"/>
  <c r="C7591" i="1" s="1"/>
  <c r="B7592" i="1"/>
  <c r="C7592" i="1" s="1"/>
  <c r="B7593" i="1"/>
  <c r="C7593" i="1" s="1"/>
  <c r="B7594" i="1"/>
  <c r="C7594" i="1" s="1"/>
  <c r="B7595" i="1"/>
  <c r="C7595" i="1" s="1"/>
  <c r="B7596" i="1"/>
  <c r="C7596" i="1" s="1"/>
  <c r="B7597" i="1"/>
  <c r="C7597" i="1" s="1"/>
  <c r="B7598" i="1"/>
  <c r="C7598" i="1" s="1"/>
  <c r="B7599" i="1"/>
  <c r="C7599" i="1" s="1"/>
  <c r="B7600" i="1"/>
  <c r="C7600" i="1" s="1"/>
  <c r="B7601" i="1"/>
  <c r="C7601" i="1" s="1"/>
  <c r="B7602" i="1"/>
  <c r="C7602" i="1" s="1"/>
  <c r="B7603" i="1"/>
  <c r="C7603" i="1" s="1"/>
  <c r="B7604" i="1"/>
  <c r="C7604" i="1" s="1"/>
  <c r="B7605" i="1"/>
  <c r="C7605" i="1" s="1"/>
  <c r="B7606" i="1"/>
  <c r="C7606" i="1" s="1"/>
  <c r="B7607" i="1"/>
  <c r="C7607" i="1" s="1"/>
  <c r="B7608" i="1"/>
  <c r="C7608" i="1" s="1"/>
  <c r="B7609" i="1"/>
  <c r="C7609" i="1" s="1"/>
  <c r="B7610" i="1"/>
  <c r="C7610" i="1" s="1"/>
  <c r="B7611" i="1"/>
  <c r="C7611" i="1" s="1"/>
  <c r="B7612" i="1"/>
  <c r="C7612" i="1" s="1"/>
  <c r="B7613" i="1"/>
  <c r="C7613" i="1" s="1"/>
  <c r="B7614" i="1"/>
  <c r="C7614" i="1" s="1"/>
  <c r="B7615" i="1"/>
  <c r="C7615" i="1" s="1"/>
  <c r="B7616" i="1"/>
  <c r="C7616" i="1" s="1"/>
  <c r="B7617" i="1"/>
  <c r="C7617" i="1" s="1"/>
  <c r="B7618" i="1"/>
  <c r="C7618" i="1" s="1"/>
  <c r="B7619" i="1"/>
  <c r="C7619" i="1" s="1"/>
  <c r="B7620" i="1"/>
  <c r="C7620" i="1" s="1"/>
  <c r="B7621" i="1"/>
  <c r="C7621" i="1" s="1"/>
  <c r="B7622" i="1"/>
  <c r="C7622" i="1" s="1"/>
  <c r="B7623" i="1"/>
  <c r="C7623" i="1" s="1"/>
  <c r="B7624" i="1"/>
  <c r="C7624" i="1" s="1"/>
  <c r="B7625" i="1"/>
  <c r="C7625" i="1" s="1"/>
  <c r="B7626" i="1"/>
  <c r="C7626" i="1" s="1"/>
  <c r="B7627" i="1"/>
  <c r="C7627" i="1" s="1"/>
  <c r="B7628" i="1"/>
  <c r="C7628" i="1" s="1"/>
  <c r="B7629" i="1"/>
  <c r="C7629" i="1" s="1"/>
  <c r="B7630" i="1"/>
  <c r="C7630" i="1" s="1"/>
  <c r="B7631" i="1"/>
  <c r="C7631" i="1" s="1"/>
  <c r="B7632" i="1"/>
  <c r="C7632" i="1" s="1"/>
  <c r="B7633" i="1"/>
  <c r="C7633" i="1" s="1"/>
  <c r="B7634" i="1"/>
  <c r="C7634" i="1" s="1"/>
  <c r="B7635" i="1"/>
  <c r="C7635" i="1" s="1"/>
  <c r="B7636" i="1"/>
  <c r="C7636" i="1" s="1"/>
  <c r="B7637" i="1"/>
  <c r="C7637" i="1" s="1"/>
  <c r="B7638" i="1"/>
  <c r="C7638" i="1" s="1"/>
  <c r="B7639" i="1"/>
  <c r="C7639" i="1" s="1"/>
  <c r="B7640" i="1"/>
  <c r="C7640" i="1" s="1"/>
  <c r="B7641" i="1"/>
  <c r="C7641" i="1" s="1"/>
  <c r="B7642" i="1"/>
  <c r="C7642" i="1" s="1"/>
  <c r="B7643" i="1"/>
  <c r="C7643" i="1" s="1"/>
  <c r="B7644" i="1"/>
  <c r="C7644" i="1" s="1"/>
  <c r="B7645" i="1"/>
  <c r="C7645" i="1" s="1"/>
  <c r="B7646" i="1"/>
  <c r="C7646" i="1" s="1"/>
  <c r="B7647" i="1"/>
  <c r="C7647" i="1" s="1"/>
  <c r="B7648" i="1"/>
  <c r="C7648" i="1" s="1"/>
  <c r="B7649" i="1"/>
  <c r="C7649" i="1" s="1"/>
  <c r="B7650" i="1"/>
  <c r="C7650" i="1" s="1"/>
  <c r="B7651" i="1"/>
  <c r="C7651" i="1" s="1"/>
  <c r="B7652" i="1"/>
  <c r="C7652" i="1" s="1"/>
  <c r="B7653" i="1"/>
  <c r="C7653" i="1" s="1"/>
  <c r="B7654" i="1"/>
  <c r="C7654" i="1" s="1"/>
  <c r="B7655" i="1"/>
  <c r="C7655" i="1" s="1"/>
  <c r="B7656" i="1"/>
  <c r="C7656" i="1" s="1"/>
  <c r="B7657" i="1"/>
  <c r="C7657" i="1" s="1"/>
  <c r="B7658" i="1"/>
  <c r="C7658" i="1" s="1"/>
  <c r="B7659" i="1"/>
  <c r="C7659" i="1" s="1"/>
  <c r="B7660" i="1"/>
  <c r="C7660" i="1" s="1"/>
  <c r="B7661" i="1"/>
  <c r="C7661" i="1" s="1"/>
  <c r="B7662" i="1"/>
  <c r="C7662" i="1" s="1"/>
  <c r="B7663" i="1"/>
  <c r="C7663" i="1" s="1"/>
  <c r="B7664" i="1"/>
  <c r="C7664" i="1" s="1"/>
  <c r="B7665" i="1"/>
  <c r="C7665" i="1" s="1"/>
  <c r="B7666" i="1"/>
  <c r="C7666" i="1" s="1"/>
  <c r="B7667" i="1"/>
  <c r="C7667" i="1" s="1"/>
  <c r="B7668" i="1"/>
  <c r="C7668" i="1" s="1"/>
  <c r="B7669" i="1"/>
  <c r="C7669" i="1" s="1"/>
  <c r="B7670" i="1"/>
  <c r="C7670" i="1" s="1"/>
  <c r="B7671" i="1"/>
  <c r="C7671" i="1" s="1"/>
  <c r="B7672" i="1"/>
  <c r="C7672" i="1" s="1"/>
  <c r="B7673" i="1"/>
  <c r="C7673" i="1" s="1"/>
  <c r="B7674" i="1"/>
  <c r="C7674" i="1" s="1"/>
  <c r="B7675" i="1"/>
  <c r="C7675" i="1" s="1"/>
  <c r="B7676" i="1"/>
  <c r="C7676" i="1" s="1"/>
  <c r="B7677" i="1"/>
  <c r="C7677" i="1" s="1"/>
  <c r="B7678" i="1"/>
  <c r="C7678" i="1" s="1"/>
  <c r="B7679" i="1"/>
  <c r="C7679" i="1" s="1"/>
  <c r="B7680" i="1"/>
  <c r="C7680" i="1" s="1"/>
  <c r="B7681" i="1"/>
  <c r="C7681" i="1" s="1"/>
  <c r="B7682" i="1"/>
  <c r="C7682" i="1" s="1"/>
  <c r="B7683" i="1"/>
  <c r="C7683" i="1" s="1"/>
  <c r="B7684" i="1"/>
  <c r="C7684" i="1" s="1"/>
  <c r="B7685" i="1"/>
  <c r="C7685" i="1" s="1"/>
  <c r="B7686" i="1"/>
  <c r="C7686" i="1" s="1"/>
  <c r="B7687" i="1"/>
  <c r="C7687" i="1" s="1"/>
  <c r="B7688" i="1"/>
  <c r="C7688" i="1" s="1"/>
  <c r="B7689" i="1"/>
  <c r="C7689" i="1" s="1"/>
  <c r="B7690" i="1"/>
  <c r="C7690" i="1" s="1"/>
  <c r="B7691" i="1"/>
  <c r="C7691" i="1" s="1"/>
  <c r="B7692" i="1"/>
  <c r="C7692" i="1" s="1"/>
  <c r="B7693" i="1"/>
  <c r="C7693" i="1" s="1"/>
  <c r="B7694" i="1"/>
  <c r="C7694" i="1" s="1"/>
  <c r="B7695" i="1"/>
  <c r="C7695" i="1" s="1"/>
  <c r="B7696" i="1"/>
  <c r="C7696" i="1" s="1"/>
  <c r="B7697" i="1"/>
  <c r="C7697" i="1" s="1"/>
  <c r="B7698" i="1"/>
  <c r="C7698" i="1" s="1"/>
  <c r="B7699" i="1"/>
  <c r="C7699" i="1" s="1"/>
  <c r="B7700" i="1"/>
  <c r="C7700" i="1" s="1"/>
  <c r="B7701" i="1"/>
  <c r="C7701" i="1" s="1"/>
  <c r="B7702" i="1"/>
  <c r="C7702" i="1" s="1"/>
  <c r="B7703" i="1"/>
  <c r="C7703" i="1" s="1"/>
  <c r="B7704" i="1"/>
  <c r="C7704" i="1" s="1"/>
  <c r="B7705" i="1"/>
  <c r="C7705" i="1" s="1"/>
  <c r="B7706" i="1"/>
  <c r="C7706" i="1" s="1"/>
  <c r="B7707" i="1"/>
  <c r="C7707" i="1" s="1"/>
  <c r="B7708" i="1"/>
  <c r="C7708" i="1" s="1"/>
  <c r="B7709" i="1"/>
  <c r="C7709" i="1" s="1"/>
  <c r="B7710" i="1"/>
  <c r="C7710" i="1" s="1"/>
  <c r="B7711" i="1"/>
  <c r="C7711" i="1" s="1"/>
  <c r="B7712" i="1"/>
  <c r="C7712" i="1" s="1"/>
  <c r="B7713" i="1"/>
  <c r="C7713" i="1" s="1"/>
  <c r="B7714" i="1"/>
  <c r="C7714" i="1" s="1"/>
  <c r="B7715" i="1"/>
  <c r="C7715" i="1" s="1"/>
  <c r="B7716" i="1"/>
  <c r="C7716" i="1" s="1"/>
  <c r="B7717" i="1"/>
  <c r="C7717" i="1" s="1"/>
  <c r="B7718" i="1"/>
  <c r="C7718" i="1" s="1"/>
  <c r="B7719" i="1"/>
  <c r="C7719" i="1" s="1"/>
  <c r="B7720" i="1"/>
  <c r="C7720" i="1" s="1"/>
  <c r="B7721" i="1"/>
  <c r="C7721" i="1" s="1"/>
  <c r="B7722" i="1"/>
  <c r="C7722" i="1" s="1"/>
  <c r="B7723" i="1"/>
  <c r="C7723" i="1" s="1"/>
  <c r="B7724" i="1"/>
  <c r="C7724" i="1" s="1"/>
  <c r="B7725" i="1"/>
  <c r="C7725" i="1" s="1"/>
  <c r="B7726" i="1"/>
  <c r="C7726" i="1" s="1"/>
  <c r="B7727" i="1"/>
  <c r="C7727" i="1" s="1"/>
  <c r="B7728" i="1"/>
  <c r="C7728" i="1" s="1"/>
  <c r="B7729" i="1"/>
  <c r="C7729" i="1" s="1"/>
  <c r="B7730" i="1"/>
  <c r="C7730" i="1" s="1"/>
  <c r="B7731" i="1"/>
  <c r="C7731" i="1" s="1"/>
  <c r="B7732" i="1"/>
  <c r="C7732" i="1" s="1"/>
  <c r="B7733" i="1"/>
  <c r="C7733" i="1" s="1"/>
  <c r="B7734" i="1"/>
  <c r="C7734" i="1" s="1"/>
  <c r="B7735" i="1"/>
  <c r="C7735" i="1" s="1"/>
  <c r="B7736" i="1"/>
  <c r="C7736" i="1" s="1"/>
  <c r="B7737" i="1"/>
  <c r="C7737" i="1" s="1"/>
  <c r="B7738" i="1"/>
  <c r="C7738" i="1" s="1"/>
  <c r="B7739" i="1"/>
  <c r="C7739" i="1" s="1"/>
  <c r="B7740" i="1"/>
  <c r="C7740" i="1" s="1"/>
  <c r="B7741" i="1"/>
  <c r="C7741" i="1" s="1"/>
  <c r="B7742" i="1"/>
  <c r="C7742" i="1" s="1"/>
  <c r="B7743" i="1"/>
  <c r="C7743" i="1" s="1"/>
  <c r="B7744" i="1"/>
  <c r="C7744" i="1" s="1"/>
  <c r="B7745" i="1"/>
  <c r="C7745" i="1" s="1"/>
  <c r="B7746" i="1"/>
  <c r="C7746" i="1" s="1"/>
  <c r="B7747" i="1"/>
  <c r="C7747" i="1" s="1"/>
  <c r="B7748" i="1"/>
  <c r="C7748" i="1" s="1"/>
  <c r="B7749" i="1"/>
  <c r="C7749" i="1" s="1"/>
  <c r="B7750" i="1"/>
  <c r="C7750" i="1" s="1"/>
  <c r="B7751" i="1"/>
  <c r="C7751" i="1" s="1"/>
  <c r="B7752" i="1"/>
  <c r="C7752" i="1" s="1"/>
  <c r="B7753" i="1"/>
  <c r="C7753" i="1" s="1"/>
  <c r="B7754" i="1"/>
  <c r="C7754" i="1" s="1"/>
  <c r="B7755" i="1"/>
  <c r="C7755" i="1" s="1"/>
  <c r="B7756" i="1"/>
  <c r="C7756" i="1" s="1"/>
  <c r="B7757" i="1"/>
  <c r="C7757" i="1" s="1"/>
  <c r="B7758" i="1"/>
  <c r="C7758" i="1" s="1"/>
  <c r="B7759" i="1"/>
  <c r="C7759" i="1" s="1"/>
  <c r="B7760" i="1"/>
  <c r="C7760" i="1" s="1"/>
  <c r="B7761" i="1"/>
  <c r="C7761" i="1" s="1"/>
  <c r="B7762" i="1"/>
  <c r="C7762" i="1" s="1"/>
  <c r="B7763" i="1"/>
  <c r="C7763" i="1" s="1"/>
  <c r="B7764" i="1"/>
  <c r="C7764" i="1" s="1"/>
  <c r="B7765" i="1"/>
  <c r="C7765" i="1" s="1"/>
  <c r="B7766" i="1"/>
  <c r="C7766" i="1" s="1"/>
  <c r="B7767" i="1"/>
  <c r="C7767" i="1" s="1"/>
  <c r="B7768" i="1"/>
  <c r="C7768" i="1" s="1"/>
  <c r="B7769" i="1"/>
  <c r="C7769" i="1" s="1"/>
  <c r="B7770" i="1"/>
  <c r="C7770" i="1" s="1"/>
  <c r="B7771" i="1"/>
  <c r="C7771" i="1" s="1"/>
  <c r="B7772" i="1"/>
  <c r="C7772" i="1" s="1"/>
  <c r="B7773" i="1"/>
  <c r="C7773" i="1" s="1"/>
  <c r="B7774" i="1"/>
  <c r="C7774" i="1" s="1"/>
  <c r="B7775" i="1"/>
  <c r="C7775" i="1" s="1"/>
  <c r="B7776" i="1"/>
  <c r="C7776" i="1" s="1"/>
  <c r="B7777" i="1"/>
  <c r="C7777" i="1" s="1"/>
  <c r="B7778" i="1"/>
  <c r="C7778" i="1" s="1"/>
  <c r="B7779" i="1"/>
  <c r="C7779" i="1" s="1"/>
  <c r="B7780" i="1"/>
  <c r="C7780" i="1" s="1"/>
  <c r="B7781" i="1"/>
  <c r="C7781" i="1" s="1"/>
  <c r="B7782" i="1"/>
  <c r="C7782" i="1" s="1"/>
  <c r="B7783" i="1"/>
  <c r="C7783" i="1" s="1"/>
  <c r="B7784" i="1"/>
  <c r="C7784" i="1" s="1"/>
  <c r="B7785" i="1"/>
  <c r="C7785" i="1" s="1"/>
  <c r="B7786" i="1"/>
  <c r="C7786" i="1" s="1"/>
  <c r="B7787" i="1"/>
  <c r="C7787" i="1" s="1"/>
  <c r="B7788" i="1"/>
  <c r="C7788" i="1" s="1"/>
  <c r="B7789" i="1"/>
  <c r="C7789" i="1" s="1"/>
  <c r="B7790" i="1"/>
  <c r="C7790" i="1" s="1"/>
  <c r="B7791" i="1"/>
  <c r="C7791" i="1" s="1"/>
  <c r="B7792" i="1"/>
  <c r="C7792" i="1" s="1"/>
  <c r="B7793" i="1"/>
  <c r="C7793" i="1" s="1"/>
  <c r="B7794" i="1"/>
  <c r="C7794" i="1" s="1"/>
  <c r="B7795" i="1"/>
  <c r="C7795" i="1" s="1"/>
  <c r="B7796" i="1"/>
  <c r="C7796" i="1" s="1"/>
  <c r="B7797" i="1"/>
  <c r="C7797" i="1" s="1"/>
  <c r="B7798" i="1"/>
  <c r="C7798" i="1" s="1"/>
  <c r="B7799" i="1"/>
  <c r="C7799" i="1" s="1"/>
  <c r="B7800" i="1"/>
  <c r="C7800" i="1" s="1"/>
  <c r="B7801" i="1"/>
  <c r="C7801" i="1" s="1"/>
  <c r="B7802" i="1"/>
  <c r="C7802" i="1" s="1"/>
  <c r="B7803" i="1"/>
  <c r="C7803" i="1" s="1"/>
  <c r="B7804" i="1"/>
  <c r="C7804" i="1" s="1"/>
  <c r="B7805" i="1"/>
  <c r="C7805" i="1" s="1"/>
  <c r="B7806" i="1"/>
  <c r="C7806" i="1" s="1"/>
  <c r="B7807" i="1"/>
  <c r="C7807" i="1" s="1"/>
  <c r="B7808" i="1"/>
  <c r="C7808" i="1" s="1"/>
  <c r="B7809" i="1"/>
  <c r="C7809" i="1" s="1"/>
  <c r="B7810" i="1"/>
  <c r="C7810" i="1" s="1"/>
  <c r="B7811" i="1"/>
  <c r="C7811" i="1" s="1"/>
  <c r="B7812" i="1"/>
  <c r="C7812" i="1" s="1"/>
  <c r="B7813" i="1"/>
  <c r="C7813" i="1" s="1"/>
  <c r="B7814" i="1"/>
  <c r="C7814" i="1" s="1"/>
  <c r="B7815" i="1"/>
  <c r="C7815" i="1" s="1"/>
  <c r="B7816" i="1"/>
  <c r="C7816" i="1" s="1"/>
  <c r="B7817" i="1"/>
  <c r="C7817" i="1" s="1"/>
  <c r="B7818" i="1"/>
  <c r="C7818" i="1" s="1"/>
  <c r="B7819" i="1"/>
  <c r="C7819" i="1" s="1"/>
  <c r="B7820" i="1"/>
  <c r="C7820" i="1" s="1"/>
  <c r="B7821" i="1"/>
  <c r="C7821" i="1" s="1"/>
  <c r="B7822" i="1"/>
  <c r="C7822" i="1" s="1"/>
  <c r="B7823" i="1"/>
  <c r="C7823" i="1" s="1"/>
  <c r="B7824" i="1"/>
  <c r="C7824" i="1" s="1"/>
  <c r="B7825" i="1"/>
  <c r="C7825" i="1" s="1"/>
  <c r="B7826" i="1"/>
  <c r="C7826" i="1" s="1"/>
  <c r="B7827" i="1"/>
  <c r="C7827" i="1" s="1"/>
  <c r="B7828" i="1"/>
  <c r="C7828" i="1" s="1"/>
  <c r="B7829" i="1"/>
  <c r="C7829" i="1" s="1"/>
  <c r="B7830" i="1"/>
  <c r="C7830" i="1" s="1"/>
  <c r="B7831" i="1"/>
  <c r="C7831" i="1" s="1"/>
  <c r="B7832" i="1"/>
  <c r="C7832" i="1" s="1"/>
  <c r="B7833" i="1"/>
  <c r="C7833" i="1" s="1"/>
  <c r="B7834" i="1"/>
  <c r="C7834" i="1" s="1"/>
  <c r="B7835" i="1"/>
  <c r="C7835" i="1" s="1"/>
  <c r="B7836" i="1"/>
  <c r="C7836" i="1" s="1"/>
  <c r="B7837" i="1"/>
  <c r="C7837" i="1" s="1"/>
  <c r="B7838" i="1"/>
  <c r="C7838" i="1" s="1"/>
  <c r="B7839" i="1"/>
  <c r="C7839" i="1" s="1"/>
  <c r="B7840" i="1"/>
  <c r="C7840" i="1" s="1"/>
  <c r="B7841" i="1"/>
  <c r="C7841" i="1" s="1"/>
  <c r="B7842" i="1"/>
  <c r="C7842" i="1" s="1"/>
  <c r="B7843" i="1"/>
  <c r="C7843" i="1" s="1"/>
  <c r="B7844" i="1"/>
  <c r="C7844" i="1" s="1"/>
  <c r="B7845" i="1"/>
  <c r="C7845" i="1" s="1"/>
  <c r="B7846" i="1"/>
  <c r="C7846" i="1" s="1"/>
  <c r="B7847" i="1"/>
  <c r="C7847" i="1" s="1"/>
  <c r="B7848" i="1"/>
  <c r="C7848" i="1" s="1"/>
  <c r="B7849" i="1"/>
  <c r="C7849" i="1" s="1"/>
  <c r="B7850" i="1"/>
  <c r="C7850" i="1" s="1"/>
  <c r="B7851" i="1"/>
  <c r="C7851" i="1" s="1"/>
  <c r="B7852" i="1"/>
  <c r="C7852" i="1" s="1"/>
  <c r="B7853" i="1"/>
  <c r="C7853" i="1" s="1"/>
  <c r="B7854" i="1"/>
  <c r="C7854" i="1" s="1"/>
  <c r="B7855" i="1"/>
  <c r="C7855" i="1" s="1"/>
  <c r="B7856" i="1"/>
  <c r="C7856" i="1" s="1"/>
  <c r="B7857" i="1"/>
  <c r="C7857" i="1" s="1"/>
  <c r="B7858" i="1"/>
  <c r="C7858" i="1" s="1"/>
  <c r="B7859" i="1"/>
  <c r="C7859" i="1" s="1"/>
  <c r="B7860" i="1"/>
  <c r="C7860" i="1" s="1"/>
  <c r="B7861" i="1"/>
  <c r="C7861" i="1" s="1"/>
  <c r="B7862" i="1"/>
  <c r="C7862" i="1" s="1"/>
  <c r="B7863" i="1"/>
  <c r="C7863" i="1" s="1"/>
  <c r="B7864" i="1"/>
  <c r="C7864" i="1" s="1"/>
  <c r="B7865" i="1"/>
  <c r="C7865" i="1" s="1"/>
  <c r="B7866" i="1"/>
  <c r="C7866" i="1" s="1"/>
  <c r="B7867" i="1"/>
  <c r="C7867" i="1" s="1"/>
  <c r="B7868" i="1"/>
  <c r="C7868" i="1" s="1"/>
  <c r="B7869" i="1"/>
  <c r="C7869" i="1" s="1"/>
  <c r="B7870" i="1"/>
  <c r="C7870" i="1" s="1"/>
  <c r="B7871" i="1"/>
  <c r="C7871" i="1" s="1"/>
  <c r="B7872" i="1"/>
  <c r="C7872" i="1" s="1"/>
  <c r="B7873" i="1"/>
  <c r="C7873" i="1" s="1"/>
  <c r="B7874" i="1"/>
  <c r="C7874" i="1" s="1"/>
  <c r="B7875" i="1"/>
  <c r="C7875" i="1" s="1"/>
  <c r="B7876" i="1"/>
  <c r="C7876" i="1" s="1"/>
  <c r="B7877" i="1"/>
  <c r="C7877" i="1" s="1"/>
  <c r="B7878" i="1"/>
  <c r="C7878" i="1" s="1"/>
  <c r="B7879" i="1"/>
  <c r="C7879" i="1" s="1"/>
  <c r="B7880" i="1"/>
  <c r="C7880" i="1" s="1"/>
  <c r="B7881" i="1"/>
  <c r="C7881" i="1" s="1"/>
  <c r="B7882" i="1"/>
  <c r="C7882" i="1" s="1"/>
  <c r="B7883" i="1"/>
  <c r="C7883" i="1" s="1"/>
  <c r="B7884" i="1"/>
  <c r="C7884" i="1" s="1"/>
  <c r="B7885" i="1"/>
  <c r="C7885" i="1" s="1"/>
  <c r="B7886" i="1"/>
  <c r="C7886" i="1" s="1"/>
  <c r="B7887" i="1"/>
  <c r="C7887" i="1" s="1"/>
  <c r="B7888" i="1"/>
  <c r="C7888" i="1" s="1"/>
  <c r="B7889" i="1"/>
  <c r="C7889" i="1" s="1"/>
  <c r="B7890" i="1"/>
  <c r="C7890" i="1" s="1"/>
  <c r="B7891" i="1"/>
  <c r="C7891" i="1" s="1"/>
  <c r="B7892" i="1"/>
  <c r="C7892" i="1" s="1"/>
  <c r="B7893" i="1"/>
  <c r="C7893" i="1" s="1"/>
  <c r="B7894" i="1"/>
  <c r="C7894" i="1" s="1"/>
  <c r="B7895" i="1"/>
  <c r="C7895" i="1" s="1"/>
  <c r="B7896" i="1"/>
  <c r="C7896" i="1" s="1"/>
  <c r="B7897" i="1"/>
  <c r="C7897" i="1" s="1"/>
  <c r="B7898" i="1"/>
  <c r="C7898" i="1" s="1"/>
  <c r="B7899" i="1"/>
  <c r="C7899" i="1" s="1"/>
  <c r="B7900" i="1"/>
  <c r="C7900" i="1" s="1"/>
  <c r="B7901" i="1"/>
  <c r="C7901" i="1" s="1"/>
  <c r="B7902" i="1"/>
  <c r="C7902" i="1" s="1"/>
  <c r="B7903" i="1"/>
  <c r="C7903" i="1" s="1"/>
  <c r="B7904" i="1"/>
  <c r="C7904" i="1" s="1"/>
  <c r="B7905" i="1"/>
  <c r="C7905" i="1" s="1"/>
  <c r="B7906" i="1"/>
  <c r="C7906" i="1" s="1"/>
  <c r="B7907" i="1"/>
  <c r="C7907" i="1" s="1"/>
  <c r="B7908" i="1"/>
  <c r="C7908" i="1" s="1"/>
  <c r="B7909" i="1"/>
  <c r="C7909" i="1" s="1"/>
  <c r="B7910" i="1"/>
  <c r="C7910" i="1" s="1"/>
  <c r="B7911" i="1"/>
  <c r="C7911" i="1" s="1"/>
  <c r="B7912" i="1"/>
  <c r="C7912" i="1" s="1"/>
  <c r="B7913" i="1"/>
  <c r="C7913" i="1" s="1"/>
  <c r="B7914" i="1"/>
  <c r="C7914" i="1" s="1"/>
  <c r="B7915" i="1"/>
  <c r="C7915" i="1" s="1"/>
  <c r="B7916" i="1"/>
  <c r="C7916" i="1" s="1"/>
  <c r="B7917" i="1"/>
  <c r="C7917" i="1" s="1"/>
  <c r="B7918" i="1"/>
  <c r="C7918" i="1" s="1"/>
  <c r="B7919" i="1"/>
  <c r="C7919" i="1" s="1"/>
  <c r="B7920" i="1"/>
  <c r="C7920" i="1" s="1"/>
  <c r="B7921" i="1"/>
  <c r="C7921" i="1" s="1"/>
  <c r="B7922" i="1"/>
  <c r="C7922" i="1" s="1"/>
  <c r="B7923" i="1"/>
  <c r="C7923" i="1" s="1"/>
  <c r="B7924" i="1"/>
  <c r="C7924" i="1" s="1"/>
  <c r="B7925" i="1"/>
  <c r="C7925" i="1" s="1"/>
  <c r="B7926" i="1"/>
  <c r="C7926" i="1" s="1"/>
  <c r="B7927" i="1"/>
  <c r="C7927" i="1" s="1"/>
  <c r="B7928" i="1"/>
  <c r="C7928" i="1" s="1"/>
  <c r="B7929" i="1"/>
  <c r="C7929" i="1" s="1"/>
  <c r="B7930" i="1"/>
  <c r="C7930" i="1" s="1"/>
  <c r="B7931" i="1"/>
  <c r="C7931" i="1" s="1"/>
  <c r="B7932" i="1"/>
  <c r="C7932" i="1" s="1"/>
  <c r="B7933" i="1"/>
  <c r="C7933" i="1" s="1"/>
  <c r="B7934" i="1"/>
  <c r="C7934" i="1" s="1"/>
  <c r="B7935" i="1"/>
  <c r="C7935" i="1" s="1"/>
  <c r="B7936" i="1"/>
  <c r="C7936" i="1" s="1"/>
  <c r="B7937" i="1"/>
  <c r="C7937" i="1" s="1"/>
  <c r="B7938" i="1"/>
  <c r="C7938" i="1" s="1"/>
  <c r="B7939" i="1"/>
  <c r="C7939" i="1" s="1"/>
  <c r="B7940" i="1"/>
  <c r="C7940" i="1" s="1"/>
  <c r="B7941" i="1"/>
  <c r="C7941" i="1" s="1"/>
  <c r="B7942" i="1"/>
  <c r="C7942" i="1" s="1"/>
  <c r="B7943" i="1"/>
  <c r="C7943" i="1" s="1"/>
  <c r="B7944" i="1"/>
  <c r="C7944" i="1" s="1"/>
  <c r="B7945" i="1"/>
  <c r="C7945" i="1" s="1"/>
  <c r="B7946" i="1"/>
  <c r="C7946" i="1" s="1"/>
  <c r="B7947" i="1"/>
  <c r="C7947" i="1" s="1"/>
  <c r="B7948" i="1"/>
  <c r="C7948" i="1" s="1"/>
  <c r="B7949" i="1"/>
  <c r="C7949" i="1" s="1"/>
  <c r="B7950" i="1"/>
  <c r="C7950" i="1" s="1"/>
  <c r="B7951" i="1"/>
  <c r="C7951" i="1" s="1"/>
  <c r="B7952" i="1"/>
  <c r="C7952" i="1" s="1"/>
  <c r="B7953" i="1"/>
  <c r="C7953" i="1" s="1"/>
  <c r="B7954" i="1"/>
  <c r="C7954" i="1" s="1"/>
  <c r="B7955" i="1"/>
  <c r="C7955" i="1" s="1"/>
  <c r="B7956" i="1"/>
  <c r="C7956" i="1" s="1"/>
  <c r="B7957" i="1"/>
  <c r="C7957" i="1" s="1"/>
  <c r="B7958" i="1"/>
  <c r="C7958" i="1" s="1"/>
  <c r="B7959" i="1"/>
  <c r="C7959" i="1" s="1"/>
  <c r="B7960" i="1"/>
  <c r="C7960" i="1" s="1"/>
  <c r="B7961" i="1"/>
  <c r="C7961" i="1" s="1"/>
  <c r="B7962" i="1"/>
  <c r="C7962" i="1" s="1"/>
  <c r="B7963" i="1"/>
  <c r="C7963" i="1" s="1"/>
  <c r="B7964" i="1"/>
  <c r="C7964" i="1" s="1"/>
  <c r="B7965" i="1"/>
  <c r="C7965" i="1" s="1"/>
  <c r="B7966" i="1"/>
  <c r="C7966" i="1" s="1"/>
  <c r="B7967" i="1"/>
  <c r="C7967" i="1" s="1"/>
  <c r="B7968" i="1"/>
  <c r="C7968" i="1" s="1"/>
  <c r="B7969" i="1"/>
  <c r="C7969" i="1" s="1"/>
  <c r="B7970" i="1"/>
  <c r="C7970" i="1" s="1"/>
  <c r="B7971" i="1"/>
  <c r="C7971" i="1" s="1"/>
  <c r="B7972" i="1"/>
  <c r="C7972" i="1" s="1"/>
  <c r="B7973" i="1"/>
  <c r="C7973" i="1" s="1"/>
  <c r="B7974" i="1"/>
  <c r="C7974" i="1" s="1"/>
  <c r="B7975" i="1"/>
  <c r="C7975" i="1" s="1"/>
  <c r="B7976" i="1"/>
  <c r="C7976" i="1" s="1"/>
  <c r="B7977" i="1"/>
  <c r="C7977" i="1" s="1"/>
  <c r="B7978" i="1"/>
  <c r="C7978" i="1" s="1"/>
  <c r="B7979" i="1"/>
  <c r="C7979" i="1" s="1"/>
  <c r="B7980" i="1"/>
  <c r="C7980" i="1" s="1"/>
  <c r="B7981" i="1"/>
  <c r="C7981" i="1" s="1"/>
  <c r="B7982" i="1"/>
  <c r="C7982" i="1" s="1"/>
  <c r="B7983" i="1"/>
  <c r="C7983" i="1" s="1"/>
  <c r="B7984" i="1"/>
  <c r="C7984" i="1" s="1"/>
  <c r="B7985" i="1"/>
  <c r="C7985" i="1" s="1"/>
  <c r="B7986" i="1"/>
  <c r="C7986" i="1" s="1"/>
  <c r="B7987" i="1"/>
  <c r="C7987" i="1" s="1"/>
  <c r="B7988" i="1"/>
  <c r="C7988" i="1" s="1"/>
  <c r="B7989" i="1"/>
  <c r="C7989" i="1" s="1"/>
  <c r="B7990" i="1"/>
  <c r="C7990" i="1" s="1"/>
  <c r="B7991" i="1"/>
  <c r="C7991" i="1" s="1"/>
  <c r="B7992" i="1"/>
  <c r="C7992" i="1" s="1"/>
  <c r="B7993" i="1"/>
  <c r="C7993" i="1" s="1"/>
  <c r="B7994" i="1"/>
  <c r="C7994" i="1" s="1"/>
  <c r="B7995" i="1"/>
  <c r="C7995" i="1" s="1"/>
  <c r="B7996" i="1"/>
  <c r="C7996" i="1" s="1"/>
  <c r="B7997" i="1"/>
  <c r="C7997" i="1" s="1"/>
  <c r="B7998" i="1"/>
  <c r="C7998" i="1" s="1"/>
  <c r="B7999" i="1"/>
  <c r="C7999" i="1" s="1"/>
  <c r="B8000" i="1"/>
  <c r="C8000" i="1" s="1"/>
  <c r="B8001" i="1"/>
  <c r="C8001" i="1" s="1"/>
  <c r="B8002" i="1"/>
  <c r="C8002" i="1" s="1"/>
  <c r="B8003" i="1"/>
  <c r="C8003" i="1" s="1"/>
  <c r="B8004" i="1"/>
  <c r="C8004" i="1" s="1"/>
  <c r="B8005" i="1"/>
  <c r="C8005" i="1" s="1"/>
  <c r="B8006" i="1"/>
  <c r="C8006" i="1" s="1"/>
  <c r="B8007" i="1"/>
  <c r="C8007" i="1" s="1"/>
  <c r="B8008" i="1"/>
  <c r="C8008" i="1" s="1"/>
  <c r="B8009" i="1"/>
  <c r="C8009" i="1" s="1"/>
  <c r="B8010" i="1"/>
  <c r="C8010" i="1" s="1"/>
  <c r="B8011" i="1"/>
  <c r="C8011" i="1" s="1"/>
  <c r="B8012" i="1"/>
  <c r="C8012" i="1" s="1"/>
  <c r="B8013" i="1"/>
  <c r="C8013" i="1" s="1"/>
  <c r="B8014" i="1"/>
  <c r="C8014" i="1" s="1"/>
  <c r="B8015" i="1"/>
  <c r="C8015" i="1" s="1"/>
  <c r="B8016" i="1"/>
  <c r="C8016" i="1" s="1"/>
  <c r="B8017" i="1"/>
  <c r="C8017" i="1" s="1"/>
  <c r="B8018" i="1"/>
  <c r="C8018" i="1" s="1"/>
  <c r="B8019" i="1"/>
  <c r="C8019" i="1" s="1"/>
  <c r="B8020" i="1"/>
  <c r="C8020" i="1" s="1"/>
  <c r="B8021" i="1"/>
  <c r="C8021" i="1" s="1"/>
  <c r="B8022" i="1"/>
  <c r="C8022" i="1" s="1"/>
  <c r="B8023" i="1"/>
  <c r="C8023" i="1" s="1"/>
  <c r="B8024" i="1"/>
  <c r="C8024" i="1" s="1"/>
  <c r="B8025" i="1"/>
  <c r="C8025" i="1" s="1"/>
  <c r="B8026" i="1"/>
  <c r="C8026" i="1" s="1"/>
  <c r="B8027" i="1"/>
  <c r="C8027" i="1" s="1"/>
  <c r="B8028" i="1"/>
  <c r="C8028" i="1" s="1"/>
  <c r="B8029" i="1"/>
  <c r="C8029" i="1" s="1"/>
  <c r="B8030" i="1"/>
  <c r="C8030" i="1" s="1"/>
  <c r="B8031" i="1"/>
  <c r="C8031" i="1" s="1"/>
  <c r="B8032" i="1"/>
  <c r="C8032" i="1" s="1"/>
  <c r="B8033" i="1"/>
  <c r="C8033" i="1" s="1"/>
  <c r="B8034" i="1"/>
  <c r="C8034" i="1" s="1"/>
  <c r="B8035" i="1"/>
  <c r="C8035" i="1" s="1"/>
  <c r="B8036" i="1"/>
  <c r="C8036" i="1" s="1"/>
  <c r="B8037" i="1"/>
  <c r="C8037" i="1" s="1"/>
  <c r="B8038" i="1"/>
  <c r="C8038" i="1" s="1"/>
  <c r="B8039" i="1"/>
  <c r="C8039" i="1" s="1"/>
  <c r="B8040" i="1"/>
  <c r="C8040" i="1" s="1"/>
  <c r="B8041" i="1"/>
  <c r="C8041" i="1" s="1"/>
  <c r="B8042" i="1"/>
  <c r="C8042" i="1" s="1"/>
  <c r="B8043" i="1"/>
  <c r="C8043" i="1" s="1"/>
  <c r="B8044" i="1"/>
  <c r="C8044" i="1" s="1"/>
  <c r="B8045" i="1"/>
  <c r="C8045" i="1" s="1"/>
  <c r="B8046" i="1"/>
  <c r="C8046" i="1" s="1"/>
  <c r="B8047" i="1"/>
  <c r="C8047" i="1" s="1"/>
  <c r="B8048" i="1"/>
  <c r="C8048" i="1" s="1"/>
  <c r="B8049" i="1"/>
  <c r="C8049" i="1" s="1"/>
  <c r="B8050" i="1"/>
  <c r="C8050" i="1" s="1"/>
  <c r="B8051" i="1"/>
  <c r="C8051" i="1" s="1"/>
  <c r="B8052" i="1"/>
  <c r="C8052" i="1" s="1"/>
  <c r="B8053" i="1"/>
  <c r="C8053" i="1" s="1"/>
  <c r="B8054" i="1"/>
  <c r="C8054" i="1" s="1"/>
  <c r="B8055" i="1"/>
  <c r="C8055" i="1" s="1"/>
  <c r="B8056" i="1"/>
  <c r="C8056" i="1" s="1"/>
  <c r="B8057" i="1"/>
  <c r="C8057" i="1" s="1"/>
  <c r="B8058" i="1"/>
  <c r="C8058" i="1" s="1"/>
  <c r="B8059" i="1"/>
  <c r="C8059" i="1" s="1"/>
  <c r="B8060" i="1"/>
  <c r="C8060" i="1" s="1"/>
  <c r="B8061" i="1"/>
  <c r="C8061" i="1" s="1"/>
  <c r="B8062" i="1"/>
  <c r="C8062" i="1" s="1"/>
  <c r="B8063" i="1"/>
  <c r="C8063" i="1" s="1"/>
  <c r="B8064" i="1"/>
  <c r="C8064" i="1" s="1"/>
  <c r="B8065" i="1"/>
  <c r="C8065" i="1" s="1"/>
  <c r="B8066" i="1"/>
  <c r="C8066" i="1" s="1"/>
  <c r="B8067" i="1"/>
  <c r="C8067" i="1" s="1"/>
  <c r="B8068" i="1"/>
  <c r="C8068" i="1" s="1"/>
  <c r="B8069" i="1"/>
  <c r="C8069" i="1" s="1"/>
  <c r="B8070" i="1"/>
  <c r="C8070" i="1" s="1"/>
  <c r="B8071" i="1"/>
  <c r="C8071" i="1" s="1"/>
  <c r="B8072" i="1"/>
  <c r="C8072" i="1" s="1"/>
  <c r="B8073" i="1"/>
  <c r="C8073" i="1" s="1"/>
  <c r="B8074" i="1"/>
  <c r="C8074" i="1" s="1"/>
  <c r="B8075" i="1"/>
  <c r="C8075" i="1" s="1"/>
  <c r="B8076" i="1"/>
  <c r="C8076" i="1" s="1"/>
  <c r="B8077" i="1"/>
  <c r="C8077" i="1" s="1"/>
  <c r="B8078" i="1"/>
  <c r="C8078" i="1" s="1"/>
  <c r="B8079" i="1"/>
  <c r="C8079" i="1" s="1"/>
  <c r="B8080" i="1"/>
  <c r="C8080" i="1" s="1"/>
  <c r="B8081" i="1"/>
  <c r="C8081" i="1" s="1"/>
  <c r="B8082" i="1"/>
  <c r="C8082" i="1" s="1"/>
  <c r="B8083" i="1"/>
  <c r="C8083" i="1" s="1"/>
  <c r="B8084" i="1"/>
  <c r="C8084" i="1" s="1"/>
  <c r="B8085" i="1"/>
  <c r="C8085" i="1" s="1"/>
  <c r="B8086" i="1"/>
  <c r="C8086" i="1" s="1"/>
  <c r="B8087" i="1"/>
  <c r="C8087" i="1" s="1"/>
  <c r="B8088" i="1"/>
  <c r="C8088" i="1" s="1"/>
  <c r="B8089" i="1"/>
  <c r="C8089" i="1" s="1"/>
  <c r="B8090" i="1"/>
  <c r="C8090" i="1" s="1"/>
  <c r="B8091" i="1"/>
  <c r="C8091" i="1" s="1"/>
  <c r="B8092" i="1"/>
  <c r="C8092" i="1" s="1"/>
  <c r="B8093" i="1"/>
  <c r="C8093" i="1" s="1"/>
  <c r="B8094" i="1"/>
  <c r="C8094" i="1" s="1"/>
  <c r="B8095" i="1"/>
  <c r="C8095" i="1" s="1"/>
  <c r="B8096" i="1"/>
  <c r="C8096" i="1" s="1"/>
  <c r="B8097" i="1"/>
  <c r="C8097" i="1" s="1"/>
  <c r="B8098" i="1"/>
  <c r="C8098" i="1" s="1"/>
  <c r="B8099" i="1"/>
  <c r="C8099" i="1" s="1"/>
  <c r="B8100" i="1"/>
  <c r="C8100" i="1" s="1"/>
  <c r="B8101" i="1"/>
  <c r="C8101" i="1" s="1"/>
  <c r="B8102" i="1"/>
  <c r="C8102" i="1" s="1"/>
  <c r="B8103" i="1"/>
  <c r="C8103" i="1" s="1"/>
  <c r="B8104" i="1"/>
  <c r="C8104" i="1" s="1"/>
  <c r="B8105" i="1"/>
  <c r="C8105" i="1" s="1"/>
  <c r="B8106" i="1"/>
  <c r="C8106" i="1" s="1"/>
  <c r="B8107" i="1"/>
  <c r="C8107" i="1" s="1"/>
  <c r="B8108" i="1"/>
  <c r="C8108" i="1" s="1"/>
  <c r="B8109" i="1"/>
  <c r="C8109" i="1" s="1"/>
  <c r="B8110" i="1"/>
  <c r="C8110" i="1" s="1"/>
  <c r="B8111" i="1"/>
  <c r="C8111" i="1" s="1"/>
  <c r="B8112" i="1"/>
  <c r="C8112" i="1" s="1"/>
  <c r="B8113" i="1"/>
  <c r="C8113" i="1" s="1"/>
  <c r="B8114" i="1"/>
  <c r="C8114" i="1" s="1"/>
  <c r="B8115" i="1"/>
  <c r="C8115" i="1" s="1"/>
  <c r="B8116" i="1"/>
  <c r="C8116" i="1" s="1"/>
  <c r="B8117" i="1"/>
  <c r="C8117" i="1" s="1"/>
  <c r="B8118" i="1"/>
  <c r="C8118" i="1" s="1"/>
  <c r="B8119" i="1"/>
  <c r="C8119" i="1" s="1"/>
  <c r="B8120" i="1"/>
  <c r="C8120" i="1" s="1"/>
  <c r="B8121" i="1"/>
  <c r="C8121" i="1" s="1"/>
  <c r="B8122" i="1"/>
  <c r="C8122" i="1" s="1"/>
  <c r="B8123" i="1"/>
  <c r="C8123" i="1" s="1"/>
  <c r="B8124" i="1"/>
  <c r="C8124" i="1" s="1"/>
  <c r="B8125" i="1"/>
  <c r="C8125" i="1" s="1"/>
  <c r="B8126" i="1"/>
  <c r="C8126" i="1" s="1"/>
  <c r="B8127" i="1"/>
  <c r="C8127" i="1" s="1"/>
  <c r="B8128" i="1"/>
  <c r="C8128" i="1" s="1"/>
  <c r="B8129" i="1"/>
  <c r="C8129" i="1" s="1"/>
  <c r="B8130" i="1"/>
  <c r="C8130" i="1" s="1"/>
  <c r="B8131" i="1"/>
  <c r="C8131" i="1" s="1"/>
  <c r="B8132" i="1"/>
  <c r="C8132" i="1" s="1"/>
  <c r="B8133" i="1"/>
  <c r="C8133" i="1" s="1"/>
  <c r="B8134" i="1"/>
  <c r="C8134" i="1" s="1"/>
  <c r="B8135" i="1"/>
  <c r="C8135" i="1" s="1"/>
  <c r="B8136" i="1"/>
  <c r="C8136" i="1" s="1"/>
  <c r="B8137" i="1"/>
  <c r="C8137" i="1" s="1"/>
  <c r="B8138" i="1"/>
  <c r="C8138" i="1" s="1"/>
  <c r="B8139" i="1"/>
  <c r="C8139" i="1" s="1"/>
  <c r="B8140" i="1"/>
  <c r="C8140" i="1" s="1"/>
  <c r="B8141" i="1"/>
  <c r="C8141" i="1" s="1"/>
  <c r="B8142" i="1"/>
  <c r="C8142" i="1" s="1"/>
  <c r="B8143" i="1"/>
  <c r="C8143" i="1" s="1"/>
  <c r="B8144" i="1"/>
  <c r="C8144" i="1" s="1"/>
  <c r="B8145" i="1"/>
  <c r="C8145" i="1" s="1"/>
  <c r="B8146" i="1"/>
  <c r="C8146" i="1" s="1"/>
  <c r="B8147" i="1"/>
  <c r="C8147" i="1" s="1"/>
  <c r="B8148" i="1"/>
  <c r="C8148" i="1" s="1"/>
  <c r="B8149" i="1"/>
  <c r="C8149" i="1" s="1"/>
  <c r="B8150" i="1"/>
  <c r="C8150" i="1" s="1"/>
  <c r="B8151" i="1"/>
  <c r="C8151" i="1" s="1"/>
  <c r="B8152" i="1"/>
  <c r="C8152" i="1" s="1"/>
  <c r="B8153" i="1"/>
  <c r="C8153" i="1" s="1"/>
  <c r="B8154" i="1"/>
  <c r="C8154" i="1" s="1"/>
  <c r="B8155" i="1"/>
  <c r="C8155" i="1" s="1"/>
  <c r="B8156" i="1"/>
  <c r="C8156" i="1" s="1"/>
  <c r="B8157" i="1"/>
  <c r="C8157" i="1" s="1"/>
  <c r="B8158" i="1"/>
  <c r="C8158" i="1" s="1"/>
  <c r="B8159" i="1"/>
  <c r="C8159" i="1" s="1"/>
  <c r="B8160" i="1"/>
  <c r="C8160" i="1" s="1"/>
  <c r="B8161" i="1"/>
  <c r="C8161" i="1" s="1"/>
  <c r="B8162" i="1"/>
  <c r="C8162" i="1" s="1"/>
  <c r="B8163" i="1"/>
  <c r="C8163" i="1" s="1"/>
  <c r="B8164" i="1"/>
  <c r="C8164" i="1" s="1"/>
  <c r="B8165" i="1"/>
  <c r="C8165" i="1" s="1"/>
  <c r="B8166" i="1"/>
  <c r="C8166" i="1" s="1"/>
  <c r="B8167" i="1"/>
  <c r="C8167" i="1" s="1"/>
  <c r="B8168" i="1"/>
  <c r="C8168" i="1" s="1"/>
  <c r="B8169" i="1"/>
  <c r="C8169" i="1" s="1"/>
  <c r="B8170" i="1"/>
  <c r="C8170" i="1" s="1"/>
  <c r="B8171" i="1"/>
  <c r="C8171" i="1" s="1"/>
  <c r="B8172" i="1"/>
  <c r="C8172" i="1" s="1"/>
  <c r="B8173" i="1"/>
  <c r="C8173" i="1" s="1"/>
  <c r="B8174" i="1"/>
  <c r="C8174" i="1" s="1"/>
  <c r="B8175" i="1"/>
  <c r="C8175" i="1" s="1"/>
  <c r="B8176" i="1"/>
  <c r="C8176" i="1" s="1"/>
  <c r="B8177" i="1"/>
  <c r="C8177" i="1" s="1"/>
  <c r="B8178" i="1"/>
  <c r="C8178" i="1" s="1"/>
  <c r="B8179" i="1"/>
  <c r="C8179" i="1" s="1"/>
  <c r="B8180" i="1"/>
  <c r="C8180" i="1" s="1"/>
  <c r="B8181" i="1"/>
  <c r="C8181" i="1" s="1"/>
  <c r="B8182" i="1"/>
  <c r="C8182" i="1" s="1"/>
  <c r="B8183" i="1"/>
  <c r="C8183" i="1" s="1"/>
  <c r="B8184" i="1"/>
  <c r="C8184" i="1" s="1"/>
  <c r="B8185" i="1"/>
  <c r="C8185" i="1" s="1"/>
  <c r="B8186" i="1"/>
  <c r="C8186" i="1" s="1"/>
  <c r="B8187" i="1"/>
  <c r="C8187" i="1" s="1"/>
  <c r="B8188" i="1"/>
  <c r="C8188" i="1" s="1"/>
  <c r="B8189" i="1"/>
  <c r="C8189" i="1" s="1"/>
  <c r="B8190" i="1"/>
  <c r="C8190" i="1" s="1"/>
  <c r="B8191" i="1"/>
  <c r="C8191" i="1" s="1"/>
  <c r="B8192" i="1"/>
  <c r="C8192" i="1" s="1"/>
  <c r="B8193" i="1"/>
  <c r="C8193" i="1" s="1"/>
  <c r="B8194" i="1"/>
  <c r="C8194" i="1" s="1"/>
  <c r="B8195" i="1"/>
  <c r="C8195" i="1" s="1"/>
  <c r="B8196" i="1"/>
  <c r="C8196" i="1" s="1"/>
  <c r="B8197" i="1"/>
  <c r="C8197" i="1" s="1"/>
  <c r="B8198" i="1"/>
  <c r="C8198" i="1" s="1"/>
  <c r="B8199" i="1"/>
  <c r="C8199" i="1" s="1"/>
  <c r="B8200" i="1"/>
  <c r="C8200" i="1" s="1"/>
  <c r="B8201" i="1"/>
  <c r="C8201" i="1" s="1"/>
  <c r="B8202" i="1"/>
  <c r="C8202" i="1" s="1"/>
  <c r="B8203" i="1"/>
  <c r="C8203" i="1" s="1"/>
  <c r="B8204" i="1"/>
  <c r="C8204" i="1" s="1"/>
  <c r="B8205" i="1"/>
  <c r="C8205" i="1" s="1"/>
  <c r="B8206" i="1"/>
  <c r="C8206" i="1" s="1"/>
  <c r="B8207" i="1"/>
  <c r="C8207" i="1" s="1"/>
  <c r="B8208" i="1"/>
  <c r="C8208" i="1" s="1"/>
  <c r="B8209" i="1"/>
  <c r="C8209" i="1" s="1"/>
  <c r="B8210" i="1"/>
  <c r="C8210" i="1" s="1"/>
  <c r="B8211" i="1"/>
  <c r="C8211" i="1" s="1"/>
  <c r="B8212" i="1"/>
  <c r="C8212" i="1" s="1"/>
  <c r="B8213" i="1"/>
  <c r="C8213" i="1" s="1"/>
  <c r="B8214" i="1"/>
  <c r="C8214" i="1" s="1"/>
  <c r="B8215" i="1"/>
  <c r="C8215" i="1" s="1"/>
  <c r="B8216" i="1"/>
  <c r="C8216" i="1" s="1"/>
  <c r="B8217" i="1"/>
  <c r="C8217" i="1" s="1"/>
  <c r="B8218" i="1"/>
  <c r="C8218" i="1" s="1"/>
  <c r="B8219" i="1"/>
  <c r="C8219" i="1" s="1"/>
  <c r="B8220" i="1"/>
  <c r="C8220" i="1" s="1"/>
  <c r="B8221" i="1"/>
  <c r="C8221" i="1" s="1"/>
  <c r="B8222" i="1"/>
  <c r="C8222" i="1" s="1"/>
  <c r="B8223" i="1"/>
  <c r="C8223" i="1" s="1"/>
  <c r="B8224" i="1"/>
  <c r="C8224" i="1" s="1"/>
  <c r="B8225" i="1"/>
  <c r="C8225" i="1" s="1"/>
  <c r="B8226" i="1"/>
  <c r="C8226" i="1" s="1"/>
  <c r="B8227" i="1"/>
  <c r="C8227" i="1" s="1"/>
  <c r="B8228" i="1"/>
  <c r="C8228" i="1" s="1"/>
  <c r="B8229" i="1"/>
  <c r="C8229" i="1" s="1"/>
  <c r="B8230" i="1"/>
  <c r="C8230" i="1" s="1"/>
  <c r="B8231" i="1"/>
  <c r="C8231" i="1" s="1"/>
  <c r="B8232" i="1"/>
  <c r="C8232" i="1" s="1"/>
  <c r="B8233" i="1"/>
  <c r="C8233" i="1" s="1"/>
  <c r="B8234" i="1"/>
  <c r="C8234" i="1" s="1"/>
  <c r="B8235" i="1"/>
  <c r="C8235" i="1" s="1"/>
  <c r="B8236" i="1"/>
  <c r="C8236" i="1" s="1"/>
  <c r="B8237" i="1"/>
  <c r="C8237" i="1" s="1"/>
  <c r="B8238" i="1"/>
  <c r="C8238" i="1" s="1"/>
  <c r="B8239" i="1"/>
  <c r="C8239" i="1" s="1"/>
  <c r="B8240" i="1"/>
  <c r="C8240" i="1" s="1"/>
  <c r="B8241" i="1"/>
  <c r="C8241" i="1" s="1"/>
  <c r="B8242" i="1"/>
  <c r="C8242" i="1" s="1"/>
  <c r="B8243" i="1"/>
  <c r="C8243" i="1" s="1"/>
  <c r="B8244" i="1"/>
  <c r="C8244" i="1" s="1"/>
  <c r="B8245" i="1"/>
  <c r="C8245" i="1" s="1"/>
  <c r="B8246" i="1"/>
  <c r="C8246" i="1" s="1"/>
  <c r="B8247" i="1"/>
  <c r="C8247" i="1" s="1"/>
  <c r="B8248" i="1"/>
  <c r="C8248" i="1" s="1"/>
  <c r="B8249" i="1"/>
  <c r="C8249" i="1" s="1"/>
  <c r="B8250" i="1"/>
  <c r="C8250" i="1" s="1"/>
  <c r="B8251" i="1"/>
  <c r="C8251" i="1" s="1"/>
  <c r="B8252" i="1"/>
  <c r="C8252" i="1" s="1"/>
  <c r="B8253" i="1"/>
  <c r="C8253" i="1" s="1"/>
  <c r="B8254" i="1"/>
  <c r="C8254" i="1" s="1"/>
  <c r="B8255" i="1"/>
  <c r="C8255" i="1" s="1"/>
  <c r="B8256" i="1"/>
  <c r="C8256" i="1" s="1"/>
  <c r="B8257" i="1"/>
  <c r="C8257" i="1" s="1"/>
  <c r="B8258" i="1"/>
  <c r="C8258" i="1" s="1"/>
  <c r="B8259" i="1"/>
  <c r="C8259" i="1" s="1"/>
  <c r="B8260" i="1"/>
  <c r="C8260" i="1" s="1"/>
  <c r="B8261" i="1"/>
  <c r="C8261" i="1" s="1"/>
  <c r="B8262" i="1"/>
  <c r="C8262" i="1" s="1"/>
  <c r="B8263" i="1"/>
  <c r="C8263" i="1" s="1"/>
  <c r="B8264" i="1"/>
  <c r="C8264" i="1" s="1"/>
  <c r="B8265" i="1"/>
  <c r="C8265" i="1" s="1"/>
  <c r="B8266" i="1"/>
  <c r="C8266" i="1" s="1"/>
  <c r="B8267" i="1"/>
  <c r="C8267" i="1" s="1"/>
  <c r="B8268" i="1"/>
  <c r="C8268" i="1" s="1"/>
  <c r="B8269" i="1"/>
  <c r="C8269" i="1" s="1"/>
  <c r="B8270" i="1"/>
  <c r="C8270" i="1" s="1"/>
  <c r="B8271" i="1"/>
  <c r="C8271" i="1" s="1"/>
  <c r="B8272" i="1"/>
  <c r="C8272" i="1" s="1"/>
  <c r="B8273" i="1"/>
  <c r="C8273" i="1" s="1"/>
  <c r="B8274" i="1"/>
  <c r="C8274" i="1" s="1"/>
  <c r="B8275" i="1"/>
  <c r="C8275" i="1" s="1"/>
  <c r="B8276" i="1"/>
  <c r="C8276" i="1" s="1"/>
  <c r="B8277" i="1"/>
  <c r="C8277" i="1" s="1"/>
  <c r="B8278" i="1"/>
  <c r="C8278" i="1" s="1"/>
  <c r="B8279" i="1"/>
  <c r="C8279" i="1" s="1"/>
  <c r="B8280" i="1"/>
  <c r="C8280" i="1" s="1"/>
  <c r="B8281" i="1"/>
  <c r="C8281" i="1" s="1"/>
  <c r="B8282" i="1"/>
  <c r="C8282" i="1" s="1"/>
  <c r="B8283" i="1"/>
  <c r="C8283" i="1" s="1"/>
  <c r="B8284" i="1"/>
  <c r="C8284" i="1" s="1"/>
  <c r="B8285" i="1"/>
  <c r="C8285" i="1" s="1"/>
  <c r="B8286" i="1"/>
  <c r="C8286" i="1" s="1"/>
  <c r="B8287" i="1"/>
  <c r="C8287" i="1" s="1"/>
  <c r="B8288" i="1"/>
  <c r="C8288" i="1" s="1"/>
  <c r="B8289" i="1"/>
  <c r="C8289" i="1" s="1"/>
  <c r="B8290" i="1"/>
  <c r="C8290" i="1" s="1"/>
  <c r="B8291" i="1"/>
  <c r="C8291" i="1" s="1"/>
  <c r="B8292" i="1"/>
  <c r="C8292" i="1" s="1"/>
  <c r="B8293" i="1"/>
  <c r="C8293" i="1" s="1"/>
  <c r="B8294" i="1"/>
  <c r="C8294" i="1" s="1"/>
  <c r="B8295" i="1"/>
  <c r="C8295" i="1" s="1"/>
  <c r="B8296" i="1"/>
  <c r="C8296" i="1" s="1"/>
  <c r="B8297" i="1"/>
  <c r="C8297" i="1" s="1"/>
  <c r="B8298" i="1"/>
  <c r="C8298" i="1" s="1"/>
  <c r="B8299" i="1"/>
  <c r="C8299" i="1" s="1"/>
  <c r="B8300" i="1"/>
  <c r="C8300" i="1" s="1"/>
  <c r="B8301" i="1"/>
  <c r="C8301" i="1" s="1"/>
  <c r="B8302" i="1"/>
  <c r="C8302" i="1" s="1"/>
  <c r="B8303" i="1"/>
  <c r="C8303" i="1" s="1"/>
  <c r="B8304" i="1"/>
  <c r="C8304" i="1" s="1"/>
  <c r="B8305" i="1"/>
  <c r="C8305" i="1" s="1"/>
  <c r="B8306" i="1"/>
  <c r="C8306" i="1" s="1"/>
  <c r="B8307" i="1"/>
  <c r="C8307" i="1" s="1"/>
  <c r="B8308" i="1"/>
  <c r="C8308" i="1" s="1"/>
  <c r="B8309" i="1"/>
  <c r="C8309" i="1" s="1"/>
  <c r="B8310" i="1"/>
  <c r="C8310" i="1" s="1"/>
  <c r="B8311" i="1"/>
  <c r="C8311" i="1" s="1"/>
  <c r="B8312" i="1"/>
  <c r="C8312" i="1" s="1"/>
  <c r="B8313" i="1"/>
  <c r="C8313" i="1" s="1"/>
  <c r="B8314" i="1"/>
  <c r="C8314" i="1" s="1"/>
  <c r="B8315" i="1"/>
  <c r="C8315" i="1" s="1"/>
  <c r="B8316" i="1"/>
  <c r="C8316" i="1" s="1"/>
  <c r="B8317" i="1"/>
  <c r="C8317" i="1" s="1"/>
  <c r="B8318" i="1"/>
  <c r="C8318" i="1" s="1"/>
  <c r="B8319" i="1"/>
  <c r="C8319" i="1" s="1"/>
  <c r="B8320" i="1"/>
  <c r="C8320" i="1" s="1"/>
  <c r="B8321" i="1"/>
  <c r="C8321" i="1" s="1"/>
  <c r="B8322" i="1"/>
  <c r="C8322" i="1" s="1"/>
  <c r="B8323" i="1"/>
  <c r="C8323" i="1" s="1"/>
  <c r="B8324" i="1"/>
  <c r="C8324" i="1" s="1"/>
  <c r="B8325" i="1"/>
  <c r="C8325" i="1" s="1"/>
  <c r="B8326" i="1"/>
  <c r="C8326" i="1" s="1"/>
  <c r="B8327" i="1"/>
  <c r="C8327" i="1" s="1"/>
  <c r="B8328" i="1"/>
  <c r="C8328" i="1" s="1"/>
  <c r="B8329" i="1"/>
  <c r="C8329" i="1" s="1"/>
  <c r="B8330" i="1"/>
  <c r="C8330" i="1" s="1"/>
  <c r="B8331" i="1"/>
  <c r="C8331" i="1" s="1"/>
  <c r="B8332" i="1"/>
  <c r="C8332" i="1" s="1"/>
  <c r="B8333" i="1"/>
  <c r="C8333" i="1" s="1"/>
  <c r="B8334" i="1"/>
  <c r="C8334" i="1" s="1"/>
  <c r="B8335" i="1"/>
  <c r="C8335" i="1" s="1"/>
  <c r="B8336" i="1"/>
  <c r="C8336" i="1" s="1"/>
  <c r="B8337" i="1"/>
  <c r="C8337" i="1" s="1"/>
  <c r="B8338" i="1"/>
  <c r="C8338" i="1" s="1"/>
  <c r="B8339" i="1"/>
  <c r="C8339" i="1" s="1"/>
  <c r="B8340" i="1"/>
  <c r="C8340" i="1" s="1"/>
  <c r="B8341" i="1"/>
  <c r="C8341" i="1" s="1"/>
  <c r="B8342" i="1"/>
  <c r="C8342" i="1" s="1"/>
  <c r="B8343" i="1"/>
  <c r="C8343" i="1" s="1"/>
  <c r="B8344" i="1"/>
  <c r="C8344" i="1" s="1"/>
  <c r="B8345" i="1"/>
  <c r="C8345" i="1" s="1"/>
  <c r="B8346" i="1"/>
  <c r="C8346" i="1" s="1"/>
  <c r="B8347" i="1"/>
  <c r="C8347" i="1" s="1"/>
  <c r="B8348" i="1"/>
  <c r="C8348" i="1" s="1"/>
  <c r="B8349" i="1"/>
  <c r="C8349" i="1" s="1"/>
  <c r="B8350" i="1"/>
  <c r="C8350" i="1" s="1"/>
  <c r="B8351" i="1"/>
  <c r="C8351" i="1" s="1"/>
  <c r="B8352" i="1"/>
  <c r="C8352" i="1" s="1"/>
  <c r="B8353" i="1"/>
  <c r="C8353" i="1" s="1"/>
  <c r="B8354" i="1"/>
  <c r="C8354" i="1" s="1"/>
  <c r="B8355" i="1"/>
  <c r="C8355" i="1" s="1"/>
  <c r="B8356" i="1"/>
  <c r="C8356" i="1" s="1"/>
  <c r="B8357" i="1"/>
  <c r="C8357" i="1" s="1"/>
  <c r="B8358" i="1"/>
  <c r="C8358" i="1" s="1"/>
  <c r="B8359" i="1"/>
  <c r="C8359" i="1" s="1"/>
  <c r="B8360" i="1"/>
  <c r="C8360" i="1" s="1"/>
  <c r="B8361" i="1"/>
  <c r="C8361" i="1" s="1"/>
  <c r="B8362" i="1"/>
  <c r="C8362" i="1" s="1"/>
  <c r="B8363" i="1"/>
  <c r="C8363" i="1" s="1"/>
  <c r="B8364" i="1"/>
  <c r="C8364" i="1" s="1"/>
  <c r="B8365" i="1"/>
  <c r="C8365" i="1" s="1"/>
  <c r="B8366" i="1"/>
  <c r="C8366" i="1" s="1"/>
  <c r="B8367" i="1"/>
  <c r="C8367" i="1" s="1"/>
  <c r="B8368" i="1"/>
  <c r="C8368" i="1" s="1"/>
  <c r="B8369" i="1"/>
  <c r="C8369" i="1" s="1"/>
  <c r="B8370" i="1"/>
  <c r="C8370" i="1" s="1"/>
  <c r="B8371" i="1"/>
  <c r="C8371" i="1" s="1"/>
  <c r="B8372" i="1"/>
  <c r="C8372" i="1" s="1"/>
  <c r="B8373" i="1"/>
  <c r="C8373" i="1" s="1"/>
  <c r="B8374" i="1"/>
  <c r="C8374" i="1" s="1"/>
  <c r="B8375" i="1"/>
  <c r="C8375" i="1" s="1"/>
  <c r="B8376" i="1"/>
  <c r="C8376" i="1" s="1"/>
  <c r="B8377" i="1"/>
  <c r="C8377" i="1" s="1"/>
  <c r="B8378" i="1"/>
  <c r="C8378" i="1" s="1"/>
  <c r="B8379" i="1"/>
  <c r="C8379" i="1" s="1"/>
  <c r="B8380" i="1"/>
  <c r="C8380" i="1" s="1"/>
  <c r="B8381" i="1"/>
  <c r="C8381" i="1" s="1"/>
  <c r="B8382" i="1"/>
  <c r="C8382" i="1" s="1"/>
  <c r="B8383" i="1"/>
  <c r="C8383" i="1" s="1"/>
  <c r="B8384" i="1"/>
  <c r="C8384" i="1" s="1"/>
  <c r="B8385" i="1"/>
  <c r="C8385" i="1" s="1"/>
  <c r="B8386" i="1"/>
  <c r="C8386" i="1" s="1"/>
  <c r="B8387" i="1"/>
  <c r="C8387" i="1" s="1"/>
  <c r="B8388" i="1"/>
  <c r="C8388" i="1" s="1"/>
  <c r="B8389" i="1"/>
  <c r="C8389" i="1" s="1"/>
  <c r="B8390" i="1"/>
  <c r="C8390" i="1" s="1"/>
  <c r="B8391" i="1"/>
  <c r="C8391" i="1" s="1"/>
  <c r="B8392" i="1"/>
  <c r="C8392" i="1" s="1"/>
  <c r="B8393" i="1"/>
  <c r="C8393" i="1" s="1"/>
  <c r="B8394" i="1"/>
  <c r="C8394" i="1" s="1"/>
  <c r="B8395" i="1"/>
  <c r="C8395" i="1" s="1"/>
  <c r="B8396" i="1"/>
  <c r="C8396" i="1" s="1"/>
  <c r="B8397" i="1"/>
  <c r="C8397" i="1" s="1"/>
  <c r="B8398" i="1"/>
  <c r="C8398" i="1" s="1"/>
  <c r="B8399" i="1"/>
  <c r="C8399" i="1" s="1"/>
  <c r="B8400" i="1"/>
  <c r="C8400" i="1" s="1"/>
  <c r="B8401" i="1"/>
  <c r="C8401" i="1" s="1"/>
  <c r="B8402" i="1"/>
  <c r="C8402" i="1" s="1"/>
  <c r="B8403" i="1"/>
  <c r="C8403" i="1" s="1"/>
  <c r="B8404" i="1"/>
  <c r="C8404" i="1" s="1"/>
  <c r="B8405" i="1"/>
  <c r="C8405" i="1" s="1"/>
  <c r="B8406" i="1"/>
  <c r="C8406" i="1" s="1"/>
  <c r="B8407" i="1"/>
  <c r="C8407" i="1" s="1"/>
  <c r="B8408" i="1"/>
  <c r="C8408" i="1" s="1"/>
  <c r="B8409" i="1"/>
  <c r="C8409" i="1" s="1"/>
  <c r="B8410" i="1"/>
  <c r="C8410" i="1" s="1"/>
  <c r="B8411" i="1"/>
  <c r="C8411" i="1" s="1"/>
  <c r="B8412" i="1"/>
  <c r="C8412" i="1" s="1"/>
  <c r="B8413" i="1"/>
  <c r="C8413" i="1" s="1"/>
  <c r="B8414" i="1"/>
  <c r="C8414" i="1" s="1"/>
  <c r="B8415" i="1"/>
  <c r="C8415" i="1" s="1"/>
  <c r="B8416" i="1"/>
  <c r="C8416" i="1" s="1"/>
  <c r="B8417" i="1"/>
  <c r="C8417" i="1" s="1"/>
  <c r="B8418" i="1"/>
  <c r="C8418" i="1" s="1"/>
  <c r="B8419" i="1"/>
  <c r="C8419" i="1" s="1"/>
  <c r="B8420" i="1"/>
  <c r="C8420" i="1" s="1"/>
  <c r="B8421" i="1"/>
  <c r="C8421" i="1" s="1"/>
  <c r="B8422" i="1"/>
  <c r="C8422" i="1" s="1"/>
  <c r="B8423" i="1"/>
  <c r="C8423" i="1" s="1"/>
  <c r="B8424" i="1"/>
  <c r="C8424" i="1" s="1"/>
  <c r="B8425" i="1"/>
  <c r="C8425" i="1" s="1"/>
  <c r="B8426" i="1"/>
  <c r="C8426" i="1" s="1"/>
  <c r="B8427" i="1"/>
  <c r="C8427" i="1" s="1"/>
  <c r="B8428" i="1"/>
  <c r="C8428" i="1" s="1"/>
  <c r="B8429" i="1"/>
  <c r="C8429" i="1" s="1"/>
  <c r="B8430" i="1"/>
  <c r="C8430" i="1" s="1"/>
  <c r="B8431" i="1"/>
  <c r="C8431" i="1" s="1"/>
  <c r="B8432" i="1"/>
  <c r="C8432" i="1" s="1"/>
  <c r="B8433" i="1"/>
  <c r="C8433" i="1" s="1"/>
  <c r="B8434" i="1"/>
  <c r="C8434" i="1" s="1"/>
  <c r="B8435" i="1"/>
  <c r="C8435" i="1" s="1"/>
  <c r="B8436" i="1"/>
  <c r="C8436" i="1" s="1"/>
  <c r="B8437" i="1"/>
  <c r="C8437" i="1" s="1"/>
  <c r="B8438" i="1"/>
  <c r="C8438" i="1" s="1"/>
  <c r="B8439" i="1"/>
  <c r="C8439" i="1" s="1"/>
  <c r="B8440" i="1"/>
  <c r="C8440" i="1" s="1"/>
  <c r="B8441" i="1"/>
  <c r="C8441" i="1" s="1"/>
  <c r="B8442" i="1"/>
  <c r="C8442" i="1" s="1"/>
  <c r="B8443" i="1"/>
  <c r="C8443" i="1" s="1"/>
  <c r="B8444" i="1"/>
  <c r="C8444" i="1" s="1"/>
  <c r="B8445" i="1"/>
  <c r="C8445" i="1" s="1"/>
  <c r="B8446" i="1"/>
  <c r="C8446" i="1" s="1"/>
  <c r="B8447" i="1"/>
  <c r="C8447" i="1" s="1"/>
  <c r="B8448" i="1"/>
  <c r="C8448" i="1" s="1"/>
  <c r="B8449" i="1"/>
  <c r="C8449" i="1" s="1"/>
  <c r="B8450" i="1"/>
  <c r="C8450" i="1" s="1"/>
  <c r="B8451" i="1"/>
  <c r="C8451" i="1" s="1"/>
  <c r="B8452" i="1"/>
  <c r="C8452" i="1" s="1"/>
  <c r="B8453" i="1"/>
  <c r="C8453" i="1" s="1"/>
  <c r="B8454" i="1"/>
  <c r="C8454" i="1" s="1"/>
  <c r="B8455" i="1"/>
  <c r="C8455" i="1" s="1"/>
  <c r="B8456" i="1"/>
  <c r="C8456" i="1" s="1"/>
  <c r="B8457" i="1"/>
  <c r="C8457" i="1" s="1"/>
  <c r="B8458" i="1"/>
  <c r="C8458" i="1" s="1"/>
  <c r="B8459" i="1"/>
  <c r="C8459" i="1" s="1"/>
  <c r="B8460" i="1"/>
  <c r="C8460" i="1" s="1"/>
  <c r="B8461" i="1"/>
  <c r="C8461" i="1" s="1"/>
  <c r="B8462" i="1"/>
  <c r="C8462" i="1" s="1"/>
  <c r="B8463" i="1"/>
  <c r="C8463" i="1" s="1"/>
  <c r="B8464" i="1"/>
  <c r="C8464" i="1" s="1"/>
  <c r="B8465" i="1"/>
  <c r="C8465" i="1" s="1"/>
  <c r="B8466" i="1"/>
  <c r="C8466" i="1" s="1"/>
  <c r="B8467" i="1"/>
  <c r="C8467" i="1" s="1"/>
  <c r="B8468" i="1"/>
  <c r="C8468" i="1" s="1"/>
  <c r="B8469" i="1"/>
  <c r="C8469" i="1" s="1"/>
  <c r="B8470" i="1"/>
  <c r="C8470" i="1" s="1"/>
  <c r="B8471" i="1"/>
  <c r="C8471" i="1" s="1"/>
  <c r="B8472" i="1"/>
  <c r="C8472" i="1" s="1"/>
  <c r="B8473" i="1"/>
  <c r="C8473" i="1" s="1"/>
  <c r="B8474" i="1"/>
  <c r="C8474" i="1" s="1"/>
  <c r="B8475" i="1"/>
  <c r="C8475" i="1" s="1"/>
  <c r="B8476" i="1"/>
  <c r="C8476" i="1" s="1"/>
  <c r="B8477" i="1"/>
  <c r="C8477" i="1" s="1"/>
  <c r="B8478" i="1"/>
  <c r="C8478" i="1" s="1"/>
  <c r="B8479" i="1"/>
  <c r="C8479" i="1" s="1"/>
  <c r="B8480" i="1"/>
  <c r="C8480" i="1" s="1"/>
  <c r="B8481" i="1"/>
  <c r="C8481" i="1" s="1"/>
  <c r="B8482" i="1"/>
  <c r="C8482" i="1" s="1"/>
  <c r="B8483" i="1"/>
  <c r="C8483" i="1" s="1"/>
  <c r="B8484" i="1"/>
  <c r="C8484" i="1" s="1"/>
  <c r="B8485" i="1"/>
  <c r="C8485" i="1" s="1"/>
  <c r="B8486" i="1"/>
  <c r="C8486" i="1" s="1"/>
  <c r="B8487" i="1"/>
  <c r="C8487" i="1" s="1"/>
  <c r="B8488" i="1"/>
  <c r="C8488" i="1" s="1"/>
  <c r="B8489" i="1"/>
  <c r="C8489" i="1" s="1"/>
  <c r="B8490" i="1"/>
  <c r="C8490" i="1" s="1"/>
  <c r="B8491" i="1"/>
  <c r="C8491" i="1" s="1"/>
  <c r="B8492" i="1"/>
  <c r="C8492" i="1" s="1"/>
  <c r="B8493" i="1"/>
  <c r="C8493" i="1" s="1"/>
  <c r="B8494" i="1"/>
  <c r="C8494" i="1" s="1"/>
  <c r="B8495" i="1"/>
  <c r="C8495" i="1" s="1"/>
  <c r="B8496" i="1"/>
  <c r="C8496" i="1" s="1"/>
  <c r="B8497" i="1"/>
  <c r="C8497" i="1" s="1"/>
  <c r="B8498" i="1"/>
  <c r="C8498" i="1" s="1"/>
  <c r="B8499" i="1"/>
  <c r="C8499" i="1" s="1"/>
  <c r="B8500" i="1"/>
  <c r="C8500" i="1" s="1"/>
  <c r="B8501" i="1"/>
  <c r="C8501" i="1" s="1"/>
  <c r="B8502" i="1"/>
  <c r="C8502" i="1" s="1"/>
  <c r="B8503" i="1"/>
  <c r="C8503" i="1" s="1"/>
  <c r="B8504" i="1"/>
  <c r="C8504" i="1" s="1"/>
  <c r="B8505" i="1"/>
  <c r="C8505" i="1" s="1"/>
  <c r="B8506" i="1"/>
  <c r="C8506" i="1" s="1"/>
  <c r="B8507" i="1"/>
  <c r="C8507" i="1" s="1"/>
  <c r="B8508" i="1"/>
  <c r="C8508" i="1" s="1"/>
  <c r="B8509" i="1"/>
  <c r="C8509" i="1" s="1"/>
  <c r="B8510" i="1"/>
  <c r="C8510" i="1" s="1"/>
  <c r="B8511" i="1"/>
  <c r="C8511" i="1" s="1"/>
  <c r="B8512" i="1"/>
  <c r="C8512" i="1" s="1"/>
  <c r="B8513" i="1"/>
  <c r="C8513" i="1" s="1"/>
  <c r="B8514" i="1"/>
  <c r="C8514" i="1" s="1"/>
  <c r="B8515" i="1"/>
  <c r="C8515" i="1" s="1"/>
  <c r="B8516" i="1"/>
  <c r="C8516" i="1" s="1"/>
  <c r="B8517" i="1"/>
  <c r="C8517" i="1" s="1"/>
  <c r="B8518" i="1"/>
  <c r="C8518" i="1" s="1"/>
  <c r="B8519" i="1"/>
  <c r="C8519" i="1" s="1"/>
  <c r="B8520" i="1"/>
  <c r="C8520" i="1" s="1"/>
  <c r="B8521" i="1"/>
  <c r="C8521" i="1" s="1"/>
  <c r="B8522" i="1"/>
  <c r="C8522" i="1" s="1"/>
  <c r="B8523" i="1"/>
  <c r="C8523" i="1" s="1"/>
  <c r="B8524" i="1"/>
  <c r="C8524" i="1" s="1"/>
  <c r="B8525" i="1"/>
  <c r="C8525" i="1" s="1"/>
  <c r="B8526" i="1"/>
  <c r="C8526" i="1" s="1"/>
  <c r="B8527" i="1"/>
  <c r="C8527" i="1" s="1"/>
  <c r="B8528" i="1"/>
  <c r="C8528" i="1" s="1"/>
  <c r="B8529" i="1"/>
  <c r="C8529" i="1" s="1"/>
  <c r="B8530" i="1"/>
  <c r="C8530" i="1" s="1"/>
  <c r="B8531" i="1"/>
  <c r="C8531" i="1" s="1"/>
  <c r="B8532" i="1"/>
  <c r="C8532" i="1" s="1"/>
  <c r="B8533" i="1"/>
  <c r="C8533" i="1" s="1"/>
  <c r="B8534" i="1"/>
  <c r="C8534" i="1" s="1"/>
  <c r="B8535" i="1"/>
  <c r="C8535" i="1" s="1"/>
  <c r="B8536" i="1"/>
  <c r="C8536" i="1" s="1"/>
  <c r="B8537" i="1"/>
  <c r="C8537" i="1" s="1"/>
  <c r="B8538" i="1"/>
  <c r="C8538" i="1" s="1"/>
  <c r="B8539" i="1"/>
  <c r="C8539" i="1" s="1"/>
  <c r="B8540" i="1"/>
  <c r="C8540" i="1" s="1"/>
  <c r="B8541" i="1"/>
  <c r="C8541" i="1" s="1"/>
  <c r="B8542" i="1"/>
  <c r="C8542" i="1" s="1"/>
  <c r="B8543" i="1"/>
  <c r="C8543" i="1" s="1"/>
  <c r="B8544" i="1"/>
  <c r="C8544" i="1" s="1"/>
  <c r="B8545" i="1"/>
  <c r="C8545" i="1" s="1"/>
  <c r="B8546" i="1"/>
  <c r="C8546" i="1" s="1"/>
  <c r="B8547" i="1"/>
  <c r="C8547" i="1" s="1"/>
  <c r="B8548" i="1"/>
  <c r="C8548" i="1" s="1"/>
  <c r="B8549" i="1"/>
  <c r="C8549" i="1" s="1"/>
  <c r="B8550" i="1"/>
  <c r="C8550" i="1" s="1"/>
  <c r="B8551" i="1"/>
  <c r="C8551" i="1" s="1"/>
  <c r="B8552" i="1"/>
  <c r="C8552" i="1" s="1"/>
  <c r="B8553" i="1"/>
  <c r="C8553" i="1" s="1"/>
  <c r="B8554" i="1"/>
  <c r="C8554" i="1" s="1"/>
  <c r="B8555" i="1"/>
  <c r="C8555" i="1" s="1"/>
  <c r="B8556" i="1"/>
  <c r="C8556" i="1" s="1"/>
  <c r="B8557" i="1"/>
  <c r="C8557" i="1" s="1"/>
  <c r="B8558" i="1"/>
  <c r="C8558" i="1" s="1"/>
  <c r="B8559" i="1"/>
  <c r="C8559" i="1" s="1"/>
  <c r="B8560" i="1"/>
  <c r="C8560" i="1" s="1"/>
  <c r="B8561" i="1"/>
  <c r="C8561" i="1" s="1"/>
  <c r="B8562" i="1"/>
  <c r="C8562" i="1" s="1"/>
  <c r="B8563" i="1"/>
  <c r="C8563" i="1" s="1"/>
  <c r="B8564" i="1"/>
  <c r="C8564" i="1" s="1"/>
  <c r="B8565" i="1"/>
  <c r="C8565" i="1" s="1"/>
  <c r="B8566" i="1"/>
  <c r="C8566" i="1" s="1"/>
  <c r="B8567" i="1"/>
  <c r="C8567" i="1" s="1"/>
  <c r="B8568" i="1"/>
  <c r="C8568" i="1" s="1"/>
  <c r="B8569" i="1"/>
  <c r="C8569" i="1" s="1"/>
  <c r="B8570" i="1"/>
  <c r="C8570" i="1" s="1"/>
  <c r="B8571" i="1"/>
  <c r="C8571" i="1" s="1"/>
  <c r="B8572" i="1"/>
  <c r="C8572" i="1" s="1"/>
  <c r="B8573" i="1"/>
  <c r="C8573" i="1" s="1"/>
  <c r="B8574" i="1"/>
  <c r="C8574" i="1" s="1"/>
  <c r="B8575" i="1"/>
  <c r="C8575" i="1" s="1"/>
  <c r="B8576" i="1"/>
  <c r="C8576" i="1" s="1"/>
  <c r="B8577" i="1"/>
  <c r="C8577" i="1" s="1"/>
  <c r="B8578" i="1"/>
  <c r="C8578" i="1" s="1"/>
  <c r="B8579" i="1"/>
  <c r="C8579" i="1" s="1"/>
  <c r="B8580" i="1"/>
  <c r="C8580" i="1" s="1"/>
  <c r="B8581" i="1"/>
  <c r="C8581" i="1" s="1"/>
  <c r="B8582" i="1"/>
  <c r="C8582" i="1" s="1"/>
  <c r="B8583" i="1"/>
  <c r="C8583" i="1" s="1"/>
  <c r="B8584" i="1"/>
  <c r="C8584" i="1" s="1"/>
  <c r="B8585" i="1"/>
  <c r="C8585" i="1" s="1"/>
  <c r="B8586" i="1"/>
  <c r="C8586" i="1" s="1"/>
  <c r="B8587" i="1"/>
  <c r="C8587" i="1" s="1"/>
  <c r="B8588" i="1"/>
  <c r="C8588" i="1" s="1"/>
  <c r="B8589" i="1"/>
  <c r="C8589" i="1" s="1"/>
  <c r="B8590" i="1"/>
  <c r="C8590" i="1" s="1"/>
  <c r="B8591" i="1"/>
  <c r="C8591" i="1" s="1"/>
  <c r="B8592" i="1"/>
  <c r="C8592" i="1" s="1"/>
  <c r="B8593" i="1"/>
  <c r="C8593" i="1" s="1"/>
  <c r="B8594" i="1"/>
  <c r="C8594" i="1" s="1"/>
  <c r="B8595" i="1"/>
  <c r="C8595" i="1" s="1"/>
  <c r="B8596" i="1"/>
  <c r="C8596" i="1" s="1"/>
  <c r="B8597" i="1"/>
  <c r="C8597" i="1" s="1"/>
  <c r="B8598" i="1"/>
  <c r="C8598" i="1" s="1"/>
  <c r="B8599" i="1"/>
  <c r="C8599" i="1" s="1"/>
  <c r="B8600" i="1"/>
  <c r="C8600" i="1" s="1"/>
  <c r="B8601" i="1"/>
  <c r="C8601" i="1" s="1"/>
  <c r="B8602" i="1"/>
  <c r="C8602" i="1" s="1"/>
  <c r="B8603" i="1"/>
  <c r="C8603" i="1" s="1"/>
  <c r="B8604" i="1"/>
  <c r="C8604" i="1" s="1"/>
  <c r="B8605" i="1"/>
  <c r="C8605" i="1" s="1"/>
  <c r="B8606" i="1"/>
  <c r="C8606" i="1" s="1"/>
  <c r="B8607" i="1"/>
  <c r="C8607" i="1" s="1"/>
  <c r="B8608" i="1"/>
  <c r="C8608" i="1" s="1"/>
  <c r="B8609" i="1"/>
  <c r="C8609" i="1" s="1"/>
  <c r="B8610" i="1"/>
  <c r="C8610" i="1" s="1"/>
  <c r="B8611" i="1"/>
  <c r="C8611" i="1" s="1"/>
  <c r="B8612" i="1"/>
  <c r="C8612" i="1" s="1"/>
  <c r="B8613" i="1"/>
  <c r="C8613" i="1" s="1"/>
  <c r="B8614" i="1"/>
  <c r="C8614" i="1" s="1"/>
  <c r="B8615" i="1"/>
  <c r="C8615" i="1" s="1"/>
  <c r="B8616" i="1"/>
  <c r="C8616" i="1" s="1"/>
  <c r="B8617" i="1"/>
  <c r="C8617" i="1" s="1"/>
  <c r="B8618" i="1"/>
  <c r="C8618" i="1" s="1"/>
  <c r="B8619" i="1"/>
  <c r="C8619" i="1" s="1"/>
  <c r="B8620" i="1"/>
  <c r="C8620" i="1" s="1"/>
  <c r="B8621" i="1"/>
  <c r="C8621" i="1" s="1"/>
  <c r="B8622" i="1"/>
  <c r="C8622" i="1" s="1"/>
  <c r="B8623" i="1"/>
  <c r="C8623" i="1" s="1"/>
  <c r="B8624" i="1"/>
  <c r="C8624" i="1" s="1"/>
  <c r="B8625" i="1"/>
  <c r="C8625" i="1" s="1"/>
  <c r="B8626" i="1"/>
  <c r="C8626" i="1" s="1"/>
  <c r="B8627" i="1"/>
  <c r="C8627" i="1" s="1"/>
  <c r="B8628" i="1"/>
  <c r="C8628" i="1" s="1"/>
  <c r="B8629" i="1"/>
  <c r="C8629" i="1" s="1"/>
  <c r="B8630" i="1"/>
  <c r="C8630" i="1" s="1"/>
  <c r="B8631" i="1"/>
  <c r="C8631" i="1" s="1"/>
  <c r="B8632" i="1"/>
  <c r="C8632" i="1" s="1"/>
  <c r="B8633" i="1"/>
  <c r="C8633" i="1" s="1"/>
  <c r="B8634" i="1"/>
  <c r="C8634" i="1" s="1"/>
  <c r="B8635" i="1"/>
  <c r="C8635" i="1" s="1"/>
  <c r="B8636" i="1"/>
  <c r="C8636" i="1" s="1"/>
  <c r="B8637" i="1"/>
  <c r="C8637" i="1" s="1"/>
  <c r="B8638" i="1"/>
  <c r="C8638" i="1" s="1"/>
  <c r="B8639" i="1"/>
  <c r="C8639" i="1" s="1"/>
  <c r="B8640" i="1"/>
  <c r="C8640" i="1" s="1"/>
  <c r="B8641" i="1"/>
  <c r="C8641" i="1" s="1"/>
  <c r="B8642" i="1"/>
  <c r="C8642" i="1" s="1"/>
  <c r="B8643" i="1"/>
  <c r="C8643" i="1" s="1"/>
  <c r="B8644" i="1"/>
  <c r="C8644" i="1" s="1"/>
  <c r="B8645" i="1"/>
  <c r="C8645" i="1" s="1"/>
  <c r="B8646" i="1"/>
  <c r="C8646" i="1" s="1"/>
  <c r="B8647" i="1"/>
  <c r="C8647" i="1" s="1"/>
  <c r="B8648" i="1"/>
  <c r="C8648" i="1" s="1"/>
  <c r="B8649" i="1"/>
  <c r="C8649" i="1" s="1"/>
  <c r="B8650" i="1"/>
  <c r="C8650" i="1" s="1"/>
  <c r="B8651" i="1"/>
  <c r="C8651" i="1" s="1"/>
  <c r="B8652" i="1"/>
  <c r="C8652" i="1" s="1"/>
  <c r="B8653" i="1"/>
  <c r="C8653" i="1" s="1"/>
  <c r="B8654" i="1"/>
  <c r="C8654" i="1" s="1"/>
  <c r="B8655" i="1"/>
  <c r="C8655" i="1" s="1"/>
  <c r="B8656" i="1"/>
  <c r="C8656" i="1" s="1"/>
  <c r="B8657" i="1"/>
  <c r="C8657" i="1" s="1"/>
  <c r="B8658" i="1"/>
  <c r="C8658" i="1" s="1"/>
  <c r="B8659" i="1"/>
  <c r="C8659" i="1" s="1"/>
  <c r="B8660" i="1"/>
  <c r="C8660" i="1" s="1"/>
  <c r="B8661" i="1"/>
  <c r="C8661" i="1" s="1"/>
  <c r="B8662" i="1"/>
  <c r="C8662" i="1" s="1"/>
  <c r="B8663" i="1"/>
  <c r="C8663" i="1" s="1"/>
  <c r="B8664" i="1"/>
  <c r="C8664" i="1" s="1"/>
  <c r="B8665" i="1"/>
  <c r="C8665" i="1" s="1"/>
  <c r="B8666" i="1"/>
  <c r="C8666" i="1" s="1"/>
  <c r="B8667" i="1"/>
  <c r="C8667" i="1" s="1"/>
  <c r="B8668" i="1"/>
  <c r="C8668" i="1" s="1"/>
  <c r="B8669" i="1"/>
  <c r="C8669" i="1" s="1"/>
  <c r="B8670" i="1"/>
  <c r="C8670" i="1" s="1"/>
  <c r="B8671" i="1"/>
  <c r="C8671" i="1" s="1"/>
  <c r="B8672" i="1"/>
  <c r="C8672" i="1" s="1"/>
  <c r="B8673" i="1"/>
  <c r="C8673" i="1" s="1"/>
  <c r="B8674" i="1"/>
  <c r="C8674" i="1" s="1"/>
  <c r="B8675" i="1"/>
  <c r="C8675" i="1" s="1"/>
  <c r="B8676" i="1"/>
  <c r="C8676" i="1" s="1"/>
  <c r="B8677" i="1"/>
  <c r="C8677" i="1" s="1"/>
  <c r="B8678" i="1"/>
  <c r="C8678" i="1" s="1"/>
  <c r="B8679" i="1"/>
  <c r="C8679" i="1" s="1"/>
  <c r="B8680" i="1"/>
  <c r="C8680" i="1" s="1"/>
  <c r="B8681" i="1"/>
  <c r="C8681" i="1" s="1"/>
  <c r="B8682" i="1"/>
  <c r="C8682" i="1" s="1"/>
  <c r="B8683" i="1"/>
  <c r="C8683" i="1" s="1"/>
  <c r="B8684" i="1"/>
  <c r="C8684" i="1" s="1"/>
  <c r="B8685" i="1"/>
  <c r="C8685" i="1" s="1"/>
  <c r="B8686" i="1"/>
  <c r="C8686" i="1" s="1"/>
  <c r="B8687" i="1"/>
  <c r="C8687" i="1" s="1"/>
  <c r="B8688" i="1"/>
  <c r="C8688" i="1" s="1"/>
  <c r="B8689" i="1"/>
  <c r="C8689" i="1" s="1"/>
  <c r="B8690" i="1"/>
  <c r="C8690" i="1" s="1"/>
  <c r="B8691" i="1"/>
  <c r="C8691" i="1" s="1"/>
  <c r="B8692" i="1"/>
  <c r="C8692" i="1" s="1"/>
  <c r="B8693" i="1"/>
  <c r="C8693" i="1" s="1"/>
  <c r="B8694" i="1"/>
  <c r="C8694" i="1" s="1"/>
  <c r="B8695" i="1"/>
  <c r="C8695" i="1" s="1"/>
  <c r="B8696" i="1"/>
  <c r="C8696" i="1" s="1"/>
  <c r="B8697" i="1"/>
  <c r="C8697" i="1" s="1"/>
  <c r="B8698" i="1"/>
  <c r="C8698" i="1" s="1"/>
  <c r="B8699" i="1"/>
  <c r="C8699" i="1" s="1"/>
  <c r="B8700" i="1"/>
  <c r="C8700" i="1" s="1"/>
  <c r="B8701" i="1"/>
  <c r="C8701" i="1" s="1"/>
  <c r="B8702" i="1"/>
  <c r="C8702" i="1" s="1"/>
  <c r="B8703" i="1"/>
  <c r="C8703" i="1" s="1"/>
  <c r="B8704" i="1"/>
  <c r="C8704" i="1" s="1"/>
  <c r="B8705" i="1"/>
  <c r="C8705" i="1" s="1"/>
  <c r="B8706" i="1"/>
  <c r="C8706" i="1" s="1"/>
  <c r="B8707" i="1"/>
  <c r="C8707" i="1" s="1"/>
  <c r="B8708" i="1"/>
  <c r="C8708" i="1" s="1"/>
  <c r="B8709" i="1"/>
  <c r="C8709" i="1" s="1"/>
  <c r="B8710" i="1"/>
  <c r="C8710" i="1" s="1"/>
  <c r="B8711" i="1"/>
  <c r="C8711" i="1" s="1"/>
  <c r="B8712" i="1"/>
  <c r="C8712" i="1" s="1"/>
  <c r="B8713" i="1"/>
  <c r="C8713" i="1" s="1"/>
  <c r="B8714" i="1"/>
  <c r="C8714" i="1" s="1"/>
  <c r="B8715" i="1"/>
  <c r="C8715" i="1" s="1"/>
  <c r="B8716" i="1"/>
  <c r="C8716" i="1" s="1"/>
  <c r="B8717" i="1"/>
  <c r="C8717" i="1" s="1"/>
  <c r="B8718" i="1"/>
  <c r="C8718" i="1" s="1"/>
  <c r="B8719" i="1"/>
  <c r="C8719" i="1" s="1"/>
  <c r="B8720" i="1"/>
  <c r="C8720" i="1" s="1"/>
  <c r="B8721" i="1"/>
  <c r="C8721" i="1" s="1"/>
  <c r="B8722" i="1"/>
  <c r="C8722" i="1" s="1"/>
  <c r="B8723" i="1"/>
  <c r="C8723" i="1" s="1"/>
  <c r="B8724" i="1"/>
  <c r="C8724" i="1" s="1"/>
  <c r="B8725" i="1"/>
  <c r="C8725" i="1" s="1"/>
  <c r="B8726" i="1"/>
  <c r="C8726" i="1" s="1"/>
  <c r="B8727" i="1"/>
  <c r="C8727" i="1" s="1"/>
  <c r="B8728" i="1"/>
  <c r="C8728" i="1" s="1"/>
  <c r="B8729" i="1"/>
  <c r="C8729" i="1" s="1"/>
  <c r="B8730" i="1"/>
  <c r="C8730" i="1" s="1"/>
  <c r="B8731" i="1"/>
  <c r="C8731" i="1" s="1"/>
  <c r="B8732" i="1"/>
  <c r="C8732" i="1" s="1"/>
  <c r="B8733" i="1"/>
  <c r="C8733" i="1" s="1"/>
  <c r="B8734" i="1"/>
  <c r="C8734" i="1" s="1"/>
  <c r="B8735" i="1"/>
  <c r="C8735" i="1" s="1"/>
  <c r="B8736" i="1"/>
  <c r="C8736" i="1" s="1"/>
  <c r="B8737" i="1"/>
  <c r="C8737" i="1" s="1"/>
  <c r="B8738" i="1"/>
  <c r="C8738" i="1" s="1"/>
  <c r="B8739" i="1"/>
  <c r="C8739" i="1" s="1"/>
  <c r="B8740" i="1"/>
  <c r="C8740" i="1" s="1"/>
  <c r="B8741" i="1"/>
  <c r="C8741" i="1" s="1"/>
  <c r="B8742" i="1"/>
  <c r="C8742" i="1" s="1"/>
  <c r="B8743" i="1"/>
  <c r="C8743" i="1" s="1"/>
  <c r="B8744" i="1"/>
  <c r="C8744" i="1" s="1"/>
  <c r="B8745" i="1"/>
  <c r="C8745" i="1" s="1"/>
  <c r="B8746" i="1"/>
  <c r="C8746" i="1" s="1"/>
  <c r="B8747" i="1"/>
  <c r="C8747" i="1" s="1"/>
  <c r="B8748" i="1"/>
  <c r="C8748" i="1" s="1"/>
  <c r="B8749" i="1"/>
  <c r="C8749" i="1" s="1"/>
  <c r="B8750" i="1"/>
  <c r="C8750" i="1" s="1"/>
  <c r="B8751" i="1"/>
  <c r="C8751" i="1" s="1"/>
  <c r="B8752" i="1"/>
  <c r="C8752" i="1" s="1"/>
  <c r="B8753" i="1"/>
  <c r="C8753" i="1" s="1"/>
  <c r="B8754" i="1"/>
  <c r="C8754" i="1" s="1"/>
  <c r="B8755" i="1"/>
  <c r="C8755" i="1" s="1"/>
  <c r="B8756" i="1"/>
  <c r="C8756" i="1" s="1"/>
  <c r="B8757" i="1"/>
  <c r="C8757" i="1" s="1"/>
  <c r="B8758" i="1"/>
  <c r="C8758" i="1" s="1"/>
  <c r="B8759" i="1"/>
  <c r="C8759" i="1" s="1"/>
  <c r="B8760" i="1"/>
  <c r="C8760" i="1" s="1"/>
  <c r="B8761" i="1"/>
  <c r="C8761" i="1" s="1"/>
  <c r="B8762" i="1"/>
  <c r="C8762" i="1" s="1"/>
  <c r="B8763" i="1"/>
  <c r="C8763" i="1" s="1"/>
  <c r="B8764" i="1"/>
  <c r="C8764" i="1" s="1"/>
  <c r="B8765" i="1"/>
  <c r="C8765" i="1" s="1"/>
  <c r="B8766" i="1"/>
  <c r="C8766" i="1" s="1"/>
  <c r="B8767" i="1"/>
  <c r="C8767" i="1" s="1"/>
  <c r="B8768" i="1"/>
  <c r="C8768" i="1" s="1"/>
  <c r="B8769" i="1"/>
  <c r="C8769" i="1" s="1"/>
  <c r="B8770" i="1"/>
  <c r="C8770" i="1" s="1"/>
  <c r="B8771" i="1"/>
  <c r="C8771" i="1" s="1"/>
  <c r="B8772" i="1"/>
  <c r="C8772" i="1" s="1"/>
  <c r="B8773" i="1"/>
  <c r="C8773" i="1" s="1"/>
  <c r="B8774" i="1"/>
  <c r="C8774" i="1" s="1"/>
  <c r="B8775" i="1"/>
  <c r="C8775" i="1" s="1"/>
  <c r="B8776" i="1"/>
  <c r="C8776" i="1" s="1"/>
  <c r="B8777" i="1"/>
  <c r="C8777" i="1" s="1"/>
  <c r="B8778" i="1"/>
  <c r="C8778" i="1" s="1"/>
  <c r="B8779" i="1"/>
  <c r="C8779" i="1" s="1"/>
  <c r="B8780" i="1"/>
  <c r="C8780" i="1" s="1"/>
  <c r="B8781" i="1"/>
  <c r="C8781" i="1" s="1"/>
  <c r="B8782" i="1"/>
  <c r="C8782" i="1" s="1"/>
  <c r="B8783" i="1"/>
  <c r="C8783" i="1" s="1"/>
  <c r="B8784" i="1"/>
  <c r="C8784" i="1" s="1"/>
  <c r="B8785" i="1"/>
  <c r="C8785" i="1" s="1"/>
  <c r="B8786" i="1"/>
  <c r="C8786" i="1" s="1"/>
  <c r="B8787" i="1"/>
  <c r="C8787" i="1" s="1"/>
  <c r="B8788" i="1"/>
  <c r="C8788" i="1" s="1"/>
  <c r="B8789" i="1"/>
  <c r="C8789" i="1" s="1"/>
  <c r="B8790" i="1"/>
  <c r="C8790" i="1" s="1"/>
  <c r="B8791" i="1"/>
  <c r="C8791" i="1" s="1"/>
  <c r="B8792" i="1"/>
  <c r="C8792" i="1" s="1"/>
  <c r="B8793" i="1"/>
  <c r="C8793" i="1" s="1"/>
  <c r="B8794" i="1"/>
  <c r="C8794" i="1" s="1"/>
  <c r="B8795" i="1"/>
  <c r="C8795" i="1" s="1"/>
  <c r="B8796" i="1"/>
  <c r="C8796" i="1" s="1"/>
  <c r="B8797" i="1"/>
  <c r="C8797" i="1" s="1"/>
  <c r="B8798" i="1"/>
  <c r="C8798" i="1" s="1"/>
  <c r="B8799" i="1"/>
  <c r="C8799" i="1" s="1"/>
  <c r="B8800" i="1"/>
  <c r="C8800" i="1" s="1"/>
  <c r="B8801" i="1"/>
  <c r="C8801" i="1" s="1"/>
  <c r="B8802" i="1"/>
  <c r="C8802" i="1" s="1"/>
  <c r="B8803" i="1"/>
  <c r="C8803" i="1" s="1"/>
  <c r="B8804" i="1"/>
  <c r="C8804" i="1" s="1"/>
  <c r="B8805" i="1"/>
  <c r="C8805" i="1" s="1"/>
  <c r="B8806" i="1"/>
  <c r="C8806" i="1" s="1"/>
  <c r="B8807" i="1"/>
  <c r="C8807" i="1" s="1"/>
  <c r="B8808" i="1"/>
  <c r="C8808" i="1" s="1"/>
  <c r="B8809" i="1"/>
  <c r="C8809" i="1" s="1"/>
  <c r="B8810" i="1"/>
  <c r="C8810" i="1" s="1"/>
  <c r="B8811" i="1"/>
  <c r="C8811" i="1" s="1"/>
  <c r="B8812" i="1"/>
  <c r="C8812" i="1" s="1"/>
  <c r="B8813" i="1"/>
  <c r="C8813" i="1" s="1"/>
  <c r="B8814" i="1"/>
  <c r="C8814" i="1" s="1"/>
  <c r="B8815" i="1"/>
  <c r="C8815" i="1" s="1"/>
  <c r="B8816" i="1"/>
  <c r="C8816" i="1" s="1"/>
  <c r="B8817" i="1"/>
  <c r="C8817" i="1" s="1"/>
  <c r="B8818" i="1"/>
  <c r="C8818" i="1" s="1"/>
  <c r="B8819" i="1"/>
  <c r="C8819" i="1" s="1"/>
  <c r="B8820" i="1"/>
  <c r="C8820" i="1" s="1"/>
  <c r="B8821" i="1"/>
  <c r="C8821" i="1" s="1"/>
  <c r="B8822" i="1"/>
  <c r="C8822" i="1" s="1"/>
  <c r="B8823" i="1"/>
  <c r="C8823" i="1" s="1"/>
  <c r="B8824" i="1"/>
  <c r="C8824" i="1" s="1"/>
  <c r="B8825" i="1"/>
  <c r="C8825" i="1" s="1"/>
  <c r="B8826" i="1"/>
  <c r="C8826" i="1" s="1"/>
  <c r="B8827" i="1"/>
  <c r="C8827" i="1" s="1"/>
  <c r="B8828" i="1"/>
  <c r="C8828" i="1" s="1"/>
  <c r="B8829" i="1"/>
  <c r="C8829" i="1" s="1"/>
  <c r="B8830" i="1"/>
  <c r="C8830" i="1" s="1"/>
  <c r="B8831" i="1"/>
  <c r="C8831" i="1" s="1"/>
  <c r="B8832" i="1"/>
  <c r="C8832" i="1" s="1"/>
  <c r="B8833" i="1"/>
  <c r="C8833" i="1" s="1"/>
  <c r="B8834" i="1"/>
  <c r="C8834" i="1" s="1"/>
  <c r="B8835" i="1"/>
  <c r="C8835" i="1" s="1"/>
  <c r="B8836" i="1"/>
  <c r="C8836" i="1" s="1"/>
  <c r="B8837" i="1"/>
  <c r="C8837" i="1" s="1"/>
  <c r="B8838" i="1"/>
  <c r="C8838" i="1" s="1"/>
  <c r="B8839" i="1"/>
  <c r="C8839" i="1" s="1"/>
  <c r="B8840" i="1"/>
  <c r="C8840" i="1" s="1"/>
  <c r="B8841" i="1"/>
  <c r="C8841" i="1" s="1"/>
  <c r="B8842" i="1"/>
  <c r="C8842" i="1" s="1"/>
  <c r="B8843" i="1"/>
  <c r="C8843" i="1" s="1"/>
  <c r="B8844" i="1"/>
  <c r="C8844" i="1" s="1"/>
  <c r="B8845" i="1"/>
  <c r="C8845" i="1" s="1"/>
  <c r="B8846" i="1"/>
  <c r="C8846" i="1" s="1"/>
  <c r="B8847" i="1"/>
  <c r="C8847" i="1" s="1"/>
  <c r="B8848" i="1"/>
  <c r="C8848" i="1" s="1"/>
  <c r="B8849" i="1"/>
  <c r="C8849" i="1" s="1"/>
  <c r="B8850" i="1"/>
  <c r="C8850" i="1" s="1"/>
  <c r="B8851" i="1"/>
  <c r="C8851" i="1" s="1"/>
  <c r="B8852" i="1"/>
  <c r="C8852" i="1" s="1"/>
  <c r="B8853" i="1"/>
  <c r="C8853" i="1" s="1"/>
  <c r="B8854" i="1"/>
  <c r="C8854" i="1" s="1"/>
  <c r="B8855" i="1"/>
  <c r="C8855" i="1" s="1"/>
  <c r="B8856" i="1"/>
  <c r="C8856" i="1" s="1"/>
  <c r="B8857" i="1"/>
  <c r="C8857" i="1" s="1"/>
  <c r="B8858" i="1"/>
  <c r="C8858" i="1" s="1"/>
  <c r="B8859" i="1"/>
  <c r="C8859" i="1" s="1"/>
  <c r="B8860" i="1"/>
  <c r="C8860" i="1" s="1"/>
  <c r="B8861" i="1"/>
  <c r="C8861" i="1" s="1"/>
  <c r="B8862" i="1"/>
  <c r="C8862" i="1" s="1"/>
  <c r="B8863" i="1"/>
  <c r="C8863" i="1" s="1"/>
  <c r="B8864" i="1"/>
  <c r="C8864" i="1" s="1"/>
  <c r="B8865" i="1"/>
  <c r="C8865" i="1" s="1"/>
  <c r="B8866" i="1"/>
  <c r="C8866" i="1" s="1"/>
  <c r="B8867" i="1"/>
  <c r="C8867" i="1" s="1"/>
  <c r="B8868" i="1"/>
  <c r="C8868" i="1" s="1"/>
  <c r="B8869" i="1"/>
  <c r="C8869" i="1" s="1"/>
  <c r="B8870" i="1"/>
  <c r="C8870" i="1" s="1"/>
  <c r="B8871" i="1"/>
  <c r="C8871" i="1" s="1"/>
  <c r="B8872" i="1"/>
  <c r="C8872" i="1" s="1"/>
  <c r="B8873" i="1"/>
  <c r="C8873" i="1" s="1"/>
  <c r="B8874" i="1"/>
  <c r="C8874" i="1" s="1"/>
  <c r="B8875" i="1"/>
  <c r="C8875" i="1" s="1"/>
  <c r="B8876" i="1"/>
  <c r="C8876" i="1" s="1"/>
  <c r="B8877" i="1"/>
  <c r="C8877" i="1" s="1"/>
  <c r="B8878" i="1"/>
  <c r="C8878" i="1" s="1"/>
  <c r="B8879" i="1"/>
  <c r="C8879" i="1" s="1"/>
  <c r="B8880" i="1"/>
  <c r="C8880" i="1" s="1"/>
  <c r="B8881" i="1"/>
  <c r="C8881" i="1" s="1"/>
  <c r="B8882" i="1"/>
  <c r="C8882" i="1" s="1"/>
  <c r="B8883" i="1"/>
  <c r="C8883" i="1" s="1"/>
  <c r="B8884" i="1"/>
  <c r="C8884" i="1" s="1"/>
  <c r="B8885" i="1"/>
  <c r="C8885" i="1" s="1"/>
  <c r="B8886" i="1"/>
  <c r="C8886" i="1" s="1"/>
  <c r="B8887" i="1"/>
  <c r="C8887" i="1" s="1"/>
  <c r="B8888" i="1"/>
  <c r="C8888" i="1" s="1"/>
  <c r="B8889" i="1"/>
  <c r="C8889" i="1" s="1"/>
  <c r="B8890" i="1"/>
  <c r="C8890" i="1" s="1"/>
  <c r="B8891" i="1"/>
  <c r="C8891" i="1" s="1"/>
  <c r="B8892" i="1"/>
  <c r="C8892" i="1" s="1"/>
  <c r="B8893" i="1"/>
  <c r="C8893" i="1" s="1"/>
  <c r="B8894" i="1"/>
  <c r="C8894" i="1" s="1"/>
  <c r="B8895" i="1"/>
  <c r="C8895" i="1" s="1"/>
  <c r="B8896" i="1"/>
  <c r="C8896" i="1" s="1"/>
  <c r="B8897" i="1"/>
  <c r="C8897" i="1" s="1"/>
  <c r="B8898" i="1"/>
  <c r="C8898" i="1" s="1"/>
  <c r="B8899" i="1"/>
  <c r="C8899" i="1" s="1"/>
  <c r="B8900" i="1"/>
  <c r="C8900" i="1" s="1"/>
  <c r="B8901" i="1"/>
  <c r="C8901" i="1" s="1"/>
  <c r="B8902" i="1"/>
  <c r="C8902" i="1" s="1"/>
  <c r="B8903" i="1"/>
  <c r="C8903" i="1" s="1"/>
  <c r="B8904" i="1"/>
  <c r="C8904" i="1" s="1"/>
  <c r="B8905" i="1"/>
  <c r="C8905" i="1" s="1"/>
  <c r="B8906" i="1"/>
  <c r="C8906" i="1" s="1"/>
  <c r="B8907" i="1"/>
  <c r="C8907" i="1" s="1"/>
  <c r="B8908" i="1"/>
  <c r="C8908" i="1" s="1"/>
  <c r="B8909" i="1"/>
  <c r="C8909" i="1" s="1"/>
  <c r="B8910" i="1"/>
  <c r="C8910" i="1" s="1"/>
  <c r="B8911" i="1"/>
  <c r="C8911" i="1" s="1"/>
  <c r="B8912" i="1"/>
  <c r="C8912" i="1" s="1"/>
  <c r="B8913" i="1"/>
  <c r="C8913" i="1" s="1"/>
  <c r="B8914" i="1"/>
  <c r="C8914" i="1" s="1"/>
  <c r="B8915" i="1"/>
  <c r="C8915" i="1" s="1"/>
  <c r="B8916" i="1"/>
  <c r="C8916" i="1" s="1"/>
  <c r="B8917" i="1"/>
  <c r="C8917" i="1" s="1"/>
  <c r="B8918" i="1"/>
  <c r="C8918" i="1" s="1"/>
  <c r="B8919" i="1"/>
  <c r="C8919" i="1" s="1"/>
  <c r="B8920" i="1"/>
  <c r="C8920" i="1" s="1"/>
  <c r="B8921" i="1"/>
  <c r="C8921" i="1" s="1"/>
  <c r="B8922" i="1"/>
  <c r="C8922" i="1" s="1"/>
  <c r="B8923" i="1"/>
  <c r="C8923" i="1" s="1"/>
  <c r="B8924" i="1"/>
  <c r="C8924" i="1" s="1"/>
  <c r="B8925" i="1"/>
  <c r="C8925" i="1" s="1"/>
  <c r="B8926" i="1"/>
  <c r="C8926" i="1" s="1"/>
  <c r="B8927" i="1"/>
  <c r="C8927" i="1" s="1"/>
  <c r="B8928" i="1"/>
  <c r="C8928" i="1" s="1"/>
  <c r="B8929" i="1"/>
  <c r="C8929" i="1" s="1"/>
  <c r="B8930" i="1"/>
  <c r="C8930" i="1" s="1"/>
  <c r="B8931" i="1"/>
  <c r="C8931" i="1" s="1"/>
  <c r="B8932" i="1"/>
  <c r="C8932" i="1" s="1"/>
  <c r="B8933" i="1"/>
  <c r="C8933" i="1" s="1"/>
  <c r="B8934" i="1"/>
  <c r="C8934" i="1" s="1"/>
  <c r="B8935" i="1"/>
  <c r="C8935" i="1" s="1"/>
  <c r="B8936" i="1"/>
  <c r="C8936" i="1" s="1"/>
  <c r="B8937" i="1"/>
  <c r="C8937" i="1" s="1"/>
  <c r="B8938" i="1"/>
  <c r="C8938" i="1" s="1"/>
  <c r="B8939" i="1"/>
  <c r="C8939" i="1" s="1"/>
  <c r="B8940" i="1"/>
  <c r="C8940" i="1" s="1"/>
  <c r="B8941" i="1"/>
  <c r="C8941" i="1" s="1"/>
  <c r="B8942" i="1"/>
  <c r="C8942" i="1" s="1"/>
  <c r="B8943" i="1"/>
  <c r="C8943" i="1" s="1"/>
  <c r="B8944" i="1"/>
  <c r="C8944" i="1" s="1"/>
  <c r="B8945" i="1"/>
  <c r="C8945" i="1" s="1"/>
  <c r="B8946" i="1"/>
  <c r="C8946" i="1" s="1"/>
  <c r="B8947" i="1"/>
  <c r="C8947" i="1" s="1"/>
  <c r="B8948" i="1"/>
  <c r="C8948" i="1" s="1"/>
  <c r="B8949" i="1"/>
  <c r="C8949" i="1" s="1"/>
  <c r="B8950" i="1"/>
  <c r="C8950" i="1" s="1"/>
  <c r="B8951" i="1"/>
  <c r="C8951" i="1" s="1"/>
  <c r="B8952" i="1"/>
  <c r="C8952" i="1" s="1"/>
  <c r="B8953" i="1"/>
  <c r="C8953" i="1" s="1"/>
  <c r="B8954" i="1"/>
  <c r="C8954" i="1" s="1"/>
  <c r="B8955" i="1"/>
  <c r="C8955" i="1" s="1"/>
  <c r="B8956" i="1"/>
  <c r="C8956" i="1" s="1"/>
  <c r="B8957" i="1"/>
  <c r="C8957" i="1" s="1"/>
  <c r="B8958" i="1"/>
  <c r="C8958" i="1" s="1"/>
  <c r="B8959" i="1"/>
  <c r="C8959" i="1" s="1"/>
  <c r="B8960" i="1"/>
  <c r="C8960" i="1" s="1"/>
  <c r="B8961" i="1"/>
  <c r="C8961" i="1" s="1"/>
  <c r="B8962" i="1"/>
  <c r="C8962" i="1" s="1"/>
  <c r="B8963" i="1"/>
  <c r="C8963" i="1" s="1"/>
  <c r="B8964" i="1"/>
  <c r="C8964" i="1" s="1"/>
  <c r="B8965" i="1"/>
  <c r="C8965" i="1" s="1"/>
  <c r="B8966" i="1"/>
  <c r="C8966" i="1" s="1"/>
  <c r="B8967" i="1"/>
  <c r="C8967" i="1" s="1"/>
  <c r="B8968" i="1"/>
  <c r="C8968" i="1" s="1"/>
  <c r="B8969" i="1"/>
  <c r="C8969" i="1" s="1"/>
  <c r="B8970" i="1"/>
  <c r="C8970" i="1" s="1"/>
  <c r="B8971" i="1"/>
  <c r="C8971" i="1" s="1"/>
  <c r="B8972" i="1"/>
  <c r="C8972" i="1" s="1"/>
  <c r="B8973" i="1"/>
  <c r="C8973" i="1" s="1"/>
  <c r="B8974" i="1"/>
  <c r="C8974" i="1" s="1"/>
  <c r="B8975" i="1"/>
  <c r="C8975" i="1" s="1"/>
  <c r="B8976" i="1"/>
  <c r="C8976" i="1" s="1"/>
  <c r="B8977" i="1"/>
  <c r="C8977" i="1" s="1"/>
  <c r="B8978" i="1"/>
  <c r="C8978" i="1" s="1"/>
  <c r="B8979" i="1"/>
  <c r="C8979" i="1" s="1"/>
  <c r="B8980" i="1"/>
  <c r="C8980" i="1" s="1"/>
  <c r="B8981" i="1"/>
  <c r="C8981" i="1" s="1"/>
  <c r="B8982" i="1"/>
  <c r="C8982" i="1" s="1"/>
  <c r="B8983" i="1"/>
  <c r="C8983" i="1" s="1"/>
  <c r="B8984" i="1"/>
  <c r="C8984" i="1" s="1"/>
  <c r="B8985" i="1"/>
  <c r="C8985" i="1" s="1"/>
  <c r="B8986" i="1"/>
  <c r="C8986" i="1" s="1"/>
  <c r="B8987" i="1"/>
  <c r="C8987" i="1" s="1"/>
  <c r="B8988" i="1"/>
  <c r="C8988" i="1" s="1"/>
  <c r="B8989" i="1"/>
  <c r="C8989" i="1" s="1"/>
  <c r="B8990" i="1"/>
  <c r="C8990" i="1" s="1"/>
  <c r="B8991" i="1"/>
  <c r="C8991" i="1" s="1"/>
  <c r="B8992" i="1"/>
  <c r="C8992" i="1" s="1"/>
  <c r="B8993" i="1"/>
  <c r="C8993" i="1" s="1"/>
  <c r="B8994" i="1"/>
  <c r="C8994" i="1" s="1"/>
  <c r="B8995" i="1"/>
  <c r="C8995" i="1" s="1"/>
  <c r="B8996" i="1"/>
  <c r="C8996" i="1" s="1"/>
  <c r="B8997" i="1"/>
  <c r="C8997" i="1" s="1"/>
  <c r="B8998" i="1"/>
  <c r="C8998" i="1" s="1"/>
  <c r="B8999" i="1"/>
  <c r="C8999" i="1" s="1"/>
  <c r="B9000" i="1"/>
  <c r="C9000" i="1" s="1"/>
  <c r="B9001" i="1"/>
  <c r="C9001" i="1" s="1"/>
  <c r="B9002" i="1"/>
  <c r="C9002" i="1" s="1"/>
  <c r="B9003" i="1"/>
  <c r="C9003" i="1" s="1"/>
  <c r="B9004" i="1"/>
  <c r="C9004" i="1" s="1"/>
  <c r="B9005" i="1"/>
  <c r="C9005" i="1" s="1"/>
  <c r="B9006" i="1"/>
  <c r="C9006" i="1" s="1"/>
  <c r="B9007" i="1"/>
  <c r="C9007" i="1" s="1"/>
  <c r="B9008" i="1"/>
  <c r="C9008" i="1" s="1"/>
  <c r="B9009" i="1"/>
  <c r="C9009" i="1" s="1"/>
  <c r="B9010" i="1"/>
  <c r="C9010" i="1" s="1"/>
  <c r="B9011" i="1"/>
  <c r="C9011" i="1" s="1"/>
  <c r="B9012" i="1"/>
  <c r="C9012" i="1" s="1"/>
  <c r="B9013" i="1"/>
  <c r="C9013" i="1" s="1"/>
  <c r="B9014" i="1"/>
  <c r="C9014" i="1" s="1"/>
  <c r="B9015" i="1"/>
  <c r="C9015" i="1" s="1"/>
  <c r="B9016" i="1"/>
  <c r="C9016" i="1" s="1"/>
  <c r="B9017" i="1"/>
  <c r="C9017" i="1" s="1"/>
  <c r="B9018" i="1"/>
  <c r="C9018" i="1" s="1"/>
  <c r="B9019" i="1"/>
  <c r="C9019" i="1" s="1"/>
  <c r="B9020" i="1"/>
  <c r="C9020" i="1" s="1"/>
  <c r="B9021" i="1"/>
  <c r="C9021" i="1" s="1"/>
  <c r="B9022" i="1"/>
  <c r="C9022" i="1" s="1"/>
  <c r="B9023" i="1"/>
  <c r="C9023" i="1" s="1"/>
  <c r="B9024" i="1"/>
  <c r="C9024" i="1" s="1"/>
  <c r="B9025" i="1"/>
  <c r="C9025" i="1" s="1"/>
  <c r="B9026" i="1"/>
  <c r="C9026" i="1" s="1"/>
  <c r="B9027" i="1"/>
  <c r="C9027" i="1" s="1"/>
  <c r="B9028" i="1"/>
  <c r="C9028" i="1" s="1"/>
  <c r="B9029" i="1"/>
  <c r="C9029" i="1" s="1"/>
  <c r="B9030" i="1"/>
  <c r="C9030" i="1" s="1"/>
  <c r="B9031" i="1"/>
  <c r="C9031" i="1" s="1"/>
  <c r="B9032" i="1"/>
  <c r="C9032" i="1" s="1"/>
  <c r="B9033" i="1"/>
  <c r="C9033" i="1" s="1"/>
  <c r="B9034" i="1"/>
  <c r="C9034" i="1" s="1"/>
  <c r="B9035" i="1"/>
  <c r="C9035" i="1" s="1"/>
  <c r="B9036" i="1"/>
  <c r="C9036" i="1" s="1"/>
  <c r="B9037" i="1"/>
  <c r="C9037" i="1" s="1"/>
  <c r="B9038" i="1"/>
  <c r="C9038" i="1" s="1"/>
  <c r="B9039" i="1"/>
  <c r="C9039" i="1" s="1"/>
  <c r="B9040" i="1"/>
  <c r="C9040" i="1" s="1"/>
  <c r="B9041" i="1"/>
  <c r="C9041" i="1" s="1"/>
  <c r="B9042" i="1"/>
  <c r="C9042" i="1" s="1"/>
  <c r="B9043" i="1"/>
  <c r="C9043" i="1" s="1"/>
  <c r="B9044" i="1"/>
  <c r="C9044" i="1" s="1"/>
  <c r="B9045" i="1"/>
  <c r="C9045" i="1" s="1"/>
  <c r="B9046" i="1"/>
  <c r="C9046" i="1" s="1"/>
  <c r="B9047" i="1"/>
  <c r="C9047" i="1" s="1"/>
  <c r="B9048" i="1"/>
  <c r="C9048" i="1" s="1"/>
  <c r="B9049" i="1"/>
  <c r="C9049" i="1" s="1"/>
  <c r="B9050" i="1"/>
  <c r="C9050" i="1" s="1"/>
  <c r="B9051" i="1"/>
  <c r="C9051" i="1" s="1"/>
  <c r="B9052" i="1"/>
  <c r="C9052" i="1" s="1"/>
  <c r="B9053" i="1"/>
  <c r="C9053" i="1" s="1"/>
  <c r="B9054" i="1"/>
  <c r="C9054" i="1" s="1"/>
  <c r="B9055" i="1"/>
  <c r="C9055" i="1" s="1"/>
  <c r="B9056" i="1"/>
  <c r="C9056" i="1" s="1"/>
  <c r="B9057" i="1"/>
  <c r="C9057" i="1" s="1"/>
  <c r="B9058" i="1"/>
  <c r="C9058" i="1" s="1"/>
  <c r="B9059" i="1"/>
  <c r="C9059" i="1" s="1"/>
  <c r="B9060" i="1"/>
  <c r="C9060" i="1" s="1"/>
  <c r="B9061" i="1"/>
  <c r="C9061" i="1" s="1"/>
  <c r="B9062" i="1"/>
  <c r="C9062" i="1" s="1"/>
  <c r="B9063" i="1"/>
  <c r="C9063" i="1" s="1"/>
  <c r="B9064" i="1"/>
  <c r="C9064" i="1" s="1"/>
  <c r="B9065" i="1"/>
  <c r="C9065" i="1" s="1"/>
  <c r="B9066" i="1"/>
  <c r="C9066" i="1" s="1"/>
  <c r="B9067" i="1"/>
  <c r="C9067" i="1" s="1"/>
  <c r="B9068" i="1"/>
  <c r="C9068" i="1" s="1"/>
  <c r="B9069" i="1"/>
  <c r="C9069" i="1" s="1"/>
  <c r="B9070" i="1"/>
  <c r="C9070" i="1" s="1"/>
  <c r="B9071" i="1"/>
  <c r="C9071" i="1" s="1"/>
  <c r="B9072" i="1"/>
  <c r="C9072" i="1" s="1"/>
  <c r="B9073" i="1"/>
  <c r="C9073" i="1" s="1"/>
  <c r="B9074" i="1"/>
  <c r="C9074" i="1" s="1"/>
  <c r="B9075" i="1"/>
  <c r="C9075" i="1" s="1"/>
  <c r="B9076" i="1"/>
  <c r="C9076" i="1" s="1"/>
  <c r="B9077" i="1"/>
  <c r="C9077" i="1" s="1"/>
  <c r="B9078" i="1"/>
  <c r="C9078" i="1" s="1"/>
  <c r="B9079" i="1"/>
  <c r="C9079" i="1" s="1"/>
  <c r="B9080" i="1"/>
  <c r="C9080" i="1" s="1"/>
  <c r="B9081" i="1"/>
  <c r="C9081" i="1" s="1"/>
  <c r="B9082" i="1"/>
  <c r="C9082" i="1" s="1"/>
  <c r="B9083" i="1"/>
  <c r="C9083" i="1" s="1"/>
  <c r="B9084" i="1"/>
  <c r="C9084" i="1" s="1"/>
  <c r="B9085" i="1"/>
  <c r="C9085" i="1" s="1"/>
  <c r="B9086" i="1"/>
  <c r="C9086" i="1" s="1"/>
  <c r="B9087" i="1"/>
  <c r="C9087" i="1" s="1"/>
  <c r="B9088" i="1"/>
  <c r="C9088" i="1" s="1"/>
  <c r="B9089" i="1"/>
  <c r="C9089" i="1" s="1"/>
  <c r="B9090" i="1"/>
  <c r="C9090" i="1" s="1"/>
  <c r="B9091" i="1"/>
  <c r="C9091" i="1" s="1"/>
  <c r="B9092" i="1"/>
  <c r="C9092" i="1" s="1"/>
  <c r="B9093" i="1"/>
  <c r="C9093" i="1" s="1"/>
  <c r="B9094" i="1"/>
  <c r="C9094" i="1" s="1"/>
  <c r="B9095" i="1"/>
  <c r="C9095" i="1" s="1"/>
  <c r="B9096" i="1"/>
  <c r="C9096" i="1" s="1"/>
  <c r="B9097" i="1"/>
  <c r="C9097" i="1" s="1"/>
  <c r="B9098" i="1"/>
  <c r="C9098" i="1" s="1"/>
  <c r="B9099" i="1"/>
  <c r="C9099" i="1" s="1"/>
  <c r="B9100" i="1"/>
  <c r="C9100" i="1" s="1"/>
  <c r="B9101" i="1"/>
  <c r="C9101" i="1" s="1"/>
  <c r="B9102" i="1"/>
  <c r="C9102" i="1" s="1"/>
  <c r="B9103" i="1"/>
  <c r="C9103" i="1" s="1"/>
  <c r="B9104" i="1"/>
  <c r="C9104" i="1" s="1"/>
  <c r="B9105" i="1"/>
  <c r="C9105" i="1" s="1"/>
  <c r="B9106" i="1"/>
  <c r="C9106" i="1" s="1"/>
  <c r="B9107" i="1"/>
  <c r="C9107" i="1" s="1"/>
  <c r="B9108" i="1"/>
  <c r="C9108" i="1" s="1"/>
  <c r="B9109" i="1"/>
  <c r="C9109" i="1" s="1"/>
  <c r="B9110" i="1"/>
  <c r="C9110" i="1" s="1"/>
  <c r="B9111" i="1"/>
  <c r="C9111" i="1" s="1"/>
  <c r="B9112" i="1"/>
  <c r="C9112" i="1" s="1"/>
  <c r="B9113" i="1"/>
  <c r="C9113" i="1" s="1"/>
  <c r="B9114" i="1"/>
  <c r="C9114" i="1" s="1"/>
  <c r="B9115" i="1"/>
  <c r="C9115" i="1" s="1"/>
  <c r="B9116" i="1"/>
  <c r="C9116" i="1" s="1"/>
  <c r="B9117" i="1"/>
  <c r="C9117" i="1" s="1"/>
  <c r="B9118" i="1"/>
  <c r="C9118" i="1" s="1"/>
  <c r="B9119" i="1"/>
  <c r="C9119" i="1" s="1"/>
  <c r="B9120" i="1"/>
  <c r="C9120" i="1" s="1"/>
  <c r="B9121" i="1"/>
  <c r="C9121" i="1" s="1"/>
  <c r="B9122" i="1"/>
  <c r="C9122" i="1" s="1"/>
  <c r="B9123" i="1"/>
  <c r="C9123" i="1" s="1"/>
  <c r="B9124" i="1"/>
  <c r="C9124" i="1" s="1"/>
  <c r="B9125" i="1"/>
  <c r="C9125" i="1" s="1"/>
  <c r="B9126" i="1"/>
  <c r="C9126" i="1" s="1"/>
  <c r="B9127" i="1"/>
  <c r="C9127" i="1" s="1"/>
  <c r="B9128" i="1"/>
  <c r="C9128" i="1" s="1"/>
  <c r="B9129" i="1"/>
  <c r="C9129" i="1" s="1"/>
  <c r="B9130" i="1"/>
  <c r="C9130" i="1" s="1"/>
  <c r="B9131" i="1"/>
  <c r="C9131" i="1" s="1"/>
  <c r="B9132" i="1"/>
  <c r="C9132" i="1" s="1"/>
  <c r="B9133" i="1"/>
  <c r="C9133" i="1" s="1"/>
  <c r="B9134" i="1"/>
  <c r="C9134" i="1" s="1"/>
  <c r="B9135" i="1"/>
  <c r="C9135" i="1" s="1"/>
  <c r="B9136" i="1"/>
  <c r="C9136" i="1" s="1"/>
  <c r="B9137" i="1"/>
  <c r="C9137" i="1" s="1"/>
  <c r="B9138" i="1"/>
  <c r="C9138" i="1" s="1"/>
  <c r="B9139" i="1"/>
  <c r="C9139" i="1" s="1"/>
  <c r="B9140" i="1"/>
  <c r="C9140" i="1" s="1"/>
  <c r="B9141" i="1"/>
  <c r="C9141" i="1" s="1"/>
  <c r="B9142" i="1"/>
  <c r="C9142" i="1" s="1"/>
  <c r="B9143" i="1"/>
  <c r="C9143" i="1" s="1"/>
  <c r="B9144" i="1"/>
  <c r="C9144" i="1" s="1"/>
  <c r="B9145" i="1"/>
  <c r="C9145" i="1" s="1"/>
  <c r="B9146" i="1"/>
  <c r="C9146" i="1" s="1"/>
  <c r="B9147" i="1"/>
  <c r="C9147" i="1" s="1"/>
  <c r="B9148" i="1"/>
  <c r="C9148" i="1" s="1"/>
  <c r="B9149" i="1"/>
  <c r="C9149" i="1" s="1"/>
  <c r="B9150" i="1"/>
  <c r="C9150" i="1" s="1"/>
  <c r="B9151" i="1"/>
  <c r="C9151" i="1" s="1"/>
  <c r="B9152" i="1"/>
  <c r="C9152" i="1" s="1"/>
  <c r="B9153" i="1"/>
  <c r="C9153" i="1" s="1"/>
  <c r="B9154" i="1"/>
  <c r="C9154" i="1" s="1"/>
  <c r="B9155" i="1"/>
  <c r="C9155" i="1" s="1"/>
  <c r="B9156" i="1"/>
  <c r="C9156" i="1" s="1"/>
  <c r="B9157" i="1"/>
  <c r="C9157" i="1" s="1"/>
  <c r="B9158" i="1"/>
  <c r="C9158" i="1" s="1"/>
  <c r="B9159" i="1"/>
  <c r="C9159" i="1" s="1"/>
  <c r="B9160" i="1"/>
  <c r="C9160" i="1" s="1"/>
  <c r="B9161" i="1"/>
  <c r="C9161" i="1" s="1"/>
  <c r="B9162" i="1"/>
  <c r="C9162" i="1" s="1"/>
  <c r="B9163" i="1"/>
  <c r="C9163" i="1" s="1"/>
  <c r="B9164" i="1"/>
  <c r="C9164" i="1" s="1"/>
  <c r="B9165" i="1"/>
  <c r="C9165" i="1" s="1"/>
  <c r="B9166" i="1"/>
  <c r="C9166" i="1" s="1"/>
  <c r="B9167" i="1"/>
  <c r="C9167" i="1" s="1"/>
  <c r="B9168" i="1"/>
  <c r="C9168" i="1" s="1"/>
  <c r="B9169" i="1"/>
  <c r="C9169" i="1" s="1"/>
  <c r="B9170" i="1"/>
  <c r="C9170" i="1" s="1"/>
  <c r="B9171" i="1"/>
  <c r="C9171" i="1" s="1"/>
  <c r="B9172" i="1"/>
  <c r="C9172" i="1" s="1"/>
  <c r="B9173" i="1"/>
  <c r="C9173" i="1" s="1"/>
  <c r="B9174" i="1"/>
  <c r="C9174" i="1" s="1"/>
  <c r="B9175" i="1"/>
  <c r="C9175" i="1" s="1"/>
  <c r="B9176" i="1"/>
  <c r="C9176" i="1" s="1"/>
  <c r="B9177" i="1"/>
  <c r="C9177" i="1" s="1"/>
  <c r="B9178" i="1"/>
  <c r="C9178" i="1" s="1"/>
  <c r="B9179" i="1"/>
  <c r="C9179" i="1" s="1"/>
  <c r="B9180" i="1"/>
  <c r="C9180" i="1" s="1"/>
  <c r="B9181" i="1"/>
  <c r="C9181" i="1" s="1"/>
  <c r="B9182" i="1"/>
  <c r="C9182" i="1" s="1"/>
  <c r="B9183" i="1"/>
  <c r="C9183" i="1" s="1"/>
  <c r="B9184" i="1"/>
  <c r="C9184" i="1" s="1"/>
  <c r="B9185" i="1"/>
  <c r="C9185" i="1" s="1"/>
  <c r="B9186" i="1"/>
  <c r="C9186" i="1" s="1"/>
  <c r="B9187" i="1"/>
  <c r="C9187" i="1" s="1"/>
  <c r="B9188" i="1"/>
  <c r="C9188" i="1" s="1"/>
  <c r="B9189" i="1"/>
  <c r="C9189" i="1" s="1"/>
  <c r="B9190" i="1"/>
  <c r="C9190" i="1" s="1"/>
  <c r="B9191" i="1"/>
  <c r="C9191" i="1" s="1"/>
  <c r="B9192" i="1"/>
  <c r="C9192" i="1" s="1"/>
  <c r="B9193" i="1"/>
  <c r="C9193" i="1" s="1"/>
  <c r="B9194" i="1"/>
  <c r="C9194" i="1" s="1"/>
  <c r="B9195" i="1"/>
  <c r="C9195" i="1" s="1"/>
  <c r="B9196" i="1"/>
  <c r="C9196" i="1" s="1"/>
  <c r="B9197" i="1"/>
  <c r="C9197" i="1" s="1"/>
  <c r="B9198" i="1"/>
  <c r="C9198" i="1" s="1"/>
  <c r="B9199" i="1"/>
  <c r="C9199" i="1" s="1"/>
  <c r="B9200" i="1"/>
  <c r="C9200" i="1" s="1"/>
  <c r="B9201" i="1"/>
  <c r="C9201" i="1" s="1"/>
  <c r="B9202" i="1"/>
  <c r="C9202" i="1" s="1"/>
  <c r="B9203" i="1"/>
  <c r="C9203" i="1" s="1"/>
  <c r="B9204" i="1"/>
  <c r="C9204" i="1" s="1"/>
  <c r="B9205" i="1"/>
  <c r="C9205" i="1" s="1"/>
  <c r="B9206" i="1"/>
  <c r="C9206" i="1" s="1"/>
  <c r="B9207" i="1"/>
  <c r="C9207" i="1" s="1"/>
  <c r="B9208" i="1"/>
  <c r="C9208" i="1" s="1"/>
  <c r="B9209" i="1"/>
  <c r="C9209" i="1" s="1"/>
  <c r="B9210" i="1"/>
  <c r="C9210" i="1" s="1"/>
  <c r="B9211" i="1"/>
  <c r="C9211" i="1" s="1"/>
  <c r="B9212" i="1"/>
  <c r="C9212" i="1" s="1"/>
  <c r="B9213" i="1"/>
  <c r="C9213" i="1" s="1"/>
  <c r="B9214" i="1"/>
  <c r="C9214" i="1" s="1"/>
  <c r="B9215" i="1"/>
  <c r="C9215" i="1" s="1"/>
  <c r="B9216" i="1"/>
  <c r="C9216" i="1" s="1"/>
  <c r="B9217" i="1"/>
  <c r="C9217" i="1" s="1"/>
  <c r="B9218" i="1"/>
  <c r="C9218" i="1" s="1"/>
  <c r="B9219" i="1"/>
  <c r="C9219" i="1" s="1"/>
  <c r="B9220" i="1"/>
  <c r="C9220" i="1" s="1"/>
  <c r="B9221" i="1"/>
  <c r="C9221" i="1" s="1"/>
  <c r="B9222" i="1"/>
  <c r="C9222" i="1" s="1"/>
  <c r="B9223" i="1"/>
  <c r="C9223" i="1" s="1"/>
  <c r="B9224" i="1"/>
  <c r="C9224" i="1" s="1"/>
  <c r="B9225" i="1"/>
  <c r="C9225" i="1" s="1"/>
  <c r="B9226" i="1"/>
  <c r="C9226" i="1" s="1"/>
  <c r="B9227" i="1"/>
  <c r="C9227" i="1" s="1"/>
  <c r="B9228" i="1"/>
  <c r="C9228" i="1" s="1"/>
  <c r="B9229" i="1"/>
  <c r="C9229" i="1" s="1"/>
  <c r="B9230" i="1"/>
  <c r="C9230" i="1" s="1"/>
  <c r="B9231" i="1"/>
  <c r="C9231" i="1" s="1"/>
  <c r="B9232" i="1"/>
  <c r="C9232" i="1" s="1"/>
  <c r="B9233" i="1"/>
  <c r="C9233" i="1" s="1"/>
  <c r="B9234" i="1"/>
  <c r="C9234" i="1" s="1"/>
  <c r="B9235" i="1"/>
  <c r="C9235" i="1" s="1"/>
  <c r="B9236" i="1"/>
  <c r="C9236" i="1" s="1"/>
  <c r="B9237" i="1"/>
  <c r="C9237" i="1" s="1"/>
  <c r="B9238" i="1"/>
  <c r="C9238" i="1" s="1"/>
  <c r="B9239" i="1"/>
  <c r="C9239" i="1" s="1"/>
  <c r="B9240" i="1"/>
  <c r="C9240" i="1" s="1"/>
  <c r="B9241" i="1"/>
  <c r="C9241" i="1" s="1"/>
  <c r="B9242" i="1"/>
  <c r="C9242" i="1" s="1"/>
  <c r="B9243" i="1"/>
  <c r="C9243" i="1" s="1"/>
  <c r="B9244" i="1"/>
  <c r="C9244" i="1" s="1"/>
  <c r="B9245" i="1"/>
  <c r="C9245" i="1" s="1"/>
  <c r="B9246" i="1"/>
  <c r="C9246" i="1" s="1"/>
  <c r="B9247" i="1"/>
  <c r="C9247" i="1" s="1"/>
  <c r="B9248" i="1"/>
  <c r="C9248" i="1" s="1"/>
  <c r="B9249" i="1"/>
  <c r="C9249" i="1" s="1"/>
  <c r="B9250" i="1"/>
  <c r="C9250" i="1" s="1"/>
  <c r="B9251" i="1"/>
  <c r="C9251" i="1" s="1"/>
  <c r="B9252" i="1"/>
  <c r="C9252" i="1" s="1"/>
  <c r="B9253" i="1"/>
  <c r="C9253" i="1" s="1"/>
  <c r="B9254" i="1"/>
  <c r="C9254" i="1" s="1"/>
  <c r="B9255" i="1"/>
  <c r="C9255" i="1" s="1"/>
  <c r="B9256" i="1"/>
  <c r="C9256" i="1" s="1"/>
  <c r="B9257" i="1"/>
  <c r="C9257" i="1" s="1"/>
  <c r="B9258" i="1"/>
  <c r="C9258" i="1" s="1"/>
  <c r="B9259" i="1"/>
  <c r="C9259" i="1" s="1"/>
  <c r="B9260" i="1"/>
  <c r="C9260" i="1" s="1"/>
  <c r="B9261" i="1"/>
  <c r="C9261" i="1" s="1"/>
  <c r="B9262" i="1"/>
  <c r="C9262" i="1" s="1"/>
  <c r="B9263" i="1"/>
  <c r="C9263" i="1" s="1"/>
  <c r="B9264" i="1"/>
  <c r="C9264" i="1" s="1"/>
  <c r="B9265" i="1"/>
  <c r="C9265" i="1" s="1"/>
  <c r="B9266" i="1"/>
  <c r="C9266" i="1" s="1"/>
  <c r="B9267" i="1"/>
  <c r="C9267" i="1" s="1"/>
  <c r="B9268" i="1"/>
  <c r="C9268" i="1" s="1"/>
  <c r="B9269" i="1"/>
  <c r="C9269" i="1" s="1"/>
  <c r="B9270" i="1"/>
  <c r="C9270" i="1" s="1"/>
  <c r="B9271" i="1"/>
  <c r="C9271" i="1" s="1"/>
  <c r="B9272" i="1"/>
  <c r="C9272" i="1" s="1"/>
  <c r="B9273" i="1"/>
  <c r="C9273" i="1" s="1"/>
  <c r="B9274" i="1"/>
  <c r="C9274" i="1" s="1"/>
  <c r="B9275" i="1"/>
  <c r="C9275" i="1" s="1"/>
  <c r="B9276" i="1"/>
  <c r="C9276" i="1" s="1"/>
  <c r="B9277" i="1"/>
  <c r="C9277" i="1" s="1"/>
  <c r="B9278" i="1"/>
  <c r="C9278" i="1" s="1"/>
  <c r="B9279" i="1"/>
  <c r="C9279" i="1" s="1"/>
  <c r="B9280" i="1"/>
  <c r="C9280" i="1" s="1"/>
  <c r="B9281" i="1"/>
  <c r="C9281" i="1" s="1"/>
  <c r="B9282" i="1"/>
  <c r="C9282" i="1" s="1"/>
  <c r="B9283" i="1"/>
  <c r="C9283" i="1" s="1"/>
  <c r="B9284" i="1"/>
  <c r="C9284" i="1" s="1"/>
  <c r="B9285" i="1"/>
  <c r="C9285" i="1" s="1"/>
  <c r="B9286" i="1"/>
  <c r="C9286" i="1" s="1"/>
  <c r="B9287" i="1"/>
  <c r="C9287" i="1" s="1"/>
  <c r="B9288" i="1"/>
  <c r="C9288" i="1" s="1"/>
  <c r="B9289" i="1"/>
  <c r="C9289" i="1" s="1"/>
  <c r="B9290" i="1"/>
  <c r="C9290" i="1" s="1"/>
  <c r="B9291" i="1"/>
  <c r="C9291" i="1" s="1"/>
  <c r="B9292" i="1"/>
  <c r="C9292" i="1" s="1"/>
  <c r="B9293" i="1"/>
  <c r="C9293" i="1" s="1"/>
  <c r="B9294" i="1"/>
  <c r="C9294" i="1" s="1"/>
  <c r="B9295" i="1"/>
  <c r="C9295" i="1" s="1"/>
  <c r="B9296" i="1"/>
  <c r="C9296" i="1" s="1"/>
  <c r="B9297" i="1"/>
  <c r="C9297" i="1" s="1"/>
  <c r="B9298" i="1"/>
  <c r="C9298" i="1" s="1"/>
  <c r="B9299" i="1"/>
  <c r="C9299" i="1" s="1"/>
  <c r="B9300" i="1"/>
  <c r="C9300" i="1" s="1"/>
  <c r="B9301" i="1"/>
  <c r="C9301" i="1" s="1"/>
  <c r="B9302" i="1"/>
  <c r="C9302" i="1" s="1"/>
  <c r="B9303" i="1"/>
  <c r="C9303" i="1" s="1"/>
  <c r="B9304" i="1"/>
  <c r="C9304" i="1" s="1"/>
  <c r="B9305" i="1"/>
  <c r="C9305" i="1" s="1"/>
  <c r="B9306" i="1"/>
  <c r="C9306" i="1" s="1"/>
  <c r="B9307" i="1"/>
  <c r="C9307" i="1" s="1"/>
  <c r="B9308" i="1"/>
  <c r="C9308" i="1" s="1"/>
  <c r="B9309" i="1"/>
  <c r="C9309" i="1" s="1"/>
  <c r="B9310" i="1"/>
  <c r="C9310" i="1" s="1"/>
  <c r="B9311" i="1"/>
  <c r="C9311" i="1" s="1"/>
  <c r="B9312" i="1"/>
  <c r="C9312" i="1" s="1"/>
  <c r="B9313" i="1"/>
  <c r="C9313" i="1" s="1"/>
  <c r="B9314" i="1"/>
  <c r="C9314" i="1" s="1"/>
  <c r="B9315" i="1"/>
  <c r="C9315" i="1" s="1"/>
  <c r="B9316" i="1"/>
  <c r="C9316" i="1" s="1"/>
  <c r="B9317" i="1"/>
  <c r="C9317" i="1" s="1"/>
  <c r="B9318" i="1"/>
  <c r="C9318" i="1" s="1"/>
  <c r="B9319" i="1"/>
  <c r="C9319" i="1" s="1"/>
  <c r="B9320" i="1"/>
  <c r="C9320" i="1" s="1"/>
  <c r="B9321" i="1"/>
  <c r="C9321" i="1" s="1"/>
  <c r="B9322" i="1"/>
  <c r="C9322" i="1" s="1"/>
  <c r="B9323" i="1"/>
  <c r="C9323" i="1" s="1"/>
  <c r="B9324" i="1"/>
  <c r="C9324" i="1" s="1"/>
  <c r="B9325" i="1"/>
  <c r="C9325" i="1" s="1"/>
  <c r="B9326" i="1"/>
  <c r="C9326" i="1" s="1"/>
  <c r="B9327" i="1"/>
  <c r="C9327" i="1" s="1"/>
  <c r="B9328" i="1"/>
  <c r="C9328" i="1" s="1"/>
  <c r="B9329" i="1"/>
  <c r="C9329" i="1" s="1"/>
  <c r="B9330" i="1"/>
  <c r="C9330" i="1" s="1"/>
  <c r="B9331" i="1"/>
  <c r="C9331" i="1" s="1"/>
  <c r="B9332" i="1"/>
  <c r="C9332" i="1" s="1"/>
  <c r="B9333" i="1"/>
  <c r="C9333" i="1" s="1"/>
  <c r="B9334" i="1"/>
  <c r="C9334" i="1" s="1"/>
  <c r="B9335" i="1"/>
  <c r="C9335" i="1" s="1"/>
  <c r="B9336" i="1"/>
  <c r="C9336" i="1" s="1"/>
  <c r="B9337" i="1"/>
  <c r="C9337" i="1" s="1"/>
  <c r="B9338" i="1"/>
  <c r="C9338" i="1" s="1"/>
  <c r="B9339" i="1"/>
  <c r="C9339" i="1" s="1"/>
  <c r="B9340" i="1"/>
  <c r="C9340" i="1" s="1"/>
  <c r="B9341" i="1"/>
  <c r="C9341" i="1" s="1"/>
  <c r="B9342" i="1"/>
  <c r="C9342" i="1" s="1"/>
  <c r="B9343" i="1"/>
  <c r="C9343" i="1" s="1"/>
  <c r="B9344" i="1"/>
  <c r="C9344" i="1" s="1"/>
  <c r="B9345" i="1"/>
  <c r="C9345" i="1" s="1"/>
  <c r="B9346" i="1"/>
  <c r="C9346" i="1" s="1"/>
  <c r="B9347" i="1"/>
  <c r="C9347" i="1" s="1"/>
  <c r="B9348" i="1"/>
  <c r="C9348" i="1" s="1"/>
  <c r="B9349" i="1"/>
  <c r="C9349" i="1" s="1"/>
  <c r="B9350" i="1"/>
  <c r="C9350" i="1" s="1"/>
  <c r="B9351" i="1"/>
  <c r="C9351" i="1" s="1"/>
  <c r="B9352" i="1"/>
  <c r="C9352" i="1" s="1"/>
  <c r="B9353" i="1"/>
  <c r="C9353" i="1" s="1"/>
  <c r="B9354" i="1"/>
  <c r="C9354" i="1" s="1"/>
  <c r="B9355" i="1"/>
  <c r="C9355" i="1" s="1"/>
  <c r="B9356" i="1"/>
  <c r="C9356" i="1" s="1"/>
  <c r="B9357" i="1"/>
  <c r="C9357" i="1" s="1"/>
  <c r="B9358" i="1"/>
  <c r="C9358" i="1" s="1"/>
  <c r="B9359" i="1"/>
  <c r="C9359" i="1" s="1"/>
  <c r="B9360" i="1"/>
  <c r="C9360" i="1" s="1"/>
  <c r="B9361" i="1"/>
  <c r="C9361" i="1" s="1"/>
  <c r="B9362" i="1"/>
  <c r="C9362" i="1" s="1"/>
  <c r="B9363" i="1"/>
  <c r="C9363" i="1" s="1"/>
  <c r="B9364" i="1"/>
  <c r="C9364" i="1" s="1"/>
  <c r="B9365" i="1"/>
  <c r="C9365" i="1" s="1"/>
  <c r="B9366" i="1"/>
  <c r="C9366" i="1" s="1"/>
  <c r="B9367" i="1"/>
  <c r="C9367" i="1" s="1"/>
  <c r="B9368" i="1"/>
  <c r="C9368" i="1" s="1"/>
  <c r="B9369" i="1"/>
  <c r="C9369" i="1" s="1"/>
  <c r="B9370" i="1"/>
  <c r="C9370" i="1" s="1"/>
  <c r="B9371" i="1"/>
  <c r="C9371" i="1" s="1"/>
  <c r="B9372" i="1"/>
  <c r="C9372" i="1" s="1"/>
  <c r="B9373" i="1"/>
  <c r="C9373" i="1" s="1"/>
  <c r="B9374" i="1"/>
  <c r="C9374" i="1" s="1"/>
  <c r="B9375" i="1"/>
  <c r="C9375" i="1" s="1"/>
  <c r="B9376" i="1"/>
  <c r="C9376" i="1" s="1"/>
  <c r="B9377" i="1"/>
  <c r="C9377" i="1" s="1"/>
  <c r="B9378" i="1"/>
  <c r="C9378" i="1" s="1"/>
  <c r="B9379" i="1"/>
  <c r="C9379" i="1" s="1"/>
  <c r="B9380" i="1"/>
  <c r="C9380" i="1" s="1"/>
  <c r="B9381" i="1"/>
  <c r="C9381" i="1" s="1"/>
  <c r="B9382" i="1"/>
  <c r="C9382" i="1" s="1"/>
  <c r="B9383" i="1"/>
  <c r="C9383" i="1" s="1"/>
  <c r="B9384" i="1"/>
  <c r="C9384" i="1" s="1"/>
  <c r="B9385" i="1"/>
  <c r="C9385" i="1" s="1"/>
  <c r="B9386" i="1"/>
  <c r="C9386" i="1" s="1"/>
  <c r="B9387" i="1"/>
  <c r="C9387" i="1" s="1"/>
  <c r="B9388" i="1"/>
  <c r="C9388" i="1" s="1"/>
  <c r="B9389" i="1"/>
  <c r="C9389" i="1" s="1"/>
  <c r="B9390" i="1"/>
  <c r="C9390" i="1" s="1"/>
  <c r="B9391" i="1"/>
  <c r="C9391" i="1" s="1"/>
  <c r="B9392" i="1"/>
  <c r="C9392" i="1" s="1"/>
  <c r="B9393" i="1"/>
  <c r="C9393" i="1" s="1"/>
  <c r="B9394" i="1"/>
  <c r="C9394" i="1" s="1"/>
  <c r="B9395" i="1"/>
  <c r="C9395" i="1" s="1"/>
  <c r="B9396" i="1"/>
  <c r="C9396" i="1" s="1"/>
  <c r="B9397" i="1"/>
  <c r="C9397" i="1" s="1"/>
  <c r="B9398" i="1"/>
  <c r="C9398" i="1" s="1"/>
  <c r="B9399" i="1"/>
  <c r="C9399" i="1" s="1"/>
  <c r="B9400" i="1"/>
  <c r="C9400" i="1" s="1"/>
  <c r="B9401" i="1"/>
  <c r="C9401" i="1" s="1"/>
  <c r="B9402" i="1"/>
  <c r="C9402" i="1" s="1"/>
  <c r="B9403" i="1"/>
  <c r="C9403" i="1" s="1"/>
  <c r="B9404" i="1"/>
  <c r="C9404" i="1" s="1"/>
  <c r="B9405" i="1"/>
  <c r="C9405" i="1" s="1"/>
  <c r="B9406" i="1"/>
  <c r="C9406" i="1" s="1"/>
  <c r="B9407" i="1"/>
  <c r="C9407" i="1" s="1"/>
  <c r="B9408" i="1"/>
  <c r="C9408" i="1" s="1"/>
  <c r="B9409" i="1"/>
  <c r="C9409" i="1" s="1"/>
  <c r="B9410" i="1"/>
  <c r="C9410" i="1" s="1"/>
  <c r="B9411" i="1"/>
  <c r="C9411" i="1" s="1"/>
  <c r="B9412" i="1"/>
  <c r="C9412" i="1" s="1"/>
  <c r="B9413" i="1"/>
  <c r="C9413" i="1" s="1"/>
  <c r="B9414" i="1"/>
  <c r="C9414" i="1" s="1"/>
  <c r="B9415" i="1"/>
  <c r="C9415" i="1" s="1"/>
  <c r="B9416" i="1"/>
  <c r="C9416" i="1" s="1"/>
  <c r="B9417" i="1"/>
  <c r="C9417" i="1" s="1"/>
  <c r="B9418" i="1"/>
  <c r="C9418" i="1" s="1"/>
  <c r="B9419" i="1"/>
  <c r="C9419" i="1" s="1"/>
  <c r="B9420" i="1"/>
  <c r="C9420" i="1" s="1"/>
  <c r="B9421" i="1"/>
  <c r="C9421" i="1" s="1"/>
  <c r="B9422" i="1"/>
  <c r="C9422" i="1" s="1"/>
  <c r="B9423" i="1"/>
  <c r="C9423" i="1" s="1"/>
  <c r="B9424" i="1"/>
  <c r="C9424" i="1" s="1"/>
  <c r="B9425" i="1"/>
  <c r="C9425" i="1" s="1"/>
  <c r="B9426" i="1"/>
  <c r="C9426" i="1" s="1"/>
  <c r="B9427" i="1"/>
  <c r="C9427" i="1" s="1"/>
  <c r="B9428" i="1"/>
  <c r="C9428" i="1" s="1"/>
  <c r="B9429" i="1"/>
  <c r="C9429" i="1" s="1"/>
  <c r="B9430" i="1"/>
  <c r="C9430" i="1" s="1"/>
  <c r="B9431" i="1"/>
  <c r="C9431" i="1" s="1"/>
  <c r="B9432" i="1"/>
  <c r="C9432" i="1" s="1"/>
  <c r="B9433" i="1"/>
  <c r="C9433" i="1" s="1"/>
  <c r="B9434" i="1"/>
  <c r="C9434" i="1" s="1"/>
  <c r="B9435" i="1"/>
  <c r="C9435" i="1" s="1"/>
  <c r="B9436" i="1"/>
  <c r="C9436" i="1" s="1"/>
  <c r="B9437" i="1"/>
  <c r="C9437" i="1" s="1"/>
  <c r="B9438" i="1"/>
  <c r="C9438" i="1" s="1"/>
  <c r="B9439" i="1"/>
  <c r="C9439" i="1" s="1"/>
  <c r="B9440" i="1"/>
  <c r="C9440" i="1" s="1"/>
  <c r="B9441" i="1"/>
  <c r="C9441" i="1" s="1"/>
  <c r="B9442" i="1"/>
  <c r="C9442" i="1" s="1"/>
  <c r="B9443" i="1"/>
  <c r="C9443" i="1" s="1"/>
  <c r="B9444" i="1"/>
  <c r="C9444" i="1" s="1"/>
  <c r="B9445" i="1"/>
  <c r="C9445" i="1" s="1"/>
  <c r="B9446" i="1"/>
  <c r="C9446" i="1" s="1"/>
  <c r="B9447" i="1"/>
  <c r="C9447" i="1" s="1"/>
  <c r="B9448" i="1"/>
  <c r="C9448" i="1" s="1"/>
  <c r="B9449" i="1"/>
  <c r="C9449" i="1" s="1"/>
  <c r="B9450" i="1"/>
  <c r="C9450" i="1" s="1"/>
  <c r="B9451" i="1"/>
  <c r="C9451" i="1" s="1"/>
  <c r="B9452" i="1"/>
  <c r="C9452" i="1" s="1"/>
  <c r="B9453" i="1"/>
  <c r="C9453" i="1" s="1"/>
  <c r="B9454" i="1"/>
  <c r="C9454" i="1" s="1"/>
  <c r="B9455" i="1"/>
  <c r="C9455" i="1" s="1"/>
  <c r="B9456" i="1"/>
  <c r="C9456" i="1" s="1"/>
  <c r="B9457" i="1"/>
  <c r="C9457" i="1" s="1"/>
  <c r="B9458" i="1"/>
  <c r="C9458" i="1" s="1"/>
  <c r="B9459" i="1"/>
  <c r="C9459" i="1" s="1"/>
  <c r="B9460" i="1"/>
  <c r="C9460" i="1" s="1"/>
  <c r="B9461" i="1"/>
  <c r="C9461" i="1" s="1"/>
  <c r="B9462" i="1"/>
  <c r="C9462" i="1" s="1"/>
  <c r="B9463" i="1"/>
  <c r="C9463" i="1" s="1"/>
  <c r="B9464" i="1"/>
  <c r="C9464" i="1" s="1"/>
  <c r="B9465" i="1"/>
  <c r="C9465" i="1" s="1"/>
  <c r="B9466" i="1"/>
  <c r="C9466" i="1" s="1"/>
  <c r="B9467" i="1"/>
  <c r="C9467" i="1" s="1"/>
  <c r="B9468" i="1"/>
  <c r="C9468" i="1" s="1"/>
  <c r="B9469" i="1"/>
  <c r="C9469" i="1" s="1"/>
  <c r="B9470" i="1"/>
  <c r="C9470" i="1" s="1"/>
  <c r="B9471" i="1"/>
  <c r="C9471" i="1" s="1"/>
  <c r="B9472" i="1"/>
  <c r="C9472" i="1" s="1"/>
  <c r="B9473" i="1"/>
  <c r="C9473" i="1" s="1"/>
  <c r="B9474" i="1"/>
  <c r="C9474" i="1" s="1"/>
  <c r="B9475" i="1"/>
  <c r="C9475" i="1" s="1"/>
  <c r="B9476" i="1"/>
  <c r="C9476" i="1" s="1"/>
  <c r="B9477" i="1"/>
  <c r="C9477" i="1" s="1"/>
  <c r="B9478" i="1"/>
  <c r="C9478" i="1" s="1"/>
  <c r="B9479" i="1"/>
  <c r="C9479" i="1" s="1"/>
  <c r="B9480" i="1"/>
  <c r="C9480" i="1" s="1"/>
  <c r="B2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D2" i="1"/>
  <c r="D923" i="1"/>
  <c r="D896" i="1"/>
  <c r="D897" i="1"/>
  <c r="D898" i="1"/>
  <c r="D889" i="1"/>
  <c r="D2807" i="1"/>
  <c r="D9243" i="1"/>
  <c r="D1584" i="1"/>
  <c r="D1585" i="1"/>
  <c r="D2521" i="1"/>
  <c r="D8261" i="1"/>
  <c r="D6547" i="1"/>
  <c r="D3431" i="1"/>
  <c r="D3004" i="1"/>
  <c r="D3768" i="1"/>
  <c r="D5460" i="1"/>
  <c r="D883" i="1"/>
  <c r="D6789" i="1"/>
  <c r="D3305" i="1"/>
  <c r="D5367" i="1"/>
  <c r="D2028" i="1"/>
  <c r="D3520" i="1"/>
  <c r="D1029" i="1"/>
  <c r="D6052" i="1"/>
  <c r="D5247" i="1"/>
  <c r="D6239" i="1"/>
  <c r="D7919" i="1"/>
  <c r="D6199" i="1"/>
  <c r="D6201" i="1"/>
  <c r="D6203" i="1"/>
  <c r="D6205" i="1"/>
  <c r="D6207" i="1"/>
  <c r="D6209" i="1"/>
  <c r="D6200" i="1"/>
  <c r="D6202" i="1"/>
  <c r="D6204" i="1"/>
  <c r="D6206" i="1"/>
  <c r="D6208" i="1"/>
  <c r="D6210" i="1"/>
  <c r="D2288" i="1"/>
  <c r="D2393" i="1"/>
  <c r="D821" i="1"/>
  <c r="D4403" i="1"/>
  <c r="D7706" i="1"/>
  <c r="D6553" i="1"/>
  <c r="D7806" i="1"/>
  <c r="D2562" i="1"/>
  <c r="D5971" i="1"/>
  <c r="D2436" i="1"/>
  <c r="D1378" i="1"/>
  <c r="D890" i="1"/>
  <c r="D891" i="1"/>
  <c r="D892" i="1"/>
  <c r="D895" i="1"/>
  <c r="D893" i="1"/>
  <c r="D894" i="1"/>
  <c r="D4143" i="1"/>
  <c r="D1349" i="1"/>
  <c r="D1350" i="1"/>
  <c r="D1352" i="1"/>
  <c r="D1351" i="1"/>
  <c r="D1353" i="1"/>
  <c r="D1354" i="1"/>
  <c r="D1355" i="1"/>
  <c r="D888" i="1"/>
  <c r="D887" i="1"/>
  <c r="D9134" i="1"/>
  <c r="D8564" i="1"/>
  <c r="D4354" i="1"/>
  <c r="D4347" i="1"/>
  <c r="D7376" i="1"/>
  <c r="D4145" i="1"/>
  <c r="D4144" i="1"/>
  <c r="D4395" i="1"/>
  <c r="D5304" i="1"/>
  <c r="D5303" i="1"/>
  <c r="D5302" i="1"/>
  <c r="D7331" i="1"/>
  <c r="D4146" i="1"/>
  <c r="D3586" i="1"/>
  <c r="D8373" i="1"/>
  <c r="D7574" i="1"/>
  <c r="D1713" i="1"/>
  <c r="D6402" i="1"/>
  <c r="D5784" i="1"/>
  <c r="D1116" i="1"/>
  <c r="D2303" i="1"/>
  <c r="D2379" i="1"/>
  <c r="D6341" i="1"/>
  <c r="D7443" i="1"/>
  <c r="D9261" i="1"/>
  <c r="D9359" i="1"/>
  <c r="D4350" i="1"/>
  <c r="D2259" i="1"/>
  <c r="D2132" i="1"/>
  <c r="D2350" i="1"/>
  <c r="D2356" i="1"/>
  <c r="D2359" i="1"/>
  <c r="D2142" i="1"/>
  <c r="D2522" i="1"/>
  <c r="D3025" i="1"/>
  <c r="D4495" i="1"/>
  <c r="D6407" i="1"/>
  <c r="D6408" i="1"/>
  <c r="D6409" i="1"/>
  <c r="D9358" i="1"/>
  <c r="D9427" i="1"/>
  <c r="D6841" i="1"/>
  <c r="D4943" i="1"/>
  <c r="D1118" i="1"/>
  <c r="D6694" i="1"/>
  <c r="D8123" i="1"/>
  <c r="D8951" i="1"/>
  <c r="D5582" i="1"/>
  <c r="D8717" i="1"/>
  <c r="D7088" i="1"/>
  <c r="D2558" i="1"/>
  <c r="D1520" i="1"/>
  <c r="D9151" i="1"/>
  <c r="D4360" i="1"/>
  <c r="D4349" i="1"/>
  <c r="D4362" i="1"/>
  <c r="D3710" i="1"/>
  <c r="D7157" i="1"/>
  <c r="D7155" i="1"/>
  <c r="D7156" i="1"/>
  <c r="D7154" i="1"/>
  <c r="D970" i="1"/>
  <c r="D9069" i="1"/>
  <c r="D9072" i="1"/>
  <c r="D9074" i="1"/>
  <c r="D9073" i="1"/>
  <c r="D9075" i="1"/>
  <c r="D4351" i="1"/>
  <c r="D4108" i="1"/>
  <c r="D4109" i="1"/>
  <c r="D7725" i="1"/>
  <c r="D7727" i="1"/>
  <c r="D7726" i="1"/>
  <c r="D7728" i="1"/>
  <c r="D4154" i="1"/>
  <c r="D4348" i="1"/>
  <c r="D4355" i="1"/>
  <c r="D4352" i="1"/>
  <c r="D4353" i="1"/>
  <c r="D4361" i="1"/>
  <c r="D4359" i="1"/>
  <c r="D4356" i="1"/>
  <c r="D4357" i="1"/>
  <c r="D4358" i="1"/>
  <c r="D7975" i="1"/>
  <c r="D3322" i="1"/>
  <c r="D3325" i="1"/>
  <c r="D3321" i="1"/>
  <c r="D3323" i="1"/>
  <c r="D3324" i="1"/>
  <c r="D3326" i="1"/>
  <c r="D1483" i="1"/>
  <c r="D7974" i="1"/>
  <c r="D7704" i="1"/>
  <c r="D9426" i="1"/>
  <c r="D5653" i="1"/>
  <c r="D8920" i="1"/>
  <c r="D7229" i="1"/>
  <c r="D6505" i="1"/>
  <c r="D2392" i="1"/>
  <c r="D2391" i="1"/>
  <c r="D2394" i="1"/>
  <c r="D5467" i="1"/>
  <c r="D4624" i="1"/>
  <c r="D1104" i="1"/>
  <c r="D1423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678" i="1"/>
  <c r="D5679" i="1"/>
  <c r="D5680" i="1"/>
  <c r="D5681" i="1"/>
  <c r="D5682" i="1"/>
  <c r="D5683" i="1"/>
  <c r="D5684" i="1"/>
  <c r="D5685" i="1"/>
  <c r="D5686" i="1"/>
  <c r="D5687" i="1"/>
  <c r="D5688" i="1"/>
  <c r="D5708" i="1"/>
  <c r="D5707" i="1"/>
  <c r="D5705" i="1"/>
  <c r="D5706" i="1"/>
  <c r="D5709" i="1"/>
  <c r="D5710" i="1"/>
  <c r="D5714" i="1"/>
  <c r="D5711" i="1"/>
  <c r="D5712" i="1"/>
  <c r="D5704" i="1"/>
  <c r="D5713" i="1"/>
  <c r="D5677" i="1"/>
  <c r="D5675" i="1"/>
  <c r="D5676" i="1"/>
  <c r="D6443" i="1"/>
  <c r="D6442" i="1"/>
  <c r="D6785" i="1"/>
  <c r="D6784" i="1"/>
  <c r="D6415" i="1"/>
  <c r="D7928" i="1"/>
  <c r="D7929" i="1"/>
  <c r="D7927" i="1"/>
  <c r="D4577" i="1"/>
  <c r="D9372" i="1"/>
  <c r="D4564" i="1"/>
  <c r="D1296" i="1"/>
  <c r="D2195" i="1"/>
  <c r="D8075" i="1"/>
  <c r="D2196" i="1"/>
  <c r="D2524" i="1"/>
  <c r="D5431" i="1"/>
  <c r="D2175" i="1"/>
  <c r="D5849" i="1"/>
  <c r="D8355" i="1"/>
  <c r="D2176" i="1"/>
  <c r="D6148" i="1"/>
  <c r="D8074" i="1"/>
  <c r="D2198" i="1"/>
  <c r="D9212" i="1"/>
  <c r="D4592" i="1"/>
  <c r="D7232" i="1"/>
  <c r="D4759" i="1"/>
  <c r="D2207" i="1"/>
  <c r="D8027" i="1"/>
  <c r="D2174" i="1"/>
  <c r="D4694" i="1"/>
  <c r="D5232" i="1"/>
  <c r="D867" i="1"/>
  <c r="D1348" i="1"/>
  <c r="D9288" i="1"/>
  <c r="D9297" i="1"/>
  <c r="D9283" i="1"/>
  <c r="D9286" i="1"/>
  <c r="D9295" i="1"/>
  <c r="D9294" i="1"/>
  <c r="D9284" i="1"/>
  <c r="D9289" i="1"/>
  <c r="D9285" i="1"/>
  <c r="D9293" i="1"/>
  <c r="D9298" i="1"/>
  <c r="D9292" i="1"/>
  <c r="D9300" i="1"/>
  <c r="D9287" i="1"/>
  <c r="D9296" i="1"/>
  <c r="D9301" i="1"/>
  <c r="D9290" i="1"/>
  <c r="D9291" i="1"/>
  <c r="D9302" i="1"/>
  <c r="D9299" i="1"/>
  <c r="D1883" i="1"/>
  <c r="D2738" i="1"/>
  <c r="D7808" i="1"/>
  <c r="D2523" i="1"/>
  <c r="D7557" i="1"/>
  <c r="D806" i="1"/>
  <c r="D5332" i="1"/>
  <c r="D3782" i="1"/>
  <c r="D7375" i="1"/>
  <c r="D6335" i="1"/>
  <c r="D8838" i="1"/>
  <c r="D4124" i="1"/>
  <c r="D4155" i="1"/>
  <c r="D4103" i="1"/>
  <c r="D4346" i="1"/>
  <c r="D4307" i="1"/>
  <c r="D4128" i="1"/>
  <c r="D4339" i="1"/>
  <c r="D4308" i="1"/>
  <c r="D4306" i="1"/>
  <c r="D4305" i="1"/>
  <c r="D8180" i="1"/>
  <c r="D4200" i="1"/>
  <c r="D8818" i="1"/>
  <c r="D6353" i="1"/>
  <c r="D4304" i="1"/>
  <c r="D4261" i="1"/>
  <c r="D4309" i="1"/>
  <c r="D7419" i="1"/>
  <c r="D4262" i="1"/>
  <c r="D6622" i="1"/>
  <c r="D4100" i="1"/>
  <c r="D4212" i="1"/>
  <c r="D7414" i="1"/>
  <c r="D2287" i="1"/>
  <c r="D6453" i="1"/>
  <c r="D3774" i="1"/>
  <c r="D9418" i="1"/>
  <c r="D9417" i="1"/>
  <c r="D4331" i="1"/>
  <c r="D2428" i="1"/>
  <c r="D2182" i="1"/>
  <c r="D2378" i="1"/>
  <c r="D1704" i="1"/>
  <c r="D3310" i="1"/>
  <c r="D5727" i="1"/>
  <c r="D9360" i="1"/>
  <c r="D7112" i="1"/>
  <c r="D3314" i="1"/>
  <c r="D6716" i="1"/>
  <c r="D2493" i="1"/>
  <c r="D7673" i="1"/>
  <c r="D2491" i="1"/>
  <c r="D2492" i="1"/>
  <c r="D854" i="1"/>
  <c r="D5902" i="1"/>
  <c r="D863" i="1"/>
  <c r="D2798" i="1"/>
  <c r="D6579" i="1"/>
  <c r="D8115" i="1"/>
  <c r="D7341" i="1"/>
  <c r="D9155" i="1"/>
  <c r="D9156" i="1"/>
  <c r="D9157" i="1"/>
  <c r="D9158" i="1"/>
  <c r="D9159" i="1"/>
  <c r="D819" i="1"/>
  <c r="D850" i="1"/>
  <c r="D941" i="1"/>
  <c r="D949" i="1"/>
  <c r="D1008" i="1"/>
  <c r="D8056" i="1"/>
  <c r="D1153" i="1"/>
  <c r="D1175" i="1"/>
  <c r="D1214" i="1"/>
  <c r="D1244" i="1"/>
  <c r="D1694" i="1"/>
  <c r="D1696" i="1"/>
  <c r="D1778" i="1"/>
  <c r="D1840" i="1"/>
  <c r="D2042" i="1"/>
  <c r="D2062" i="1"/>
  <c r="D2064" i="1"/>
  <c r="D2066" i="1"/>
  <c r="D2088" i="1"/>
  <c r="D2091" i="1"/>
  <c r="D2146" i="1"/>
  <c r="D2148" i="1"/>
  <c r="D2160" i="1"/>
  <c r="D2212" i="1"/>
  <c r="D2235" i="1"/>
  <c r="D2267" i="1"/>
  <c r="D2346" i="1"/>
  <c r="D2481" i="1"/>
  <c r="D2513" i="1"/>
  <c r="D2552" i="1"/>
  <c r="D2575" i="1"/>
  <c r="D2654" i="1"/>
  <c r="D2655" i="1"/>
  <c r="D2656" i="1"/>
  <c r="D2660" i="1"/>
  <c r="D2723" i="1"/>
  <c r="D2728" i="1"/>
  <c r="D2857" i="1"/>
  <c r="D2905" i="1"/>
  <c r="D2915" i="1"/>
  <c r="D2945" i="1"/>
  <c r="D3036" i="1"/>
  <c r="D3039" i="1"/>
  <c r="D3044" i="1"/>
  <c r="D3241" i="1"/>
  <c r="D3244" i="1"/>
  <c r="D3295" i="1"/>
  <c r="D3315" i="1"/>
  <c r="D3319" i="1"/>
  <c r="D3331" i="1"/>
  <c r="D3335" i="1"/>
  <c r="D3341" i="1"/>
  <c r="D3385" i="1"/>
  <c r="D3574" i="1"/>
  <c r="D3643" i="1"/>
  <c r="D3644" i="1"/>
  <c r="D3661" i="1"/>
  <c r="D3670" i="1"/>
  <c r="D3700" i="1"/>
  <c r="D3740" i="1"/>
  <c r="D4032" i="1"/>
  <c r="D4054" i="1"/>
  <c r="D4126" i="1"/>
  <c r="D4226" i="1"/>
  <c r="D4448" i="1"/>
  <c r="D4470" i="1"/>
  <c r="D4475" i="1"/>
  <c r="D4586" i="1"/>
  <c r="D4603" i="1"/>
  <c r="D4606" i="1"/>
  <c r="D4609" i="1"/>
  <c r="D4687" i="1"/>
  <c r="D4797" i="1"/>
  <c r="D4817" i="1"/>
  <c r="D4926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5181" i="1"/>
  <c r="D5439" i="1"/>
  <c r="D5475" i="1"/>
  <c r="D5632" i="1"/>
  <c r="D5779" i="1"/>
  <c r="D5796" i="1"/>
  <c r="D5834" i="1"/>
  <c r="D5843" i="1"/>
  <c r="D5863" i="1"/>
  <c r="D5198" i="1"/>
  <c r="D5236" i="1"/>
  <c r="D5255" i="1"/>
  <c r="D5267" i="1"/>
  <c r="D5270" i="1"/>
  <c r="D5272" i="1"/>
  <c r="D5274" i="1"/>
  <c r="D5301" i="1"/>
  <c r="D5327" i="1"/>
  <c r="D5329" i="1"/>
  <c r="D6285" i="1"/>
  <c r="D6286" i="1"/>
  <c r="D6343" i="1"/>
  <c r="D6345" i="1"/>
  <c r="D6364" i="1"/>
  <c r="D6430" i="1"/>
  <c r="D6432" i="1"/>
  <c r="D6486" i="1"/>
  <c r="D6629" i="1"/>
  <c r="D6657" i="1"/>
  <c r="D6665" i="1"/>
  <c r="D5897" i="1"/>
  <c r="D5995" i="1"/>
  <c r="D6179" i="1"/>
  <c r="D6197" i="1"/>
  <c r="D6215" i="1"/>
  <c r="D6254" i="1"/>
  <c r="D7636" i="1"/>
  <c r="D7717" i="1"/>
  <c r="D7750" i="1"/>
  <c r="D7759" i="1"/>
  <c r="D7770" i="1"/>
  <c r="D7876" i="1"/>
  <c r="D7912" i="1"/>
  <c r="D8024" i="1"/>
  <c r="D8065" i="1"/>
  <c r="D8093" i="1"/>
  <c r="D8104" i="1"/>
  <c r="D6712" i="1"/>
  <c r="D6951" i="1"/>
  <c r="D7011" i="1"/>
  <c r="D7095" i="1"/>
  <c r="D7109" i="1"/>
  <c r="D7111" i="1"/>
  <c r="D7169" i="1"/>
  <c r="D7189" i="1"/>
  <c r="D7247" i="1"/>
  <c r="D7272" i="1"/>
  <c r="D7330" i="1"/>
  <c r="D7379" i="1"/>
  <c r="D7404" i="1"/>
  <c r="D7440" i="1"/>
  <c r="D7456" i="1"/>
  <c r="D7467" i="1"/>
  <c r="D9268" i="1"/>
  <c r="D838" i="1"/>
  <c r="D1026" i="1"/>
  <c r="D1120" i="1"/>
  <c r="D8274" i="1"/>
  <c r="D8483" i="1"/>
  <c r="D8512" i="1"/>
  <c r="D8550" i="1"/>
  <c r="D8597" i="1"/>
  <c r="D8611" i="1"/>
  <c r="D8752" i="1"/>
  <c r="D8794" i="1"/>
  <c r="D8808" i="1"/>
  <c r="D8876" i="1"/>
  <c r="D8895" i="1"/>
  <c r="D8917" i="1"/>
  <c r="D8919" i="1"/>
  <c r="D8969" i="1"/>
  <c r="D9078" i="1"/>
  <c r="D9153" i="1"/>
  <c r="D9239" i="1"/>
  <c r="D1141" i="1"/>
  <c r="D1148" i="1"/>
  <c r="D1230" i="1"/>
  <c r="D1252" i="1"/>
  <c r="D1253" i="1"/>
  <c r="D1363" i="1"/>
  <c r="D1410" i="1"/>
  <c r="D1646" i="1"/>
  <c r="D1876" i="1"/>
  <c r="D2096" i="1"/>
  <c r="D2147" i="1"/>
  <c r="D2214" i="1"/>
  <c r="D2215" i="1"/>
  <c r="D2306" i="1"/>
  <c r="D2308" i="1"/>
  <c r="D2469" i="1"/>
  <c r="D2470" i="1"/>
  <c r="D2551" i="1"/>
  <c r="D2639" i="1"/>
  <c r="D2640" i="1"/>
  <c r="D2659" i="1"/>
  <c r="D2661" i="1"/>
  <c r="D2662" i="1"/>
  <c r="D2717" i="1"/>
  <c r="D2729" i="1"/>
  <c r="D2737" i="1"/>
  <c r="D2784" i="1"/>
  <c r="D2823" i="1"/>
  <c r="D2848" i="1"/>
  <c r="D2903" i="1"/>
  <c r="D2904" i="1"/>
  <c r="D2976" i="1"/>
  <c r="D2979" i="1"/>
  <c r="D3037" i="1"/>
  <c r="D3096" i="1"/>
  <c r="D3202" i="1"/>
  <c r="D3296" i="1"/>
  <c r="D3411" i="1"/>
  <c r="D3412" i="1"/>
  <c r="D3642" i="1"/>
  <c r="D3648" i="1"/>
  <c r="D3665" i="1"/>
  <c r="D3668" i="1"/>
  <c r="D4055" i="1"/>
  <c r="D4119" i="1"/>
  <c r="D4540" i="1"/>
  <c r="D4542" i="1"/>
  <c r="D4573" i="1"/>
  <c r="D4574" i="1"/>
  <c r="D4576" i="1"/>
  <c r="D4621" i="1"/>
  <c r="D4644" i="1"/>
  <c r="D4735" i="1"/>
  <c r="D4841" i="1"/>
  <c r="D4881" i="1"/>
  <c r="D4882" i="1"/>
  <c r="D5197" i="1"/>
  <c r="D5474" i="1"/>
  <c r="D5478" i="1"/>
  <c r="D5833" i="1"/>
  <c r="D5860" i="1"/>
  <c r="D5291" i="1"/>
  <c r="D5316" i="1"/>
  <c r="D5407" i="1"/>
  <c r="D5408" i="1"/>
  <c r="D5455" i="1"/>
  <c r="D5456" i="1"/>
  <c r="D6059" i="1"/>
  <c r="D6142" i="1"/>
  <c r="D6167" i="1"/>
  <c r="D6180" i="1"/>
  <c r="D6184" i="1"/>
  <c r="D6227" i="1"/>
  <c r="D5891" i="1"/>
  <c r="D5896" i="1"/>
  <c r="D5960" i="1"/>
  <c r="D6272" i="1"/>
  <c r="D6315" i="1"/>
  <c r="D6316" i="1"/>
  <c r="D6336" i="1"/>
  <c r="D6337" i="1"/>
  <c r="D6350" i="1"/>
  <c r="D6418" i="1"/>
  <c r="D6668" i="1"/>
  <c r="D6669" i="1"/>
  <c r="D6670" i="1"/>
  <c r="D6745" i="1"/>
  <c r="D6749" i="1"/>
  <c r="D6799" i="1"/>
  <c r="D6800" i="1"/>
  <c r="D6939" i="1"/>
  <c r="D6940" i="1"/>
  <c r="D7015" i="1"/>
  <c r="D7027" i="1"/>
  <c r="D7057" i="1"/>
  <c r="D7089" i="1"/>
  <c r="D7106" i="1"/>
  <c r="D7107" i="1"/>
  <c r="D7144" i="1"/>
  <c r="D7150" i="1"/>
  <c r="D7151" i="1"/>
  <c r="D7170" i="1"/>
  <c r="D7171" i="1"/>
  <c r="D7172" i="1"/>
  <c r="D7190" i="1"/>
  <c r="D7218" i="1"/>
  <c r="D7264" i="1"/>
  <c r="D7265" i="1"/>
  <c r="D7271" i="1"/>
  <c r="D7381" i="1"/>
  <c r="D7385" i="1"/>
  <c r="D7389" i="1"/>
  <c r="D7399" i="1"/>
  <c r="D7400" i="1"/>
  <c r="D7474" i="1"/>
  <c r="D7512" i="1"/>
  <c r="D7291" i="1"/>
  <c r="D7324" i="1"/>
  <c r="D7338" i="1"/>
  <c r="D7339" i="1"/>
  <c r="D7344" i="1"/>
  <c r="D7345" i="1"/>
  <c r="D7356" i="1"/>
  <c r="D7513" i="1"/>
  <c r="D7516" i="1"/>
  <c r="D7548" i="1"/>
  <c r="D7555" i="1"/>
  <c r="D7561" i="1"/>
  <c r="D7562" i="1"/>
  <c r="D7563" i="1"/>
  <c r="D7606" i="1"/>
  <c r="D7610" i="1"/>
  <c r="D7612" i="1"/>
  <c r="D7614" i="1"/>
  <c r="D7635" i="1"/>
  <c r="D7646" i="1"/>
  <c r="D7710" i="1"/>
  <c r="D7711" i="1"/>
  <c r="D7749" i="1"/>
  <c r="D7913" i="1"/>
  <c r="D8004" i="1"/>
  <c r="D8007" i="1"/>
  <c r="D8045" i="1"/>
  <c r="D8063" i="1"/>
  <c r="D8067" i="1"/>
  <c r="D8281" i="1"/>
  <c r="D8282" i="1"/>
  <c r="D8309" i="1"/>
  <c r="D8326" i="1"/>
  <c r="D8421" i="1"/>
  <c r="D8428" i="1"/>
  <c r="D8458" i="1"/>
  <c r="D8465" i="1"/>
  <c r="D8467" i="1"/>
  <c r="D8468" i="1"/>
  <c r="D8470" i="1"/>
  <c r="D8595" i="1"/>
  <c r="D8680" i="1"/>
  <c r="D8716" i="1"/>
  <c r="D8745" i="1"/>
  <c r="D8781" i="1"/>
  <c r="D8793" i="1"/>
  <c r="D8807" i="1"/>
  <c r="D8809" i="1"/>
  <c r="D8829" i="1"/>
  <c r="D8835" i="1"/>
  <c r="D8858" i="1"/>
  <c r="D8889" i="1"/>
  <c r="D8906" i="1"/>
  <c r="D8907" i="1"/>
  <c r="D8908" i="1"/>
  <c r="D8909" i="1"/>
  <c r="D8918" i="1"/>
  <c r="D8986" i="1"/>
  <c r="D9014" i="1"/>
  <c r="D9091" i="1"/>
  <c r="D9114" i="1"/>
  <c r="D9142" i="1"/>
  <c r="D9143" i="1"/>
  <c r="D9236" i="1"/>
  <c r="D9269" i="1"/>
  <c r="D859" i="1"/>
  <c r="D860" i="1"/>
  <c r="D873" i="1"/>
  <c r="D874" i="1"/>
  <c r="D964" i="1"/>
  <c r="D1010" i="1"/>
  <c r="D1036" i="1"/>
  <c r="D1112" i="1"/>
  <c r="D2063" i="1"/>
  <c r="D2097" i="1"/>
  <c r="D2098" i="1"/>
  <c r="D2099" i="1"/>
  <c r="D2100" i="1"/>
  <c r="D2101" i="1"/>
  <c r="D2103" i="1"/>
  <c r="D2110" i="1"/>
  <c r="D2245" i="1"/>
  <c r="D2319" i="1"/>
  <c r="D1143" i="1"/>
  <c r="D1145" i="1"/>
  <c r="D1162" i="1"/>
  <c r="D1164" i="1"/>
  <c r="D1165" i="1"/>
  <c r="D1180" i="1"/>
  <c r="D1199" i="1"/>
  <c r="D1232" i="1"/>
  <c r="D1233" i="1"/>
  <c r="D1250" i="1"/>
  <c r="D1260" i="1"/>
  <c r="D1283" i="1"/>
  <c r="D1284" i="1"/>
  <c r="D1337" i="1"/>
  <c r="D1338" i="1"/>
  <c r="D1411" i="1"/>
  <c r="D1697" i="1"/>
  <c r="D1772" i="1"/>
  <c r="D1801" i="1"/>
  <c r="D1823" i="1"/>
  <c r="D1854" i="1"/>
  <c r="D1855" i="1"/>
  <c r="D1860" i="1"/>
  <c r="D1907" i="1"/>
  <c r="D1913" i="1"/>
  <c r="D2373" i="1"/>
  <c r="D2473" i="1"/>
  <c r="D2477" i="1"/>
  <c r="D2501" i="1"/>
  <c r="D2504" i="1"/>
  <c r="D2553" i="1"/>
  <c r="D2678" i="1"/>
  <c r="D2839" i="1"/>
  <c r="D2858" i="1"/>
  <c r="D2981" i="1"/>
  <c r="D3259" i="1"/>
  <c r="D3298" i="1"/>
  <c r="D2876" i="1"/>
  <c r="D2890" i="1"/>
  <c r="D2891" i="1"/>
  <c r="D2892" i="1"/>
  <c r="D2893" i="1"/>
  <c r="D2907" i="1"/>
  <c r="D2917" i="1"/>
  <c r="D2918" i="1"/>
  <c r="D2926" i="1"/>
  <c r="D2962" i="1"/>
  <c r="D2963" i="1"/>
  <c r="D2972" i="1"/>
  <c r="D3387" i="1"/>
  <c r="D3563" i="1"/>
  <c r="D3566" i="1"/>
  <c r="D3567" i="1"/>
  <c r="D3589" i="1"/>
  <c r="D3610" i="1"/>
  <c r="D3611" i="1"/>
  <c r="D3639" i="1"/>
  <c r="D3671" i="1"/>
  <c r="D3694" i="1"/>
  <c r="D3695" i="1"/>
  <c r="D3709" i="1"/>
  <c r="D3713" i="1"/>
  <c r="D3714" i="1"/>
  <c r="D4057" i="1"/>
  <c r="D4114" i="1"/>
  <c r="D4115" i="1"/>
  <c r="D4257" i="1"/>
  <c r="D4279" i="1"/>
  <c r="D4293" i="1"/>
  <c r="D4300" i="1"/>
  <c r="D4301" i="1"/>
  <c r="D4369" i="1"/>
  <c r="D4375" i="1"/>
  <c r="D4376" i="1"/>
  <c r="D4386" i="1"/>
  <c r="D4391" i="1"/>
  <c r="D4432" i="1"/>
  <c r="D4433" i="1"/>
  <c r="D4443" i="1"/>
  <c r="D4517" i="1"/>
  <c r="D4556" i="1"/>
  <c r="D4562" i="1"/>
  <c r="D4597" i="1"/>
  <c r="D4604" i="1"/>
  <c r="D4605" i="1"/>
  <c r="D4608" i="1"/>
  <c r="D4614" i="1"/>
  <c r="D4615" i="1"/>
  <c r="D4616" i="1"/>
  <c r="D4641" i="1"/>
  <c r="D4715" i="1"/>
  <c r="D4776" i="1"/>
  <c r="D4777" i="1"/>
  <c r="D4851" i="1"/>
  <c r="D4854" i="1"/>
  <c r="D4868" i="1"/>
  <c r="D4875" i="1"/>
  <c r="D4899" i="1"/>
  <c r="D4908" i="1"/>
  <c r="D4910" i="1"/>
  <c r="D4966" i="1"/>
  <c r="D4976" i="1"/>
  <c r="D5132" i="1"/>
  <c r="D5191" i="1"/>
  <c r="D5196" i="1"/>
  <c r="D5238" i="1"/>
  <c r="D5300" i="1"/>
  <c r="D5328" i="1"/>
  <c r="D5333" i="1"/>
  <c r="D5375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424" i="1"/>
  <c r="D5426" i="1"/>
  <c r="D5488" i="1"/>
  <c r="D5520" i="1"/>
  <c r="D5600" i="1"/>
  <c r="D5611" i="1"/>
  <c r="D5613" i="1"/>
  <c r="D5623" i="1"/>
  <c r="D5645" i="1"/>
  <c r="D5665" i="1"/>
  <c r="D5671" i="1"/>
  <c r="D5721" i="1"/>
  <c r="D5725" i="1"/>
  <c r="D5740" i="1"/>
  <c r="D5893" i="1"/>
  <c r="D5895" i="1"/>
  <c r="D5989" i="1"/>
  <c r="D6187" i="1"/>
  <c r="D6190" i="1"/>
  <c r="D6193" i="1"/>
  <c r="D6216" i="1"/>
  <c r="D6280" i="1"/>
  <c r="D6282" i="1"/>
  <c r="D6283" i="1"/>
  <c r="D6317" i="1"/>
  <c r="D6439" i="1"/>
  <c r="D6503" i="1"/>
  <c r="D6506" i="1"/>
  <c r="D6507" i="1"/>
  <c r="D6510" i="1"/>
  <c r="D6608" i="1"/>
  <c r="D6609" i="1"/>
  <c r="D6612" i="1"/>
  <c r="D6617" i="1"/>
  <c r="D6625" i="1"/>
  <c r="D6666" i="1"/>
  <c r="D6673" i="1"/>
  <c r="D6740" i="1"/>
  <c r="D6741" i="1"/>
  <c r="D6742" i="1"/>
  <c r="D6758" i="1"/>
  <c r="D6759" i="1"/>
  <c r="D6764" i="1"/>
  <c r="D6876" i="1"/>
  <c r="D6906" i="1"/>
  <c r="D6948" i="1"/>
  <c r="D6949" i="1"/>
  <c r="D7049" i="1"/>
  <c r="D7110" i="1"/>
  <c r="D7175" i="1"/>
  <c r="D7187" i="1"/>
  <c r="D7216" i="1"/>
  <c r="D7254" i="1"/>
  <c r="D7262" i="1"/>
  <c r="D7273" i="1"/>
  <c r="D7274" i="1"/>
  <c r="D7277" i="1"/>
  <c r="D7285" i="1"/>
  <c r="D7580" i="1"/>
  <c r="D7581" i="1"/>
  <c r="D7642" i="1"/>
  <c r="D7651" i="1"/>
  <c r="D7688" i="1"/>
  <c r="D7708" i="1"/>
  <c r="D7733" i="1"/>
  <c r="D7752" i="1"/>
  <c r="D7286" i="1"/>
  <c r="D7319" i="1"/>
  <c r="D7327" i="1"/>
  <c r="D7328" i="1"/>
  <c r="D7336" i="1"/>
  <c r="D7351" i="1"/>
  <c r="D7353" i="1"/>
  <c r="D7394" i="1"/>
  <c r="D7395" i="1"/>
  <c r="D7396" i="1"/>
  <c r="D7455" i="1"/>
  <c r="D7480" i="1"/>
  <c r="D7508" i="1"/>
  <c r="D7517" i="1"/>
  <c r="D7909" i="1"/>
  <c r="D7911" i="1"/>
  <c r="D7935" i="1"/>
  <c r="D7952" i="1"/>
  <c r="D7953" i="1"/>
  <c r="D8001" i="1"/>
  <c r="D8008" i="1"/>
  <c r="D8048" i="1"/>
  <c r="D8062" i="1"/>
  <c r="D8082" i="1"/>
  <c r="D8504" i="1"/>
  <c r="D8534" i="1"/>
  <c r="D8535" i="1"/>
  <c r="D8084" i="1"/>
  <c r="D8086" i="1"/>
  <c r="D8110" i="1"/>
  <c r="D8111" i="1"/>
  <c r="D8225" i="1"/>
  <c r="D8245" i="1"/>
  <c r="D8263" i="1"/>
  <c r="D8265" i="1"/>
  <c r="D8266" i="1"/>
  <c r="D8419" i="1"/>
  <c r="D8453" i="1"/>
  <c r="D8471" i="1"/>
  <c r="D8675" i="1"/>
  <c r="D8691" i="1"/>
  <c r="D8746" i="1"/>
  <c r="D8762" i="1"/>
  <c r="D8805" i="1"/>
  <c r="D8806" i="1"/>
  <c r="D8824" i="1"/>
  <c r="D8848" i="1"/>
  <c r="D8849" i="1"/>
  <c r="D8850" i="1"/>
  <c r="D8862" i="1"/>
  <c r="D8871" i="1"/>
  <c r="D8872" i="1"/>
  <c r="D8903" i="1"/>
  <c r="D8925" i="1"/>
  <c r="D8926" i="1"/>
  <c r="D8928" i="1"/>
  <c r="D8938" i="1"/>
  <c r="D8945" i="1"/>
  <c r="D9015" i="1"/>
  <c r="D9016" i="1"/>
  <c r="D9018" i="1"/>
  <c r="D9019" i="1"/>
  <c r="D9108" i="1"/>
  <c r="D9113" i="1"/>
  <c r="D9116" i="1"/>
  <c r="D9168" i="1"/>
  <c r="D9169" i="1"/>
  <c r="D9182" i="1"/>
  <c r="D9192" i="1"/>
  <c r="D9196" i="1"/>
  <c r="D9254" i="1"/>
  <c r="D834" i="1"/>
  <c r="D835" i="1"/>
  <c r="D871" i="1"/>
  <c r="D872" i="1"/>
  <c r="D877" i="1"/>
  <c r="D932" i="1"/>
  <c r="D961" i="1"/>
  <c r="D962" i="1"/>
  <c r="D994" i="1"/>
  <c r="D9255" i="1"/>
  <c r="D9337" i="1"/>
  <c r="D9338" i="1"/>
  <c r="D9354" i="1"/>
  <c r="D9395" i="1"/>
  <c r="D9396" i="1"/>
  <c r="D9442" i="1"/>
  <c r="D9443" i="1"/>
  <c r="D9444" i="1"/>
  <c r="D9463" i="1"/>
  <c r="D9464" i="1"/>
  <c r="D9472" i="1"/>
  <c r="D808" i="1"/>
  <c r="D812" i="1"/>
  <c r="D813" i="1"/>
  <c r="D1033" i="1"/>
  <c r="D1041" i="1"/>
  <c r="D1042" i="1"/>
  <c r="D1043" i="1"/>
  <c r="D1069" i="1"/>
  <c r="D1071" i="1"/>
  <c r="D1171" i="1"/>
  <c r="D1184" i="1"/>
  <c r="D1185" i="1"/>
  <c r="D1236" i="1"/>
  <c r="D1251" i="1"/>
  <c r="D1266" i="1"/>
  <c r="D1267" i="1"/>
  <c r="D1280" i="1"/>
  <c r="D1282" i="1"/>
  <c r="D1304" i="1"/>
  <c r="D1377" i="1"/>
  <c r="D1394" i="1"/>
  <c r="D1478" i="1"/>
  <c r="D1500" i="1"/>
  <c r="D1501" i="1"/>
  <c r="D1574" i="1"/>
  <c r="D1654" i="1"/>
  <c r="D1656" i="1"/>
  <c r="D1658" i="1"/>
  <c r="D1749" i="1"/>
  <c r="D1751" i="1"/>
  <c r="D1752" i="1"/>
  <c r="D1754" i="1"/>
  <c r="D1863" i="1"/>
  <c r="D1864" i="1"/>
  <c r="D1902" i="1"/>
  <c r="D1908" i="1"/>
  <c r="D1925" i="1"/>
  <c r="D1946" i="1"/>
  <c r="D1973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4" i="1"/>
  <c r="D2015" i="1"/>
  <c r="D2141" i="1"/>
  <c r="D2173" i="1"/>
  <c r="D2178" i="1"/>
  <c r="D2201" i="1"/>
  <c r="D2202" i="1"/>
  <c r="D2221" i="1"/>
  <c r="D2236" i="1"/>
  <c r="D2289" i="1"/>
  <c r="D2290" i="1"/>
  <c r="D2016" i="1"/>
  <c r="D2017" i="1"/>
  <c r="D2018" i="1"/>
  <c r="D2019" i="1"/>
  <c r="D2068" i="1"/>
  <c r="D2070" i="1"/>
  <c r="D2095" i="1"/>
  <c r="D2117" i="1"/>
  <c r="D2119" i="1"/>
  <c r="D2134" i="1"/>
  <c r="D2135" i="1"/>
  <c r="D2136" i="1"/>
  <c r="D2137" i="1"/>
  <c r="D2138" i="1"/>
  <c r="D2307" i="1"/>
  <c r="D2345" i="1"/>
  <c r="D2360" i="1"/>
  <c r="D2361" i="1"/>
  <c r="D2427" i="1"/>
  <c r="D2448" i="1"/>
  <c r="D2449" i="1"/>
  <c r="D2468" i="1"/>
  <c r="D2485" i="1"/>
  <c r="D2487" i="1"/>
  <c r="D2495" i="1"/>
  <c r="D2496" i="1"/>
  <c r="D2497" i="1"/>
  <c r="D2498" i="1"/>
  <c r="D2517" i="1"/>
  <c r="D2518" i="1"/>
  <c r="D2519" i="1"/>
  <c r="D2542" i="1"/>
  <c r="D2590" i="1"/>
  <c r="D2592" i="1"/>
  <c r="D2609" i="1"/>
  <c r="D2615" i="1"/>
  <c r="D2618" i="1"/>
  <c r="D2735" i="1"/>
  <c r="D2736" i="1"/>
  <c r="D2763" i="1"/>
  <c r="D2764" i="1"/>
  <c r="D2778" i="1"/>
  <c r="D2779" i="1"/>
  <c r="D2797" i="1"/>
  <c r="D2840" i="1"/>
  <c r="D2841" i="1"/>
  <c r="D2842" i="1"/>
  <c r="D2619" i="1"/>
  <c r="D2634" i="1"/>
  <c r="D2635" i="1"/>
  <c r="D2652" i="1"/>
  <c r="D2653" i="1"/>
  <c r="D2658" i="1"/>
  <c r="D2685" i="1"/>
  <c r="D2686" i="1"/>
  <c r="D2687" i="1"/>
  <c r="D2711" i="1"/>
  <c r="D2712" i="1"/>
  <c r="D2725" i="1"/>
  <c r="D2732" i="1"/>
  <c r="D2843" i="1"/>
  <c r="D2911" i="1"/>
  <c r="D2927" i="1"/>
  <c r="D2987" i="1"/>
  <c r="D3090" i="1"/>
  <c r="D3125" i="1"/>
  <c r="D3126" i="1"/>
  <c r="D3134" i="1"/>
  <c r="D3135" i="1"/>
  <c r="D3140" i="1"/>
  <c r="D3141" i="1"/>
  <c r="D3144" i="1"/>
  <c r="D3145" i="1"/>
  <c r="D3152" i="1"/>
  <c r="D3153" i="1"/>
  <c r="D3158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304" i="1"/>
  <c r="D3159" i="1"/>
  <c r="D3164" i="1"/>
  <c r="D3169" i="1"/>
  <c r="D3170" i="1"/>
  <c r="D3175" i="1"/>
  <c r="D3176" i="1"/>
  <c r="D3181" i="1"/>
  <c r="D3182" i="1"/>
  <c r="D3209" i="1"/>
  <c r="D3253" i="1"/>
  <c r="D3281" i="1"/>
  <c r="D3519" i="1"/>
  <c r="D3531" i="1"/>
  <c r="D3617" i="1"/>
  <c r="D3632" i="1"/>
  <c r="D3681" i="1"/>
  <c r="D3724" i="1"/>
  <c r="D3772" i="1"/>
  <c r="D3773" i="1"/>
  <c r="D4097" i="1"/>
  <c r="D4133" i="1"/>
  <c r="D4158" i="1"/>
  <c r="D4231" i="1"/>
  <c r="D4234" i="1"/>
  <c r="D4266" i="1"/>
  <c r="D4294" i="1"/>
  <c r="D4315" i="1"/>
  <c r="D4317" i="1"/>
  <c r="D4318" i="1"/>
  <c r="D4319" i="1"/>
  <c r="D4322" i="1"/>
  <c r="D4323" i="1"/>
  <c r="D4382" i="1"/>
  <c r="D4383" i="1"/>
  <c r="D4387" i="1"/>
  <c r="D4463" i="1"/>
  <c r="D4493" i="1"/>
  <c r="D4498" i="1"/>
  <c r="D4499" i="1"/>
  <c r="D4500" i="1"/>
  <c r="D4502" i="1"/>
  <c r="D4503" i="1"/>
  <c r="D4507" i="1"/>
  <c r="D4667" i="1"/>
  <c r="D4668" i="1"/>
  <c r="D4669" i="1"/>
  <c r="D5203" i="1"/>
  <c r="D5207" i="1"/>
  <c r="D5241" i="1"/>
  <c r="D5242" i="1"/>
  <c r="D5258" i="1"/>
  <c r="D5259" i="1"/>
  <c r="D5269" i="1"/>
  <c r="D4738" i="1"/>
  <c r="D4741" i="1"/>
  <c r="D4742" i="1"/>
  <c r="D4784" i="1"/>
  <c r="D4785" i="1"/>
  <c r="D4791" i="1"/>
  <c r="D4818" i="1"/>
  <c r="D4819" i="1"/>
  <c r="D4837" i="1"/>
  <c r="D4838" i="1"/>
  <c r="D4842" i="1"/>
  <c r="D4843" i="1"/>
  <c r="D4844" i="1"/>
  <c r="D4860" i="1"/>
  <c r="D4861" i="1"/>
  <c r="D4876" i="1"/>
  <c r="D4877" i="1"/>
  <c r="D4898" i="1"/>
  <c r="D4916" i="1"/>
  <c r="D4923" i="1"/>
  <c r="D4933" i="1"/>
  <c r="D4937" i="1"/>
  <c r="D4939" i="1"/>
  <c r="D5202" i="1"/>
  <c r="D5366" i="1"/>
  <c r="D5373" i="1"/>
  <c r="D5377" i="1"/>
  <c r="D5378" i="1"/>
  <c r="D5379" i="1"/>
  <c r="D5445" i="1"/>
  <c r="D5473" i="1"/>
  <c r="D5496" i="1"/>
  <c r="D5503" i="1"/>
  <c r="D5550" i="1"/>
  <c r="D5551" i="1"/>
  <c r="D5552" i="1"/>
  <c r="D5553" i="1"/>
  <c r="D5567" i="1"/>
  <c r="D5568" i="1"/>
  <c r="D5571" i="1"/>
  <c r="D5572" i="1"/>
  <c r="D5573" i="1"/>
  <c r="D5574" i="1"/>
  <c r="D5577" i="1"/>
  <c r="D5580" i="1"/>
  <c r="D5603" i="1"/>
  <c r="D5614" i="1"/>
  <c r="D5615" i="1"/>
  <c r="D5630" i="1"/>
  <c r="D5659" i="1"/>
  <c r="D5660" i="1"/>
  <c r="D5749" i="1"/>
  <c r="D5830" i="1"/>
  <c r="D5842" i="1"/>
  <c r="D5997" i="1"/>
  <c r="D5998" i="1"/>
  <c r="D6002" i="1"/>
  <c r="D6003" i="1"/>
  <c r="D6010" i="1"/>
  <c r="D6011" i="1"/>
  <c r="D6036" i="1"/>
  <c r="D6093" i="1"/>
  <c r="D6131" i="1"/>
  <c r="D6132" i="1"/>
  <c r="D6133" i="1"/>
  <c r="D6134" i="1"/>
  <c r="D6135" i="1"/>
  <c r="D6136" i="1"/>
  <c r="D6137" i="1"/>
  <c r="D6138" i="1"/>
  <c r="D6139" i="1"/>
  <c r="D6140" i="1"/>
  <c r="D6156" i="1"/>
  <c r="D6264" i="1"/>
  <c r="D6265" i="1"/>
  <c r="D6307" i="1"/>
  <c r="D6097" i="1"/>
  <c r="D6099" i="1"/>
  <c r="D6101" i="1"/>
  <c r="D6102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581" i="1"/>
  <c r="D6610" i="1"/>
  <c r="D6611" i="1"/>
  <c r="D6613" i="1"/>
  <c r="D6618" i="1"/>
  <c r="D6619" i="1"/>
  <c r="D6621" i="1"/>
  <c r="D6660" i="1"/>
  <c r="D6663" i="1"/>
  <c r="D6735" i="1"/>
  <c r="D6324" i="1"/>
  <c r="D6325" i="1"/>
  <c r="D6406" i="1"/>
  <c r="D6441" i="1"/>
  <c r="D6457" i="1"/>
  <c r="D6458" i="1"/>
  <c r="D6459" i="1"/>
  <c r="D6460" i="1"/>
  <c r="D6462" i="1"/>
  <c r="D6463" i="1"/>
  <c r="D6464" i="1"/>
  <c r="D6465" i="1"/>
  <c r="D6466" i="1"/>
  <c r="D6467" i="1"/>
  <c r="D6468" i="1"/>
  <c r="D6471" i="1"/>
  <c r="D6522" i="1"/>
  <c r="D6535" i="1"/>
  <c r="D6543" i="1"/>
  <c r="D6544" i="1"/>
  <c r="D6552" i="1"/>
  <c r="D6796" i="1"/>
  <c r="D6797" i="1"/>
  <c r="D6798" i="1"/>
  <c r="D6848" i="1"/>
  <c r="D6850" i="1"/>
  <c r="D6853" i="1"/>
  <c r="D6859" i="1"/>
  <c r="D6894" i="1"/>
  <c r="D6914" i="1"/>
  <c r="D6930" i="1"/>
  <c r="D6931" i="1"/>
  <c r="D6982" i="1"/>
  <c r="D6983" i="1"/>
  <c r="D7009" i="1"/>
  <c r="D7010" i="1"/>
  <c r="D7018" i="1"/>
  <c r="D7026" i="1"/>
  <c r="D7055" i="1"/>
  <c r="D7056" i="1"/>
  <c r="D7058" i="1"/>
  <c r="D7085" i="1"/>
  <c r="D7086" i="1"/>
  <c r="D7098" i="1"/>
  <c r="D7099" i="1"/>
  <c r="D7138" i="1"/>
  <c r="D7195" i="1"/>
  <c r="D7196" i="1"/>
  <c r="D7212" i="1"/>
  <c r="D7213" i="1"/>
  <c r="D7236" i="1"/>
  <c r="D7250" i="1"/>
  <c r="D7251" i="1"/>
  <c r="D7279" i="1"/>
  <c r="D7320" i="1"/>
  <c r="D7325" i="1"/>
  <c r="D7350" i="1"/>
  <c r="D7352" i="1"/>
  <c r="D7354" i="1"/>
  <c r="D7355" i="1"/>
  <c r="D7365" i="1"/>
  <c r="D7417" i="1"/>
  <c r="D7418" i="1"/>
  <c r="D7425" i="1"/>
  <c r="D7450" i="1"/>
  <c r="D7528" i="1"/>
  <c r="D7537" i="1"/>
  <c r="D7547" i="1"/>
  <c r="D7553" i="1"/>
  <c r="D7560" i="1"/>
  <c r="D7592" i="1"/>
  <c r="D7628" i="1"/>
  <c r="D7634" i="1"/>
  <c r="D7663" i="1"/>
  <c r="D7674" i="1"/>
  <c r="D7676" i="1"/>
  <c r="D7705" i="1"/>
  <c r="D7707" i="1"/>
  <c r="D7709" i="1"/>
  <c r="D7722" i="1"/>
  <c r="D7729" i="1"/>
  <c r="D7769" i="1"/>
  <c r="D7835" i="1"/>
  <c r="D7836" i="1"/>
  <c r="D7837" i="1"/>
  <c r="D7838" i="1"/>
  <c r="D7839" i="1"/>
  <c r="D7862" i="1"/>
  <c r="D7902" i="1"/>
  <c r="D7914" i="1"/>
  <c r="D7915" i="1"/>
  <c r="D7921" i="1"/>
  <c r="D7941" i="1"/>
  <c r="D7942" i="1"/>
  <c r="D7951" i="1"/>
  <c r="D7972" i="1"/>
  <c r="D7994" i="1"/>
  <c r="D7995" i="1"/>
  <c r="D7998" i="1"/>
  <c r="D8025" i="1"/>
  <c r="D8026" i="1"/>
  <c r="D8057" i="1"/>
  <c r="D8153" i="1"/>
  <c r="D8154" i="1"/>
  <c r="D8155" i="1"/>
  <c r="D8156" i="1"/>
  <c r="D8157" i="1"/>
  <c r="D8158" i="1"/>
  <c r="D8159" i="1"/>
  <c r="D8160" i="1"/>
  <c r="D8161" i="1"/>
  <c r="D8213" i="1"/>
  <c r="D8247" i="1"/>
  <c r="D8249" i="1"/>
  <c r="D8250" i="1"/>
  <c r="D8260" i="1"/>
  <c r="D8262" i="1"/>
  <c r="D8079" i="1"/>
  <c r="D8080" i="1"/>
  <c r="D8106" i="1"/>
  <c r="D8107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271" i="1"/>
  <c r="D8275" i="1"/>
  <c r="D8341" i="1"/>
  <c r="D8342" i="1"/>
  <c r="D8360" i="1"/>
  <c r="D8365" i="1"/>
  <c r="D8366" i="1"/>
  <c r="D8398" i="1"/>
  <c r="D8408" i="1"/>
  <c r="D8452" i="1"/>
  <c r="D8510" i="1"/>
  <c r="D8511" i="1"/>
  <c r="D8517" i="1"/>
  <c r="D8527" i="1"/>
  <c r="D8575" i="1"/>
  <c r="D8583" i="1"/>
  <c r="D8613" i="1"/>
  <c r="D8697" i="1"/>
  <c r="D8743" i="1"/>
  <c r="D8799" i="1"/>
  <c r="D8800" i="1"/>
  <c r="D8833" i="1"/>
  <c r="D8834" i="1"/>
  <c r="D8859" i="1"/>
  <c r="D8870" i="1"/>
  <c r="D8912" i="1"/>
  <c r="D8947" i="1"/>
  <c r="D8948" i="1"/>
  <c r="D8970" i="1"/>
  <c r="D8971" i="1"/>
  <c r="D8987" i="1"/>
  <c r="D9013" i="1"/>
  <c r="D9070" i="1"/>
  <c r="D9071" i="1"/>
  <c r="D9081" i="1"/>
  <c r="D9103" i="1"/>
  <c r="D9120" i="1"/>
  <c r="D9121" i="1"/>
  <c r="D9122" i="1"/>
  <c r="D9138" i="1"/>
  <c r="D9180" i="1"/>
  <c r="D9181" i="1"/>
  <c r="D9194" i="1"/>
  <c r="D9195" i="1"/>
  <c r="D9207" i="1"/>
  <c r="D9308" i="1"/>
  <c r="D9309" i="1"/>
  <c r="D9312" i="1"/>
  <c r="D9378" i="1"/>
  <c r="D9379" i="1"/>
  <c r="D9380" i="1"/>
  <c r="D9381" i="1"/>
  <c r="D9388" i="1"/>
  <c r="D9448" i="1"/>
  <c r="D9449" i="1"/>
  <c r="D9461" i="1"/>
  <c r="D8000" i="1"/>
  <c r="D7996" i="1"/>
  <c r="D7997" i="1"/>
  <c r="D7556" i="1"/>
  <c r="D6037" i="1"/>
  <c r="D6038" i="1"/>
  <c r="D7259" i="1"/>
  <c r="D7260" i="1"/>
  <c r="D924" i="1"/>
  <c r="D925" i="1"/>
  <c r="D926" i="1"/>
  <c r="D927" i="1"/>
  <c r="D928" i="1"/>
  <c r="D929" i="1"/>
  <c r="D4203" i="1"/>
  <c r="D4204" i="1"/>
  <c r="D4833" i="1"/>
  <c r="D4834" i="1"/>
  <c r="D5813" i="1"/>
  <c r="D5814" i="1"/>
  <c r="D1412" i="1"/>
  <c r="D1513" i="1"/>
  <c r="D1514" i="1"/>
  <c r="D1515" i="1"/>
  <c r="D1517" i="1"/>
  <c r="D1518" i="1"/>
  <c r="D1519" i="1"/>
  <c r="D2759" i="1"/>
  <c r="D4116" i="1"/>
  <c r="D930" i="1"/>
  <c r="D931" i="1"/>
  <c r="D933" i="1"/>
  <c r="D934" i="1"/>
  <c r="D935" i="1"/>
  <c r="D1890" i="1"/>
  <c r="D2743" i="1"/>
  <c r="D1708" i="1"/>
  <c r="D1709" i="1"/>
  <c r="D2253" i="1"/>
  <c r="D2726" i="1"/>
  <c r="D2727" i="1"/>
  <c r="D7065" i="1"/>
  <c r="D1163" i="1"/>
  <c r="D1388" i="1"/>
  <c r="D1441" i="1"/>
  <c r="D7412" i="1"/>
  <c r="D8087" i="1"/>
  <c r="D1437" i="1"/>
  <c r="D1479" i="1"/>
  <c r="D1492" i="1"/>
  <c r="D1595" i="1"/>
  <c r="D2060" i="1"/>
  <c r="D2995" i="1"/>
  <c r="D3345" i="1"/>
  <c r="D3765" i="1"/>
  <c r="D5508" i="1"/>
  <c r="D5607" i="1"/>
  <c r="D9469" i="1"/>
  <c r="D9470" i="1"/>
  <c r="D1030" i="1"/>
  <c r="D1031" i="1"/>
  <c r="D1046" i="1"/>
  <c r="D1138" i="1"/>
  <c r="D1446" i="1"/>
  <c r="D1449" i="1"/>
  <c r="D1611" i="1"/>
  <c r="D1620" i="1"/>
  <c r="D1541" i="1"/>
  <c r="D1624" i="1"/>
  <c r="D1625" i="1"/>
  <c r="D1785" i="1"/>
  <c r="D1786" i="1"/>
  <c r="D3660" i="1"/>
  <c r="D4773" i="1"/>
  <c r="D5608" i="1"/>
  <c r="D6878" i="1"/>
  <c r="D7411" i="1"/>
  <c r="D8089" i="1"/>
  <c r="D8269" i="1"/>
  <c r="D8285" i="1"/>
  <c r="D8296" i="1"/>
  <c r="D8297" i="1"/>
  <c r="D8299" i="1"/>
  <c r="D9323" i="1"/>
  <c r="D9325" i="1"/>
  <c r="D9326" i="1"/>
  <c r="D9332" i="1"/>
  <c r="D1867" i="1"/>
  <c r="D1868" i="1"/>
  <c r="D2045" i="1"/>
  <c r="D2046" i="1"/>
  <c r="D2059" i="1"/>
  <c r="D2208" i="1"/>
  <c r="D2209" i="1"/>
  <c r="D2211" i="1"/>
  <c r="D2219" i="1"/>
  <c r="D2220" i="1"/>
  <c r="D2240" i="1"/>
  <c r="D2241" i="1"/>
  <c r="D2745" i="1"/>
  <c r="D2762" i="1"/>
  <c r="D2861" i="1"/>
  <c r="D2862" i="1"/>
  <c r="D3019" i="1"/>
  <c r="D3041" i="1"/>
  <c r="D3042" i="1"/>
  <c r="D3229" i="1"/>
  <c r="D3598" i="1"/>
  <c r="D3764" i="1"/>
  <c r="D3766" i="1"/>
  <c r="D4240" i="1"/>
  <c r="D4241" i="1"/>
  <c r="D4242" i="1"/>
  <c r="D4531" i="1"/>
  <c r="D4532" i="1"/>
  <c r="D4634" i="1"/>
  <c r="D4737" i="1"/>
  <c r="D5175" i="1"/>
  <c r="D5821" i="1"/>
  <c r="D5828" i="1"/>
  <c r="D5877" i="1"/>
  <c r="D6069" i="1"/>
  <c r="D6171" i="1"/>
  <c r="D6269" i="1"/>
  <c r="D6270" i="1"/>
  <c r="D6724" i="1"/>
  <c r="D6819" i="1"/>
  <c r="D6835" i="1"/>
  <c r="D7116" i="1"/>
  <c r="D7180" i="1"/>
  <c r="D7181" i="1"/>
  <c r="D7446" i="1"/>
  <c r="D7506" i="1"/>
  <c r="D7507" i="1"/>
  <c r="D8209" i="1"/>
  <c r="D8210" i="1"/>
  <c r="D8220" i="1"/>
  <c r="D8449" i="1"/>
  <c r="D8628" i="1"/>
  <c r="D8767" i="1"/>
  <c r="D5543" i="1"/>
  <c r="D5547" i="1"/>
  <c r="D910" i="1"/>
  <c r="D2139" i="1"/>
  <c r="D3778" i="1"/>
  <c r="D5353" i="1"/>
  <c r="D1884" i="1"/>
  <c r="D2751" i="1"/>
  <c r="D3022" i="1"/>
  <c r="D3313" i="1"/>
  <c r="D3604" i="1"/>
  <c r="D3781" i="1"/>
  <c r="D5466" i="1"/>
  <c r="D6546" i="1"/>
  <c r="D6783" i="1"/>
  <c r="D9425" i="1"/>
  <c r="D911" i="1"/>
  <c r="D6456" i="1"/>
  <c r="D818" i="1"/>
  <c r="D985" i="1"/>
  <c r="D1075" i="1"/>
  <c r="D1076" i="1"/>
  <c r="D1079" i="1"/>
  <c r="D1080" i="1"/>
  <c r="D1119" i="1"/>
  <c r="D1128" i="1"/>
  <c r="D1137" i="1"/>
  <c r="D1147" i="1"/>
  <c r="D1151" i="1"/>
  <c r="D1224" i="1"/>
  <c r="D1225" i="1"/>
  <c r="D1268" i="1"/>
  <c r="D1269" i="1"/>
  <c r="D1272" i="1"/>
  <c r="D1275" i="1"/>
  <c r="D1376" i="1"/>
  <c r="D1384" i="1"/>
  <c r="D1385" i="1"/>
  <c r="D1387" i="1"/>
  <c r="D1392" i="1"/>
  <c r="D1475" i="1"/>
  <c r="D1493" i="1"/>
  <c r="D1616" i="1"/>
  <c r="D1665" i="1"/>
  <c r="D1676" i="1"/>
  <c r="D1677" i="1"/>
  <c r="D1679" i="1"/>
  <c r="D1707" i="1"/>
  <c r="D1744" i="1"/>
  <c r="D1745" i="1"/>
  <c r="D1753" i="1"/>
  <c r="D1755" i="1"/>
  <c r="D1797" i="1"/>
  <c r="D1850" i="1"/>
  <c r="D1851" i="1"/>
  <c r="D2402" i="1"/>
  <c r="D2412" i="1"/>
  <c r="D2413" i="1"/>
  <c r="D2426" i="1"/>
  <c r="D2443" i="1"/>
  <c r="D2484" i="1"/>
  <c r="D2486" i="1"/>
  <c r="D2588" i="1"/>
  <c r="D2589" i="1"/>
  <c r="D2591" i="1"/>
  <c r="D2674" i="1"/>
  <c r="D2722" i="1"/>
  <c r="D1853" i="1"/>
  <c r="D1875" i="1"/>
  <c r="D2114" i="1"/>
  <c r="D2116" i="1"/>
  <c r="D2177" i="1"/>
  <c r="D2200" i="1"/>
  <c r="D2255" i="1"/>
  <c r="D2271" i="1"/>
  <c r="D2336" i="1"/>
  <c r="D2337" i="1"/>
  <c r="D2344" i="1"/>
  <c r="D2396" i="1"/>
  <c r="D2397" i="1"/>
  <c r="D3389" i="1"/>
  <c r="D3390" i="1"/>
  <c r="D3391" i="1"/>
  <c r="D3409" i="1"/>
  <c r="D3410" i="1"/>
  <c r="D3500" i="1"/>
  <c r="D3535" i="1"/>
  <c r="D3536" i="1"/>
  <c r="D3541" i="1"/>
  <c r="D3588" i="1"/>
  <c r="D3636" i="1"/>
  <c r="D3651" i="1"/>
  <c r="D3652" i="1"/>
  <c r="D2777" i="1"/>
  <c r="D2845" i="1"/>
  <c r="D2846" i="1"/>
  <c r="D2855" i="1"/>
  <c r="D2910" i="1"/>
  <c r="D3006" i="1"/>
  <c r="D3007" i="1"/>
  <c r="D3103" i="1"/>
  <c r="D3264" i="1"/>
  <c r="D3265" i="1"/>
  <c r="D3278" i="1"/>
  <c r="D3279" i="1"/>
  <c r="D3334" i="1"/>
  <c r="D3666" i="1"/>
  <c r="D3669" i="1"/>
  <c r="D3711" i="1"/>
  <c r="D3771" i="1"/>
  <c r="D4092" i="1"/>
  <c r="D4118" i="1"/>
  <c r="D4233" i="1"/>
  <c r="D4238" i="1"/>
  <c r="D4275" i="1"/>
  <c r="D4276" i="1"/>
  <c r="D4292" i="1"/>
  <c r="D4435" i="1"/>
  <c r="D4439" i="1"/>
  <c r="D4440" i="1"/>
  <c r="D4446" i="1"/>
  <c r="D4462" i="1"/>
  <c r="D4476" i="1"/>
  <c r="D4477" i="1"/>
  <c r="D4506" i="1"/>
  <c r="D4610" i="1"/>
  <c r="D4611" i="1"/>
  <c r="D4723" i="1"/>
  <c r="D4725" i="1"/>
  <c r="D4733" i="1"/>
  <c r="D4828" i="1"/>
  <c r="D4829" i="1"/>
  <c r="D4848" i="1"/>
  <c r="D4894" i="1"/>
  <c r="D4897" i="1"/>
  <c r="D4949" i="1"/>
  <c r="D5158" i="1"/>
  <c r="D5161" i="1"/>
  <c r="D5166" i="1"/>
  <c r="D6023" i="1"/>
  <c r="D6049" i="1"/>
  <c r="D6050" i="1"/>
  <c r="D6170" i="1"/>
  <c r="D6172" i="1"/>
  <c r="D6231" i="1"/>
  <c r="D6234" i="1"/>
  <c r="D6252" i="1"/>
  <c r="D6306" i="1"/>
  <c r="D6518" i="1"/>
  <c r="D6675" i="1"/>
  <c r="D6723" i="1"/>
  <c r="D6734" i="1"/>
  <c r="D5167" i="1"/>
  <c r="D5250" i="1"/>
  <c r="D5372" i="1"/>
  <c r="D5425" i="1"/>
  <c r="D5446" i="1"/>
  <c r="D5447" i="1"/>
  <c r="D5472" i="1"/>
  <c r="D5512" i="1"/>
  <c r="D5513" i="1"/>
  <c r="D5569" i="1"/>
  <c r="D5570" i="1"/>
  <c r="D5579" i="1"/>
  <c r="D5612" i="1"/>
  <c r="D5672" i="1"/>
  <c r="D5737" i="1"/>
  <c r="D5739" i="1"/>
  <c r="D5745" i="1"/>
  <c r="D5823" i="1"/>
  <c r="D5827" i="1"/>
  <c r="D5875" i="1"/>
  <c r="D5876" i="1"/>
  <c r="D5974" i="1"/>
  <c r="D5975" i="1"/>
  <c r="D5988" i="1"/>
  <c r="D6804" i="1"/>
  <c r="D6817" i="1"/>
  <c r="D6818" i="1"/>
  <c r="D6836" i="1"/>
  <c r="D6875" i="1"/>
  <c r="D6893" i="1"/>
  <c r="D6941" i="1"/>
  <c r="D6942" i="1"/>
  <c r="D6988" i="1"/>
  <c r="D7017" i="1"/>
  <c r="D7031" i="1"/>
  <c r="D7032" i="1"/>
  <c r="D7059" i="1"/>
  <c r="D7060" i="1"/>
  <c r="D7094" i="1"/>
  <c r="D7096" i="1"/>
  <c r="D7097" i="1"/>
  <c r="D7128" i="1"/>
  <c r="D7147" i="1"/>
  <c r="D7182" i="1"/>
  <c r="D7202" i="1"/>
  <c r="D7203" i="1"/>
  <c r="D7214" i="1"/>
  <c r="D7243" i="1"/>
  <c r="D7263" i="1"/>
  <c r="D7266" i="1"/>
  <c r="D7449" i="1"/>
  <c r="D7497" i="1"/>
  <c r="D7498" i="1"/>
  <c r="D7499" i="1"/>
  <c r="D7503" i="1"/>
  <c r="D7504" i="1"/>
  <c r="D7505" i="1"/>
  <c r="D7527" i="1"/>
  <c r="D7591" i="1"/>
  <c r="D7650" i="1"/>
  <c r="D7657" i="1"/>
  <c r="D7734" i="1"/>
  <c r="D7751" i="1"/>
  <c r="D7901" i="1"/>
  <c r="D7905" i="1"/>
  <c r="D7907" i="1"/>
  <c r="D7920" i="1"/>
  <c r="D7931" i="1"/>
  <c r="D7947" i="1"/>
  <c r="D7948" i="1"/>
  <c r="D8039" i="1"/>
  <c r="D8043" i="1"/>
  <c r="D8049" i="1"/>
  <c r="D8054" i="1"/>
  <c r="D8055" i="1"/>
  <c r="D8088" i="1"/>
  <c r="D8096" i="1"/>
  <c r="D8114" i="1"/>
  <c r="D8120" i="1"/>
  <c r="D8212" i="1"/>
  <c r="D8241" i="1"/>
  <c r="D8242" i="1"/>
  <c r="D8321" i="1"/>
  <c r="D8331" i="1"/>
  <c r="D8344" i="1"/>
  <c r="D8345" i="1"/>
  <c r="D8361" i="1"/>
  <c r="D8364" i="1"/>
  <c r="D8367" i="1"/>
  <c r="D8441" i="1"/>
  <c r="D8442" i="1"/>
  <c r="D8443" i="1"/>
  <c r="D8484" i="1"/>
  <c r="D8485" i="1"/>
  <c r="D9119" i="1"/>
  <c r="D9124" i="1"/>
  <c r="D9145" i="1"/>
  <c r="D9167" i="1"/>
  <c r="D9204" i="1"/>
  <c r="D9279" i="1"/>
  <c r="D9280" i="1"/>
  <c r="D9281" i="1"/>
  <c r="D9391" i="1"/>
  <c r="D9400" i="1"/>
  <c r="D9401" i="1"/>
  <c r="D9432" i="1"/>
  <c r="D8555" i="1"/>
  <c r="D8574" i="1"/>
  <c r="D8655" i="1"/>
  <c r="D8755" i="1"/>
  <c r="D8761" i="1"/>
  <c r="D8775" i="1"/>
  <c r="D8777" i="1"/>
  <c r="D8778" i="1"/>
  <c r="D8780" i="1"/>
  <c r="D8814" i="1"/>
  <c r="D8815" i="1"/>
  <c r="D8816" i="1"/>
  <c r="D8828" i="1"/>
  <c r="D8830" i="1"/>
  <c r="D8898" i="1"/>
  <c r="D8914" i="1"/>
  <c r="D8927" i="1"/>
  <c r="D8967" i="1"/>
  <c r="D8968" i="1"/>
  <c r="D8985" i="1"/>
  <c r="D9104" i="1"/>
  <c r="D9105" i="1"/>
  <c r="D9107" i="1"/>
  <c r="D9433" i="1"/>
  <c r="D9473" i="1"/>
  <c r="D5549" i="1"/>
  <c r="D6647" i="1"/>
  <c r="D5178" i="1"/>
  <c r="D2193" i="1"/>
  <c r="D2194" i="1"/>
  <c r="D8921" i="1"/>
  <c r="D8922" i="1"/>
  <c r="D1743" i="1"/>
  <c r="D6266" i="1"/>
  <c r="D6267" i="1"/>
  <c r="D6268" i="1"/>
  <c r="D5179" i="1"/>
  <c r="D5521" i="1"/>
  <c r="D5522" i="1"/>
  <c r="D5968" i="1"/>
  <c r="D6781" i="1"/>
  <c r="D8077" i="1"/>
  <c r="D1186" i="1"/>
  <c r="D1187" i="1"/>
  <c r="D7990" i="1"/>
  <c r="D4944" i="1"/>
  <c r="D4945" i="1"/>
  <c r="D6682" i="1"/>
  <c r="D6683" i="1"/>
  <c r="D6933" i="1"/>
  <c r="D7984" i="1"/>
  <c r="D2242" i="1"/>
  <c r="D2243" i="1"/>
  <c r="D3706" i="1"/>
  <c r="D4437" i="1"/>
  <c r="D4438" i="1"/>
  <c r="D4856" i="1"/>
  <c r="D7893" i="1"/>
  <c r="D7894" i="1"/>
  <c r="D8112" i="1"/>
  <c r="D8113" i="1"/>
  <c r="D6062" i="1"/>
  <c r="D6063" i="1"/>
  <c r="D3583" i="1"/>
  <c r="D3584" i="1"/>
  <c r="D9321" i="1"/>
  <c r="D6944" i="1"/>
  <c r="D921" i="1"/>
  <c r="D9160" i="1"/>
  <c r="D9161" i="1"/>
  <c r="D6825" i="1"/>
  <c r="D2251" i="1"/>
  <c r="D2353" i="1"/>
  <c r="D2354" i="1"/>
  <c r="D1848" i="1"/>
  <c r="D1849" i="1"/>
  <c r="D4645" i="1"/>
  <c r="D5927" i="1"/>
  <c r="D1467" i="1"/>
  <c r="D1892" i="1"/>
  <c r="D5463" i="1"/>
  <c r="D6301" i="1"/>
  <c r="D6780" i="1"/>
  <c r="D9415" i="1"/>
  <c r="D3302" i="1"/>
  <c r="D7114" i="1"/>
  <c r="D3307" i="1"/>
  <c r="D7983" i="1"/>
  <c r="D2226" i="1"/>
  <c r="D7916" i="1"/>
  <c r="D7917" i="1"/>
  <c r="D7918" i="1"/>
  <c r="D1534" i="1"/>
  <c r="D2567" i="1"/>
  <c r="D9163" i="1"/>
  <c r="D3683" i="1"/>
  <c r="D8028" i="1"/>
  <c r="D6470" i="1"/>
  <c r="D3104" i="1"/>
  <c r="D5501" i="1"/>
  <c r="D5502" i="1"/>
  <c r="D5663" i="1"/>
  <c r="D1490" i="1"/>
  <c r="D1491" i="1"/>
  <c r="D1262" i="1"/>
  <c r="D1835" i="1"/>
  <c r="D2205" i="1"/>
  <c r="D2874" i="1"/>
  <c r="D4247" i="1"/>
  <c r="D4249" i="1"/>
  <c r="D4613" i="1"/>
  <c r="D4863" i="1"/>
  <c r="D5517" i="1"/>
  <c r="D6001" i="1"/>
  <c r="D6678" i="1"/>
  <c r="D9328" i="1"/>
  <c r="D9329" i="1"/>
  <c r="D7665" i="1"/>
  <c r="D7666" i="1"/>
  <c r="D5369" i="1"/>
  <c r="D7003" i="1"/>
  <c r="D7023" i="1"/>
  <c r="D7370" i="1"/>
  <c r="D7820" i="1"/>
  <c r="D7967" i="1"/>
  <c r="D9090" i="1"/>
  <c r="D9350" i="1"/>
  <c r="D3690" i="1"/>
  <c r="D9437" i="1"/>
  <c r="D807" i="1"/>
  <c r="D3312" i="1"/>
  <c r="D3524" i="1"/>
  <c r="D3525" i="1"/>
  <c r="D7191" i="1"/>
  <c r="D7193" i="1"/>
  <c r="D2720" i="1"/>
  <c r="D3128" i="1"/>
  <c r="D3132" i="1"/>
  <c r="D3136" i="1"/>
  <c r="D3138" i="1"/>
  <c r="D3142" i="1"/>
  <c r="D3146" i="1"/>
  <c r="D3148" i="1"/>
  <c r="D3150" i="1"/>
  <c r="D3154" i="1"/>
  <c r="D3156" i="1"/>
  <c r="D3160" i="1"/>
  <c r="D1487" i="1"/>
  <c r="D1688" i="1"/>
  <c r="D5545" i="1"/>
  <c r="D2233" i="1"/>
  <c r="D2234" i="1"/>
  <c r="D8771" i="1"/>
  <c r="D8773" i="1"/>
  <c r="D3780" i="1"/>
  <c r="D1687" i="1"/>
  <c r="D2457" i="1"/>
  <c r="D5148" i="1"/>
  <c r="D3162" i="1"/>
  <c r="D3165" i="1"/>
  <c r="D3167" i="1"/>
  <c r="D3171" i="1"/>
  <c r="D3173" i="1"/>
  <c r="D3177" i="1"/>
  <c r="D3179" i="1"/>
  <c r="D3183" i="1"/>
  <c r="D3748" i="1"/>
  <c r="D7192" i="1"/>
  <c r="D1682" i="1"/>
  <c r="D8340" i="1"/>
  <c r="D1039" i="1"/>
  <c r="D1056" i="1"/>
  <c r="D1653" i="1"/>
  <c r="D3779" i="1"/>
  <c r="D5154" i="1"/>
  <c r="D2365" i="1"/>
  <c r="D2366" i="1"/>
  <c r="D3777" i="1"/>
  <c r="D6055" i="1"/>
  <c r="D901" i="1"/>
  <c r="D902" i="1"/>
  <c r="D903" i="1"/>
  <c r="D6365" i="1"/>
  <c r="D5524" i="1"/>
  <c r="D2400" i="1"/>
  <c r="D8887" i="1"/>
  <c r="D8888" i="1"/>
  <c r="D1826" i="1"/>
  <c r="D5410" i="1"/>
  <c r="D5411" i="1"/>
  <c r="D7145" i="1"/>
  <c r="D7146" i="1"/>
  <c r="D7747" i="1"/>
  <c r="D7748" i="1"/>
  <c r="D2766" i="1"/>
  <c r="D6961" i="1"/>
  <c r="D7743" i="1"/>
  <c r="D2150" i="1"/>
  <c r="D8169" i="1"/>
  <c r="D4569" i="1"/>
  <c r="D3552" i="1"/>
  <c r="D9146" i="1"/>
  <c r="D3600" i="1"/>
  <c r="D3603" i="1"/>
  <c r="D3716" i="1"/>
  <c r="D3717" i="1"/>
  <c r="D6499" i="1"/>
  <c r="D6500" i="1"/>
  <c r="D6289" i="1"/>
  <c r="D7623" i="1"/>
  <c r="D2127" i="1"/>
  <c r="D6181" i="1"/>
  <c r="D6182" i="1"/>
  <c r="D7737" i="1"/>
  <c r="D1521" i="1"/>
  <c r="D1636" i="1"/>
  <c r="D2714" i="1"/>
  <c r="D2716" i="1"/>
  <c r="D3597" i="1"/>
  <c r="D7025" i="1"/>
  <c r="D2767" i="1"/>
  <c r="D2534" i="1"/>
  <c r="D1900" i="1"/>
  <c r="D2765" i="1"/>
  <c r="D7993" i="1"/>
  <c r="D2853" i="1"/>
  <c r="D3602" i="1"/>
  <c r="D8313" i="1"/>
  <c r="D995" i="1"/>
  <c r="D3549" i="1"/>
  <c r="D3550" i="1"/>
  <c r="D6651" i="1"/>
  <c r="D6653" i="1"/>
  <c r="D6644" i="1"/>
  <c r="D6643" i="1"/>
  <c r="D6645" i="1"/>
  <c r="D8566" i="1"/>
  <c r="D3430" i="1"/>
  <c r="D3599" i="1"/>
  <c r="D3718" i="1"/>
  <c r="D3719" i="1"/>
  <c r="D5754" i="1"/>
  <c r="D5755" i="1"/>
  <c r="D7024" i="1"/>
  <c r="D7622" i="1"/>
  <c r="D4886" i="1"/>
  <c r="D4887" i="1"/>
  <c r="D5235" i="1"/>
  <c r="D6990" i="1"/>
  <c r="D7658" i="1"/>
  <c r="D7659" i="1"/>
  <c r="D2357" i="1"/>
  <c r="D2689" i="1"/>
  <c r="D4325" i="1"/>
  <c r="D4327" i="1"/>
  <c r="D4329" i="1"/>
  <c r="D7488" i="1"/>
  <c r="D7489" i="1"/>
  <c r="D8956" i="1"/>
  <c r="D1393" i="1"/>
  <c r="D6880" i="1"/>
  <c r="D5723" i="1"/>
  <c r="D5724" i="1"/>
  <c r="D1771" i="1"/>
  <c r="D5555" i="1"/>
  <c r="D5556" i="1"/>
  <c r="D5557" i="1"/>
  <c r="D5558" i="1"/>
  <c r="D5559" i="1"/>
  <c r="D5560" i="1"/>
  <c r="D5561" i="1"/>
  <c r="D5562" i="1"/>
  <c r="D1298" i="1"/>
  <c r="D5647" i="1"/>
  <c r="D4648" i="1"/>
  <c r="D6469" i="1"/>
  <c r="D8376" i="1"/>
  <c r="D1686" i="1"/>
  <c r="D5563" i="1"/>
  <c r="D6424" i="1"/>
  <c r="D7030" i="1"/>
  <c r="D6461" i="1"/>
  <c r="D5246" i="1"/>
  <c r="D8254" i="1"/>
  <c r="D8253" i="1"/>
  <c r="D6322" i="1"/>
  <c r="D1684" i="1"/>
  <c r="D6015" i="1"/>
  <c r="D816" i="1"/>
  <c r="D817" i="1"/>
  <c r="D836" i="1"/>
  <c r="D1149" i="1"/>
  <c r="D1150" i="1"/>
  <c r="D1168" i="1"/>
  <c r="D1169" i="1"/>
  <c r="D1220" i="1"/>
  <c r="D1695" i="1"/>
  <c r="D1710" i="1"/>
  <c r="D1711" i="1"/>
  <c r="D1725" i="1"/>
  <c r="D5953" i="1"/>
  <c r="D5954" i="1"/>
  <c r="D908" i="1"/>
  <c r="D8339" i="1"/>
  <c r="D2079" i="1"/>
  <c r="D2499" i="1"/>
  <c r="D2500" i="1"/>
  <c r="D2573" i="1"/>
  <c r="D2574" i="1"/>
  <c r="D2582" i="1"/>
  <c r="D2583" i="1"/>
  <c r="D1726" i="1"/>
  <c r="D1802" i="1"/>
  <c r="D1803" i="1"/>
  <c r="D1914" i="1"/>
  <c r="D1915" i="1"/>
  <c r="D2341" i="1"/>
  <c r="D2437" i="1"/>
  <c r="D6782" i="1"/>
  <c r="D1327" i="1"/>
  <c r="D4695" i="1"/>
  <c r="D7664" i="1"/>
  <c r="D9100" i="1"/>
  <c r="D9101" i="1"/>
  <c r="D1328" i="1"/>
  <c r="D2709" i="1"/>
  <c r="D2757" i="1"/>
  <c r="D2758" i="1"/>
  <c r="D2942" i="1"/>
  <c r="D3402" i="1"/>
  <c r="D3421" i="1"/>
  <c r="D3422" i="1"/>
  <c r="D1326" i="1"/>
  <c r="D1657" i="1"/>
  <c r="D1659" i="1"/>
  <c r="D1660" i="1"/>
  <c r="D1661" i="1"/>
  <c r="D1662" i="1"/>
  <c r="D4478" i="1"/>
  <c r="D4479" i="1"/>
  <c r="D6812" i="1"/>
  <c r="D2864" i="1"/>
  <c r="D2865" i="1"/>
  <c r="D2866" i="1"/>
  <c r="D2957" i="1"/>
  <c r="D3013" i="1"/>
  <c r="D3014" i="1"/>
  <c r="D4130" i="1"/>
  <c r="D4807" i="1"/>
  <c r="D8046" i="1"/>
  <c r="D8047" i="1"/>
  <c r="D2153" i="1"/>
  <c r="D2154" i="1"/>
  <c r="D3127" i="1"/>
  <c r="D3130" i="1"/>
  <c r="D2629" i="1"/>
  <c r="D2387" i="1"/>
  <c r="D1028" i="1"/>
  <c r="D870" i="1"/>
  <c r="D6320" i="1"/>
  <c r="D6321" i="1"/>
  <c r="D8965" i="1"/>
  <c r="D8966" i="1"/>
  <c r="D9097" i="1"/>
  <c r="D9099" i="1"/>
  <c r="D9098" i="1"/>
  <c r="D9096" i="1"/>
  <c r="D2257" i="1"/>
  <c r="D5657" i="1"/>
  <c r="D7036" i="1"/>
  <c r="D2627" i="1"/>
  <c r="D3640" i="1"/>
  <c r="D3641" i="1"/>
  <c r="D3702" i="1"/>
  <c r="D3703" i="1"/>
  <c r="D4110" i="1"/>
  <c r="D4111" i="1"/>
  <c r="D4487" i="1"/>
  <c r="D4494" i="1"/>
  <c r="D4758" i="1"/>
  <c r="D4781" i="1"/>
  <c r="D4782" i="1"/>
  <c r="D1685" i="1"/>
  <c r="D886" i="1"/>
  <c r="D1052" i="1"/>
  <c r="D1099" i="1"/>
  <c r="D1100" i="1"/>
  <c r="D1451" i="1"/>
  <c r="D1504" i="1"/>
  <c r="D1523" i="1"/>
  <c r="D1572" i="1"/>
  <c r="D1576" i="1"/>
  <c r="D1627" i="1"/>
  <c r="D1640" i="1"/>
  <c r="D1663" i="1"/>
  <c r="D7454" i="1"/>
  <c r="D3245" i="1"/>
  <c r="D1510" i="1"/>
  <c r="D3587" i="1"/>
  <c r="D2719" i="1"/>
  <c r="D3026" i="1"/>
  <c r="D3027" i="1"/>
  <c r="D5063" i="1"/>
  <c r="D1878" i="1"/>
  <c r="D1879" i="1"/>
  <c r="D2681" i="1"/>
  <c r="D2682" i="1"/>
  <c r="D4316" i="1"/>
  <c r="D5782" i="1"/>
  <c r="D5783" i="1"/>
  <c r="D6589" i="1"/>
  <c r="D6590" i="1"/>
  <c r="D7465" i="1"/>
  <c r="D2263" i="1"/>
  <c r="D2265" i="1"/>
  <c r="D6313" i="1"/>
  <c r="D6314" i="1"/>
  <c r="D6715" i="1"/>
  <c r="D9465" i="1"/>
  <c r="D9466" i="1"/>
  <c r="D8368" i="1"/>
  <c r="D5150" i="1"/>
  <c r="D5149" i="1"/>
  <c r="D6698" i="1"/>
  <c r="D7020" i="1"/>
  <c r="D7021" i="1"/>
  <c r="D7869" i="1"/>
  <c r="D912" i="1"/>
  <c r="D913" i="1"/>
  <c r="D914" i="1"/>
  <c r="D915" i="1"/>
  <c r="D916" i="1"/>
  <c r="D917" i="1"/>
  <c r="D919" i="1"/>
  <c r="D920" i="1"/>
  <c r="D922" i="1"/>
  <c r="D936" i="1"/>
  <c r="D937" i="1"/>
  <c r="D3619" i="1"/>
  <c r="D3620" i="1"/>
  <c r="D814" i="1"/>
  <c r="D815" i="1"/>
  <c r="D822" i="1"/>
  <c r="D823" i="1"/>
  <c r="D824" i="1"/>
  <c r="D825" i="1"/>
  <c r="D826" i="1"/>
  <c r="D3621" i="1"/>
  <c r="D3622" i="1"/>
  <c r="D3623" i="1"/>
  <c r="D3624" i="1"/>
  <c r="D3625" i="1"/>
  <c r="D3627" i="1"/>
  <c r="D3628" i="1"/>
  <c r="D3629" i="1"/>
  <c r="D3630" i="1"/>
  <c r="D3631" i="1"/>
  <c r="D3626" i="1"/>
  <c r="D4033" i="1"/>
  <c r="D4034" i="1"/>
  <c r="D4042" i="1"/>
  <c r="D4045" i="1"/>
  <c r="D4048" i="1"/>
  <c r="D4037" i="1"/>
  <c r="D4044" i="1"/>
  <c r="D4035" i="1"/>
  <c r="D4038" i="1"/>
  <c r="D4039" i="1"/>
  <c r="D4040" i="1"/>
  <c r="D4041" i="1"/>
  <c r="D4043" i="1"/>
  <c r="D4047" i="1"/>
  <c r="D4046" i="1"/>
  <c r="D4036" i="1"/>
  <c r="D4050" i="1"/>
  <c r="D4049" i="1"/>
  <c r="D4051" i="1"/>
  <c r="D4052" i="1"/>
  <c r="D9043" i="1"/>
  <c r="D9044" i="1"/>
  <c r="D9052" i="1"/>
  <c r="D9055" i="1"/>
  <c r="D9058" i="1"/>
  <c r="D9047" i="1"/>
  <c r="D9054" i="1"/>
  <c r="D9045" i="1"/>
  <c r="D9048" i="1"/>
  <c r="D9049" i="1"/>
  <c r="D9050" i="1"/>
  <c r="D9051" i="1"/>
  <c r="D9053" i="1"/>
  <c r="D9057" i="1"/>
  <c r="D9056" i="1"/>
  <c r="D9046" i="1"/>
  <c r="D9060" i="1"/>
  <c r="D9059" i="1"/>
  <c r="D9061" i="1"/>
  <c r="D9062" i="1"/>
  <c r="D8562" i="1"/>
  <c r="D2696" i="1"/>
  <c r="D3045" i="1"/>
  <c r="D2694" i="1"/>
  <c r="D5305" i="1"/>
  <c r="D2695" i="1"/>
  <c r="D9193" i="1"/>
  <c r="D6845" i="1"/>
  <c r="D7891" i="1"/>
  <c r="D9188" i="1"/>
  <c r="D5993" i="1"/>
  <c r="D7892" i="1"/>
  <c r="D6707" i="1"/>
  <c r="D9027" i="1"/>
  <c r="D9035" i="1"/>
  <c r="D9029" i="1"/>
  <c r="D9037" i="1"/>
  <c r="D9025" i="1"/>
  <c r="D9031" i="1"/>
  <c r="D2700" i="1"/>
  <c r="D2706" i="1"/>
  <c r="D2702" i="1"/>
  <c r="D2708" i="1"/>
  <c r="D2698" i="1"/>
  <c r="D2704" i="1"/>
  <c r="D9026" i="1"/>
  <c r="D9034" i="1"/>
  <c r="D9028" i="1"/>
  <c r="D9036" i="1"/>
  <c r="D9024" i="1"/>
  <c r="D9030" i="1"/>
  <c r="D2699" i="1"/>
  <c r="D2705" i="1"/>
  <c r="D2701" i="1"/>
  <c r="D2707" i="1"/>
  <c r="D2697" i="1"/>
  <c r="D2703" i="1"/>
  <c r="D8457" i="1"/>
  <c r="D3471" i="1"/>
  <c r="D3493" i="1"/>
  <c r="D3486" i="1"/>
  <c r="D3479" i="1"/>
  <c r="D3469" i="1"/>
  <c r="D3487" i="1"/>
  <c r="D3488" i="1"/>
  <c r="D3489" i="1"/>
  <c r="D3490" i="1"/>
  <c r="D3491" i="1"/>
  <c r="D3492" i="1"/>
  <c r="D3481" i="1"/>
  <c r="D3480" i="1"/>
  <c r="D3482" i="1"/>
  <c r="D3484" i="1"/>
  <c r="D3483" i="1"/>
  <c r="D3485" i="1"/>
  <c r="D3468" i="1"/>
  <c r="D3470" i="1"/>
  <c r="D3472" i="1"/>
  <c r="D3473" i="1"/>
  <c r="D3474" i="1"/>
  <c r="D3475" i="1"/>
  <c r="D3476" i="1"/>
  <c r="D3477" i="1"/>
  <c r="D3478" i="1"/>
  <c r="D3084" i="1"/>
  <c r="D3073" i="1"/>
  <c r="D3074" i="1"/>
  <c r="D3075" i="1"/>
  <c r="D3076" i="1"/>
  <c r="D3078" i="1"/>
  <c r="D3077" i="1"/>
  <c r="D3079" i="1"/>
  <c r="D3080" i="1"/>
  <c r="D3081" i="1"/>
  <c r="D3082" i="1"/>
  <c r="D3085" i="1"/>
  <c r="D3086" i="1"/>
  <c r="D3087" i="1"/>
  <c r="D3066" i="1"/>
  <c r="D3059" i="1"/>
  <c r="D3060" i="1"/>
  <c r="D3061" i="1"/>
  <c r="D3062" i="1"/>
  <c r="D3063" i="1"/>
  <c r="D3064" i="1"/>
  <c r="D3065" i="1"/>
  <c r="D3067" i="1"/>
  <c r="D3068" i="1"/>
  <c r="D3069" i="1"/>
  <c r="D3055" i="1"/>
  <c r="D3048" i="1"/>
  <c r="D3049" i="1"/>
  <c r="D3050" i="1"/>
  <c r="D3051" i="1"/>
  <c r="D3052" i="1"/>
  <c r="D3053" i="1"/>
  <c r="D3054" i="1"/>
  <c r="D3056" i="1"/>
  <c r="D3057" i="1"/>
  <c r="D3058" i="1"/>
  <c r="D1987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8" i="1"/>
  <c r="D1989" i="1"/>
  <c r="D1990" i="1"/>
  <c r="D1991" i="1"/>
  <c r="D2020" i="1"/>
  <c r="D6090" i="1"/>
  <c r="D6092" i="1"/>
  <c r="D6094" i="1"/>
  <c r="D6095" i="1"/>
  <c r="D6096" i="1"/>
  <c r="D6098" i="1"/>
  <c r="D6079" i="1"/>
  <c r="D6082" i="1"/>
  <c r="D6100" i="1"/>
  <c r="D6103" i="1"/>
  <c r="D6091" i="1"/>
  <c r="D6080" i="1"/>
  <c r="D6081" i="1"/>
  <c r="D6085" i="1"/>
  <c r="D6087" i="1"/>
  <c r="D5924" i="1"/>
  <c r="D5948" i="1"/>
  <c r="D5914" i="1"/>
  <c r="D5915" i="1"/>
  <c r="D5929" i="1"/>
  <c r="D5939" i="1"/>
  <c r="D5905" i="1"/>
  <c r="D5920" i="1"/>
  <c r="D5934" i="1"/>
  <c r="D5944" i="1"/>
  <c r="D5910" i="1"/>
  <c r="D5918" i="1"/>
  <c r="D5932" i="1"/>
  <c r="D5942" i="1"/>
  <c r="D5908" i="1"/>
  <c r="D5921" i="1"/>
  <c r="D5935" i="1"/>
  <c r="D5945" i="1"/>
  <c r="D5911" i="1"/>
  <c r="D5916" i="1"/>
  <c r="D5930" i="1"/>
  <c r="D5940" i="1"/>
  <c r="D5906" i="1"/>
  <c r="D5917" i="1"/>
  <c r="D5931" i="1"/>
  <c r="D5941" i="1"/>
  <c r="D5907" i="1"/>
  <c r="D5922" i="1"/>
  <c r="D5936" i="1"/>
  <c r="D5946" i="1"/>
  <c r="D5912" i="1"/>
  <c r="D5919" i="1"/>
  <c r="D5933" i="1"/>
  <c r="D5943" i="1"/>
  <c r="D5909" i="1"/>
  <c r="D5923" i="1"/>
  <c r="D5937" i="1"/>
  <c r="D5947" i="1"/>
  <c r="D5913" i="1"/>
  <c r="D8996" i="1"/>
  <c r="D8994" i="1"/>
  <c r="D8988" i="1"/>
  <c r="D8989" i="1"/>
  <c r="D8990" i="1"/>
  <c r="D8991" i="1"/>
  <c r="D8992" i="1"/>
  <c r="D8993" i="1"/>
  <c r="D8995" i="1"/>
  <c r="D8997" i="1"/>
  <c r="D8998" i="1"/>
  <c r="D8999" i="1"/>
  <c r="D9000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4083" i="1"/>
  <c r="D4081" i="1"/>
  <c r="D4082" i="1"/>
  <c r="D4084" i="1"/>
  <c r="D4085" i="1"/>
  <c r="D4086" i="1"/>
  <c r="D4087" i="1"/>
  <c r="D5038" i="1"/>
  <c r="D5039" i="1"/>
  <c r="D5040" i="1"/>
  <c r="D5041" i="1"/>
  <c r="D5042" i="1"/>
  <c r="D5043" i="1"/>
  <c r="D5062" i="1"/>
  <c r="D5037" i="1"/>
  <c r="D5025" i="1"/>
  <c r="D5023" i="1"/>
  <c r="D5022" i="1"/>
  <c r="D5024" i="1"/>
  <c r="D5033" i="1"/>
  <c r="D5032" i="1"/>
  <c r="D5029" i="1"/>
  <c r="D5028" i="1"/>
  <c r="D5031" i="1"/>
  <c r="D5030" i="1"/>
  <c r="D5035" i="1"/>
  <c r="D5034" i="1"/>
  <c r="D5016" i="1"/>
  <c r="D5015" i="1"/>
  <c r="D5017" i="1"/>
  <c r="D5027" i="1"/>
  <c r="D5026" i="1"/>
  <c r="D5036" i="1"/>
  <c r="D5021" i="1"/>
  <c r="D5020" i="1"/>
  <c r="D5014" i="1"/>
  <c r="D5013" i="1"/>
  <c r="D5018" i="1"/>
  <c r="D5019" i="1"/>
  <c r="D5012" i="1"/>
  <c r="D5008" i="1"/>
  <c r="D5005" i="1"/>
  <c r="D5004" i="1"/>
  <c r="D5007" i="1"/>
  <c r="D5009" i="1"/>
  <c r="D5006" i="1"/>
  <c r="D5011" i="1"/>
  <c r="D5010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8" i="1"/>
  <c r="D5057" i="1"/>
  <c r="D5056" i="1"/>
  <c r="D5059" i="1"/>
  <c r="D5060" i="1"/>
  <c r="D5061" i="1"/>
  <c r="D4986" i="1"/>
  <c r="D4987" i="1"/>
  <c r="D4977" i="1"/>
  <c r="D4978" i="1"/>
  <c r="D4980" i="1"/>
  <c r="D4981" i="1"/>
  <c r="D4982" i="1"/>
  <c r="D4983" i="1"/>
  <c r="D4984" i="1"/>
  <c r="D4985" i="1"/>
  <c r="D4988" i="1"/>
  <c r="D4989" i="1"/>
  <c r="D4990" i="1"/>
  <c r="D4991" i="1"/>
  <c r="D4992" i="1"/>
  <c r="D4993" i="1"/>
  <c r="D4979" i="1"/>
  <c r="D4996" i="1"/>
  <c r="D4995" i="1"/>
  <c r="D4999" i="1"/>
  <c r="D5000" i="1"/>
  <c r="D5001" i="1"/>
  <c r="D4994" i="1"/>
  <c r="D5002" i="1"/>
  <c r="D4997" i="1"/>
  <c r="D4998" i="1"/>
  <c r="D5003" i="1"/>
  <c r="D2302" i="1"/>
  <c r="D2301" i="1"/>
  <c r="D2291" i="1"/>
  <c r="D2295" i="1"/>
  <c r="D2299" i="1"/>
  <c r="D2300" i="1"/>
  <c r="D2292" i="1"/>
  <c r="D2293" i="1"/>
  <c r="D2294" i="1"/>
  <c r="D2298" i="1"/>
  <c r="D2296" i="1"/>
  <c r="D2297" i="1"/>
  <c r="D3914" i="1"/>
  <c r="D3821" i="1"/>
  <c r="D3890" i="1"/>
  <c r="D3971" i="1"/>
  <c r="D3986" i="1"/>
  <c r="D3839" i="1"/>
  <c r="D3909" i="1"/>
  <c r="D3910" i="1"/>
  <c r="D3908" i="1"/>
  <c r="D3919" i="1"/>
  <c r="D3905" i="1"/>
  <c r="D3906" i="1"/>
  <c r="D3904" i="1"/>
  <c r="D3907" i="1"/>
  <c r="D3912" i="1"/>
  <c r="D3911" i="1"/>
  <c r="D3913" i="1"/>
  <c r="D3916" i="1"/>
  <c r="D3917" i="1"/>
  <c r="D3915" i="1"/>
  <c r="D3918" i="1"/>
  <c r="D3920" i="1"/>
  <c r="D3961" i="1"/>
  <c r="D3797" i="1"/>
  <c r="D3885" i="1"/>
  <c r="D3886" i="1"/>
  <c r="D3891" i="1"/>
  <c r="D3887" i="1"/>
  <c r="D3888" i="1"/>
  <c r="D3889" i="1"/>
  <c r="D3892" i="1"/>
  <c r="D3893" i="1"/>
  <c r="D3894" i="1"/>
  <c r="D3798" i="1"/>
  <c r="D3895" i="1"/>
  <c r="D3896" i="1"/>
  <c r="D3897" i="1"/>
  <c r="D3898" i="1"/>
  <c r="D3799" i="1"/>
  <c r="D3901" i="1"/>
  <c r="D3902" i="1"/>
  <c r="D3903" i="1"/>
  <c r="D3921" i="1"/>
  <c r="D3800" i="1"/>
  <c r="D3922" i="1"/>
  <c r="D3923" i="1"/>
  <c r="D3926" i="1"/>
  <c r="D3924" i="1"/>
  <c r="D3928" i="1"/>
  <c r="D3930" i="1"/>
  <c r="D3931" i="1"/>
  <c r="D3801" i="1"/>
  <c r="D3932" i="1"/>
  <c r="D3933" i="1"/>
  <c r="D3934" i="1"/>
  <c r="D3935" i="1"/>
  <c r="D3937" i="1"/>
  <c r="D3938" i="1"/>
  <c r="D3939" i="1"/>
  <c r="D3802" i="1"/>
  <c r="D3940" i="1"/>
  <c r="D3941" i="1"/>
  <c r="D3942" i="1"/>
  <c r="D3943" i="1"/>
  <c r="D3944" i="1"/>
  <c r="D3945" i="1"/>
  <c r="D3803" i="1"/>
  <c r="D3946" i="1"/>
  <c r="D3947" i="1"/>
  <c r="D3948" i="1"/>
  <c r="D3949" i="1"/>
  <c r="D3950" i="1"/>
  <c r="D3951" i="1"/>
  <c r="D3952" i="1"/>
  <c r="D3813" i="1"/>
  <c r="D3953" i="1"/>
  <c r="D3954" i="1"/>
  <c r="D3955" i="1"/>
  <c r="D3956" i="1"/>
  <c r="D3957" i="1"/>
  <c r="D3958" i="1"/>
  <c r="D3814" i="1"/>
  <c r="D3962" i="1"/>
  <c r="D3964" i="1"/>
  <c r="D3965" i="1"/>
  <c r="D3966" i="1"/>
  <c r="D3967" i="1"/>
  <c r="D3969" i="1"/>
  <c r="D3970" i="1"/>
  <c r="D3972" i="1"/>
  <c r="D3974" i="1"/>
  <c r="D3975" i="1"/>
  <c r="D3790" i="1"/>
  <c r="D3815" i="1"/>
  <c r="D3976" i="1"/>
  <c r="D3978" i="1"/>
  <c r="D3977" i="1"/>
  <c r="D3979" i="1"/>
  <c r="D3980" i="1"/>
  <c r="D3981" i="1"/>
  <c r="D3987" i="1"/>
  <c r="D3982" i="1"/>
  <c r="D3816" i="1"/>
  <c r="D3983" i="1"/>
  <c r="D3984" i="1"/>
  <c r="D3985" i="1"/>
  <c r="D3988" i="1"/>
  <c r="D3989" i="1"/>
  <c r="D3990" i="1"/>
  <c r="D3991" i="1"/>
  <c r="D3992" i="1"/>
  <c r="D3993" i="1"/>
  <c r="D3817" i="1"/>
  <c r="D3994" i="1"/>
  <c r="D3995" i="1"/>
  <c r="D3996" i="1"/>
  <c r="D3997" i="1"/>
  <c r="D3999" i="1"/>
  <c r="D4000" i="1"/>
  <c r="D4001" i="1"/>
  <c r="D4002" i="1"/>
  <c r="D4004" i="1"/>
  <c r="D4005" i="1"/>
  <c r="D3818" i="1"/>
  <c r="D4006" i="1"/>
  <c r="D4007" i="1"/>
  <c r="D3819" i="1"/>
  <c r="D4008" i="1"/>
  <c r="D4009" i="1"/>
  <c r="D3822" i="1"/>
  <c r="D3820" i="1"/>
  <c r="D3850" i="1"/>
  <c r="D3841" i="1"/>
  <c r="D3843" i="1"/>
  <c r="D3859" i="1"/>
  <c r="D3855" i="1"/>
  <c r="D3824" i="1"/>
  <c r="D3851" i="1"/>
  <c r="D3899" i="1"/>
  <c r="D3960" i="1"/>
  <c r="D3963" i="1"/>
  <c r="D3973" i="1"/>
  <c r="D3998" i="1"/>
  <c r="D4003" i="1"/>
  <c r="D3968" i="1"/>
  <c r="D3936" i="1"/>
  <c r="D3808" i="1"/>
  <c r="D3825" i="1"/>
  <c r="D3804" i="1"/>
  <c r="D3805" i="1"/>
  <c r="D3806" i="1"/>
  <c r="D3807" i="1"/>
  <c r="D3809" i="1"/>
  <c r="D3810" i="1"/>
  <c r="D3811" i="1"/>
  <c r="D3812" i="1"/>
  <c r="D3844" i="1"/>
  <c r="D3826" i="1"/>
  <c r="D3847" i="1"/>
  <c r="D3848" i="1"/>
  <c r="D3853" i="1"/>
  <c r="D3854" i="1"/>
  <c r="D3857" i="1"/>
  <c r="D3858" i="1"/>
  <c r="D3823" i="1"/>
  <c r="D3791" i="1"/>
  <c r="D3834" i="1"/>
  <c r="D3836" i="1"/>
  <c r="D3876" i="1"/>
  <c r="D3878" i="1"/>
  <c r="D3925" i="1"/>
  <c r="D3927" i="1"/>
  <c r="D3929" i="1"/>
  <c r="D3792" i="1"/>
  <c r="D3900" i="1"/>
  <c r="D3827" i="1"/>
  <c r="D3793" i="1"/>
  <c r="D3828" i="1"/>
  <c r="D3829" i="1"/>
  <c r="D3830" i="1"/>
  <c r="D3831" i="1"/>
  <c r="D3832" i="1"/>
  <c r="D3833" i="1"/>
  <c r="D3835" i="1"/>
  <c r="D3837" i="1"/>
  <c r="D3838" i="1"/>
  <c r="D3840" i="1"/>
  <c r="D3842" i="1"/>
  <c r="D3845" i="1"/>
  <c r="D3794" i="1"/>
  <c r="D3846" i="1"/>
  <c r="D3852" i="1"/>
  <c r="D3849" i="1"/>
  <c r="D3856" i="1"/>
  <c r="D3959" i="1"/>
  <c r="D3860" i="1"/>
  <c r="D3795" i="1"/>
  <c r="D3861" i="1"/>
  <c r="D3862" i="1"/>
  <c r="D3863" i="1"/>
  <c r="D3864" i="1"/>
  <c r="D3868" i="1"/>
  <c r="D3796" i="1"/>
  <c r="D3865" i="1"/>
  <c r="D3866" i="1"/>
  <c r="D3867" i="1"/>
  <c r="D3869" i="1"/>
  <c r="D3870" i="1"/>
  <c r="D3871" i="1"/>
  <c r="D3872" i="1"/>
  <c r="D3873" i="1"/>
  <c r="D3874" i="1"/>
  <c r="D3875" i="1"/>
  <c r="D3877" i="1"/>
  <c r="D3879" i="1"/>
  <c r="D3880" i="1"/>
  <c r="D3881" i="1"/>
  <c r="D3882" i="1"/>
  <c r="D3883" i="1"/>
  <c r="D3884" i="1"/>
  <c r="D8984" i="1"/>
  <c r="D6700" i="1"/>
  <c r="D6701" i="1"/>
  <c r="D3645" i="1"/>
  <c r="D3646" i="1"/>
  <c r="D5449" i="1"/>
  <c r="D5450" i="1"/>
  <c r="D5616" i="1"/>
  <c r="D5617" i="1"/>
  <c r="D6871" i="1"/>
  <c r="D6872" i="1"/>
  <c r="D9414" i="1"/>
  <c r="D2754" i="1"/>
  <c r="D3685" i="1"/>
  <c r="D3684" i="1"/>
  <c r="D3680" i="1"/>
  <c r="D5322" i="1"/>
  <c r="D5323" i="1"/>
  <c r="D5324" i="1"/>
  <c r="D5976" i="1"/>
  <c r="D5977" i="1"/>
  <c r="D827" i="1"/>
  <c r="D8565" i="1"/>
  <c r="D2189" i="1"/>
  <c r="D7166" i="1"/>
  <c r="D9094" i="1"/>
  <c r="D849" i="1"/>
  <c r="D851" i="1"/>
  <c r="D852" i="1"/>
  <c r="D853" i="1"/>
  <c r="D858" i="1"/>
  <c r="D864" i="1"/>
  <c r="D880" i="1"/>
  <c r="D881" i="1"/>
  <c r="D899" i="1"/>
  <c r="D900" i="1"/>
  <c r="D904" i="1"/>
  <c r="D907" i="1"/>
  <c r="D938" i="1"/>
  <c r="D939" i="1"/>
  <c r="D829" i="1"/>
  <c r="D830" i="1"/>
  <c r="D831" i="1"/>
  <c r="D832" i="1"/>
  <c r="D833" i="1"/>
  <c r="D837" i="1"/>
  <c r="D840" i="1"/>
  <c r="D841" i="1"/>
  <c r="D842" i="1"/>
  <c r="D843" i="1"/>
  <c r="D844" i="1"/>
  <c r="D845" i="1"/>
  <c r="D846" i="1"/>
  <c r="D847" i="1"/>
  <c r="D848" i="1"/>
  <c r="D956" i="1"/>
  <c r="D957" i="1"/>
  <c r="D960" i="1"/>
  <c r="D963" i="1"/>
  <c r="D965" i="1"/>
  <c r="D966" i="1"/>
  <c r="D967" i="1"/>
  <c r="D969" i="1"/>
  <c r="D971" i="1"/>
  <c r="D972" i="1"/>
  <c r="D973" i="1"/>
  <c r="D974" i="1"/>
  <c r="D986" i="1"/>
  <c r="D940" i="1"/>
  <c r="D942" i="1"/>
  <c r="D943" i="1"/>
  <c r="D944" i="1"/>
  <c r="D945" i="1"/>
  <c r="D946" i="1"/>
  <c r="D947" i="1"/>
  <c r="D948" i="1"/>
  <c r="D950" i="1"/>
  <c r="D951" i="1"/>
  <c r="D952" i="1"/>
  <c r="D953" i="1"/>
  <c r="D954" i="1"/>
  <c r="D955" i="1"/>
  <c r="D1002" i="1"/>
  <c r="D1003" i="1"/>
  <c r="D1004" i="1"/>
  <c r="D1005" i="1"/>
  <c r="D1007" i="1"/>
  <c r="D1011" i="1"/>
  <c r="D1012" i="1"/>
  <c r="D1013" i="1"/>
  <c r="D1018" i="1"/>
  <c r="D1019" i="1"/>
  <c r="D1020" i="1"/>
  <c r="D1024" i="1"/>
  <c r="D1032" i="1"/>
  <c r="D987" i="1"/>
  <c r="D989" i="1"/>
  <c r="D990" i="1"/>
  <c r="D991" i="1"/>
  <c r="D992" i="1"/>
  <c r="D993" i="1"/>
  <c r="D996" i="1"/>
  <c r="D997" i="1"/>
  <c r="D998" i="1"/>
  <c r="D999" i="1"/>
  <c r="D1000" i="1"/>
  <c r="D1059" i="1"/>
  <c r="D1060" i="1"/>
  <c r="D1061" i="1"/>
  <c r="D1062" i="1"/>
  <c r="D1063" i="1"/>
  <c r="D1064" i="1"/>
  <c r="D1065" i="1"/>
  <c r="D1066" i="1"/>
  <c r="D1067" i="1"/>
  <c r="D1068" i="1"/>
  <c r="D1070" i="1"/>
  <c r="D1072" i="1"/>
  <c r="D1081" i="1"/>
  <c r="D1082" i="1"/>
  <c r="D1083" i="1"/>
  <c r="D1084" i="1"/>
  <c r="D1034" i="1"/>
  <c r="D1035" i="1"/>
  <c r="D1037" i="1"/>
  <c r="D1038" i="1"/>
  <c r="D1044" i="1"/>
  <c r="D1045" i="1"/>
  <c r="D1047" i="1"/>
  <c r="D1048" i="1"/>
  <c r="D1049" i="1"/>
  <c r="D1050" i="1"/>
  <c r="D1051" i="1"/>
  <c r="D1053" i="1"/>
  <c r="D1054" i="1"/>
  <c r="D1055" i="1"/>
  <c r="D1057" i="1"/>
  <c r="D1058" i="1"/>
  <c r="D1101" i="1"/>
  <c r="D1102" i="1"/>
  <c r="D1105" i="1"/>
  <c r="D1106" i="1"/>
  <c r="D1107" i="1"/>
  <c r="D1108" i="1"/>
  <c r="D1109" i="1"/>
  <c r="D1110" i="1"/>
  <c r="D1111" i="1"/>
  <c r="D1113" i="1"/>
  <c r="D1114" i="1"/>
  <c r="D1115" i="1"/>
  <c r="D1117" i="1"/>
  <c r="D1121" i="1"/>
  <c r="D1122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144" i="1"/>
  <c r="D1146" i="1"/>
  <c r="D1152" i="1"/>
  <c r="D1154" i="1"/>
  <c r="D1155" i="1"/>
  <c r="D1156" i="1"/>
  <c r="D1157" i="1"/>
  <c r="D1158" i="1"/>
  <c r="D1159" i="1"/>
  <c r="D1160" i="1"/>
  <c r="D1161" i="1"/>
  <c r="D1123" i="1"/>
  <c r="D1124" i="1"/>
  <c r="D1125" i="1"/>
  <c r="D1126" i="1"/>
  <c r="D1129" i="1"/>
  <c r="D1130" i="1"/>
  <c r="D1131" i="1"/>
  <c r="D1132" i="1"/>
  <c r="D1133" i="1"/>
  <c r="D1134" i="1"/>
  <c r="D1135" i="1"/>
  <c r="D1136" i="1"/>
  <c r="D1140" i="1"/>
  <c r="D1142" i="1"/>
  <c r="D1189" i="1"/>
  <c r="D1190" i="1"/>
  <c r="D1191" i="1"/>
  <c r="D1193" i="1"/>
  <c r="D1194" i="1"/>
  <c r="D1195" i="1"/>
  <c r="D1196" i="1"/>
  <c r="D1197" i="1"/>
  <c r="D1198" i="1"/>
  <c r="D1201" i="1"/>
  <c r="D1202" i="1"/>
  <c r="D1203" i="1"/>
  <c r="D1204" i="1"/>
  <c r="D1205" i="1"/>
  <c r="D1206" i="1"/>
  <c r="D1207" i="1"/>
  <c r="D1166" i="1"/>
  <c r="D1167" i="1"/>
  <c r="D1170" i="1"/>
  <c r="D1172" i="1"/>
  <c r="D1173" i="1"/>
  <c r="D1174" i="1"/>
  <c r="D1179" i="1"/>
  <c r="D1181" i="1"/>
  <c r="D1182" i="1"/>
  <c r="D1183" i="1"/>
  <c r="D1188" i="1"/>
  <c r="D1237" i="1"/>
  <c r="D1238" i="1"/>
  <c r="D1239" i="1"/>
  <c r="D1240" i="1"/>
  <c r="D1241" i="1"/>
  <c r="D1242" i="1"/>
  <c r="D1243" i="1"/>
  <c r="D1245" i="1"/>
  <c r="D1246" i="1"/>
  <c r="D1247" i="1"/>
  <c r="D1248" i="1"/>
  <c r="D1249" i="1"/>
  <c r="D1254" i="1"/>
  <c r="D1208" i="1"/>
  <c r="D1209" i="1"/>
  <c r="D1210" i="1"/>
  <c r="D1211" i="1"/>
  <c r="D1212" i="1"/>
  <c r="D1213" i="1"/>
  <c r="D1215" i="1"/>
  <c r="D1216" i="1"/>
  <c r="D1217" i="1"/>
  <c r="D1218" i="1"/>
  <c r="D1219" i="1"/>
  <c r="D1221" i="1"/>
  <c r="D1231" i="1"/>
  <c r="D1234" i="1"/>
  <c r="D1235" i="1"/>
  <c r="D1257" i="1"/>
  <c r="D1258" i="1"/>
  <c r="D1259" i="1"/>
  <c r="D1263" i="1"/>
  <c r="D1264" i="1"/>
  <c r="D1265" i="1"/>
  <c r="D1271" i="1"/>
  <c r="D1273" i="1"/>
  <c r="D1276" i="1"/>
  <c r="D1279" i="1"/>
  <c r="D1281" i="1"/>
  <c r="D1286" i="1"/>
  <c r="D1287" i="1"/>
  <c r="D1312" i="1"/>
  <c r="D1313" i="1"/>
  <c r="D1314" i="1"/>
  <c r="D1315" i="1"/>
  <c r="D1318" i="1"/>
  <c r="D1319" i="1"/>
  <c r="D1329" i="1"/>
  <c r="D1331" i="1"/>
  <c r="D1333" i="1"/>
  <c r="D1336" i="1"/>
  <c r="D1340" i="1"/>
  <c r="D1342" i="1"/>
  <c r="D1343" i="1"/>
  <c r="D1344" i="1"/>
  <c r="D1288" i="1"/>
  <c r="D1289" i="1"/>
  <c r="D1291" i="1"/>
  <c r="D1292" i="1"/>
  <c r="D1295" i="1"/>
  <c r="D1299" i="1"/>
  <c r="D1302" i="1"/>
  <c r="D1303" i="1"/>
  <c r="D1305" i="1"/>
  <c r="D1306" i="1"/>
  <c r="D1307" i="1"/>
  <c r="D1308" i="1"/>
  <c r="D1309" i="1"/>
  <c r="D1310" i="1"/>
  <c r="D1311" i="1"/>
  <c r="D1366" i="1"/>
  <c r="D1367" i="1"/>
  <c r="D1369" i="1"/>
  <c r="D1370" i="1"/>
  <c r="D1371" i="1"/>
  <c r="D1372" i="1"/>
  <c r="D1373" i="1"/>
  <c r="D1374" i="1"/>
  <c r="D1375" i="1"/>
  <c r="D1379" i="1"/>
  <c r="D1380" i="1"/>
  <c r="D1381" i="1"/>
  <c r="D1382" i="1"/>
  <c r="D1383" i="1"/>
  <c r="D1345" i="1"/>
  <c r="D1346" i="1"/>
  <c r="D1347" i="1"/>
  <c r="D1356" i="1"/>
  <c r="D1357" i="1"/>
  <c r="D1358" i="1"/>
  <c r="D1359" i="1"/>
  <c r="D1360" i="1"/>
  <c r="D1361" i="1"/>
  <c r="D1362" i="1"/>
  <c r="D1364" i="1"/>
  <c r="D1365" i="1"/>
  <c r="D1421" i="1"/>
  <c r="D1422" i="1"/>
  <c r="D1424" i="1"/>
  <c r="D1425" i="1"/>
  <c r="D1426" i="1"/>
  <c r="D1427" i="1"/>
  <c r="D1428" i="1"/>
  <c r="D1432" i="1"/>
  <c r="D1433" i="1"/>
  <c r="D1455" i="1"/>
  <c r="D1459" i="1"/>
  <c r="D1466" i="1"/>
  <c r="D1477" i="1"/>
  <c r="D1480" i="1"/>
  <c r="D1400" i="1"/>
  <c r="D1401" i="1"/>
  <c r="D1402" i="1"/>
  <c r="D1403" i="1"/>
  <c r="D1405" i="1"/>
  <c r="D1406" i="1"/>
  <c r="D1407" i="1"/>
  <c r="D1408" i="1"/>
  <c r="D1409" i="1"/>
  <c r="D1413" i="1"/>
  <c r="D1414" i="1"/>
  <c r="D1415" i="1"/>
  <c r="D1416" i="1"/>
  <c r="D1419" i="1"/>
  <c r="D1420" i="1"/>
  <c r="D1588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481" i="1"/>
  <c r="D1482" i="1"/>
  <c r="D1494" i="1"/>
  <c r="D1499" i="1"/>
  <c r="D1502" i="1"/>
  <c r="D1503" i="1"/>
  <c r="D1506" i="1"/>
  <c r="D1508" i="1"/>
  <c r="D1567" i="1"/>
  <c r="D1568" i="1"/>
  <c r="D1569" i="1"/>
  <c r="D1631" i="1"/>
  <c r="D1632" i="1"/>
  <c r="D1633" i="1"/>
  <c r="D1635" i="1"/>
  <c r="D1637" i="1"/>
  <c r="D1638" i="1"/>
  <c r="D1639" i="1"/>
  <c r="D1641" i="1"/>
  <c r="D1642" i="1"/>
  <c r="D1643" i="1"/>
  <c r="D1644" i="1"/>
  <c r="D1645" i="1"/>
  <c r="D1647" i="1"/>
  <c r="D1608" i="1"/>
  <c r="D1609" i="1"/>
  <c r="D1610" i="1"/>
  <c r="D1612" i="1"/>
  <c r="D1613" i="1"/>
  <c r="D1614" i="1"/>
  <c r="D1617" i="1"/>
  <c r="D1618" i="1"/>
  <c r="D1619" i="1"/>
  <c r="D1622" i="1"/>
  <c r="D1623" i="1"/>
  <c r="D1626" i="1"/>
  <c r="D1628" i="1"/>
  <c r="D1629" i="1"/>
  <c r="D1630" i="1"/>
  <c r="D1649" i="1"/>
  <c r="D1650" i="1"/>
  <c r="D1651" i="1"/>
  <c r="D1655" i="1"/>
  <c r="D1681" i="1"/>
  <c r="D1689" i="1"/>
  <c r="D1690" i="1"/>
  <c r="D1691" i="1"/>
  <c r="D1692" i="1"/>
  <c r="D1693" i="1"/>
  <c r="D1698" i="1"/>
  <c r="D1700" i="1"/>
  <c r="D1701" i="1"/>
  <c r="D1774" i="1"/>
  <c r="D1775" i="1"/>
  <c r="D1776" i="1"/>
  <c r="D1777" i="1"/>
  <c r="D1779" i="1"/>
  <c r="D1780" i="1"/>
  <c r="D1781" i="1"/>
  <c r="D1782" i="1"/>
  <c r="D1783" i="1"/>
  <c r="D1784" i="1"/>
  <c r="D1787" i="1"/>
  <c r="D1788" i="1"/>
  <c r="D1789" i="1"/>
  <c r="D1790" i="1"/>
  <c r="D1791" i="1"/>
  <c r="D1794" i="1"/>
  <c r="D1795" i="1"/>
  <c r="D1702" i="1"/>
  <c r="D1703" i="1"/>
  <c r="D1705" i="1"/>
  <c r="D1706" i="1"/>
  <c r="D1712" i="1"/>
  <c r="D1716" i="1"/>
  <c r="D1717" i="1"/>
  <c r="D1718" i="1"/>
  <c r="D1719" i="1"/>
  <c r="D1720" i="1"/>
  <c r="D1721" i="1"/>
  <c r="D1722" i="1"/>
  <c r="D1723" i="1"/>
  <c r="D1724" i="1"/>
  <c r="D1727" i="1"/>
  <c r="D1728" i="1"/>
  <c r="D1729" i="1"/>
  <c r="D1731" i="1"/>
  <c r="D1732" i="1"/>
  <c r="D1733" i="1"/>
  <c r="D1735" i="1"/>
  <c r="D1736" i="1"/>
  <c r="D1737" i="1"/>
  <c r="D1738" i="1"/>
  <c r="D1739" i="1"/>
  <c r="D1740" i="1"/>
  <c r="D1741" i="1"/>
  <c r="D1742" i="1"/>
  <c r="D1750" i="1"/>
  <c r="D1756" i="1"/>
  <c r="D1757" i="1"/>
  <c r="D1758" i="1"/>
  <c r="D1759" i="1"/>
  <c r="D1760" i="1"/>
  <c r="D1764" i="1"/>
  <c r="D1766" i="1"/>
  <c r="D1767" i="1"/>
  <c r="D1768" i="1"/>
  <c r="D1773" i="1"/>
  <c r="D1852" i="1"/>
  <c r="D1857" i="1"/>
  <c r="D1858" i="1"/>
  <c r="D1859" i="1"/>
  <c r="D1861" i="1"/>
  <c r="D1862" i="1"/>
  <c r="D1865" i="1"/>
  <c r="D1866" i="1"/>
  <c r="D1869" i="1"/>
  <c r="D1870" i="1"/>
  <c r="D1871" i="1"/>
  <c r="D1872" i="1"/>
  <c r="D1880" i="1"/>
  <c r="D1796" i="1"/>
  <c r="D1798" i="1"/>
  <c r="D1799" i="1"/>
  <c r="D1800" i="1"/>
  <c r="D1804" i="1"/>
  <c r="D1805" i="1"/>
  <c r="D1806" i="1"/>
  <c r="D1807" i="1"/>
  <c r="D1808" i="1"/>
  <c r="D1809" i="1"/>
  <c r="D1810" i="1"/>
  <c r="D1811" i="1"/>
  <c r="D1812" i="1"/>
  <c r="D1813" i="1"/>
  <c r="D1814" i="1"/>
  <c r="D1817" i="1"/>
  <c r="D1818" i="1"/>
  <c r="D1819" i="1"/>
  <c r="D1820" i="1"/>
  <c r="D1824" i="1"/>
  <c r="D1827" i="1"/>
  <c r="D1828" i="1"/>
  <c r="D1829" i="1"/>
  <c r="D1830" i="1"/>
  <c r="D1831" i="1"/>
  <c r="D1832" i="1"/>
  <c r="D1833" i="1"/>
  <c r="D1836" i="1"/>
  <c r="D1837" i="1"/>
  <c r="D1838" i="1"/>
  <c r="D1839" i="1"/>
  <c r="D1843" i="1"/>
  <c r="D1846" i="1"/>
  <c r="D1847" i="1"/>
  <c r="D2053" i="1"/>
  <c r="D2054" i="1"/>
  <c r="D2055" i="1"/>
  <c r="D2056" i="1"/>
  <c r="D2057" i="1"/>
  <c r="D2058" i="1"/>
  <c r="D2061" i="1"/>
  <c r="D2069" i="1"/>
  <c r="D2071" i="1"/>
  <c r="D2072" i="1"/>
  <c r="D2073" i="1"/>
  <c r="D1881" i="1"/>
  <c r="D1901" i="1"/>
  <c r="D1903" i="1"/>
  <c r="D1904" i="1"/>
  <c r="D1906" i="1"/>
  <c r="D1912" i="1"/>
  <c r="D1916" i="1"/>
  <c r="D1917" i="1"/>
  <c r="D1919" i="1"/>
  <c r="D1920" i="1"/>
  <c r="D2022" i="1"/>
  <c r="D2030" i="1"/>
  <c r="D2031" i="1"/>
  <c r="D2032" i="1"/>
  <c r="D2033" i="1"/>
  <c r="D2034" i="1"/>
  <c r="D2035" i="1"/>
  <c r="D2036" i="1"/>
  <c r="D2039" i="1"/>
  <c r="D2040" i="1"/>
  <c r="D2041" i="1"/>
  <c r="D2043" i="1"/>
  <c r="D2044" i="1"/>
  <c r="D2047" i="1"/>
  <c r="D2049" i="1"/>
  <c r="D2050" i="1"/>
  <c r="D2051" i="1"/>
  <c r="D2052" i="1"/>
  <c r="D2186" i="1"/>
  <c r="D2187" i="1"/>
  <c r="D2190" i="1"/>
  <c r="D2197" i="1"/>
  <c r="D2199" i="1"/>
  <c r="D2203" i="1"/>
  <c r="D2213" i="1"/>
  <c r="D2216" i="1"/>
  <c r="D2217" i="1"/>
  <c r="D2218" i="1"/>
  <c r="D2224" i="1"/>
  <c r="D2074" i="1"/>
  <c r="D2075" i="1"/>
  <c r="D2076" i="1"/>
  <c r="D2077" i="1"/>
  <c r="D2078" i="1"/>
  <c r="D2080" i="1"/>
  <c r="D2081" i="1"/>
  <c r="D2082" i="1"/>
  <c r="D2083" i="1"/>
  <c r="D2084" i="1"/>
  <c r="D2085" i="1"/>
  <c r="D2087" i="1"/>
  <c r="D2089" i="1"/>
  <c r="D2090" i="1"/>
  <c r="D2092" i="1"/>
  <c r="D2094" i="1"/>
  <c r="D2102" i="1"/>
  <c r="D2104" i="1"/>
  <c r="D2105" i="1"/>
  <c r="D2106" i="1"/>
  <c r="D2107" i="1"/>
  <c r="D2108" i="1"/>
  <c r="D2115" i="1"/>
  <c r="D2118" i="1"/>
  <c r="D2120" i="1"/>
  <c r="D2121" i="1"/>
  <c r="D2122" i="1"/>
  <c r="D2123" i="1"/>
  <c r="D2124" i="1"/>
  <c r="D2125" i="1"/>
  <c r="D2128" i="1"/>
  <c r="D2140" i="1"/>
  <c r="D2151" i="1"/>
  <c r="D2152" i="1"/>
  <c r="D2155" i="1"/>
  <c r="D2156" i="1"/>
  <c r="D2157" i="1"/>
  <c r="D2158" i="1"/>
  <c r="D2161" i="1"/>
  <c r="D2162" i="1"/>
  <c r="D2163" i="1"/>
  <c r="D2164" i="1"/>
  <c r="D2166" i="1"/>
  <c r="D2167" i="1"/>
  <c r="D2168" i="1"/>
  <c r="D2169" i="1"/>
  <c r="D2170" i="1"/>
  <c r="D2171" i="1"/>
  <c r="D2172" i="1"/>
  <c r="D2179" i="1"/>
  <c r="D2180" i="1"/>
  <c r="D2181" i="1"/>
  <c r="D2183" i="1"/>
  <c r="D2184" i="1"/>
  <c r="D2185" i="1"/>
  <c r="D2227" i="1"/>
  <c r="D2229" i="1"/>
  <c r="D2244" i="1"/>
  <c r="D2246" i="1"/>
  <c r="D2247" i="1"/>
  <c r="D2248" i="1"/>
  <c r="D2249" i="1"/>
  <c r="D2250" i="1"/>
  <c r="D2258" i="1"/>
  <c r="D2264" i="1"/>
  <c r="D2266" i="1"/>
  <c r="D2268" i="1"/>
  <c r="D2269" i="1"/>
  <c r="D2270" i="1"/>
  <c r="D2273" i="1"/>
  <c r="D2274" i="1"/>
  <c r="D2275" i="1"/>
  <c r="D2276" i="1"/>
  <c r="D2277" i="1"/>
  <c r="D2280" i="1"/>
  <c r="D2281" i="1"/>
  <c r="D2282" i="1"/>
  <c r="D2283" i="1"/>
  <c r="D2284" i="1"/>
  <c r="D2285" i="1"/>
  <c r="D2286" i="1"/>
  <c r="D2304" i="1"/>
  <c r="D2305" i="1"/>
  <c r="D2309" i="1"/>
  <c r="D2310" i="1"/>
  <c r="D2311" i="1"/>
  <c r="D2312" i="1"/>
  <c r="D2314" i="1"/>
  <c r="D2320" i="1"/>
  <c r="D2321" i="1"/>
  <c r="D2322" i="1"/>
  <c r="D2323" i="1"/>
  <c r="D2324" i="1"/>
  <c r="D2327" i="1"/>
  <c r="D2375" i="1"/>
  <c r="D2388" i="1"/>
  <c r="D2389" i="1"/>
  <c r="D2390" i="1"/>
  <c r="D2395" i="1"/>
  <c r="D2403" i="1"/>
  <c r="D2404" i="1"/>
  <c r="D2405" i="1"/>
  <c r="D2406" i="1"/>
  <c r="D2407" i="1"/>
  <c r="D2408" i="1"/>
  <c r="D2409" i="1"/>
  <c r="D2410" i="1"/>
  <c r="D2411" i="1"/>
  <c r="D2414" i="1"/>
  <c r="D2328" i="1"/>
  <c r="D2329" i="1"/>
  <c r="D2330" i="1"/>
  <c r="D2331" i="1"/>
  <c r="D2338" i="1"/>
  <c r="D2339" i="1"/>
  <c r="D2340" i="1"/>
  <c r="D2342" i="1"/>
  <c r="D2352" i="1"/>
  <c r="D2369" i="1"/>
  <c r="D2370" i="1"/>
  <c r="D2371" i="1"/>
  <c r="D2372" i="1"/>
  <c r="D2374" i="1"/>
  <c r="D2439" i="1"/>
  <c r="D2440" i="1"/>
  <c r="D2441" i="1"/>
  <c r="D2442" i="1"/>
  <c r="D2444" i="1"/>
  <c r="D2445" i="1"/>
  <c r="D2446" i="1"/>
  <c r="D2447" i="1"/>
  <c r="D2450" i="1"/>
  <c r="D2451" i="1"/>
  <c r="D2452" i="1"/>
  <c r="D2453" i="1"/>
  <c r="D2454" i="1"/>
  <c r="D2460" i="1"/>
  <c r="D2461" i="1"/>
  <c r="D2419" i="1"/>
  <c r="D2420" i="1"/>
  <c r="D2421" i="1"/>
  <c r="D2422" i="1"/>
  <c r="D2423" i="1"/>
  <c r="D2425" i="1"/>
  <c r="D2430" i="1"/>
  <c r="D2431" i="1"/>
  <c r="D2432" i="1"/>
  <c r="D2433" i="1"/>
  <c r="D2438" i="1"/>
  <c r="D2489" i="1"/>
  <c r="D2490" i="1"/>
  <c r="D2494" i="1"/>
  <c r="D2502" i="1"/>
  <c r="D2505" i="1"/>
  <c r="D2506" i="1"/>
  <c r="D2507" i="1"/>
  <c r="D2508" i="1"/>
  <c r="D2509" i="1"/>
  <c r="D2510" i="1"/>
  <c r="D2463" i="1"/>
  <c r="D2465" i="1"/>
  <c r="D2466" i="1"/>
  <c r="D2467" i="1"/>
  <c r="D2471" i="1"/>
  <c r="D2472" i="1"/>
  <c r="D2474" i="1"/>
  <c r="D2475" i="1"/>
  <c r="D2476" i="1"/>
  <c r="D2478" i="1"/>
  <c r="D2479" i="1"/>
  <c r="D2480" i="1"/>
  <c r="D2482" i="1"/>
  <c r="D2483" i="1"/>
  <c r="D2488" i="1"/>
  <c r="D2512" i="1"/>
  <c r="D2516" i="1"/>
  <c r="D2520" i="1"/>
  <c r="D2530" i="1"/>
  <c r="D2531" i="1"/>
  <c r="D2532" i="1"/>
  <c r="D2538" i="1"/>
  <c r="D2543" i="1"/>
  <c r="D2544" i="1"/>
  <c r="D2545" i="1"/>
  <c r="D2546" i="1"/>
  <c r="D2547" i="1"/>
  <c r="D2548" i="1"/>
  <c r="D2549" i="1"/>
  <c r="D2550" i="1"/>
  <c r="D2554" i="1"/>
  <c r="D2555" i="1"/>
  <c r="D2556" i="1"/>
  <c r="D2557" i="1"/>
  <c r="D2568" i="1"/>
  <c r="D2569" i="1"/>
  <c r="D2570" i="1"/>
  <c r="D2576" i="1"/>
  <c r="D2577" i="1"/>
  <c r="D2580" i="1"/>
  <c r="D2581" i="1"/>
  <c r="D2596" i="1"/>
  <c r="D2597" i="1"/>
  <c r="D2598" i="1"/>
  <c r="D2623" i="1"/>
  <c r="D2624" i="1"/>
  <c r="D2625" i="1"/>
  <c r="D2632" i="1"/>
  <c r="D2636" i="1"/>
  <c r="D2637" i="1"/>
  <c r="D2638" i="1"/>
  <c r="D2641" i="1"/>
  <c r="D2642" i="1"/>
  <c r="D2644" i="1"/>
  <c r="D2646" i="1"/>
  <c r="D2647" i="1"/>
  <c r="D2648" i="1"/>
  <c r="D2649" i="1"/>
  <c r="D2599" i="1"/>
  <c r="D2600" i="1"/>
  <c r="D2601" i="1"/>
  <c r="D2602" i="1"/>
  <c r="D2603" i="1"/>
  <c r="D2608" i="1"/>
  <c r="D2612" i="1"/>
  <c r="D2613" i="1"/>
  <c r="D2614" i="1"/>
  <c r="D2616" i="1"/>
  <c r="D2617" i="1"/>
  <c r="D2621" i="1"/>
  <c r="D2650" i="1"/>
  <c r="D2651" i="1"/>
  <c r="D2663" i="1"/>
  <c r="D2664" i="1"/>
  <c r="D2665" i="1"/>
  <c r="D2666" i="1"/>
  <c r="D2667" i="1"/>
  <c r="D2668" i="1"/>
  <c r="D2669" i="1"/>
  <c r="D2673" i="1"/>
  <c r="D2675" i="1"/>
  <c r="D2677" i="1"/>
  <c r="D2679" i="1"/>
  <c r="D2683" i="1"/>
  <c r="D2684" i="1"/>
  <c r="D2690" i="1"/>
  <c r="D2691" i="1"/>
  <c r="D2692" i="1"/>
  <c r="D2693" i="1"/>
  <c r="D2710" i="1"/>
  <c r="D2713" i="1"/>
  <c r="D2715" i="1"/>
  <c r="D2718" i="1"/>
  <c r="D2724" i="1"/>
  <c r="D2772" i="1"/>
  <c r="D2773" i="1"/>
  <c r="D2774" i="1"/>
  <c r="D2775" i="1"/>
  <c r="D2776" i="1"/>
  <c r="D2824" i="1"/>
  <c r="D2825" i="1"/>
  <c r="D2826" i="1"/>
  <c r="D2827" i="1"/>
  <c r="D2828" i="1"/>
  <c r="D2829" i="1"/>
  <c r="D2830" i="1"/>
  <c r="D2831" i="1"/>
  <c r="D2832" i="1"/>
  <c r="D2833" i="1"/>
  <c r="D2835" i="1"/>
  <c r="D2836" i="1"/>
  <c r="D2837" i="1"/>
  <c r="D2838" i="1"/>
  <c r="D2780" i="1"/>
  <c r="D2783" i="1"/>
  <c r="D2785" i="1"/>
  <c r="D2786" i="1"/>
  <c r="D2787" i="1"/>
  <c r="D2788" i="1"/>
  <c r="D2789" i="1"/>
  <c r="D2790" i="1"/>
  <c r="D2791" i="1"/>
  <c r="D2792" i="1"/>
  <c r="D2808" i="1"/>
  <c r="D2815" i="1"/>
  <c r="D2816" i="1"/>
  <c r="D2817" i="1"/>
  <c r="D2818" i="1"/>
  <c r="D2819" i="1"/>
  <c r="D2872" i="1"/>
  <c r="D2875" i="1"/>
  <c r="D2877" i="1"/>
  <c r="D2878" i="1"/>
  <c r="D2879" i="1"/>
  <c r="D2880" i="1"/>
  <c r="D2882" i="1"/>
  <c r="D2886" i="1"/>
  <c r="D2887" i="1"/>
  <c r="D2888" i="1"/>
  <c r="D2889" i="1"/>
  <c r="D2895" i="1"/>
  <c r="D2844" i="1"/>
  <c r="D2847" i="1"/>
  <c r="D2850" i="1"/>
  <c r="D2851" i="1"/>
  <c r="D2852" i="1"/>
  <c r="D2854" i="1"/>
  <c r="D2856" i="1"/>
  <c r="D2859" i="1"/>
  <c r="D2860" i="1"/>
  <c r="D2867" i="1"/>
  <c r="D2868" i="1"/>
  <c r="D2870" i="1"/>
  <c r="D2871" i="1"/>
  <c r="D2921" i="1"/>
  <c r="D2922" i="1"/>
  <c r="D2923" i="1"/>
  <c r="D2924" i="1"/>
  <c r="D2925" i="1"/>
  <c r="D2928" i="1"/>
  <c r="D2929" i="1"/>
  <c r="D2930" i="1"/>
  <c r="D2931" i="1"/>
  <c r="D2932" i="1"/>
  <c r="D2933" i="1"/>
  <c r="D2934" i="1"/>
  <c r="D2935" i="1"/>
  <c r="D2936" i="1"/>
  <c r="D2937" i="1"/>
  <c r="D2896" i="1"/>
  <c r="D2897" i="1"/>
  <c r="D2900" i="1"/>
  <c r="D2901" i="1"/>
  <c r="D2902" i="1"/>
  <c r="D2906" i="1"/>
  <c r="D2908" i="1"/>
  <c r="D2909" i="1"/>
  <c r="D2912" i="1"/>
  <c r="D2913" i="1"/>
  <c r="D2914" i="1"/>
  <c r="D2916" i="1"/>
  <c r="D2920" i="1"/>
  <c r="D2939" i="1"/>
  <c r="D2943" i="1"/>
  <c r="D2944" i="1"/>
  <c r="D2948" i="1"/>
  <c r="D2949" i="1"/>
  <c r="D2950" i="1"/>
  <c r="D2951" i="1"/>
  <c r="D2952" i="1"/>
  <c r="D2953" i="1"/>
  <c r="D2954" i="1"/>
  <c r="D2975" i="1"/>
  <c r="D2977" i="1"/>
  <c r="D2978" i="1"/>
  <c r="D2980" i="1"/>
  <c r="D2982" i="1"/>
  <c r="D2983" i="1"/>
  <c r="D2984" i="1"/>
  <c r="D2985" i="1"/>
  <c r="D2986" i="1"/>
  <c r="D2988" i="1"/>
  <c r="D2993" i="1"/>
  <c r="D2994" i="1"/>
  <c r="D2996" i="1"/>
  <c r="D2997" i="1"/>
  <c r="D2955" i="1"/>
  <c r="D2958" i="1"/>
  <c r="D2959" i="1"/>
  <c r="D2964" i="1"/>
  <c r="D2965" i="1"/>
  <c r="D2966" i="1"/>
  <c r="D2967" i="1"/>
  <c r="D2968" i="1"/>
  <c r="D2969" i="1"/>
  <c r="D2970" i="1"/>
  <c r="D2971" i="1"/>
  <c r="D2973" i="1"/>
  <c r="D2974" i="1"/>
  <c r="D3046" i="1"/>
  <c r="D3047" i="1"/>
  <c r="D3070" i="1"/>
  <c r="D3071" i="1"/>
  <c r="D3072" i="1"/>
  <c r="D3083" i="1"/>
  <c r="D3089" i="1"/>
  <c r="D3091" i="1"/>
  <c r="D3092" i="1"/>
  <c r="D3093" i="1"/>
  <c r="D3094" i="1"/>
  <c r="D3095" i="1"/>
  <c r="D3097" i="1"/>
  <c r="D3098" i="1"/>
  <c r="D2999" i="1"/>
  <c r="D3000" i="1"/>
  <c r="D3001" i="1"/>
  <c r="D3002" i="1"/>
  <c r="D3003" i="1"/>
  <c r="D3028" i="1"/>
  <c r="D3029" i="1"/>
  <c r="D3030" i="1"/>
  <c r="D3031" i="1"/>
  <c r="D3034" i="1"/>
  <c r="D3035" i="1"/>
  <c r="D3038" i="1"/>
  <c r="D3043" i="1"/>
  <c r="D3201" i="1"/>
  <c r="D3203" i="1"/>
  <c r="D3204" i="1"/>
  <c r="D3205" i="1"/>
  <c r="D3206" i="1"/>
  <c r="D3207" i="1"/>
  <c r="D3208" i="1"/>
  <c r="D3227" i="1"/>
  <c r="D3231" i="1"/>
  <c r="D3234" i="1"/>
  <c r="D3235" i="1"/>
  <c r="D3236" i="1"/>
  <c r="D3237" i="1"/>
  <c r="D3238" i="1"/>
  <c r="D3099" i="1"/>
  <c r="D3100" i="1"/>
  <c r="D3101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4" i="1"/>
  <c r="D3186" i="1"/>
  <c r="D3187" i="1"/>
  <c r="D3188" i="1"/>
  <c r="D3189" i="1"/>
  <c r="D3195" i="1"/>
  <c r="D3196" i="1"/>
  <c r="D3197" i="1"/>
  <c r="D3198" i="1"/>
  <c r="D3199" i="1"/>
  <c r="D3200" i="1"/>
  <c r="D3260" i="1"/>
  <c r="D3263" i="1"/>
  <c r="D3269" i="1"/>
  <c r="D3270" i="1"/>
  <c r="D3273" i="1"/>
  <c r="D3276" i="1"/>
  <c r="D3280" i="1"/>
  <c r="D3297" i="1"/>
  <c r="D3299" i="1"/>
  <c r="D3300" i="1"/>
  <c r="D3311" i="1"/>
  <c r="D3329" i="1"/>
  <c r="D3330" i="1"/>
  <c r="D3239" i="1"/>
  <c r="D3240" i="1"/>
  <c r="D3246" i="1"/>
  <c r="D3248" i="1"/>
  <c r="D3249" i="1"/>
  <c r="D3250" i="1"/>
  <c r="D3251" i="1"/>
  <c r="D3252" i="1"/>
  <c r="D3254" i="1"/>
  <c r="D3255" i="1"/>
  <c r="D3256" i="1"/>
  <c r="D3257" i="1"/>
  <c r="D3258" i="1"/>
  <c r="D3332" i="1"/>
  <c r="D3333" i="1"/>
  <c r="D3336" i="1"/>
  <c r="D3337" i="1"/>
  <c r="D3338" i="1"/>
  <c r="D3339" i="1"/>
  <c r="D3342" i="1"/>
  <c r="D3343" i="1"/>
  <c r="D3344" i="1"/>
  <c r="D3346" i="1"/>
  <c r="D3347" i="1"/>
  <c r="D3348" i="1"/>
  <c r="D3349" i="1"/>
  <c r="D3350" i="1"/>
  <c r="D3351" i="1"/>
  <c r="D3367" i="1"/>
  <c r="D3368" i="1"/>
  <c r="D3369" i="1"/>
  <c r="D3370" i="1"/>
  <c r="D3372" i="1"/>
  <c r="D3373" i="1"/>
  <c r="D3374" i="1"/>
  <c r="D3375" i="1"/>
  <c r="D3376" i="1"/>
  <c r="D3377" i="1"/>
  <c r="D3378" i="1"/>
  <c r="D3379" i="1"/>
  <c r="D3380" i="1"/>
  <c r="D3352" i="1"/>
  <c r="D3353" i="1"/>
  <c r="D3354" i="1"/>
  <c r="D3355" i="1"/>
  <c r="D3357" i="1"/>
  <c r="D3358" i="1"/>
  <c r="D3359" i="1"/>
  <c r="D3360" i="1"/>
  <c r="D3361" i="1"/>
  <c r="D3362" i="1"/>
  <c r="D3363" i="1"/>
  <c r="D3364" i="1"/>
  <c r="D3365" i="1"/>
  <c r="D3366" i="1"/>
  <c r="D3512" i="1"/>
  <c r="D3513" i="1"/>
  <c r="D3514" i="1"/>
  <c r="D3515" i="1"/>
  <c r="D3516" i="1"/>
  <c r="D3517" i="1"/>
  <c r="D3518" i="1"/>
  <c r="D3521" i="1"/>
  <c r="D3522" i="1"/>
  <c r="D3523" i="1"/>
  <c r="D3529" i="1"/>
  <c r="D3530" i="1"/>
  <c r="D3534" i="1"/>
  <c r="D3537" i="1"/>
  <c r="D3381" i="1"/>
  <c r="D3382" i="1"/>
  <c r="D3383" i="1"/>
  <c r="D3384" i="1"/>
  <c r="D3386" i="1"/>
  <c r="D3392" i="1"/>
  <c r="D3393" i="1"/>
  <c r="D3394" i="1"/>
  <c r="D3395" i="1"/>
  <c r="D3396" i="1"/>
  <c r="D3397" i="1"/>
  <c r="D3398" i="1"/>
  <c r="D3399" i="1"/>
  <c r="D3400" i="1"/>
  <c r="D3401" i="1"/>
  <c r="D3403" i="1"/>
  <c r="D3404" i="1"/>
  <c r="D3405" i="1"/>
  <c r="D3406" i="1"/>
  <c r="D3407" i="1"/>
  <c r="D3408" i="1"/>
  <c r="D3417" i="1"/>
  <c r="D3418" i="1"/>
  <c r="D3419" i="1"/>
  <c r="D3420" i="1"/>
  <c r="D3423" i="1"/>
  <c r="D3424" i="1"/>
  <c r="D3425" i="1"/>
  <c r="D3426" i="1"/>
  <c r="D3427" i="1"/>
  <c r="D3456" i="1"/>
  <c r="D3457" i="1"/>
  <c r="D3458" i="1"/>
  <c r="D3461" i="1"/>
  <c r="D3462" i="1"/>
  <c r="D3463" i="1"/>
  <c r="D3464" i="1"/>
  <c r="D3465" i="1"/>
  <c r="D3466" i="1"/>
  <c r="D3467" i="1"/>
  <c r="D3494" i="1"/>
  <c r="D3495" i="1"/>
  <c r="D3496" i="1"/>
  <c r="D3498" i="1"/>
  <c r="D3501" i="1"/>
  <c r="D3502" i="1"/>
  <c r="D3503" i="1"/>
  <c r="D3508" i="1"/>
  <c r="D3510" i="1"/>
  <c r="D3511" i="1"/>
  <c r="D3538" i="1"/>
  <c r="D3539" i="1"/>
  <c r="D3542" i="1"/>
  <c r="D3543" i="1"/>
  <c r="D3544" i="1"/>
  <c r="D3546" i="1"/>
  <c r="D3547" i="1"/>
  <c r="D3551" i="1"/>
  <c r="D3553" i="1"/>
  <c r="D3554" i="1"/>
  <c r="D3555" i="1"/>
  <c r="D3556" i="1"/>
  <c r="D3557" i="1"/>
  <c r="D3577" i="1"/>
  <c r="D3578" i="1"/>
  <c r="D3579" i="1"/>
  <c r="D3580" i="1"/>
  <c r="D3581" i="1"/>
  <c r="D3582" i="1"/>
  <c r="D3585" i="1"/>
  <c r="D3590" i="1"/>
  <c r="D3591" i="1"/>
  <c r="D3592" i="1"/>
  <c r="D3593" i="1"/>
  <c r="D3594" i="1"/>
  <c r="D3595" i="1"/>
  <c r="D3558" i="1"/>
  <c r="D3559" i="1"/>
  <c r="D3560" i="1"/>
  <c r="D3561" i="1"/>
  <c r="D3562" i="1"/>
  <c r="D3564" i="1"/>
  <c r="D3568" i="1"/>
  <c r="D3569" i="1"/>
  <c r="D3570" i="1"/>
  <c r="D3571" i="1"/>
  <c r="D3572" i="1"/>
  <c r="D3573" i="1"/>
  <c r="D3575" i="1"/>
  <c r="D3576" i="1"/>
  <c r="D3607" i="1"/>
  <c r="D3608" i="1"/>
  <c r="D3609" i="1"/>
  <c r="D3612" i="1"/>
  <c r="D3613" i="1"/>
  <c r="D3614" i="1"/>
  <c r="D3615" i="1"/>
  <c r="D3616" i="1"/>
  <c r="D3618" i="1"/>
  <c r="D3633" i="1"/>
  <c r="D3634" i="1"/>
  <c r="D3637" i="1"/>
  <c r="D3638" i="1"/>
  <c r="D3664" i="1"/>
  <c r="D3667" i="1"/>
  <c r="D3696" i="1"/>
  <c r="D3697" i="1"/>
  <c r="D3698" i="1"/>
  <c r="D3699" i="1"/>
  <c r="D3701" i="1"/>
  <c r="D3704" i="1"/>
  <c r="D3705" i="1"/>
  <c r="D3707" i="1"/>
  <c r="D3708" i="1"/>
  <c r="D3647" i="1"/>
  <c r="D3649" i="1"/>
  <c r="D3650" i="1"/>
  <c r="D3653" i="1"/>
  <c r="D3654" i="1"/>
  <c r="D3655" i="1"/>
  <c r="D3656" i="1"/>
  <c r="D3657" i="1"/>
  <c r="D3658" i="1"/>
  <c r="D3659" i="1"/>
  <c r="D3662" i="1"/>
  <c r="D3663" i="1"/>
  <c r="D3741" i="1"/>
  <c r="D3742" i="1"/>
  <c r="D3743" i="1"/>
  <c r="D3744" i="1"/>
  <c r="D3745" i="1"/>
  <c r="D3746" i="1"/>
  <c r="D3747" i="1"/>
  <c r="D3749" i="1"/>
  <c r="D3751" i="1"/>
  <c r="D3752" i="1"/>
  <c r="D3753" i="1"/>
  <c r="D3754" i="1"/>
  <c r="D3755" i="1"/>
  <c r="D3712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4024" i="1"/>
  <c r="D4025" i="1"/>
  <c r="D4026" i="1"/>
  <c r="D4027" i="1"/>
  <c r="D4028" i="1"/>
  <c r="D4029" i="1"/>
  <c r="D4030" i="1"/>
  <c r="D4031" i="1"/>
  <c r="D4053" i="1"/>
  <c r="D4056" i="1"/>
  <c r="D4059" i="1"/>
  <c r="D4060" i="1"/>
  <c r="D4061" i="1"/>
  <c r="D4062" i="1"/>
  <c r="D4063" i="1"/>
  <c r="D4064" i="1"/>
  <c r="D3756" i="1"/>
  <c r="D3757" i="1"/>
  <c r="D3758" i="1"/>
  <c r="D3759" i="1"/>
  <c r="D3760" i="1"/>
  <c r="D3761" i="1"/>
  <c r="D3763" i="1"/>
  <c r="D3767" i="1"/>
  <c r="D3786" i="1"/>
  <c r="D3787" i="1"/>
  <c r="D4017" i="1"/>
  <c r="D4019" i="1"/>
  <c r="D4020" i="1"/>
  <c r="D4021" i="1"/>
  <c r="D4022" i="1"/>
  <c r="D4023" i="1"/>
  <c r="D4065" i="1"/>
  <c r="D4066" i="1"/>
  <c r="D4067" i="1"/>
  <c r="D4068" i="1"/>
  <c r="D4069" i="1"/>
  <c r="D4070" i="1"/>
  <c r="D4071" i="1"/>
  <c r="D4072" i="1"/>
  <c r="D4073" i="1"/>
  <c r="D4074" i="1"/>
  <c r="D4096" i="1"/>
  <c r="D4098" i="1"/>
  <c r="D4099" i="1"/>
  <c r="D4101" i="1"/>
  <c r="D4102" i="1"/>
  <c r="D4162" i="1"/>
  <c r="D4163" i="1"/>
  <c r="D4175" i="1"/>
  <c r="D4176" i="1"/>
  <c r="D4177" i="1"/>
  <c r="D4178" i="1"/>
  <c r="D4179" i="1"/>
  <c r="D4180" i="1"/>
  <c r="D4181" i="1"/>
  <c r="D4182" i="1"/>
  <c r="D4186" i="1"/>
  <c r="D4187" i="1"/>
  <c r="D4106" i="1"/>
  <c r="D4107" i="1"/>
  <c r="D4112" i="1"/>
  <c r="D4113" i="1"/>
  <c r="D4120" i="1"/>
  <c r="D4121" i="1"/>
  <c r="D4122" i="1"/>
  <c r="D4127" i="1"/>
  <c r="D4129" i="1"/>
  <c r="D4156" i="1"/>
  <c r="D4157" i="1"/>
  <c r="D4159" i="1"/>
  <c r="D4160" i="1"/>
  <c r="D4161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1" i="1"/>
  <c r="D4202" i="1"/>
  <c r="D4213" i="1"/>
  <c r="D4214" i="1"/>
  <c r="D4215" i="1"/>
  <c r="D4218" i="1"/>
  <c r="D4222" i="1"/>
  <c r="D4223" i="1"/>
  <c r="D4224" i="1"/>
  <c r="D4225" i="1"/>
  <c r="D4227" i="1"/>
  <c r="D4228" i="1"/>
  <c r="D4229" i="1"/>
  <c r="D4232" i="1"/>
  <c r="D4243" i="1"/>
  <c r="D4205" i="1"/>
  <c r="D4206" i="1"/>
  <c r="D4207" i="1"/>
  <c r="D4208" i="1"/>
  <c r="D4209" i="1"/>
  <c r="D4210" i="1"/>
  <c r="D4211" i="1"/>
  <c r="D4244" i="1"/>
  <c r="D4245" i="1"/>
  <c r="D4250" i="1"/>
  <c r="D4251" i="1"/>
  <c r="D4252" i="1"/>
  <c r="D4253" i="1"/>
  <c r="D4256" i="1"/>
  <c r="D4258" i="1"/>
  <c r="D4259" i="1"/>
  <c r="D4260" i="1"/>
  <c r="D4263" i="1"/>
  <c r="D4264" i="1"/>
  <c r="D4265" i="1"/>
  <c r="D4267" i="1"/>
  <c r="D4268" i="1"/>
  <c r="D4269" i="1"/>
  <c r="D4270" i="1"/>
  <c r="D4274" i="1"/>
  <c r="D4280" i="1"/>
  <c r="D4281" i="1"/>
  <c r="D4282" i="1"/>
  <c r="D4283" i="1"/>
  <c r="D4284" i="1"/>
  <c r="D4285" i="1"/>
  <c r="D4287" i="1"/>
  <c r="D4288" i="1"/>
  <c r="D4289" i="1"/>
  <c r="D4290" i="1"/>
  <c r="D4291" i="1"/>
  <c r="D4337" i="1"/>
  <c r="D4338" i="1"/>
  <c r="D4340" i="1"/>
  <c r="D4341" i="1"/>
  <c r="D4342" i="1"/>
  <c r="D4343" i="1"/>
  <c r="D4344" i="1"/>
  <c r="D4345" i="1"/>
  <c r="D4363" i="1"/>
  <c r="D4364" i="1"/>
  <c r="D4365" i="1"/>
  <c r="D4366" i="1"/>
  <c r="D4367" i="1"/>
  <c r="D4295" i="1"/>
  <c r="D4296" i="1"/>
  <c r="D4297" i="1"/>
  <c r="D4298" i="1"/>
  <c r="D4299" i="1"/>
  <c r="D4302" i="1"/>
  <c r="D4303" i="1"/>
  <c r="D4310" i="1"/>
  <c r="D4330" i="1"/>
  <c r="D4332" i="1"/>
  <c r="D4333" i="1"/>
  <c r="D4334" i="1"/>
  <c r="D4335" i="1"/>
  <c r="D4336" i="1"/>
  <c r="D4368" i="1"/>
  <c r="D4370" i="1"/>
  <c r="D4371" i="1"/>
  <c r="D4372" i="1"/>
  <c r="D4373" i="1"/>
  <c r="D4374" i="1"/>
  <c r="D4377" i="1"/>
  <c r="D4378" i="1"/>
  <c r="D4379" i="1"/>
  <c r="D4380" i="1"/>
  <c r="D4381" i="1"/>
  <c r="D4384" i="1"/>
  <c r="D4385" i="1"/>
  <c r="D4388" i="1"/>
  <c r="D4389" i="1"/>
  <c r="D4390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392" i="1"/>
  <c r="D4393" i="1"/>
  <c r="D4394" i="1"/>
  <c r="D4396" i="1"/>
  <c r="D4397" i="1"/>
  <c r="D4398" i="1"/>
  <c r="D4399" i="1"/>
  <c r="D4400" i="1"/>
  <c r="D4401" i="1"/>
  <c r="D4402" i="1"/>
  <c r="D4404" i="1"/>
  <c r="D4405" i="1"/>
  <c r="D4406" i="1"/>
  <c r="D4407" i="1"/>
  <c r="D4436" i="1"/>
  <c r="D4442" i="1"/>
  <c r="D4444" i="1"/>
  <c r="D4447" i="1"/>
  <c r="D4449" i="1"/>
  <c r="D4450" i="1"/>
  <c r="D4452" i="1"/>
  <c r="D4453" i="1"/>
  <c r="D4456" i="1"/>
  <c r="D4457" i="1"/>
  <c r="D4458" i="1"/>
  <c r="D4459" i="1"/>
  <c r="D4460" i="1"/>
  <c r="D4461" i="1"/>
  <c r="D4422" i="1"/>
  <c r="D4423" i="1"/>
  <c r="D4424" i="1"/>
  <c r="D4425" i="1"/>
  <c r="D4426" i="1"/>
  <c r="D4429" i="1"/>
  <c r="D4430" i="1"/>
  <c r="D4431" i="1"/>
  <c r="D4434" i="1"/>
  <c r="D4486" i="1"/>
  <c r="D4491" i="1"/>
  <c r="D4492" i="1"/>
  <c r="D4497" i="1"/>
  <c r="D4501" i="1"/>
  <c r="D4508" i="1"/>
  <c r="D4509" i="1"/>
  <c r="D4510" i="1"/>
  <c r="D4511" i="1"/>
  <c r="D4512" i="1"/>
  <c r="D4513" i="1"/>
  <c r="D4514" i="1"/>
  <c r="D4466" i="1"/>
  <c r="D4467" i="1"/>
  <c r="D4468" i="1"/>
  <c r="D4469" i="1"/>
  <c r="D4471" i="1"/>
  <c r="D4472" i="1"/>
  <c r="D4473" i="1"/>
  <c r="D4474" i="1"/>
  <c r="D4480" i="1"/>
  <c r="D4483" i="1"/>
  <c r="D4484" i="1"/>
  <c r="D4485" i="1"/>
  <c r="D4528" i="1"/>
  <c r="D4533" i="1"/>
  <c r="D4535" i="1"/>
  <c r="D4536" i="1"/>
  <c r="D4537" i="1"/>
  <c r="D4538" i="1"/>
  <c r="D4539" i="1"/>
  <c r="D4541" i="1"/>
  <c r="D4543" i="1"/>
  <c r="D4544" i="1"/>
  <c r="D4545" i="1"/>
  <c r="D4546" i="1"/>
  <c r="D4547" i="1"/>
  <c r="D4548" i="1"/>
  <c r="D4549" i="1"/>
  <c r="D4550" i="1"/>
  <c r="D4515" i="1"/>
  <c r="D4516" i="1"/>
  <c r="D4518" i="1"/>
  <c r="D4519" i="1"/>
  <c r="D4520" i="1"/>
  <c r="D4521" i="1"/>
  <c r="D4522" i="1"/>
  <c r="D4523" i="1"/>
  <c r="D4524" i="1"/>
  <c r="D4525" i="1"/>
  <c r="D4526" i="1"/>
  <c r="D4527" i="1"/>
  <c r="D4575" i="1"/>
  <c r="D4582" i="1"/>
  <c r="D4583" i="1"/>
  <c r="D4584" i="1"/>
  <c r="D4585" i="1"/>
  <c r="D4587" i="1"/>
  <c r="D4588" i="1"/>
  <c r="D4591" i="1"/>
  <c r="D4618" i="1"/>
  <c r="D4619" i="1"/>
  <c r="D4620" i="1"/>
  <c r="D4627" i="1"/>
  <c r="D4551" i="1"/>
  <c r="D4552" i="1"/>
  <c r="D4553" i="1"/>
  <c r="D4554" i="1"/>
  <c r="D4555" i="1"/>
  <c r="D4557" i="1"/>
  <c r="D4558" i="1"/>
  <c r="D4559" i="1"/>
  <c r="D4560" i="1"/>
  <c r="D4561" i="1"/>
  <c r="D4563" i="1"/>
  <c r="D4567" i="1"/>
  <c r="D4568" i="1"/>
  <c r="D4570" i="1"/>
  <c r="D4571" i="1"/>
  <c r="D4572" i="1"/>
  <c r="D4629" i="1"/>
  <c r="D4630" i="1"/>
  <c r="D4631" i="1"/>
  <c r="D4633" i="1"/>
  <c r="D4637" i="1"/>
  <c r="D4642" i="1"/>
  <c r="D4643" i="1"/>
  <c r="D4646" i="1"/>
  <c r="D4647" i="1"/>
  <c r="D4649" i="1"/>
  <c r="D4650" i="1"/>
  <c r="D4651" i="1"/>
  <c r="D4652" i="1"/>
  <c r="D4653" i="1"/>
  <c r="D4656" i="1"/>
  <c r="D4657" i="1"/>
  <c r="D4659" i="1"/>
  <c r="D4660" i="1"/>
  <c r="D4661" i="1"/>
  <c r="D4662" i="1"/>
  <c r="D4665" i="1"/>
  <c r="D4666" i="1"/>
  <c r="D4671" i="1"/>
  <c r="D4672" i="1"/>
  <c r="D4675" i="1"/>
  <c r="D4676" i="1"/>
  <c r="D4677" i="1"/>
  <c r="D4678" i="1"/>
  <c r="D4679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680" i="1"/>
  <c r="D4681" i="1"/>
  <c r="D4682" i="1"/>
  <c r="D4683" i="1"/>
  <c r="D4684" i="1"/>
  <c r="D4685" i="1"/>
  <c r="D4686" i="1"/>
  <c r="D4688" i="1"/>
  <c r="D4696" i="1"/>
  <c r="D4697" i="1"/>
  <c r="D4698" i="1"/>
  <c r="D4699" i="1"/>
  <c r="D4700" i="1"/>
  <c r="D4716" i="1"/>
  <c r="D4721" i="1"/>
  <c r="D4724" i="1"/>
  <c r="D4734" i="1"/>
  <c r="D4739" i="1"/>
  <c r="D4755" i="1"/>
  <c r="D4757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4" i="1"/>
  <c r="D4775" i="1"/>
  <c r="D4778" i="1"/>
  <c r="D4779" i="1"/>
  <c r="D4780" i="1"/>
  <c r="D4783" i="1"/>
  <c r="D4786" i="1"/>
  <c r="D4787" i="1"/>
  <c r="D4794" i="1"/>
  <c r="D4795" i="1"/>
  <c r="D4796" i="1"/>
  <c r="D4798" i="1"/>
  <c r="D4800" i="1"/>
  <c r="D4801" i="1"/>
  <c r="D4802" i="1"/>
  <c r="D4803" i="1"/>
  <c r="D4804" i="1"/>
  <c r="D4809" i="1"/>
  <c r="D4810" i="1"/>
  <c r="D4811" i="1"/>
  <c r="D4813" i="1"/>
  <c r="D4814" i="1"/>
  <c r="D4815" i="1"/>
  <c r="D4816" i="1"/>
  <c r="D4820" i="1"/>
  <c r="D4942" i="1"/>
  <c r="D4946" i="1"/>
  <c r="D4947" i="1"/>
  <c r="D4948" i="1"/>
  <c r="D4965" i="1"/>
  <c r="D4967" i="1"/>
  <c r="D4968" i="1"/>
  <c r="D4969" i="1"/>
  <c r="D4970" i="1"/>
  <c r="D4971" i="1"/>
  <c r="D4972" i="1"/>
  <c r="D4973" i="1"/>
  <c r="D4974" i="1"/>
  <c r="D4975" i="1"/>
  <c r="D5064" i="1"/>
  <c r="D4821" i="1"/>
  <c r="D4825" i="1"/>
  <c r="D4826" i="1"/>
  <c r="D4830" i="1"/>
  <c r="D4831" i="1"/>
  <c r="D4832" i="1"/>
  <c r="D4835" i="1"/>
  <c r="D4836" i="1"/>
  <c r="D4839" i="1"/>
  <c r="D4840" i="1"/>
  <c r="D4845" i="1"/>
  <c r="D4846" i="1"/>
  <c r="D4847" i="1"/>
  <c r="D4849" i="1"/>
  <c r="D4850" i="1"/>
  <c r="D4852" i="1"/>
  <c r="D4853" i="1"/>
  <c r="D4855" i="1"/>
  <c r="D4858" i="1"/>
  <c r="D4859" i="1"/>
  <c r="D4864" i="1"/>
  <c r="D4865" i="1"/>
  <c r="D4866" i="1"/>
  <c r="D4867" i="1"/>
  <c r="D4869" i="1"/>
  <c r="D4870" i="1"/>
  <c r="D4878" i="1"/>
  <c r="D4884" i="1"/>
  <c r="D4900" i="1"/>
  <c r="D4901" i="1"/>
  <c r="D4902" i="1"/>
  <c r="D4904" i="1"/>
  <c r="D4905" i="1"/>
  <c r="D4906" i="1"/>
  <c r="D4907" i="1"/>
  <c r="D4909" i="1"/>
  <c r="D4911" i="1"/>
  <c r="D4912" i="1"/>
  <c r="D4913" i="1"/>
  <c r="D4914" i="1"/>
  <c r="D4917" i="1"/>
  <c r="D4918" i="1"/>
  <c r="D4919" i="1"/>
  <c r="D4920" i="1"/>
  <c r="D4921" i="1"/>
  <c r="D4922" i="1"/>
  <c r="D4924" i="1"/>
  <c r="D4925" i="1"/>
  <c r="D4927" i="1"/>
  <c r="D4932" i="1"/>
  <c r="D4934" i="1"/>
  <c r="D4935" i="1"/>
  <c r="D4936" i="1"/>
  <c r="D4938" i="1"/>
  <c r="D4940" i="1"/>
  <c r="D4941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122" i="1"/>
  <c r="D5123" i="1"/>
  <c r="D5124" i="1"/>
  <c r="D5125" i="1"/>
  <c r="D5152" i="1"/>
  <c r="D5153" i="1"/>
  <c r="D5155" i="1"/>
  <c r="D5156" i="1"/>
  <c r="D5159" i="1"/>
  <c r="D5173" i="1"/>
  <c r="D5174" i="1"/>
  <c r="D5176" i="1"/>
  <c r="D5180" i="1"/>
  <c r="D5182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200" i="1"/>
  <c r="D5201" i="1"/>
  <c r="D5204" i="1"/>
  <c r="D5208" i="1"/>
  <c r="D5209" i="1"/>
  <c r="D5210" i="1"/>
  <c r="D5211" i="1"/>
  <c r="D5212" i="1"/>
  <c r="D5213" i="1"/>
  <c r="D5214" i="1"/>
  <c r="D5215" i="1"/>
  <c r="D5183" i="1"/>
  <c r="D5184" i="1"/>
  <c r="D5185" i="1"/>
  <c r="D5186" i="1"/>
  <c r="D5187" i="1"/>
  <c r="D5188" i="1"/>
  <c r="D5189" i="1"/>
  <c r="D5190" i="1"/>
  <c r="D5192" i="1"/>
  <c r="D5193" i="1"/>
  <c r="D5194" i="1"/>
  <c r="D5195" i="1"/>
  <c r="D5199" i="1"/>
  <c r="D5237" i="1"/>
  <c r="D5239" i="1"/>
  <c r="D5240" i="1"/>
  <c r="D5243" i="1"/>
  <c r="D5244" i="1"/>
  <c r="D5245" i="1"/>
  <c r="D5248" i="1"/>
  <c r="D5249" i="1"/>
  <c r="D5251" i="1"/>
  <c r="D5252" i="1"/>
  <c r="D5253" i="1"/>
  <c r="D5216" i="1"/>
  <c r="D5217" i="1"/>
  <c r="D5218" i="1"/>
  <c r="D5219" i="1"/>
  <c r="D5220" i="1"/>
  <c r="D5221" i="1"/>
  <c r="D5222" i="1"/>
  <c r="D5223" i="1"/>
  <c r="D5224" i="1"/>
  <c r="D5225" i="1"/>
  <c r="D5228" i="1"/>
  <c r="D5229" i="1"/>
  <c r="D5231" i="1"/>
  <c r="D5290" i="1"/>
  <c r="D5292" i="1"/>
  <c r="D5293" i="1"/>
  <c r="D5294" i="1"/>
  <c r="D5295" i="1"/>
  <c r="D5306" i="1"/>
  <c r="D5307" i="1"/>
  <c r="D5308" i="1"/>
  <c r="D5309" i="1"/>
  <c r="D5310" i="1"/>
  <c r="D5311" i="1"/>
  <c r="D5312" i="1"/>
  <c r="D5313" i="1"/>
  <c r="D5314" i="1"/>
  <c r="D5315" i="1"/>
  <c r="D5254" i="1"/>
  <c r="D5256" i="1"/>
  <c r="D5257" i="1"/>
  <c r="D5260" i="1"/>
  <c r="D5261" i="1"/>
  <c r="D5262" i="1"/>
  <c r="D5263" i="1"/>
  <c r="D5264" i="1"/>
  <c r="D5265" i="1"/>
  <c r="D5266" i="1"/>
  <c r="D5268" i="1"/>
  <c r="D5271" i="1"/>
  <c r="D5273" i="1"/>
  <c r="D5275" i="1"/>
  <c r="D5276" i="1"/>
  <c r="D5277" i="1"/>
  <c r="D5280" i="1"/>
  <c r="D5281" i="1"/>
  <c r="D5282" i="1"/>
  <c r="D5285" i="1"/>
  <c r="D5286" i="1"/>
  <c r="D5287" i="1"/>
  <c r="D5288" i="1"/>
  <c r="D5289" i="1"/>
  <c r="D5317" i="1"/>
  <c r="D5318" i="1"/>
  <c r="D5319" i="1"/>
  <c r="D5320" i="1"/>
  <c r="D5321" i="1"/>
  <c r="D5325" i="1"/>
  <c r="D5326" i="1"/>
  <c r="D5330" i="1"/>
  <c r="D5331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4" i="1"/>
  <c r="D5355" i="1"/>
  <c r="D5356" i="1"/>
  <c r="D5357" i="1"/>
  <c r="D5358" i="1"/>
  <c r="D5359" i="1"/>
  <c r="D5360" i="1"/>
  <c r="D5361" i="1"/>
  <c r="D5362" i="1"/>
  <c r="D5363" i="1"/>
  <c r="D5374" i="1"/>
  <c r="D5376" i="1"/>
  <c r="D5380" i="1"/>
  <c r="D5381" i="1"/>
  <c r="D5399" i="1"/>
  <c r="D5400" i="1"/>
  <c r="D5401" i="1"/>
  <c r="D5402" i="1"/>
  <c r="D5403" i="1"/>
  <c r="D5404" i="1"/>
  <c r="D5405" i="1"/>
  <c r="D5406" i="1"/>
  <c r="D5412" i="1"/>
  <c r="D5441" i="1"/>
  <c r="D5442" i="1"/>
  <c r="D5443" i="1"/>
  <c r="D5444" i="1"/>
  <c r="D5451" i="1"/>
  <c r="D5452" i="1"/>
  <c r="D5453" i="1"/>
  <c r="D5454" i="1"/>
  <c r="D5457" i="1"/>
  <c r="D5458" i="1"/>
  <c r="D5459" i="1"/>
  <c r="D5479" i="1"/>
  <c r="D5480" i="1"/>
  <c r="D5483" i="1"/>
  <c r="D5484" i="1"/>
  <c r="D5413" i="1"/>
  <c r="D5414" i="1"/>
  <c r="D5415" i="1"/>
  <c r="D5421" i="1"/>
  <c r="D5422" i="1"/>
  <c r="D5423" i="1"/>
  <c r="D5430" i="1"/>
  <c r="D5435" i="1"/>
  <c r="D5436" i="1"/>
  <c r="D5437" i="1"/>
  <c r="D5440" i="1"/>
  <c r="D5505" i="1"/>
  <c r="D5506" i="1"/>
  <c r="D5507" i="1"/>
  <c r="D5509" i="1"/>
  <c r="D5510" i="1"/>
  <c r="D5511" i="1"/>
  <c r="D5518" i="1"/>
  <c r="D5519" i="1"/>
  <c r="D5544" i="1"/>
  <c r="D5578" i="1"/>
  <c r="D5581" i="1"/>
  <c r="D5485" i="1"/>
  <c r="D5486" i="1"/>
  <c r="D5487" i="1"/>
  <c r="D5489" i="1"/>
  <c r="D5490" i="1"/>
  <c r="D5491" i="1"/>
  <c r="D5492" i="1"/>
  <c r="D5493" i="1"/>
  <c r="D5494" i="1"/>
  <c r="D5497" i="1"/>
  <c r="D5498" i="1"/>
  <c r="D5499" i="1"/>
  <c r="D5500" i="1"/>
  <c r="D5504" i="1"/>
  <c r="D5596" i="1"/>
  <c r="D5597" i="1"/>
  <c r="D5598" i="1"/>
  <c r="D5599" i="1"/>
  <c r="D5601" i="1"/>
  <c r="D5602" i="1"/>
  <c r="D5604" i="1"/>
  <c r="D5605" i="1"/>
  <c r="D5606" i="1"/>
  <c r="D5609" i="1"/>
  <c r="D5610" i="1"/>
  <c r="D5618" i="1"/>
  <c r="D5619" i="1"/>
  <c r="D5620" i="1"/>
  <c r="D5621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622" i="1"/>
  <c r="D5624" i="1"/>
  <c r="D5625" i="1"/>
  <c r="D5626" i="1"/>
  <c r="D5627" i="1"/>
  <c r="D5628" i="1"/>
  <c r="D5629" i="1"/>
  <c r="D5631" i="1"/>
  <c r="D5633" i="1"/>
  <c r="D5634" i="1"/>
  <c r="D5635" i="1"/>
  <c r="D5636" i="1"/>
  <c r="D5637" i="1"/>
  <c r="D5638" i="1"/>
  <c r="D5639" i="1"/>
  <c r="D5640" i="1"/>
  <c r="D5762" i="1"/>
  <c r="D5763" i="1"/>
  <c r="D5764" i="1"/>
  <c r="D5765" i="1"/>
  <c r="D5766" i="1"/>
  <c r="D5770" i="1"/>
  <c r="D5771" i="1"/>
  <c r="D5772" i="1"/>
  <c r="D5773" i="1"/>
  <c r="D5774" i="1"/>
  <c r="D5775" i="1"/>
  <c r="D5776" i="1"/>
  <c r="D5777" i="1"/>
  <c r="D5778" i="1"/>
  <c r="D5780" i="1"/>
  <c r="D5641" i="1"/>
  <c r="D5642" i="1"/>
  <c r="D5643" i="1"/>
  <c r="D5644" i="1"/>
  <c r="D5646" i="1"/>
  <c r="D5648" i="1"/>
  <c r="D5649" i="1"/>
  <c r="D5650" i="1"/>
  <c r="D5651" i="1"/>
  <c r="D5652" i="1"/>
  <c r="D5654" i="1"/>
  <c r="D5661" i="1"/>
  <c r="D5664" i="1"/>
  <c r="D5666" i="1"/>
  <c r="D5667" i="1"/>
  <c r="D5668" i="1"/>
  <c r="D5669" i="1"/>
  <c r="D5670" i="1"/>
  <c r="D5673" i="1"/>
  <c r="D5715" i="1"/>
  <c r="D5716" i="1"/>
  <c r="D5717" i="1"/>
  <c r="D5718" i="1"/>
  <c r="D5719" i="1"/>
  <c r="D5720" i="1"/>
  <c r="D5722" i="1"/>
  <c r="D5726" i="1"/>
  <c r="D5729" i="1"/>
  <c r="D5730" i="1"/>
  <c r="D5731" i="1"/>
  <c r="D5732" i="1"/>
  <c r="D5733" i="1"/>
  <c r="D5734" i="1"/>
  <c r="D5735" i="1"/>
  <c r="D5736" i="1"/>
  <c r="D5738" i="1"/>
  <c r="D5743" i="1"/>
  <c r="D5747" i="1"/>
  <c r="D5748" i="1"/>
  <c r="D5750" i="1"/>
  <c r="D5753" i="1"/>
  <c r="D5760" i="1"/>
  <c r="D5761" i="1"/>
  <c r="D5816" i="1"/>
  <c r="D5817" i="1"/>
  <c r="D5818" i="1"/>
  <c r="D5819" i="1"/>
  <c r="D5820" i="1"/>
  <c r="D5822" i="1"/>
  <c r="D5824" i="1"/>
  <c r="D5825" i="1"/>
  <c r="D5826" i="1"/>
  <c r="D5829" i="1"/>
  <c r="D5831" i="1"/>
  <c r="D5781" i="1"/>
  <c r="D5785" i="1"/>
  <c r="D5786" i="1"/>
  <c r="D5787" i="1"/>
  <c r="D5788" i="1"/>
  <c r="D5789" i="1"/>
  <c r="D5790" i="1"/>
  <c r="D5791" i="1"/>
  <c r="D5792" i="1"/>
  <c r="D5793" i="1"/>
  <c r="D5794" i="1"/>
  <c r="D5795" i="1"/>
  <c r="D5797" i="1"/>
  <c r="D5798" i="1"/>
  <c r="D5799" i="1"/>
  <c r="D5800" i="1"/>
  <c r="D5801" i="1"/>
  <c r="D5802" i="1"/>
  <c r="D5803" i="1"/>
  <c r="D5804" i="1"/>
  <c r="D5805" i="1"/>
  <c r="D5806" i="1"/>
  <c r="D5809" i="1"/>
  <c r="D5812" i="1"/>
  <c r="D5815" i="1"/>
  <c r="D5872" i="1"/>
  <c r="D5873" i="1"/>
  <c r="D5874" i="1"/>
  <c r="D5878" i="1"/>
  <c r="D5879" i="1"/>
  <c r="D5880" i="1"/>
  <c r="D5881" i="1"/>
  <c r="D5882" i="1"/>
  <c r="D5883" i="1"/>
  <c r="D5884" i="1"/>
  <c r="D5885" i="1"/>
  <c r="D5886" i="1"/>
  <c r="D5832" i="1"/>
  <c r="D5835" i="1"/>
  <c r="D5841" i="1"/>
  <c r="D5844" i="1"/>
  <c r="D5845" i="1"/>
  <c r="D5846" i="1"/>
  <c r="D5847" i="1"/>
  <c r="D5848" i="1"/>
  <c r="D5850" i="1"/>
  <c r="D5851" i="1"/>
  <c r="D5852" i="1"/>
  <c r="D5853" i="1"/>
  <c r="D5855" i="1"/>
  <c r="D5856" i="1"/>
  <c r="D5857" i="1"/>
  <c r="D5858" i="1"/>
  <c r="D5859" i="1"/>
  <c r="D5861" i="1"/>
  <c r="D5862" i="1"/>
  <c r="D5864" i="1"/>
  <c r="D5865" i="1"/>
  <c r="D5866" i="1"/>
  <c r="D5867" i="1"/>
  <c r="D5868" i="1"/>
  <c r="D5869" i="1"/>
  <c r="D5870" i="1"/>
  <c r="D5871" i="1"/>
  <c r="D6012" i="1"/>
  <c r="D6013" i="1"/>
  <c r="D6014" i="1"/>
  <c r="D6016" i="1"/>
  <c r="D6017" i="1"/>
  <c r="D6018" i="1"/>
  <c r="D6024" i="1"/>
  <c r="D6025" i="1"/>
  <c r="D6027" i="1"/>
  <c r="D6028" i="1"/>
  <c r="D6029" i="1"/>
  <c r="D6030" i="1"/>
  <c r="D6031" i="1"/>
  <c r="D6032" i="1"/>
  <c r="D6033" i="1"/>
  <c r="D5887" i="1"/>
  <c r="D5888" i="1"/>
  <c r="D5889" i="1"/>
  <c r="D5890" i="1"/>
  <c r="D5892" i="1"/>
  <c r="D5894" i="1"/>
  <c r="D5898" i="1"/>
  <c r="D5899" i="1"/>
  <c r="D5900" i="1"/>
  <c r="D5949" i="1"/>
  <c r="D5950" i="1"/>
  <c r="D5955" i="1"/>
  <c r="D5956" i="1"/>
  <c r="D5959" i="1"/>
  <c r="D5961" i="1"/>
  <c r="D5962" i="1"/>
  <c r="D5963" i="1"/>
  <c r="D5964" i="1"/>
  <c r="D5965" i="1"/>
  <c r="D5966" i="1"/>
  <c r="D5967" i="1"/>
  <c r="D5969" i="1"/>
  <c r="D5970" i="1"/>
  <c r="D5972" i="1"/>
  <c r="D5978" i="1"/>
  <c r="D5979" i="1"/>
  <c r="D5981" i="1"/>
  <c r="D5982" i="1"/>
  <c r="D5983" i="1"/>
  <c r="D5984" i="1"/>
  <c r="D5985" i="1"/>
  <c r="D5986" i="1"/>
  <c r="D5987" i="1"/>
  <c r="D5990" i="1"/>
  <c r="D5991" i="1"/>
  <c r="D5992" i="1"/>
  <c r="D5994" i="1"/>
  <c r="D6004" i="1"/>
  <c r="D6005" i="1"/>
  <c r="D6006" i="1"/>
  <c r="D6034" i="1"/>
  <c r="D6035" i="1"/>
  <c r="D6039" i="1"/>
  <c r="D6040" i="1"/>
  <c r="D6041" i="1"/>
  <c r="D6042" i="1"/>
  <c r="D6043" i="1"/>
  <c r="D6044" i="1"/>
  <c r="D6046" i="1"/>
  <c r="D6047" i="1"/>
  <c r="D6048" i="1"/>
  <c r="D6051" i="1"/>
  <c r="D6053" i="1"/>
  <c r="D6160" i="1"/>
  <c r="D6161" i="1"/>
  <c r="D6162" i="1"/>
  <c r="D6163" i="1"/>
  <c r="D6164" i="1"/>
  <c r="D6165" i="1"/>
  <c r="D6166" i="1"/>
  <c r="D6168" i="1"/>
  <c r="D6169" i="1"/>
  <c r="D6173" i="1"/>
  <c r="D6174" i="1"/>
  <c r="D6054" i="1"/>
  <c r="D6058" i="1"/>
  <c r="D6064" i="1"/>
  <c r="D6065" i="1"/>
  <c r="D6066" i="1"/>
  <c r="D6067" i="1"/>
  <c r="D6068" i="1"/>
  <c r="D6070" i="1"/>
  <c r="D6074" i="1"/>
  <c r="D6075" i="1"/>
  <c r="D6076" i="1"/>
  <c r="D6077" i="1"/>
  <c r="D6078" i="1"/>
  <c r="D6083" i="1"/>
  <c r="D6084" i="1"/>
  <c r="D6086" i="1"/>
  <c r="D6088" i="1"/>
  <c r="D6089" i="1"/>
  <c r="D6141" i="1"/>
  <c r="D6143" i="1"/>
  <c r="D6144" i="1"/>
  <c r="D6145" i="1"/>
  <c r="D6146" i="1"/>
  <c r="D6147" i="1"/>
  <c r="D6154" i="1"/>
  <c r="D6155" i="1"/>
  <c r="D6157" i="1"/>
  <c r="D6158" i="1"/>
  <c r="D6159" i="1"/>
  <c r="D6255" i="1"/>
  <c r="D6260" i="1"/>
  <c r="D6261" i="1"/>
  <c r="D6262" i="1"/>
  <c r="D6263" i="1"/>
  <c r="D6271" i="1"/>
  <c r="D6273" i="1"/>
  <c r="D6274" i="1"/>
  <c r="D6275" i="1"/>
  <c r="D6276" i="1"/>
  <c r="D6277" i="1"/>
  <c r="D6278" i="1"/>
  <c r="D6279" i="1"/>
  <c r="D6281" i="1"/>
  <c r="D6284" i="1"/>
  <c r="D6175" i="1"/>
  <c r="D6176" i="1"/>
  <c r="D6177" i="1"/>
  <c r="D6178" i="1"/>
  <c r="D6183" i="1"/>
  <c r="D6185" i="1"/>
  <c r="D6191" i="1"/>
  <c r="D6192" i="1"/>
  <c r="D6194" i="1"/>
  <c r="D6196" i="1"/>
  <c r="D6198" i="1"/>
  <c r="D6211" i="1"/>
  <c r="D6212" i="1"/>
  <c r="D6213" i="1"/>
  <c r="D6214" i="1"/>
  <c r="D6219" i="1"/>
  <c r="D6220" i="1"/>
  <c r="D6221" i="1"/>
  <c r="D6222" i="1"/>
  <c r="D6223" i="1"/>
  <c r="D6224" i="1"/>
  <c r="D6225" i="1"/>
  <c r="D6226" i="1"/>
  <c r="D6228" i="1"/>
  <c r="D6229" i="1"/>
  <c r="D6230" i="1"/>
  <c r="D6232" i="1"/>
  <c r="D6233" i="1"/>
  <c r="D6235" i="1"/>
  <c r="D6236" i="1"/>
  <c r="D6237" i="1"/>
  <c r="D6238" i="1"/>
  <c r="D6240" i="1"/>
  <c r="D6243" i="1"/>
  <c r="D6244" i="1"/>
  <c r="D6245" i="1"/>
  <c r="D6247" i="1"/>
  <c r="D6248" i="1"/>
  <c r="D6249" i="1"/>
  <c r="D6253" i="1"/>
  <c r="D6287" i="1"/>
  <c r="D6292" i="1"/>
  <c r="D6293" i="1"/>
  <c r="D6294" i="1"/>
  <c r="D6295" i="1"/>
  <c r="D6308" i="1"/>
  <c r="D6309" i="1"/>
  <c r="D6310" i="1"/>
  <c r="D6311" i="1"/>
  <c r="D6318" i="1"/>
  <c r="D6319" i="1"/>
  <c r="D6323" i="1"/>
  <c r="D6347" i="1"/>
  <c r="D6348" i="1"/>
  <c r="D6351" i="1"/>
  <c r="D6352" i="1"/>
  <c r="D6355" i="1"/>
  <c r="D6356" i="1"/>
  <c r="D6357" i="1"/>
  <c r="D6358" i="1"/>
  <c r="D6359" i="1"/>
  <c r="D6360" i="1"/>
  <c r="D6361" i="1"/>
  <c r="D6362" i="1"/>
  <c r="D6363" i="1"/>
  <c r="D6326" i="1"/>
  <c r="D6327" i="1"/>
  <c r="D6328" i="1"/>
  <c r="D6329" i="1"/>
  <c r="D6330" i="1"/>
  <c r="D6331" i="1"/>
  <c r="D6332" i="1"/>
  <c r="D6333" i="1"/>
  <c r="D6334" i="1"/>
  <c r="D6338" i="1"/>
  <c r="D6339" i="1"/>
  <c r="D6340" i="1"/>
  <c r="D6342" i="1"/>
  <c r="D6344" i="1"/>
  <c r="D6346" i="1"/>
  <c r="D6404" i="1"/>
  <c r="D6405" i="1"/>
  <c r="D6411" i="1"/>
  <c r="D6412" i="1"/>
  <c r="D6413" i="1"/>
  <c r="D6414" i="1"/>
  <c r="D6416" i="1"/>
  <c r="D6417" i="1"/>
  <c r="D6419" i="1"/>
  <c r="D6420" i="1"/>
  <c r="D6421" i="1"/>
  <c r="D6422" i="1"/>
  <c r="D6423" i="1"/>
  <c r="D6388" i="1"/>
  <c r="D6389" i="1"/>
  <c r="D6390" i="1"/>
  <c r="D6391" i="1"/>
  <c r="D6392" i="1"/>
  <c r="D6393" i="1"/>
  <c r="D6397" i="1"/>
  <c r="D6398" i="1"/>
  <c r="D6399" i="1"/>
  <c r="D6400" i="1"/>
  <c r="D6401" i="1"/>
  <c r="D6403" i="1"/>
  <c r="D6425" i="1"/>
  <c r="D6426" i="1"/>
  <c r="D6427" i="1"/>
  <c r="D6428" i="1"/>
  <c r="D6429" i="1"/>
  <c r="D6431" i="1"/>
  <c r="D6434" i="1"/>
  <c r="D6435" i="1"/>
  <c r="D6436" i="1"/>
  <c r="D6437" i="1"/>
  <c r="D6438" i="1"/>
  <c r="D6440" i="1"/>
  <c r="D6444" i="1"/>
  <c r="D6445" i="1"/>
  <c r="D6446" i="1"/>
  <c r="D6447" i="1"/>
  <c r="D6448" i="1"/>
  <c r="D6451" i="1"/>
  <c r="D6472" i="1"/>
  <c r="D6473" i="1"/>
  <c r="D6474" i="1"/>
  <c r="D6475" i="1"/>
  <c r="D6476" i="1"/>
  <c r="D6477" i="1"/>
  <c r="D6512" i="1"/>
  <c r="D6513" i="1"/>
  <c r="D6514" i="1"/>
  <c r="D6515" i="1"/>
  <c r="D6516" i="1"/>
  <c r="D6517" i="1"/>
  <c r="D6519" i="1"/>
  <c r="D6523" i="1"/>
  <c r="D6524" i="1"/>
  <c r="D6525" i="1"/>
  <c r="D6526" i="1"/>
  <c r="D6530" i="1"/>
  <c r="D6531" i="1"/>
  <c r="D6483" i="1"/>
  <c r="D6484" i="1"/>
  <c r="D6485" i="1"/>
  <c r="D6487" i="1"/>
  <c r="D6488" i="1"/>
  <c r="D6489" i="1"/>
  <c r="D6490" i="1"/>
  <c r="D6491" i="1"/>
  <c r="D6492" i="1"/>
  <c r="D6493" i="1"/>
  <c r="D6494" i="1"/>
  <c r="D6501" i="1"/>
  <c r="D6502" i="1"/>
  <c r="D6504" i="1"/>
  <c r="D6508" i="1"/>
  <c r="D6509" i="1"/>
  <c r="D6511" i="1"/>
  <c r="D6616" i="1"/>
  <c r="D6620" i="1"/>
  <c r="D6623" i="1"/>
  <c r="D6624" i="1"/>
  <c r="D6630" i="1"/>
  <c r="D6631" i="1"/>
  <c r="D6632" i="1"/>
  <c r="D6633" i="1"/>
  <c r="D6638" i="1"/>
  <c r="D6658" i="1"/>
  <c r="D6659" i="1"/>
  <c r="D6661" i="1"/>
  <c r="D6662" i="1"/>
  <c r="D6664" i="1"/>
  <c r="D6532" i="1"/>
  <c r="D6533" i="1"/>
  <c r="D6534" i="1"/>
  <c r="D6536" i="1"/>
  <c r="D6537" i="1"/>
  <c r="D6538" i="1"/>
  <c r="D6539" i="1"/>
  <c r="D6540" i="1"/>
  <c r="D6541" i="1"/>
  <c r="D6542" i="1"/>
  <c r="D6545" i="1"/>
  <c r="D6549" i="1"/>
  <c r="D6550" i="1"/>
  <c r="D6551" i="1"/>
  <c r="D6591" i="1"/>
  <c r="D6593" i="1"/>
  <c r="D6594" i="1"/>
  <c r="D6595" i="1"/>
  <c r="D6597" i="1"/>
  <c r="D6598" i="1"/>
  <c r="D6599" i="1"/>
  <c r="D6600" i="1"/>
  <c r="D6601" i="1"/>
  <c r="D6602" i="1"/>
  <c r="D6603" i="1"/>
  <c r="D6604" i="1"/>
  <c r="D6605" i="1"/>
  <c r="D6606" i="1"/>
  <c r="D6607" i="1"/>
  <c r="D6614" i="1"/>
  <c r="D6615" i="1"/>
  <c r="D6692" i="1"/>
  <c r="D6693" i="1"/>
  <c r="D6695" i="1"/>
  <c r="D6696" i="1"/>
  <c r="D6697" i="1"/>
  <c r="D6699" i="1"/>
  <c r="D6705" i="1"/>
  <c r="D6706" i="1"/>
  <c r="D6708" i="1"/>
  <c r="D6709" i="1"/>
  <c r="D6710" i="1"/>
  <c r="D6713" i="1"/>
  <c r="D6717" i="1"/>
  <c r="D6667" i="1"/>
  <c r="D6672" i="1"/>
  <c r="D6674" i="1"/>
  <c r="D6679" i="1"/>
  <c r="D6680" i="1"/>
  <c r="D6684" i="1"/>
  <c r="D6685" i="1"/>
  <c r="D6686" i="1"/>
  <c r="D6687" i="1"/>
  <c r="D6688" i="1"/>
  <c r="D6691" i="1"/>
  <c r="D6752" i="1"/>
  <c r="D6755" i="1"/>
  <c r="D6756" i="1"/>
  <c r="D6757" i="1"/>
  <c r="D6760" i="1"/>
  <c r="D6761" i="1"/>
  <c r="D6762" i="1"/>
  <c r="D6763" i="1"/>
  <c r="D6765" i="1"/>
  <c r="D6766" i="1"/>
  <c r="D6767" i="1"/>
  <c r="D6770" i="1"/>
  <c r="D6771" i="1"/>
  <c r="D6722" i="1"/>
  <c r="D6725" i="1"/>
  <c r="D6726" i="1"/>
  <c r="D6727" i="1"/>
  <c r="D6728" i="1"/>
  <c r="D6729" i="1"/>
  <c r="D6730" i="1"/>
  <c r="D6731" i="1"/>
  <c r="D6732" i="1"/>
  <c r="D6733" i="1"/>
  <c r="D6736" i="1"/>
  <c r="D6743" i="1"/>
  <c r="D6744" i="1"/>
  <c r="D6748" i="1"/>
  <c r="D6750" i="1"/>
  <c r="D6751" i="1"/>
  <c r="D6772" i="1"/>
  <c r="D6773" i="1"/>
  <c r="D6774" i="1"/>
  <c r="D6775" i="1"/>
  <c r="D6776" i="1"/>
  <c r="D6787" i="1"/>
  <c r="D6801" i="1"/>
  <c r="D6802" i="1"/>
  <c r="D6803" i="1"/>
  <c r="D6805" i="1"/>
  <c r="D6806" i="1"/>
  <c r="D6807" i="1"/>
  <c r="D6808" i="1"/>
  <c r="D6809" i="1"/>
  <c r="D6810" i="1"/>
  <c r="D6811" i="1"/>
  <c r="D6813" i="1"/>
  <c r="D6814" i="1"/>
  <c r="D6815" i="1"/>
  <c r="D6816" i="1"/>
  <c r="D6820" i="1"/>
  <c r="D6821" i="1"/>
  <c r="D6822" i="1"/>
  <c r="D6827" i="1"/>
  <c r="D6830" i="1"/>
  <c r="D6831" i="1"/>
  <c r="D6832" i="1"/>
  <c r="D6833" i="1"/>
  <c r="D6837" i="1"/>
  <c r="D6838" i="1"/>
  <c r="D6839" i="1"/>
  <c r="D6840" i="1"/>
  <c r="D6842" i="1"/>
  <c r="D6843" i="1"/>
  <c r="D6844" i="1"/>
  <c r="D6849" i="1"/>
  <c r="D6851" i="1"/>
  <c r="D6852" i="1"/>
  <c r="D6854" i="1"/>
  <c r="D6855" i="1"/>
  <c r="D6856" i="1"/>
  <c r="D6857" i="1"/>
  <c r="D6858" i="1"/>
  <c r="D6860" i="1"/>
  <c r="D6861" i="1"/>
  <c r="D6862" i="1"/>
  <c r="D6863" i="1"/>
  <c r="D6864" i="1"/>
  <c r="D6865" i="1"/>
  <c r="D6866" i="1"/>
  <c r="D6867" i="1"/>
  <c r="D6868" i="1"/>
  <c r="D6892" i="1"/>
  <c r="D6895" i="1"/>
  <c r="D6896" i="1"/>
  <c r="D6897" i="1"/>
  <c r="D6898" i="1"/>
  <c r="D6899" i="1"/>
  <c r="D6900" i="1"/>
  <c r="D6901" i="1"/>
  <c r="D6902" i="1"/>
  <c r="D6903" i="1"/>
  <c r="D6904" i="1"/>
  <c r="D6905" i="1"/>
  <c r="D6907" i="1"/>
  <c r="D6869" i="1"/>
  <c r="D6879" i="1"/>
  <c r="D6881" i="1"/>
  <c r="D6882" i="1"/>
  <c r="D6883" i="1"/>
  <c r="D6885" i="1"/>
  <c r="D6886" i="1"/>
  <c r="D6887" i="1"/>
  <c r="D6888" i="1"/>
  <c r="D6889" i="1"/>
  <c r="D6890" i="1"/>
  <c r="D6891" i="1"/>
  <c r="D6925" i="1"/>
  <c r="D6926" i="1"/>
  <c r="D6927" i="1"/>
  <c r="D6928" i="1"/>
  <c r="D6929" i="1"/>
  <c r="D6932" i="1"/>
  <c r="D6934" i="1"/>
  <c r="D6935" i="1"/>
  <c r="D6936" i="1"/>
  <c r="D6937" i="1"/>
  <c r="D6938" i="1"/>
  <c r="D6943" i="1"/>
  <c r="D6945" i="1"/>
  <c r="D6908" i="1"/>
  <c r="D6909" i="1"/>
  <c r="D6910" i="1"/>
  <c r="D6911" i="1"/>
  <c r="D6912" i="1"/>
  <c r="D6913" i="1"/>
  <c r="D6915" i="1"/>
  <c r="D6916" i="1"/>
  <c r="D6917" i="1"/>
  <c r="D6918" i="1"/>
  <c r="D6919" i="1"/>
  <c r="D6920" i="1"/>
  <c r="D6921" i="1"/>
  <c r="D6924" i="1"/>
  <c r="D6946" i="1"/>
  <c r="D6947" i="1"/>
  <c r="D6950" i="1"/>
  <c r="D6952" i="1"/>
  <c r="D6953" i="1"/>
  <c r="D6955" i="1"/>
  <c r="D6956" i="1"/>
  <c r="D6957" i="1"/>
  <c r="D6962" i="1"/>
  <c r="D6967" i="1"/>
  <c r="D6972" i="1"/>
  <c r="D6973" i="1"/>
  <c r="D6974" i="1"/>
  <c r="D6987" i="1"/>
  <c r="D6995" i="1"/>
  <c r="D6996" i="1"/>
  <c r="D6997" i="1"/>
  <c r="D6998" i="1"/>
  <c r="D7005" i="1"/>
  <c r="D7006" i="1"/>
  <c r="D7007" i="1"/>
  <c r="D7008" i="1"/>
  <c r="D7012" i="1"/>
  <c r="D7013" i="1"/>
  <c r="D7014" i="1"/>
  <c r="D7016" i="1"/>
  <c r="D7019" i="1"/>
  <c r="D7028" i="1"/>
  <c r="D7029" i="1"/>
  <c r="D7033" i="1"/>
  <c r="D7038" i="1"/>
  <c r="D7039" i="1"/>
  <c r="D7040" i="1"/>
  <c r="D7041" i="1"/>
  <c r="D7042" i="1"/>
  <c r="D7043" i="1"/>
  <c r="D7044" i="1"/>
  <c r="D7045" i="1"/>
  <c r="D7046" i="1"/>
  <c r="D7047" i="1"/>
  <c r="D7048" i="1"/>
  <c r="D7050" i="1"/>
  <c r="D7051" i="1"/>
  <c r="D7052" i="1"/>
  <c r="D7053" i="1"/>
  <c r="D7054" i="1"/>
  <c r="D7066" i="1"/>
  <c r="D7067" i="1"/>
  <c r="D7068" i="1"/>
  <c r="D7069" i="1"/>
  <c r="D7103" i="1"/>
  <c r="D7104" i="1"/>
  <c r="D7105" i="1"/>
  <c r="D7108" i="1"/>
  <c r="D7118" i="1"/>
  <c r="D7119" i="1"/>
  <c r="D7120" i="1"/>
  <c r="D7121" i="1"/>
  <c r="D7122" i="1"/>
  <c r="D7070" i="1"/>
  <c r="D7071" i="1"/>
  <c r="D7074" i="1"/>
  <c r="D7075" i="1"/>
  <c r="D7076" i="1"/>
  <c r="D7077" i="1"/>
  <c r="D7080" i="1"/>
  <c r="D7081" i="1"/>
  <c r="D7082" i="1"/>
  <c r="D7083" i="1"/>
  <c r="D7084" i="1"/>
  <c r="D7090" i="1"/>
  <c r="D7100" i="1"/>
  <c r="D7101" i="1"/>
  <c r="D7102" i="1"/>
  <c r="D7123" i="1"/>
  <c r="D7126" i="1"/>
  <c r="D7127" i="1"/>
  <c r="D7129" i="1"/>
  <c r="D7131" i="1"/>
  <c r="D7132" i="1"/>
  <c r="D7133" i="1"/>
  <c r="D7134" i="1"/>
  <c r="D7136" i="1"/>
  <c r="D7140" i="1"/>
  <c r="D7141" i="1"/>
  <c r="D7142" i="1"/>
  <c r="D7143" i="1"/>
  <c r="D7148" i="1"/>
  <c r="D7149" i="1"/>
  <c r="D7158" i="1"/>
  <c r="D7159" i="1"/>
  <c r="D7160" i="1"/>
  <c r="D7161" i="1"/>
  <c r="D7162" i="1"/>
  <c r="D7164" i="1"/>
  <c r="D7165" i="1"/>
  <c r="D7168" i="1"/>
  <c r="D7173" i="1"/>
  <c r="D7174" i="1"/>
  <c r="D7176" i="1"/>
  <c r="D7200" i="1"/>
  <c r="D7201" i="1"/>
  <c r="D7205" i="1"/>
  <c r="D7206" i="1"/>
  <c r="D7207" i="1"/>
  <c r="D7208" i="1"/>
  <c r="D7209" i="1"/>
  <c r="D7210" i="1"/>
  <c r="D7211" i="1"/>
  <c r="D7215" i="1"/>
  <c r="D7217" i="1"/>
  <c r="D7219" i="1"/>
  <c r="D7177" i="1"/>
  <c r="D7178" i="1"/>
  <c r="D7179" i="1"/>
  <c r="D7185" i="1"/>
  <c r="D7186" i="1"/>
  <c r="D7188" i="1"/>
  <c r="D7194" i="1"/>
  <c r="D7197" i="1"/>
  <c r="D7198" i="1"/>
  <c r="D7199" i="1"/>
  <c r="D7220" i="1"/>
  <c r="D7221" i="1"/>
  <c r="D7222" i="1"/>
  <c r="D7223" i="1"/>
  <c r="D7224" i="1"/>
  <c r="D7225" i="1"/>
  <c r="D7226" i="1"/>
  <c r="D7227" i="1"/>
  <c r="D7228" i="1"/>
  <c r="D7246" i="1"/>
  <c r="D7248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249" i="1"/>
  <c r="D7252" i="1"/>
  <c r="D7253" i="1"/>
  <c r="D7255" i="1"/>
  <c r="D7256" i="1"/>
  <c r="D7257" i="1"/>
  <c r="D7258" i="1"/>
  <c r="D7261" i="1"/>
  <c r="D7267" i="1"/>
  <c r="D7268" i="1"/>
  <c r="D7269" i="1"/>
  <c r="D7270" i="1"/>
  <c r="D7275" i="1"/>
  <c r="D7276" i="1"/>
  <c r="D7278" i="1"/>
  <c r="D7280" i="1"/>
  <c r="D7281" i="1"/>
  <c r="D7282" i="1"/>
  <c r="D7283" i="1"/>
  <c r="D7284" i="1"/>
  <c r="D7287" i="1"/>
  <c r="D7288" i="1"/>
  <c r="D7289" i="1"/>
  <c r="D7290" i="1"/>
  <c r="D7292" i="1"/>
  <c r="D7293" i="1"/>
  <c r="D7337" i="1"/>
  <c r="D7340" i="1"/>
  <c r="D7342" i="1"/>
  <c r="D7343" i="1"/>
  <c r="D7346" i="1"/>
  <c r="D7347" i="1"/>
  <c r="D7348" i="1"/>
  <c r="D7349" i="1"/>
  <c r="D7357" i="1"/>
  <c r="D7358" i="1"/>
  <c r="D7359" i="1"/>
  <c r="D7360" i="1"/>
  <c r="D7361" i="1"/>
  <c r="D7362" i="1"/>
  <c r="D7308" i="1"/>
  <c r="D7309" i="1"/>
  <c r="D7310" i="1"/>
  <c r="D7311" i="1"/>
  <c r="D7312" i="1"/>
  <c r="D7313" i="1"/>
  <c r="D7316" i="1"/>
  <c r="D7317" i="1"/>
  <c r="D7318" i="1"/>
  <c r="D7321" i="1"/>
  <c r="D7322" i="1"/>
  <c r="D7323" i="1"/>
  <c r="D7326" i="1"/>
  <c r="D7335" i="1"/>
  <c r="D7363" i="1"/>
  <c r="D7364" i="1"/>
  <c r="D7366" i="1"/>
  <c r="D7367" i="1"/>
  <c r="D7368" i="1"/>
  <c r="D7371" i="1"/>
  <c r="D7372" i="1"/>
  <c r="D7373" i="1"/>
  <c r="D7374" i="1"/>
  <c r="D7377" i="1"/>
  <c r="D7378" i="1"/>
  <c r="D7380" i="1"/>
  <c r="D7407" i="1"/>
  <c r="D7410" i="1"/>
  <c r="D7413" i="1"/>
  <c r="D7415" i="1"/>
  <c r="D7420" i="1"/>
  <c r="D7421" i="1"/>
  <c r="D7422" i="1"/>
  <c r="D7423" i="1"/>
  <c r="D7424" i="1"/>
  <c r="D7426" i="1"/>
  <c r="D7427" i="1"/>
  <c r="D7382" i="1"/>
  <c r="D7383" i="1"/>
  <c r="D7384" i="1"/>
  <c r="D7387" i="1"/>
  <c r="D7388" i="1"/>
  <c r="D7390" i="1"/>
  <c r="D7391" i="1"/>
  <c r="D7392" i="1"/>
  <c r="D7393" i="1"/>
  <c r="D7397" i="1"/>
  <c r="D7398" i="1"/>
  <c r="D7401" i="1"/>
  <c r="D7402" i="1"/>
  <c r="D7403" i="1"/>
  <c r="D7405" i="1"/>
  <c r="D7453" i="1"/>
  <c r="D7457" i="1"/>
  <c r="D7458" i="1"/>
  <c r="D7459" i="1"/>
  <c r="D7460" i="1"/>
  <c r="D7461" i="1"/>
  <c r="D7462" i="1"/>
  <c r="D7463" i="1"/>
  <c r="D7464" i="1"/>
  <c r="D7466" i="1"/>
  <c r="D7468" i="1"/>
  <c r="D7469" i="1"/>
  <c r="D7470" i="1"/>
  <c r="D7471" i="1"/>
  <c r="D7472" i="1"/>
  <c r="D7428" i="1"/>
  <c r="D7429" i="1"/>
  <c r="D7430" i="1"/>
  <c r="D7431" i="1"/>
  <c r="D7434" i="1"/>
  <c r="D7435" i="1"/>
  <c r="D7436" i="1"/>
  <c r="D7437" i="1"/>
  <c r="D7438" i="1"/>
  <c r="D7439" i="1"/>
  <c r="D7441" i="1"/>
  <c r="D7444" i="1"/>
  <c r="D7445" i="1"/>
  <c r="D7447" i="1"/>
  <c r="D7448" i="1"/>
  <c r="D7451" i="1"/>
  <c r="D7473" i="1"/>
  <c r="D7476" i="1"/>
  <c r="D7477" i="1"/>
  <c r="D7478" i="1"/>
  <c r="D7481" i="1"/>
  <c r="D7482" i="1"/>
  <c r="D7483" i="1"/>
  <c r="D7484" i="1"/>
  <c r="D7485" i="1"/>
  <c r="D7487" i="1"/>
  <c r="D7490" i="1"/>
  <c r="D7536" i="1"/>
  <c r="D7538" i="1"/>
  <c r="D7541" i="1"/>
  <c r="D7542" i="1"/>
  <c r="D7543" i="1"/>
  <c r="D7544" i="1"/>
  <c r="D7545" i="1"/>
  <c r="D7546" i="1"/>
  <c r="D7549" i="1"/>
  <c r="D7550" i="1"/>
  <c r="D7551" i="1"/>
  <c r="D7552" i="1"/>
  <c r="D7554" i="1"/>
  <c r="D7558" i="1"/>
  <c r="D7559" i="1"/>
  <c r="D7491" i="1"/>
  <c r="D7492" i="1"/>
  <c r="D7493" i="1"/>
  <c r="D7494" i="1"/>
  <c r="D7495" i="1"/>
  <c r="D7496" i="1"/>
  <c r="D7500" i="1"/>
  <c r="D7501" i="1"/>
  <c r="D7502" i="1"/>
  <c r="D7509" i="1"/>
  <c r="D7510" i="1"/>
  <c r="D7511" i="1"/>
  <c r="D7514" i="1"/>
  <c r="D7515" i="1"/>
  <c r="D7518" i="1"/>
  <c r="D7519" i="1"/>
  <c r="D7520" i="1"/>
  <c r="D7521" i="1"/>
  <c r="D7522" i="1"/>
  <c r="D7523" i="1"/>
  <c r="D7524" i="1"/>
  <c r="D7525" i="1"/>
  <c r="D7529" i="1"/>
  <c r="D7531" i="1"/>
  <c r="D7532" i="1"/>
  <c r="D7534" i="1"/>
  <c r="D7535" i="1"/>
  <c r="D7564" i="1"/>
  <c r="D7565" i="1"/>
  <c r="D7566" i="1"/>
  <c r="D7567" i="1"/>
  <c r="D7568" i="1"/>
  <c r="D7569" i="1"/>
  <c r="D7570" i="1"/>
  <c r="D7571" i="1"/>
  <c r="D7572" i="1"/>
  <c r="D7573" i="1"/>
  <c r="D7575" i="1"/>
  <c r="D7576" i="1"/>
  <c r="D7577" i="1"/>
  <c r="D7578" i="1"/>
  <c r="D7579" i="1"/>
  <c r="D7582" i="1"/>
  <c r="D7632" i="1"/>
  <c r="D7633" i="1"/>
  <c r="D7637" i="1"/>
  <c r="D7638" i="1"/>
  <c r="D7639" i="1"/>
  <c r="D7640" i="1"/>
  <c r="D7641" i="1"/>
  <c r="D7643" i="1"/>
  <c r="D7644" i="1"/>
  <c r="D7645" i="1"/>
  <c r="D7647" i="1"/>
  <c r="D7648" i="1"/>
  <c r="D7649" i="1"/>
  <c r="D7652" i="1"/>
  <c r="D7653" i="1"/>
  <c r="D7654" i="1"/>
  <c r="D7583" i="1"/>
  <c r="D7584" i="1"/>
  <c r="D7585" i="1"/>
  <c r="D7586" i="1"/>
  <c r="D7589" i="1"/>
  <c r="D7593" i="1"/>
  <c r="D7596" i="1"/>
  <c r="D7597" i="1"/>
  <c r="D7598" i="1"/>
  <c r="D7600" i="1"/>
  <c r="D7607" i="1"/>
  <c r="D7608" i="1"/>
  <c r="D7609" i="1"/>
  <c r="D7611" i="1"/>
  <c r="D7613" i="1"/>
  <c r="D7615" i="1"/>
  <c r="D7616" i="1"/>
  <c r="D7617" i="1"/>
  <c r="D7618" i="1"/>
  <c r="D7619" i="1"/>
  <c r="D7624" i="1"/>
  <c r="D7625" i="1"/>
  <c r="D7626" i="1"/>
  <c r="D7627" i="1"/>
  <c r="D7629" i="1"/>
  <c r="D7630" i="1"/>
  <c r="D7631" i="1"/>
  <c r="D7681" i="1"/>
  <c r="D7682" i="1"/>
  <c r="D7683" i="1"/>
  <c r="D7684" i="1"/>
  <c r="D7685" i="1"/>
  <c r="D7686" i="1"/>
  <c r="D7687" i="1"/>
  <c r="D7689" i="1"/>
  <c r="D7690" i="1"/>
  <c r="D7691" i="1"/>
  <c r="D7692" i="1"/>
  <c r="D7693" i="1"/>
  <c r="D7694" i="1"/>
  <c r="D7695" i="1"/>
  <c r="D7696" i="1"/>
  <c r="D7697" i="1"/>
  <c r="D7655" i="1"/>
  <c r="D7656" i="1"/>
  <c r="D7660" i="1"/>
  <c r="D7661" i="1"/>
  <c r="D7662" i="1"/>
  <c r="D7669" i="1"/>
  <c r="D7670" i="1"/>
  <c r="D7671" i="1"/>
  <c r="D7672" i="1"/>
  <c r="D7675" i="1"/>
  <c r="D7677" i="1"/>
  <c r="D7678" i="1"/>
  <c r="D7679" i="1"/>
  <c r="D7680" i="1"/>
  <c r="D7719" i="1"/>
  <c r="D7720" i="1"/>
  <c r="D7721" i="1"/>
  <c r="D7723" i="1"/>
  <c r="D7724" i="1"/>
  <c r="D7730" i="1"/>
  <c r="D7731" i="1"/>
  <c r="D7732" i="1"/>
  <c r="D7735" i="1"/>
  <c r="D7736" i="1"/>
  <c r="D7738" i="1"/>
  <c r="D7739" i="1"/>
  <c r="D7740" i="1"/>
  <c r="D7741" i="1"/>
  <c r="D7698" i="1"/>
  <c r="D7699" i="1"/>
  <c r="D7700" i="1"/>
  <c r="D7701" i="1"/>
  <c r="D7702" i="1"/>
  <c r="D7703" i="1"/>
  <c r="D7712" i="1"/>
  <c r="D7713" i="1"/>
  <c r="D7714" i="1"/>
  <c r="D7715" i="1"/>
  <c r="D7716" i="1"/>
  <c r="D7718" i="1"/>
  <c r="D7897" i="1"/>
  <c r="D7898" i="1"/>
  <c r="D7908" i="1"/>
  <c r="D7924" i="1"/>
  <c r="D7925" i="1"/>
  <c r="D7926" i="1"/>
  <c r="D7930" i="1"/>
  <c r="D7932" i="1"/>
  <c r="D7933" i="1"/>
  <c r="D7934" i="1"/>
  <c r="D7936" i="1"/>
  <c r="D7937" i="1"/>
  <c r="D7938" i="1"/>
  <c r="D7939" i="1"/>
  <c r="D7742" i="1"/>
  <c r="D7744" i="1"/>
  <c r="D7745" i="1"/>
  <c r="D7746" i="1"/>
  <c r="D7753" i="1"/>
  <c r="D7754" i="1"/>
  <c r="D7755" i="1"/>
  <c r="D7756" i="1"/>
  <c r="D7757" i="1"/>
  <c r="D7758" i="1"/>
  <c r="D7761" i="1"/>
  <c r="D7762" i="1"/>
  <c r="D7763" i="1"/>
  <c r="D7766" i="1"/>
  <c r="D7767" i="1"/>
  <c r="D7768" i="1"/>
  <c r="D7771" i="1"/>
  <c r="D7772" i="1"/>
  <c r="D7775" i="1"/>
  <c r="D7776" i="1"/>
  <c r="D7777" i="1"/>
  <c r="D7830" i="1"/>
  <c r="D7831" i="1"/>
  <c r="D7832" i="1"/>
  <c r="D7833" i="1"/>
  <c r="D7895" i="1"/>
  <c r="D7896" i="1"/>
  <c r="D7976" i="1"/>
  <c r="D7977" i="1"/>
  <c r="D8002" i="1"/>
  <c r="D8005" i="1"/>
  <c r="D8006" i="1"/>
  <c r="D8009" i="1"/>
  <c r="D8010" i="1"/>
  <c r="D8011" i="1"/>
  <c r="D8012" i="1"/>
  <c r="D8013" i="1"/>
  <c r="D8014" i="1"/>
  <c r="D7940" i="1"/>
  <c r="D7943" i="1"/>
  <c r="D7954" i="1"/>
  <c r="D7955" i="1"/>
  <c r="D7958" i="1"/>
  <c r="D7962" i="1"/>
  <c r="D7963" i="1"/>
  <c r="D7964" i="1"/>
  <c r="D7965" i="1"/>
  <c r="D7968" i="1"/>
  <c r="D7969" i="1"/>
  <c r="D7970" i="1"/>
  <c r="D7971" i="1"/>
  <c r="D7973" i="1"/>
  <c r="D8036" i="1"/>
  <c r="D8037" i="1"/>
  <c r="D8038" i="1"/>
  <c r="D8040" i="1"/>
  <c r="D8044" i="1"/>
  <c r="D8051" i="1"/>
  <c r="D8053" i="1"/>
  <c r="D8058" i="1"/>
  <c r="D8059" i="1"/>
  <c r="D8060" i="1"/>
  <c r="D8061" i="1"/>
  <c r="D8015" i="1"/>
  <c r="D8016" i="1"/>
  <c r="D8017" i="1"/>
  <c r="D8018" i="1"/>
  <c r="D8019" i="1"/>
  <c r="D8020" i="1"/>
  <c r="D8021" i="1"/>
  <c r="D8022" i="1"/>
  <c r="D8023" i="1"/>
  <c r="D8029" i="1"/>
  <c r="D8030" i="1"/>
  <c r="D8031" i="1"/>
  <c r="D8032" i="1"/>
  <c r="D8033" i="1"/>
  <c r="D8034" i="1"/>
  <c r="D8035" i="1"/>
  <c r="D8128" i="1"/>
  <c r="D8129" i="1"/>
  <c r="D8162" i="1"/>
  <c r="D8163" i="1"/>
  <c r="D8164" i="1"/>
  <c r="D8165" i="1"/>
  <c r="D8170" i="1"/>
  <c r="D8171" i="1"/>
  <c r="D8172" i="1"/>
  <c r="D8173" i="1"/>
  <c r="D8174" i="1"/>
  <c r="D8175" i="1"/>
  <c r="D8064" i="1"/>
  <c r="D8066" i="1"/>
  <c r="D8068" i="1"/>
  <c r="D8069" i="1"/>
  <c r="D8071" i="1"/>
  <c r="D8072" i="1"/>
  <c r="D8073" i="1"/>
  <c r="D8076" i="1"/>
  <c r="D8078" i="1"/>
  <c r="D8081" i="1"/>
  <c r="D8083" i="1"/>
  <c r="D8085" i="1"/>
  <c r="D8090" i="1"/>
  <c r="D8091" i="1"/>
  <c r="D8092" i="1"/>
  <c r="D8098" i="1"/>
  <c r="D8100" i="1"/>
  <c r="D8101" i="1"/>
  <c r="D8103" i="1"/>
  <c r="D8105" i="1"/>
  <c r="D8108" i="1"/>
  <c r="D8109" i="1"/>
  <c r="D8116" i="1"/>
  <c r="D8121" i="1"/>
  <c r="D8122" i="1"/>
  <c r="D8124" i="1"/>
  <c r="D8125" i="1"/>
  <c r="D8126" i="1"/>
  <c r="D8127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177" i="1"/>
  <c r="D8178" i="1"/>
  <c r="D8179" i="1"/>
  <c r="D8181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208" i="1"/>
  <c r="D8214" i="1"/>
  <c r="D8215" i="1"/>
  <c r="D8216" i="1"/>
  <c r="D8217" i="1"/>
  <c r="D8218" i="1"/>
  <c r="D8221" i="1"/>
  <c r="D8223" i="1"/>
  <c r="D8224" i="1"/>
  <c r="D8226" i="1"/>
  <c r="D8227" i="1"/>
  <c r="D8228" i="1"/>
  <c r="D8229" i="1"/>
  <c r="D8232" i="1"/>
  <c r="D8233" i="1"/>
  <c r="D8234" i="1"/>
  <c r="D8235" i="1"/>
  <c r="D8236" i="1"/>
  <c r="D8237" i="1"/>
  <c r="D8238" i="1"/>
  <c r="D8239" i="1"/>
  <c r="D8240" i="1"/>
  <c r="D8243" i="1"/>
  <c r="D8244" i="1"/>
  <c r="D8246" i="1"/>
  <c r="D8248" i="1"/>
  <c r="D8251" i="1"/>
  <c r="D8252" i="1"/>
  <c r="D8255" i="1"/>
  <c r="D8256" i="1"/>
  <c r="D8257" i="1"/>
  <c r="D8258" i="1"/>
  <c r="D8259" i="1"/>
  <c r="D8264" i="1"/>
  <c r="D8267" i="1"/>
  <c r="D8268" i="1"/>
  <c r="D8303" i="1"/>
  <c r="D8304" i="1"/>
  <c r="D8305" i="1"/>
  <c r="D8308" i="1"/>
  <c r="D8310" i="1"/>
  <c r="D8311" i="1"/>
  <c r="D8312" i="1"/>
  <c r="D8314" i="1"/>
  <c r="D8315" i="1"/>
  <c r="D8316" i="1"/>
  <c r="D8317" i="1"/>
  <c r="D8319" i="1"/>
  <c r="D8322" i="1"/>
  <c r="D8324" i="1"/>
  <c r="D8325" i="1"/>
  <c r="D8272" i="1"/>
  <c r="D8273" i="1"/>
  <c r="D8276" i="1"/>
  <c r="D8277" i="1"/>
  <c r="D8280" i="1"/>
  <c r="D8283" i="1"/>
  <c r="D8284" i="1"/>
  <c r="D8291" i="1"/>
  <c r="D8292" i="1"/>
  <c r="D8293" i="1"/>
  <c r="D8300" i="1"/>
  <c r="D8301" i="1"/>
  <c r="D8302" i="1"/>
  <c r="D8343" i="1"/>
  <c r="D8346" i="1"/>
  <c r="D8347" i="1"/>
  <c r="D8348" i="1"/>
  <c r="D8349" i="1"/>
  <c r="D8350" i="1"/>
  <c r="D8351" i="1"/>
  <c r="D8352" i="1"/>
  <c r="D8353" i="1"/>
  <c r="D8354" i="1"/>
  <c r="D8356" i="1"/>
  <c r="D8357" i="1"/>
  <c r="D8358" i="1"/>
  <c r="D8327" i="1"/>
  <c r="D8328" i="1"/>
  <c r="D8329" i="1"/>
  <c r="D8330" i="1"/>
  <c r="D8332" i="1"/>
  <c r="D8333" i="1"/>
  <c r="D8334" i="1"/>
  <c r="D8335" i="1"/>
  <c r="D8336" i="1"/>
  <c r="D8337" i="1"/>
  <c r="D8338" i="1"/>
  <c r="D8359" i="1"/>
  <c r="D8371" i="1"/>
  <c r="D8372" i="1"/>
  <c r="D8374" i="1"/>
  <c r="D8375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9" i="1"/>
  <c r="D8414" i="1"/>
  <c r="D8416" i="1"/>
  <c r="D8417" i="1"/>
  <c r="D8418" i="1"/>
  <c r="D8420" i="1"/>
  <c r="D8422" i="1"/>
  <c r="D8423" i="1"/>
  <c r="D8424" i="1"/>
  <c r="D8425" i="1"/>
  <c r="D8426" i="1"/>
  <c r="D8427" i="1"/>
  <c r="D8400" i="1"/>
  <c r="D8401" i="1"/>
  <c r="D8403" i="1"/>
  <c r="D8404" i="1"/>
  <c r="D8405" i="1"/>
  <c r="D8406" i="1"/>
  <c r="D8407" i="1"/>
  <c r="D8409" i="1"/>
  <c r="D8410" i="1"/>
  <c r="D8411" i="1"/>
  <c r="D8412" i="1"/>
  <c r="D8413" i="1"/>
  <c r="D8451" i="1"/>
  <c r="D8454" i="1"/>
  <c r="D8459" i="1"/>
  <c r="D8460" i="1"/>
  <c r="D8461" i="1"/>
  <c r="D8462" i="1"/>
  <c r="D8463" i="1"/>
  <c r="D8464" i="1"/>
  <c r="D8466" i="1"/>
  <c r="D8469" i="1"/>
  <c r="D8472" i="1"/>
  <c r="D8473" i="1"/>
  <c r="D8474" i="1"/>
  <c r="D8476" i="1"/>
  <c r="D847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6" i="1"/>
  <c r="D8450" i="1"/>
  <c r="D8479" i="1"/>
  <c r="D8480" i="1"/>
  <c r="D8481" i="1"/>
  <c r="D8482" i="1"/>
  <c r="D8492" i="1"/>
  <c r="D8493" i="1"/>
  <c r="D8494" i="1"/>
  <c r="D8495" i="1"/>
  <c r="D8496" i="1"/>
  <c r="D8497" i="1"/>
  <c r="D8498" i="1"/>
  <c r="D8499" i="1"/>
  <c r="D8500" i="1"/>
  <c r="D8501" i="1"/>
  <c r="D8503" i="1"/>
  <c r="D8505" i="1"/>
  <c r="D8506" i="1"/>
  <c r="D8507" i="1"/>
  <c r="D8508" i="1"/>
  <c r="D8509" i="1"/>
  <c r="D8513" i="1"/>
  <c r="D8514" i="1"/>
  <c r="D8515" i="1"/>
  <c r="D8516" i="1"/>
  <c r="D8518" i="1"/>
  <c r="D8519" i="1"/>
  <c r="D8520" i="1"/>
  <c r="D8521" i="1"/>
  <c r="D8522" i="1"/>
  <c r="D8523" i="1"/>
  <c r="D8524" i="1"/>
  <c r="D8525" i="1"/>
  <c r="D8531" i="1"/>
  <c r="D8532" i="1"/>
  <c r="D8533" i="1"/>
  <c r="D8536" i="1"/>
  <c r="D8537" i="1"/>
  <c r="D8538" i="1"/>
  <c r="D8539" i="1"/>
  <c r="D8582" i="1"/>
  <c r="D8584" i="1"/>
  <c r="D8585" i="1"/>
  <c r="D8586" i="1"/>
  <c r="D8587" i="1"/>
  <c r="D8588" i="1"/>
  <c r="D8589" i="1"/>
  <c r="D8590" i="1"/>
  <c r="D8591" i="1"/>
  <c r="D8592" i="1"/>
  <c r="D8593" i="1"/>
  <c r="D8594" i="1"/>
  <c r="D8596" i="1"/>
  <c r="D8598" i="1"/>
  <c r="D8599" i="1"/>
  <c r="D8540" i="1"/>
  <c r="D8541" i="1"/>
  <c r="D8542" i="1"/>
  <c r="D8543" i="1"/>
  <c r="D8547" i="1"/>
  <c r="D8548" i="1"/>
  <c r="D8549" i="1"/>
  <c r="D8551" i="1"/>
  <c r="D8553" i="1"/>
  <c r="D8554" i="1"/>
  <c r="D8556" i="1"/>
  <c r="D8557" i="1"/>
  <c r="D8558" i="1"/>
  <c r="D8561" i="1"/>
  <c r="D8563" i="1"/>
  <c r="D8567" i="1"/>
  <c r="D8569" i="1"/>
  <c r="D8570" i="1"/>
  <c r="D8571" i="1"/>
  <c r="D8572" i="1"/>
  <c r="D8573" i="1"/>
  <c r="D8576" i="1"/>
  <c r="D8577" i="1"/>
  <c r="D8578" i="1"/>
  <c r="D8579" i="1"/>
  <c r="D8580" i="1"/>
  <c r="D8581" i="1"/>
  <c r="D8600" i="1"/>
  <c r="D8601" i="1"/>
  <c r="D8602" i="1"/>
  <c r="D8603" i="1"/>
  <c r="D8604" i="1"/>
  <c r="D8605" i="1"/>
  <c r="D8606" i="1"/>
  <c r="D8607" i="1"/>
  <c r="D8608" i="1"/>
  <c r="D8609" i="1"/>
  <c r="D8610" i="1"/>
  <c r="D8612" i="1"/>
  <c r="D8614" i="1"/>
  <c r="D8615" i="1"/>
  <c r="D8616" i="1"/>
  <c r="D8617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18" i="1"/>
  <c r="D8619" i="1"/>
  <c r="D8620" i="1"/>
  <c r="D8621" i="1"/>
  <c r="D8622" i="1"/>
  <c r="D8623" i="1"/>
  <c r="D8624" i="1"/>
  <c r="D8625" i="1"/>
  <c r="D8626" i="1"/>
  <c r="D8627" i="1"/>
  <c r="D8629" i="1"/>
  <c r="D8630" i="1"/>
  <c r="D8631" i="1"/>
  <c r="D8632" i="1"/>
  <c r="D8633" i="1"/>
  <c r="D8634" i="1"/>
  <c r="D8635" i="1"/>
  <c r="D8670" i="1"/>
  <c r="D8671" i="1"/>
  <c r="D8672" i="1"/>
  <c r="D8673" i="1"/>
  <c r="D8674" i="1"/>
  <c r="D8676" i="1"/>
  <c r="D8677" i="1"/>
  <c r="D8678" i="1"/>
  <c r="D8679" i="1"/>
  <c r="D8681" i="1"/>
  <c r="D8682" i="1"/>
  <c r="D8683" i="1"/>
  <c r="D8684" i="1"/>
  <c r="D8685" i="1"/>
  <c r="D8686" i="1"/>
  <c r="D8687" i="1"/>
  <c r="D8652" i="1"/>
  <c r="D8653" i="1"/>
  <c r="D8654" i="1"/>
  <c r="D8656" i="1"/>
  <c r="D8657" i="1"/>
  <c r="D8658" i="1"/>
  <c r="D8659" i="1"/>
  <c r="D8660" i="1"/>
  <c r="D8661" i="1"/>
  <c r="D8662" i="1"/>
  <c r="D8663" i="1"/>
  <c r="D8664" i="1"/>
  <c r="D8666" i="1"/>
  <c r="D8667" i="1"/>
  <c r="D8668" i="1"/>
  <c r="D8669" i="1"/>
  <c r="D8688" i="1"/>
  <c r="D8689" i="1"/>
  <c r="D8690" i="1"/>
  <c r="D8692" i="1"/>
  <c r="D8693" i="1"/>
  <c r="D8694" i="1"/>
  <c r="D8695" i="1"/>
  <c r="D8696" i="1"/>
  <c r="D8698" i="1"/>
  <c r="D8700" i="1"/>
  <c r="D8701" i="1"/>
  <c r="D8702" i="1"/>
  <c r="D8703" i="1"/>
  <c r="D8704" i="1"/>
  <c r="D8705" i="1"/>
  <c r="D8706" i="1"/>
  <c r="D870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08" i="1"/>
  <c r="D8709" i="1"/>
  <c r="D8714" i="1"/>
  <c r="D8715" i="1"/>
  <c r="D8718" i="1"/>
  <c r="D8719" i="1"/>
  <c r="D8720" i="1"/>
  <c r="D8721" i="1"/>
  <c r="D8722" i="1"/>
  <c r="D8723" i="1"/>
  <c r="D8724" i="1"/>
  <c r="D8725" i="1"/>
  <c r="D8726" i="1"/>
  <c r="D8727" i="1"/>
  <c r="D8740" i="1"/>
  <c r="D8741" i="1"/>
  <c r="D8744" i="1"/>
  <c r="D8748" i="1"/>
  <c r="D8749" i="1"/>
  <c r="D8750" i="1"/>
  <c r="D8751" i="1"/>
  <c r="D8753" i="1"/>
  <c r="D8754" i="1"/>
  <c r="D8756" i="1"/>
  <c r="D8757" i="1"/>
  <c r="D8758" i="1"/>
  <c r="D8759" i="1"/>
  <c r="D8760" i="1"/>
  <c r="D8763" i="1"/>
  <c r="D8764" i="1"/>
  <c r="D8765" i="1"/>
  <c r="D8770" i="1"/>
  <c r="D8772" i="1"/>
  <c r="D8774" i="1"/>
  <c r="D8776" i="1"/>
  <c r="D8779" i="1"/>
  <c r="D8782" i="1"/>
  <c r="D8783" i="1"/>
  <c r="D8784" i="1"/>
  <c r="D8785" i="1"/>
  <c r="D8786" i="1"/>
  <c r="D8787" i="1"/>
  <c r="D8788" i="1"/>
  <c r="D8789" i="1"/>
  <c r="D8790" i="1"/>
  <c r="D8791" i="1"/>
  <c r="D8792" i="1"/>
  <c r="D8801" i="1"/>
  <c r="D8802" i="1"/>
  <c r="D8803" i="1"/>
  <c r="D8810" i="1"/>
  <c r="D8811" i="1"/>
  <c r="D8812" i="1"/>
  <c r="D8813" i="1"/>
  <c r="D8819" i="1"/>
  <c r="D8820" i="1"/>
  <c r="D8823" i="1"/>
  <c r="D8879" i="1"/>
  <c r="D8880" i="1"/>
  <c r="D8881" i="1"/>
  <c r="D8882" i="1"/>
  <c r="D8884" i="1"/>
  <c r="D8885" i="1"/>
  <c r="D8886" i="1"/>
  <c r="D8890" i="1"/>
  <c r="D8891" i="1"/>
  <c r="D8892" i="1"/>
  <c r="D8893" i="1"/>
  <c r="D8894" i="1"/>
  <c r="D8896" i="1"/>
  <c r="D8897" i="1"/>
  <c r="D8899" i="1"/>
  <c r="D8831" i="1"/>
  <c r="D8832" i="1"/>
  <c r="D8836" i="1"/>
  <c r="D8837" i="1"/>
  <c r="D8840" i="1"/>
  <c r="D8842" i="1"/>
  <c r="D8843" i="1"/>
  <c r="D8844" i="1"/>
  <c r="D8845" i="1"/>
  <c r="D8846" i="1"/>
  <c r="D8847" i="1"/>
  <c r="D8851" i="1"/>
  <c r="D8856" i="1"/>
  <c r="D8857" i="1"/>
  <c r="D8860" i="1"/>
  <c r="D8861" i="1"/>
  <c r="D8863" i="1"/>
  <c r="D8864" i="1"/>
  <c r="D8865" i="1"/>
  <c r="D8866" i="1"/>
  <c r="D8867" i="1"/>
  <c r="D8868" i="1"/>
  <c r="D8869" i="1"/>
  <c r="D8875" i="1"/>
  <c r="D8877" i="1"/>
  <c r="D8878" i="1"/>
  <c r="D8900" i="1"/>
  <c r="D8901" i="1"/>
  <c r="D8902" i="1"/>
  <c r="D8904" i="1"/>
  <c r="D8905" i="1"/>
  <c r="D8910" i="1"/>
  <c r="D8911" i="1"/>
  <c r="D8913" i="1"/>
  <c r="D8915" i="1"/>
  <c r="D8923" i="1"/>
  <c r="D8924" i="1"/>
  <c r="D8929" i="1"/>
  <c r="D8930" i="1"/>
  <c r="D8931" i="1"/>
  <c r="D8932" i="1"/>
  <c r="D8964" i="1"/>
  <c r="D9001" i="1"/>
  <c r="D9002" i="1"/>
  <c r="D9003" i="1"/>
  <c r="D9004" i="1"/>
  <c r="D9005" i="1"/>
  <c r="D9006" i="1"/>
  <c r="D9007" i="1"/>
  <c r="D9010" i="1"/>
  <c r="D9011" i="1"/>
  <c r="D9012" i="1"/>
  <c r="D9017" i="1"/>
  <c r="D8933" i="1"/>
  <c r="D8934" i="1"/>
  <c r="D8935" i="1"/>
  <c r="D8936" i="1"/>
  <c r="D8937" i="1"/>
  <c r="D8939" i="1"/>
  <c r="D8940" i="1"/>
  <c r="D8943" i="1"/>
  <c r="D8944" i="1"/>
  <c r="D8946" i="1"/>
  <c r="D8959" i="1"/>
  <c r="D8960" i="1"/>
  <c r="D8961" i="1"/>
  <c r="D8962" i="1"/>
  <c r="D8963" i="1"/>
  <c r="D9020" i="1"/>
  <c r="D9021" i="1"/>
  <c r="D9022" i="1"/>
  <c r="D9039" i="1"/>
  <c r="D9063" i="1"/>
  <c r="D9064" i="1"/>
  <c r="D9065" i="1"/>
  <c r="D9066" i="1"/>
  <c r="D9067" i="1"/>
  <c r="D9068" i="1"/>
  <c r="D9076" i="1"/>
  <c r="D9077" i="1"/>
  <c r="D9079" i="1"/>
  <c r="D9080" i="1"/>
  <c r="D9102" i="1"/>
  <c r="D9109" i="1"/>
  <c r="D9110" i="1"/>
  <c r="D9111" i="1"/>
  <c r="D9112" i="1"/>
  <c r="D9115" i="1"/>
  <c r="D9117" i="1"/>
  <c r="D9118" i="1"/>
  <c r="D9125" i="1"/>
  <c r="D9126" i="1"/>
  <c r="D9082" i="1"/>
  <c r="D9086" i="1"/>
  <c r="D9087" i="1"/>
  <c r="D9088" i="1"/>
  <c r="D9092" i="1"/>
  <c r="D9093" i="1"/>
  <c r="D9209" i="1"/>
  <c r="D9210" i="1"/>
  <c r="D9211" i="1"/>
  <c r="D9213" i="1"/>
  <c r="D9214" i="1"/>
  <c r="D9223" i="1"/>
  <c r="D9224" i="1"/>
  <c r="D9225" i="1"/>
  <c r="D9227" i="1"/>
  <c r="D9228" i="1"/>
  <c r="D9229" i="1"/>
  <c r="D9230" i="1"/>
  <c r="D9127" i="1"/>
  <c r="D9128" i="1"/>
  <c r="D9129" i="1"/>
  <c r="D9130" i="1"/>
  <c r="D9131" i="1"/>
  <c r="D9132" i="1"/>
  <c r="D9133" i="1"/>
  <c r="D9135" i="1"/>
  <c r="D9136" i="1"/>
  <c r="D9137" i="1"/>
  <c r="D9139" i="1"/>
  <c r="D9140" i="1"/>
  <c r="D9141" i="1"/>
  <c r="D9144" i="1"/>
  <c r="D9147" i="1"/>
  <c r="D9148" i="1"/>
  <c r="D9149" i="1"/>
  <c r="D9150" i="1"/>
  <c r="D9152" i="1"/>
  <c r="D9154" i="1"/>
  <c r="D9170" i="1"/>
  <c r="D9172" i="1"/>
  <c r="D9173" i="1"/>
  <c r="D9174" i="1"/>
  <c r="D9175" i="1"/>
  <c r="D9176" i="1"/>
  <c r="D9177" i="1"/>
  <c r="D9184" i="1"/>
  <c r="D9185" i="1"/>
  <c r="D9189" i="1"/>
  <c r="D9190" i="1"/>
  <c r="D9191" i="1"/>
  <c r="D9197" i="1"/>
  <c r="D9198" i="1"/>
  <c r="D9201" i="1"/>
  <c r="D9202" i="1"/>
  <c r="D9203" i="1"/>
  <c r="D9205" i="1"/>
  <c r="D9206" i="1"/>
  <c r="D9271" i="1"/>
  <c r="D9272" i="1"/>
  <c r="D9273" i="1"/>
  <c r="D9274" i="1"/>
  <c r="D9275" i="1"/>
  <c r="D9276" i="1"/>
  <c r="D9278" i="1"/>
  <c r="D9282" i="1"/>
  <c r="D9303" i="1"/>
  <c r="D9306" i="1"/>
  <c r="D9307" i="1"/>
  <c r="D9310" i="1"/>
  <c r="D9311" i="1"/>
  <c r="D9320" i="1"/>
  <c r="D9324" i="1"/>
  <c r="D9231" i="1"/>
  <c r="D9232" i="1"/>
  <c r="D9233" i="1"/>
  <c r="D9234" i="1"/>
  <c r="D9235" i="1"/>
  <c r="D9237" i="1"/>
  <c r="D9238" i="1"/>
  <c r="D9240" i="1"/>
  <c r="D9241" i="1"/>
  <c r="D9246" i="1"/>
  <c r="D9247" i="1"/>
  <c r="D9248" i="1"/>
  <c r="D9249" i="1"/>
  <c r="D9250" i="1"/>
  <c r="D9251" i="1"/>
  <c r="D9252" i="1"/>
  <c r="D9256" i="1"/>
  <c r="D9257" i="1"/>
  <c r="D9258" i="1"/>
  <c r="D9260" i="1"/>
  <c r="D9262" i="1"/>
  <c r="D9263" i="1"/>
  <c r="D9264" i="1"/>
  <c r="D9265" i="1"/>
  <c r="D9266" i="1"/>
  <c r="D9267" i="1"/>
  <c r="D9270" i="1"/>
  <c r="D9446" i="1"/>
  <c r="D9447" i="1"/>
  <c r="D9450" i="1"/>
  <c r="D9451" i="1"/>
  <c r="D9454" i="1"/>
  <c r="D9455" i="1"/>
  <c r="D9456" i="1"/>
  <c r="D9457" i="1"/>
  <c r="D9458" i="1"/>
  <c r="D9459" i="1"/>
  <c r="D9460" i="1"/>
  <c r="D9462" i="1"/>
  <c r="D9467" i="1"/>
  <c r="D9468" i="1"/>
  <c r="D9331" i="1"/>
  <c r="D9334" i="1"/>
  <c r="D9335" i="1"/>
  <c r="D9336" i="1"/>
  <c r="D9339" i="1"/>
  <c r="D9340" i="1"/>
  <c r="D9341" i="1"/>
  <c r="D9342" i="1"/>
  <c r="D9343" i="1"/>
  <c r="D9344" i="1"/>
  <c r="D9345" i="1"/>
  <c r="D9346" i="1"/>
  <c r="D9347" i="1"/>
  <c r="D9348" i="1"/>
  <c r="D9353" i="1"/>
  <c r="D9355" i="1"/>
  <c r="D9356" i="1"/>
  <c r="D9362" i="1"/>
  <c r="D9363" i="1"/>
  <c r="D9364" i="1"/>
  <c r="D9365" i="1"/>
  <c r="D9366" i="1"/>
  <c r="D9367" i="1"/>
  <c r="D9368" i="1"/>
  <c r="D9369" i="1"/>
  <c r="D9370" i="1"/>
  <c r="D9371" i="1"/>
  <c r="D9373" i="1"/>
  <c r="D9374" i="1"/>
  <c r="D9375" i="1"/>
  <c r="D9376" i="1"/>
  <c r="D9377" i="1"/>
  <c r="D9382" i="1"/>
  <c r="D9383" i="1"/>
  <c r="D9384" i="1"/>
  <c r="D9385" i="1"/>
  <c r="D9386" i="1"/>
  <c r="D9387" i="1"/>
  <c r="D9389" i="1"/>
  <c r="D9392" i="1"/>
  <c r="D9393" i="1"/>
  <c r="D9394" i="1"/>
  <c r="D9397" i="1"/>
  <c r="D9398" i="1"/>
  <c r="D9399" i="1"/>
  <c r="D9402" i="1"/>
  <c r="D9403" i="1"/>
  <c r="D9404" i="1"/>
  <c r="D9408" i="1"/>
  <c r="D9409" i="1"/>
  <c r="D9438" i="1"/>
  <c r="D9439" i="1"/>
  <c r="D9440" i="1"/>
  <c r="D9441" i="1"/>
  <c r="D9445" i="1"/>
  <c r="D876" i="1"/>
  <c r="D4077" i="1"/>
  <c r="D4080" i="1"/>
  <c r="D4075" i="1"/>
  <c r="D4078" i="1"/>
  <c r="D9471" i="1"/>
  <c r="D9477" i="1"/>
  <c r="D9478" i="1"/>
  <c r="D9479" i="1"/>
  <c r="D9480" i="1"/>
  <c r="D1277" i="1"/>
  <c r="D2325" i="1"/>
  <c r="D2326" i="1"/>
  <c r="D2455" i="1"/>
  <c r="D2456" i="1"/>
  <c r="D3232" i="1"/>
  <c r="D3233" i="1"/>
  <c r="D5298" i="1"/>
  <c r="D5299" i="1"/>
  <c r="D6057" i="1"/>
  <c r="D6478" i="1"/>
  <c r="D6479" i="1"/>
  <c r="D6777" i="1"/>
  <c r="D6778" i="1"/>
  <c r="D6980" i="1"/>
  <c r="D6981" i="1"/>
  <c r="D6984" i="1"/>
  <c r="D6985" i="1"/>
  <c r="D9215" i="1"/>
  <c r="D9216" i="1"/>
  <c r="D9217" i="1"/>
  <c r="D9218" i="1"/>
  <c r="D9219" i="1"/>
  <c r="D9220" i="1"/>
  <c r="D4930" i="1"/>
  <c r="D9242" i="1"/>
  <c r="D865" i="1"/>
  <c r="D1664" i="1"/>
  <c r="D6056" i="1"/>
  <c r="D6714" i="1"/>
  <c r="D2578" i="1"/>
  <c r="D2579" i="1"/>
  <c r="D6288" i="1"/>
  <c r="D2760" i="1"/>
  <c r="D9435" i="1"/>
  <c r="D1538" i="1"/>
  <c r="D3721" i="1"/>
  <c r="D3722" i="1"/>
  <c r="D6963" i="1"/>
  <c r="D6964" i="1"/>
  <c r="D1573" i="1"/>
  <c r="D1891" i="1"/>
  <c r="D2744" i="1"/>
  <c r="D3018" i="1"/>
  <c r="D3303" i="1"/>
  <c r="D5462" i="1"/>
  <c r="D4079" i="1"/>
  <c r="D4076" i="1"/>
  <c r="D2594" i="1"/>
  <c r="D5416" i="1"/>
  <c r="D9452" i="1"/>
  <c r="D9453" i="1"/>
  <c r="D5980" i="1"/>
  <c r="D1885" i="1"/>
  <c r="D2593" i="1"/>
  <c r="D9428" i="1"/>
  <c r="D9429" i="1"/>
  <c r="D1332" i="1"/>
  <c r="D4167" i="1"/>
  <c r="D6300" i="1"/>
  <c r="D7115" i="1"/>
  <c r="D7982" i="1"/>
  <c r="D9413" i="1"/>
  <c r="D9330" i="1"/>
  <c r="D1027" i="1"/>
  <c r="D7868" i="1"/>
  <c r="D3261" i="1"/>
  <c r="D2347" i="1"/>
  <c r="D2348" i="1"/>
  <c r="D2349" i="1"/>
  <c r="D4756" i="1"/>
  <c r="D8817" i="1"/>
  <c r="D9420" i="1"/>
  <c r="D9421" i="1"/>
  <c r="D4808" i="1"/>
  <c r="D6873" i="1"/>
  <c r="D6874" i="1"/>
  <c r="D9475" i="1"/>
  <c r="D9476" i="1"/>
  <c r="D3605" i="1"/>
  <c r="D3606" i="1"/>
  <c r="D8768" i="1"/>
  <c r="D8769" i="1"/>
  <c r="D6251" i="1"/>
  <c r="D3088" i="1"/>
  <c r="D4018" i="1"/>
  <c r="D3750" i="1"/>
  <c r="D4534" i="1"/>
  <c r="D6596" i="1"/>
  <c r="D7834" i="1"/>
  <c r="D4164" i="1"/>
  <c r="D5477" i="1"/>
  <c r="D4888" i="1"/>
  <c r="D4890" i="1"/>
  <c r="D4891" i="1"/>
  <c r="D4892" i="1"/>
  <c r="D1526" i="1"/>
  <c r="D8396" i="1"/>
  <c r="D8397" i="1"/>
  <c r="D1683" i="1"/>
  <c r="D6828" i="1"/>
  <c r="D6829" i="1"/>
  <c r="D8211" i="1"/>
  <c r="D2747" i="1"/>
  <c r="D4729" i="1"/>
  <c r="D4731" i="1"/>
  <c r="D4728" i="1"/>
  <c r="D4730" i="1"/>
  <c r="D8487" i="1"/>
  <c r="D4893" i="1"/>
  <c r="D6304" i="1"/>
  <c r="D6305" i="1"/>
  <c r="D9423" i="1"/>
  <c r="D4220" i="1"/>
  <c r="D4221" i="1"/>
  <c r="D3762" i="1"/>
  <c r="D1634" i="1"/>
  <c r="D1898" i="1"/>
  <c r="D1899" i="1"/>
  <c r="D6349" i="1"/>
  <c r="D9178" i="1"/>
  <c r="D9179" i="1"/>
  <c r="D5554" i="1"/>
  <c r="D5564" i="1"/>
  <c r="D5655" i="1"/>
  <c r="D6704" i="1"/>
  <c r="D7113" i="1"/>
  <c r="D7117" i="1"/>
  <c r="D2065" i="1"/>
  <c r="D2037" i="1"/>
  <c r="D2038" i="1"/>
  <c r="D2631" i="1"/>
  <c r="D882" i="1"/>
  <c r="D1040" i="1"/>
  <c r="D1648" i="1"/>
  <c r="D1652" i="1"/>
  <c r="D2462" i="1"/>
  <c r="D8488" i="1"/>
  <c r="D6747" i="1"/>
  <c r="D5129" i="1"/>
  <c r="D9317" i="1"/>
  <c r="D909" i="1"/>
  <c r="D1398" i="1"/>
  <c r="D1399" i="1"/>
  <c r="D5297" i="1"/>
  <c r="D1468" i="1"/>
  <c r="D3775" i="1"/>
  <c r="D5151" i="1"/>
  <c r="D4732" i="1"/>
  <c r="D868" i="1"/>
  <c r="D4799" i="1"/>
  <c r="D3687" i="1"/>
  <c r="D1404" i="1"/>
  <c r="D8182" i="1"/>
  <c r="D9208" i="1"/>
  <c r="D1021" i="1"/>
  <c r="D1022" i="1"/>
  <c r="D1023" i="1"/>
  <c r="D1139" i="1"/>
  <c r="D6496" i="1"/>
  <c r="D6718" i="1"/>
  <c r="D6719" i="1"/>
  <c r="D8288" i="1"/>
  <c r="D8289" i="1"/>
  <c r="D8290" i="1"/>
  <c r="D9304" i="1"/>
  <c r="D9305" i="1"/>
  <c r="D2898" i="1"/>
  <c r="D2899" i="1"/>
  <c r="D1873" i="1"/>
  <c r="D1874" i="1"/>
  <c r="D1910" i="1"/>
  <c r="D1911" i="1"/>
  <c r="D2126" i="1"/>
  <c r="D3008" i="1"/>
  <c r="D3009" i="1"/>
  <c r="D3010" i="1"/>
  <c r="D3428" i="1"/>
  <c r="D3429" i="1"/>
  <c r="D4622" i="1"/>
  <c r="D4623" i="1"/>
  <c r="D5296" i="1"/>
  <c r="D6394" i="1"/>
  <c r="D6495" i="1"/>
  <c r="D8665" i="1"/>
  <c r="D5901" i="1"/>
  <c r="D2165" i="1"/>
  <c r="D5938" i="1"/>
  <c r="D918" i="1"/>
  <c r="D3016" i="1"/>
  <c r="D6256" i="1"/>
  <c r="D5164" i="1"/>
  <c r="D5165" i="1"/>
  <c r="D5741" i="1"/>
  <c r="D5742" i="1"/>
  <c r="D5854" i="1"/>
  <c r="D6150" i="1"/>
  <c r="D6290" i="1"/>
  <c r="D6291" i="1"/>
  <c r="D7230" i="1"/>
  <c r="D7231" i="1"/>
  <c r="D7910" i="1"/>
  <c r="D6257" i="1"/>
  <c r="D4726" i="1"/>
  <c r="D5144" i="1"/>
  <c r="D4184" i="1"/>
  <c r="D3688" i="1"/>
  <c r="D3689" i="1"/>
  <c r="D5142" i="1"/>
  <c r="D8052" i="1"/>
  <c r="D7035" i="1"/>
  <c r="D8559" i="1"/>
  <c r="D8560" i="1"/>
  <c r="D1278" i="1"/>
  <c r="D2424" i="1"/>
  <c r="D2511" i="1"/>
  <c r="D6189" i="1"/>
  <c r="D1368" i="1"/>
  <c r="D1762" i="1"/>
  <c r="D1763" i="1"/>
  <c r="D4277" i="1"/>
  <c r="D4278" i="1"/>
  <c r="D7406" i="1"/>
  <c r="D7991" i="1"/>
  <c r="D7992" i="1"/>
  <c r="D2417" i="1"/>
  <c r="D2418" i="1"/>
  <c r="D6884" i="1"/>
  <c r="D6965" i="1"/>
  <c r="D6966" i="1"/>
  <c r="D3682" i="1"/>
  <c r="D968" i="1"/>
  <c r="D1507" i="1"/>
  <c r="D6026" i="1"/>
  <c r="D7479" i="1"/>
  <c r="D805" i="1"/>
  <c r="D3678" i="1"/>
  <c r="D3679" i="1"/>
  <c r="D3784" i="1"/>
  <c r="D4740" i="1"/>
  <c r="D2086" i="1"/>
  <c r="D9327" i="1"/>
  <c r="D1255" i="1"/>
  <c r="D1256" i="1"/>
  <c r="D2376" i="1"/>
  <c r="D2382" i="1"/>
  <c r="D2383" i="1"/>
  <c r="D2571" i="1"/>
  <c r="D2572" i="1"/>
  <c r="D5575" i="1"/>
  <c r="D5576" i="1"/>
  <c r="D7526" i="1"/>
  <c r="D8852" i="1"/>
  <c r="D8853" i="1"/>
  <c r="D8854" i="1"/>
  <c r="D2464" i="1"/>
  <c r="D4805" i="1"/>
  <c r="D4806" i="1"/>
  <c r="D8166" i="1"/>
  <c r="D820" i="1"/>
  <c r="D2643" i="1"/>
  <c r="D2645" i="1"/>
  <c r="D7959" i="1"/>
  <c r="D7960" i="1"/>
  <c r="D2610" i="1"/>
  <c r="D2611" i="1"/>
  <c r="D5662" i="1"/>
  <c r="D1894" i="1"/>
  <c r="D9419" i="1"/>
  <c r="D3193" i="1"/>
  <c r="D3192" i="1"/>
  <c r="D3191" i="1"/>
  <c r="D4598" i="1"/>
  <c r="D4602" i="1"/>
  <c r="D7078" i="1"/>
  <c r="D7079" i="1"/>
  <c r="D8050" i="1"/>
  <c r="D1316" i="1"/>
  <c r="D3274" i="1"/>
  <c r="D3371" i="1"/>
  <c r="D4451" i="1"/>
  <c r="D8742" i="1"/>
  <c r="D9221" i="1"/>
  <c r="D9222" i="1"/>
  <c r="D9357" i="1"/>
  <c r="D6217" i="1"/>
  <c r="D6218" i="1"/>
  <c r="D7594" i="1"/>
  <c r="D7595" i="1"/>
  <c r="D4014" i="1"/>
  <c r="D4185" i="1"/>
  <c r="D1017" i="1"/>
  <c r="D1073" i="1"/>
  <c r="D1566" i="1"/>
  <c r="D1570" i="1"/>
  <c r="D1571" i="1"/>
  <c r="D1575" i="1"/>
  <c r="D5810" i="1"/>
  <c r="D5811" i="1"/>
  <c r="D6520" i="1"/>
  <c r="D6521" i="1"/>
  <c r="D8855" i="1"/>
  <c r="D988" i="1"/>
  <c r="D1714" i="1"/>
  <c r="D1715" i="1"/>
  <c r="D2881" i="1"/>
  <c r="D4625" i="1"/>
  <c r="D4626" i="1"/>
  <c r="D2159" i="1"/>
  <c r="D5230" i="1"/>
  <c r="D5278" i="1"/>
  <c r="D5279" i="1"/>
  <c r="D7163" i="1"/>
  <c r="D1589" i="1"/>
  <c r="D1590" i="1"/>
  <c r="D1591" i="1"/>
  <c r="D1844" i="1"/>
  <c r="D1845" i="1"/>
  <c r="D2586" i="1"/>
  <c r="D2587" i="1"/>
  <c r="D6452" i="1"/>
  <c r="D6565" i="1"/>
  <c r="D6870" i="1"/>
  <c r="D7234" i="1"/>
  <c r="D7235" i="1"/>
  <c r="D9008" i="1"/>
  <c r="D1297" i="1"/>
  <c r="D3211" i="1"/>
  <c r="D4105" i="1"/>
  <c r="D4131" i="1"/>
  <c r="D4132" i="1"/>
  <c r="D4134" i="1"/>
  <c r="D4135" i="1"/>
  <c r="D4136" i="1"/>
  <c r="D4137" i="1"/>
  <c r="D4138" i="1"/>
  <c r="D4139" i="1"/>
  <c r="D4140" i="1"/>
  <c r="D4141" i="1"/>
  <c r="D4142" i="1"/>
  <c r="D5417" i="1"/>
  <c r="D5418" i="1"/>
  <c r="D5419" i="1"/>
  <c r="D5420" i="1"/>
  <c r="D6246" i="1"/>
  <c r="D6568" i="1"/>
  <c r="D6646" i="1"/>
  <c r="D6648" i="1"/>
  <c r="D6649" i="1"/>
  <c r="D6650" i="1"/>
  <c r="D6583" i="1"/>
  <c r="D6584" i="1"/>
  <c r="D8444" i="1"/>
  <c r="D8445" i="1"/>
  <c r="D8713" i="1"/>
  <c r="D9033" i="1"/>
  <c r="D2191" i="1"/>
  <c r="D2192" i="1"/>
  <c r="D2756" i="1"/>
  <c r="D2761" i="1"/>
  <c r="D2805" i="1"/>
  <c r="D2806" i="1"/>
  <c r="D3106" i="1"/>
  <c r="D3107" i="1"/>
  <c r="D6652" i="1"/>
  <c r="D6654" i="1"/>
  <c r="D6655" i="1"/>
  <c r="D6656" i="1"/>
  <c r="D6790" i="1"/>
  <c r="D6791" i="1"/>
  <c r="D6792" i="1"/>
  <c r="D6793" i="1"/>
  <c r="D6794" i="1"/>
  <c r="D6795" i="1"/>
  <c r="D7233" i="1"/>
  <c r="D7807" i="1"/>
  <c r="D7809" i="1"/>
  <c r="D9009" i="1"/>
  <c r="D9095" i="1"/>
  <c r="D2067" i="1"/>
  <c r="D6580" i="1"/>
  <c r="D2884" i="1"/>
  <c r="D2885" i="1"/>
  <c r="D4183" i="1"/>
  <c r="D4321" i="1"/>
  <c r="D5171" i="1"/>
  <c r="D6021" i="1"/>
  <c r="D6022" i="1"/>
  <c r="D6788" i="1"/>
  <c r="D7601" i="1"/>
  <c r="D7602" i="1"/>
  <c r="D7603" i="1"/>
  <c r="D7605" i="1"/>
  <c r="D8526" i="1"/>
  <c r="D3109" i="1"/>
  <c r="D3185" i="1"/>
  <c r="D3226" i="1"/>
  <c r="D4286" i="1"/>
  <c r="D4658" i="1"/>
  <c r="D5226" i="1"/>
  <c r="D5227" i="1"/>
  <c r="D5807" i="1"/>
  <c r="D5808" i="1"/>
  <c r="D5903" i="1"/>
  <c r="D5925" i="1"/>
  <c r="D5957" i="1"/>
  <c r="D5958" i="1"/>
  <c r="D5973" i="1"/>
  <c r="D6480" i="1"/>
  <c r="D6481" i="1"/>
  <c r="D6482" i="1"/>
  <c r="D6823" i="1"/>
  <c r="D6824" i="1"/>
  <c r="D6975" i="1"/>
  <c r="D6976" i="1"/>
  <c r="D6977" i="1"/>
  <c r="D7486" i="1"/>
  <c r="D8402" i="1"/>
  <c r="D9253" i="1"/>
  <c r="D958" i="1"/>
  <c r="D959" i="1"/>
  <c r="D1177" i="1"/>
  <c r="D1178" i="1"/>
  <c r="D2144" i="1"/>
  <c r="D2145" i="1"/>
  <c r="D2316" i="1"/>
  <c r="D2317" i="1"/>
  <c r="D4216" i="1"/>
  <c r="D4217" i="1"/>
  <c r="D4654" i="1"/>
  <c r="D4655" i="1"/>
  <c r="D5170" i="1"/>
  <c r="D5172" i="1"/>
  <c r="D5656" i="1"/>
  <c r="D5658" i="1"/>
  <c r="D7773" i="1"/>
  <c r="D7774" i="1"/>
  <c r="D2721" i="1"/>
  <c r="D3015" i="1"/>
  <c r="D3102" i="1"/>
  <c r="D3242" i="1"/>
  <c r="D3243" i="1"/>
  <c r="D3247" i="1"/>
  <c r="D4857" i="1"/>
  <c r="D4915" i="1"/>
  <c r="D4931" i="1"/>
  <c r="D5432" i="1"/>
  <c r="D5438" i="1"/>
  <c r="D5744" i="1"/>
  <c r="D6312" i="1"/>
  <c r="D6588" i="1"/>
  <c r="D6826" i="1"/>
  <c r="D7135" i="1"/>
  <c r="D7530" i="1"/>
  <c r="D7760" i="1"/>
  <c r="D8041" i="1"/>
  <c r="D9106" i="1"/>
  <c r="D9166" i="1"/>
  <c r="D9277" i="1"/>
  <c r="D9474" i="1"/>
  <c r="D2261" i="1"/>
  <c r="D3785" i="1"/>
  <c r="D4093" i="1"/>
  <c r="D4171" i="1"/>
  <c r="D4172" i="1"/>
  <c r="D4173" i="1"/>
  <c r="D4174" i="1"/>
  <c r="D4880" i="1"/>
  <c r="D5141" i="1"/>
  <c r="D5146" i="1"/>
  <c r="D6019" i="1"/>
  <c r="D6020" i="1"/>
  <c r="D7314" i="1"/>
  <c r="D7315" i="1"/>
  <c r="D7416" i="1"/>
  <c r="D7588" i="1"/>
  <c r="D7667" i="1"/>
  <c r="D8097" i="1"/>
  <c r="D8167" i="1"/>
  <c r="D8168" i="1"/>
  <c r="D1489" i="1"/>
  <c r="D1522" i="1"/>
  <c r="D1524" i="1"/>
  <c r="D1527" i="1"/>
  <c r="D1528" i="1"/>
  <c r="D1530" i="1"/>
  <c r="D1535" i="1"/>
  <c r="D1537" i="1"/>
  <c r="D1539" i="1"/>
  <c r="D1621" i="1"/>
  <c r="D8528" i="1"/>
  <c r="D8529" i="1"/>
  <c r="D8530" i="1"/>
  <c r="D8710" i="1"/>
  <c r="D8711" i="1"/>
  <c r="D6410" i="1"/>
  <c r="D1006" i="1"/>
  <c r="D1009" i="1"/>
  <c r="D2228" i="1"/>
  <c r="D2688" i="1"/>
  <c r="D3686" i="1"/>
  <c r="D4254" i="1"/>
  <c r="D4255" i="1"/>
  <c r="D4320" i="1"/>
  <c r="D4324" i="1"/>
  <c r="D4326" i="1"/>
  <c r="D4328" i="1"/>
  <c r="D4872" i="1"/>
  <c r="D4873" i="1"/>
  <c r="D4896" i="1"/>
  <c r="D7432" i="1"/>
  <c r="D7442" i="1"/>
  <c r="D8176" i="1"/>
  <c r="D8286" i="1"/>
  <c r="D8287" i="1"/>
  <c r="D8370" i="1"/>
  <c r="D9416" i="1"/>
  <c r="D1015" i="1"/>
  <c r="D1016" i="1"/>
  <c r="D1452" i="1"/>
  <c r="D1454" i="1"/>
  <c r="D1458" i="1"/>
  <c r="D1460" i="1"/>
  <c r="D1463" i="1"/>
  <c r="D1464" i="1"/>
  <c r="D1495" i="1"/>
  <c r="D1496" i="1"/>
  <c r="D1497" i="1"/>
  <c r="D1498" i="1"/>
  <c r="D1505" i="1"/>
  <c r="D1509" i="1"/>
  <c r="D1512" i="1"/>
  <c r="D1516" i="1"/>
  <c r="D2676" i="1"/>
  <c r="D2919" i="1"/>
  <c r="D3190" i="1"/>
  <c r="D3194" i="1"/>
  <c r="D3225" i="1"/>
  <c r="D4690" i="1"/>
  <c r="D4691" i="1"/>
  <c r="D4692" i="1"/>
  <c r="D4693" i="1"/>
  <c r="D5368" i="1"/>
  <c r="D5370" i="1"/>
  <c r="D5371" i="1"/>
  <c r="D6711" i="1"/>
  <c r="D7587" i="1"/>
  <c r="D7590" i="1"/>
  <c r="D1444" i="1"/>
  <c r="D1445" i="1"/>
  <c r="D1448" i="1"/>
  <c r="D1456" i="1"/>
  <c r="D1472" i="1"/>
  <c r="D1488" i="1"/>
  <c r="D1511" i="1"/>
  <c r="D1533" i="1"/>
  <c r="D1577" i="1"/>
  <c r="D1578" i="1"/>
  <c r="D1579" i="1"/>
  <c r="D884" i="1"/>
  <c r="D885" i="1"/>
  <c r="D1320" i="1"/>
  <c r="D1321" i="1"/>
  <c r="D1436" i="1"/>
  <c r="D1440" i="1"/>
  <c r="D1442" i="1"/>
  <c r="D1443" i="1"/>
  <c r="D1447" i="1"/>
  <c r="D1450" i="1"/>
  <c r="D1453" i="1"/>
  <c r="D1457" i="1"/>
  <c r="D1461" i="1"/>
  <c r="D1462" i="1"/>
  <c r="D1465" i="1"/>
  <c r="D1525" i="1"/>
  <c r="D1529" i="1"/>
  <c r="D1536" i="1"/>
  <c r="D2313" i="1"/>
  <c r="D2734" i="1"/>
  <c r="D2941" i="1"/>
  <c r="D3266" i="1"/>
  <c r="D3267" i="1"/>
  <c r="D3268" i="1"/>
  <c r="D3506" i="1"/>
  <c r="D3507" i="1"/>
  <c r="D3692" i="1"/>
  <c r="D3693" i="1"/>
  <c r="D4505" i="1"/>
  <c r="D8270" i="1"/>
  <c r="D1078" i="1"/>
  <c r="D1434" i="1"/>
  <c r="D1435" i="1"/>
  <c r="D1594" i="1"/>
  <c r="D2112" i="1"/>
  <c r="D2149" i="1"/>
  <c r="D4088" i="1"/>
  <c r="D4095" i="1"/>
  <c r="D4529" i="1"/>
  <c r="D4530" i="1"/>
  <c r="D5767" i="1"/>
  <c r="D5768" i="1"/>
  <c r="D5769" i="1"/>
  <c r="D6978" i="1"/>
  <c r="D6979" i="1"/>
  <c r="D6991" i="1"/>
  <c r="D6992" i="1"/>
  <c r="D6993" i="1"/>
  <c r="D6994" i="1"/>
  <c r="D7087" i="1"/>
  <c r="D7540" i="1"/>
  <c r="D7999" i="1"/>
  <c r="D8369" i="1"/>
  <c r="D4670" i="1"/>
  <c r="D1330" i="1"/>
  <c r="D1540" i="1"/>
  <c r="D1734" i="1"/>
  <c r="D3108" i="1"/>
  <c r="D3217" i="1"/>
  <c r="D3218" i="1"/>
  <c r="D3223" i="1"/>
  <c r="D3532" i="1"/>
  <c r="D3533" i="1"/>
  <c r="D4673" i="1"/>
  <c r="D4674" i="1"/>
  <c r="D5133" i="1"/>
  <c r="D5134" i="1"/>
  <c r="D5135" i="1"/>
  <c r="D5495" i="1"/>
  <c r="D5996" i="1"/>
  <c r="D5999" i="1"/>
  <c r="D7091" i="1"/>
  <c r="D7092" i="1"/>
  <c r="D7093" i="1"/>
  <c r="D7244" i="1"/>
  <c r="D5126" i="1"/>
  <c r="D5127" i="1"/>
  <c r="D5128" i="1"/>
  <c r="D5130" i="1"/>
  <c r="D7245" i="1"/>
  <c r="D7764" i="1"/>
  <c r="D7765" i="1"/>
  <c r="D7903" i="1"/>
  <c r="D7904" i="1"/>
  <c r="D7922" i="1"/>
  <c r="D8323" i="1"/>
  <c r="D9038" i="1"/>
  <c r="D2021" i="1"/>
  <c r="D1893" i="1"/>
  <c r="D3024" i="1"/>
  <c r="D3213" i="1"/>
  <c r="D3432" i="1"/>
  <c r="D3433" i="1"/>
  <c r="D3434" i="1"/>
  <c r="D3435" i="1"/>
  <c r="D3436" i="1"/>
  <c r="D3437" i="1"/>
  <c r="D2938" i="1"/>
  <c r="D3725" i="1"/>
  <c r="D5751" i="1"/>
  <c r="D5752" i="1"/>
  <c r="D5926" i="1"/>
  <c r="D5928" i="1"/>
  <c r="D6195" i="1"/>
  <c r="D8502" i="1"/>
  <c r="D3438" i="1"/>
  <c r="D3439" i="1"/>
  <c r="D3440" i="1"/>
  <c r="D3441" i="1"/>
  <c r="D3442" i="1"/>
  <c r="D3443" i="1"/>
  <c r="D3444" i="1"/>
  <c r="D3445" i="1"/>
  <c r="D4169" i="1"/>
  <c r="D5137" i="1"/>
  <c r="D7386" i="1"/>
  <c r="D8544" i="1"/>
  <c r="D8552" i="1"/>
  <c r="D5548" i="1"/>
  <c r="D811" i="1"/>
  <c r="D2415" i="1"/>
  <c r="D2416" i="1"/>
  <c r="D2435" i="1"/>
  <c r="D2752" i="1"/>
  <c r="D2753" i="1"/>
  <c r="D2795" i="1"/>
  <c r="D2804" i="1"/>
  <c r="D3356" i="1"/>
  <c r="D4091" i="1"/>
  <c r="D5481" i="1"/>
  <c r="D5482" i="1"/>
  <c r="D6395" i="1"/>
  <c r="D6396" i="1"/>
  <c r="D6671" i="1"/>
  <c r="D6739" i="1"/>
  <c r="D7124" i="1"/>
  <c r="D7125" i="1"/>
  <c r="D855" i="1"/>
  <c r="D856" i="1"/>
  <c r="D975" i="1"/>
  <c r="D1103" i="1"/>
  <c r="D1301" i="1"/>
  <c r="D1323" i="1"/>
  <c r="D1334" i="1"/>
  <c r="D1335" i="1"/>
  <c r="D1339" i="1"/>
  <c r="D2363" i="1"/>
  <c r="D2364" i="1"/>
  <c r="D2367" i="1"/>
  <c r="D2368" i="1"/>
  <c r="D2565" i="1"/>
  <c r="D2566" i="1"/>
  <c r="D4165" i="1"/>
  <c r="D4166" i="1"/>
  <c r="D7062" i="1"/>
  <c r="D7961" i="1"/>
  <c r="D8377" i="1"/>
  <c r="D8949" i="1"/>
  <c r="D8950" i="1"/>
  <c r="D1417" i="1"/>
  <c r="D1418" i="1"/>
  <c r="D1730" i="1"/>
  <c r="D2238" i="1"/>
  <c r="D2239" i="1"/>
  <c r="D4489" i="1"/>
  <c r="D4579" i="1"/>
  <c r="D4754" i="1"/>
  <c r="D5565" i="1"/>
  <c r="D5566" i="1"/>
  <c r="D5904" i="1"/>
  <c r="D6007" i="1"/>
  <c r="D6152" i="1"/>
  <c r="D6153" i="1"/>
  <c r="D6746" i="1"/>
  <c r="D6753" i="1"/>
  <c r="D6754" i="1"/>
  <c r="D6954" i="1"/>
  <c r="D6960" i="1"/>
  <c r="D2386" i="1"/>
  <c r="D2536" i="1"/>
  <c r="D2537" i="1"/>
  <c r="D2541" i="1"/>
  <c r="D2630" i="1"/>
  <c r="D2633" i="1"/>
  <c r="D3222" i="1"/>
  <c r="D6149" i="1"/>
  <c r="D7037" i="1"/>
  <c r="D7183" i="1"/>
  <c r="D7184" i="1"/>
  <c r="D7950" i="1"/>
  <c r="D7956" i="1"/>
  <c r="D1673" i="1"/>
  <c r="D1674" i="1"/>
  <c r="D1675" i="1"/>
  <c r="D1699" i="1"/>
  <c r="D1792" i="1"/>
  <c r="D2262" i="1"/>
  <c r="D2279" i="1"/>
  <c r="D2318" i="1"/>
  <c r="D2458" i="1"/>
  <c r="D2459" i="1"/>
  <c r="D2503" i="1"/>
  <c r="D2539" i="1"/>
  <c r="D2730" i="1"/>
  <c r="D7957" i="1"/>
  <c r="D8841" i="1"/>
  <c r="D9199" i="1"/>
  <c r="D9200" i="1"/>
  <c r="D4151" i="1"/>
  <c r="D905" i="1"/>
  <c r="D906" i="1"/>
  <c r="D1389" i="1"/>
  <c r="D1593" i="1"/>
  <c r="D1666" i="1"/>
  <c r="D1667" i="1"/>
  <c r="D1668" i="1"/>
  <c r="D1669" i="1"/>
  <c r="D1670" i="1"/>
  <c r="D1671" i="1"/>
  <c r="D1672" i="1"/>
  <c r="D4482" i="1"/>
  <c r="D4635" i="1"/>
  <c r="D4636" i="1"/>
  <c r="D4789" i="1"/>
  <c r="D4790" i="1"/>
  <c r="D4792" i="1"/>
  <c r="D4793" i="1"/>
  <c r="D4822" i="1"/>
  <c r="D4823" i="1"/>
  <c r="D4871" i="1"/>
  <c r="D4874" i="1"/>
  <c r="D4929" i="1"/>
  <c r="D5205" i="1"/>
  <c r="D5206" i="1"/>
  <c r="D2731" i="1"/>
  <c r="D2821" i="1"/>
  <c r="D2894" i="1"/>
  <c r="D2946" i="1"/>
  <c r="D2947" i="1"/>
  <c r="D3414" i="1"/>
  <c r="D3416" i="1"/>
  <c r="D3769" i="1"/>
  <c r="D3770" i="1"/>
  <c r="D4236" i="1"/>
  <c r="D4237" i="1"/>
  <c r="D4441" i="1"/>
  <c r="D4481" i="1"/>
  <c r="D6188" i="1"/>
  <c r="D6250" i="1"/>
  <c r="D6449" i="1"/>
  <c r="D6450" i="1"/>
  <c r="D6497" i="1"/>
  <c r="D6498" i="1"/>
  <c r="D6527" i="1"/>
  <c r="D6528" i="1"/>
  <c r="D6529" i="1"/>
  <c r="D6548" i="1"/>
  <c r="D6689" i="1"/>
  <c r="D6690" i="1"/>
  <c r="D6922" i="1"/>
  <c r="D6923" i="1"/>
  <c r="D6958" i="1"/>
  <c r="D6959" i="1"/>
  <c r="D5382" i="1"/>
  <c r="D5429" i="1"/>
  <c r="D5448" i="1"/>
  <c r="D5469" i="1"/>
  <c r="D5470" i="1"/>
  <c r="D5476" i="1"/>
  <c r="D5674" i="1"/>
  <c r="D6008" i="1"/>
  <c r="D6009" i="1"/>
  <c r="D6060" i="1"/>
  <c r="D6061" i="1"/>
  <c r="D6186" i="1"/>
  <c r="D7475" i="1"/>
  <c r="D7599" i="1"/>
  <c r="D7899" i="1"/>
  <c r="D7900" i="1"/>
  <c r="D7949" i="1"/>
  <c r="D8230" i="1"/>
  <c r="D8231" i="1"/>
  <c r="D8318" i="1"/>
  <c r="D8320" i="1"/>
  <c r="D8362" i="1"/>
  <c r="D8363" i="1"/>
  <c r="D8475" i="1"/>
  <c r="D8477" i="1"/>
  <c r="D8804" i="1"/>
  <c r="D6999" i="1"/>
  <c r="D7000" i="1"/>
  <c r="D7001" i="1"/>
  <c r="D7002" i="1"/>
  <c r="D7063" i="1"/>
  <c r="D7064" i="1"/>
  <c r="D7072" i="1"/>
  <c r="D7073" i="1"/>
  <c r="D7130" i="1"/>
  <c r="D7137" i="1"/>
  <c r="D7139" i="1"/>
  <c r="D7152" i="1"/>
  <c r="D7153" i="1"/>
  <c r="D7332" i="1"/>
  <c r="D7409" i="1"/>
  <c r="D4153" i="1"/>
  <c r="D4638" i="1"/>
  <c r="D4639" i="1"/>
  <c r="D4640" i="1"/>
  <c r="D4812" i="1"/>
  <c r="D5836" i="1"/>
  <c r="D5837" i="1"/>
  <c r="D5838" i="1"/>
  <c r="D5839" i="1"/>
  <c r="D6969" i="1"/>
  <c r="D6970" i="1"/>
  <c r="D8821" i="1"/>
  <c r="D8822" i="1"/>
  <c r="D8826" i="1"/>
  <c r="D8827" i="1"/>
  <c r="D8839" i="1"/>
  <c r="D8873" i="1"/>
  <c r="D8874" i="1"/>
  <c r="D8883" i="1"/>
  <c r="D8941" i="1"/>
  <c r="D8942" i="1"/>
  <c r="D9226" i="1"/>
  <c r="D1430" i="1"/>
  <c r="D1431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747" i="1"/>
  <c r="D1748" i="1"/>
  <c r="D2380" i="1"/>
  <c r="D2384" i="1"/>
  <c r="D2429" i="1"/>
  <c r="D2628" i="1"/>
  <c r="D3526" i="1"/>
  <c r="D3527" i="1"/>
  <c r="D9361" i="1"/>
  <c r="D4152" i="1"/>
  <c r="D2130" i="1"/>
  <c r="D2133" i="1"/>
  <c r="D2231" i="1"/>
  <c r="D2232" i="1"/>
  <c r="D2315" i="1"/>
  <c r="D2671" i="1"/>
  <c r="D2672" i="1"/>
  <c r="D2746" i="1"/>
  <c r="D2990" i="1"/>
  <c r="D2991" i="1"/>
  <c r="D6971" i="1"/>
  <c r="D7945" i="1"/>
  <c r="D7946" i="1"/>
  <c r="D8094" i="1"/>
  <c r="D8095" i="1"/>
  <c r="D8117" i="1"/>
  <c r="D8118" i="1"/>
  <c r="D8119" i="1"/>
  <c r="D8568" i="1"/>
  <c r="D9164" i="1"/>
  <c r="D9165" i="1"/>
  <c r="D2992" i="1"/>
  <c r="D4490" i="1"/>
  <c r="D6241" i="1"/>
  <c r="D6242" i="1"/>
  <c r="D6592" i="1"/>
  <c r="D6627" i="1"/>
  <c r="D6628" i="1"/>
  <c r="D7034" i="1"/>
  <c r="D7240" i="1"/>
  <c r="D8279" i="1"/>
  <c r="D8953" i="1"/>
  <c r="D2222" i="1"/>
  <c r="D2332" i="1"/>
  <c r="D2334" i="1"/>
  <c r="D2355" i="1"/>
  <c r="D2358" i="1"/>
  <c r="D2398" i="1"/>
  <c r="D2514" i="1"/>
  <c r="D2528" i="1"/>
  <c r="D2559" i="1"/>
  <c r="D2560" i="1"/>
  <c r="D2605" i="1"/>
  <c r="D2606" i="1"/>
  <c r="D2607" i="1"/>
  <c r="D2740" i="1"/>
  <c r="D8958" i="1"/>
  <c r="D9023" i="1"/>
  <c r="D809" i="1"/>
  <c r="D810" i="1"/>
  <c r="D839" i="1"/>
  <c r="D866" i="1"/>
  <c r="D977" i="1"/>
  <c r="D983" i="1"/>
  <c r="D1001" i="1"/>
  <c r="D1014" i="1"/>
  <c r="D1227" i="1"/>
  <c r="D1228" i="1"/>
  <c r="D1229" i="1"/>
  <c r="D1324" i="1"/>
  <c r="D1395" i="1"/>
  <c r="D1438" i="1"/>
  <c r="D1439" i="1"/>
  <c r="D1473" i="1"/>
  <c r="D1476" i="1"/>
  <c r="D1484" i="1"/>
  <c r="D1531" i="1"/>
  <c r="D1532" i="1"/>
  <c r="D1580" i="1"/>
  <c r="D1581" i="1"/>
  <c r="D1582" i="1"/>
  <c r="D1583" i="1"/>
  <c r="D1586" i="1"/>
  <c r="D1587" i="1"/>
  <c r="D1592" i="1"/>
  <c r="D1678" i="1"/>
  <c r="D1680" i="1"/>
  <c r="D1770" i="1"/>
  <c r="D1793" i="1"/>
  <c r="D1821" i="1"/>
  <c r="D1841" i="1"/>
  <c r="D1887" i="1"/>
  <c r="D1896" i="1"/>
  <c r="D1921" i="1"/>
  <c r="D1923" i="1"/>
  <c r="D1926" i="1"/>
  <c r="D1928" i="1"/>
  <c r="D1930" i="1"/>
  <c r="D1932" i="1"/>
  <c r="D1934" i="1"/>
  <c r="D1936" i="1"/>
  <c r="D1938" i="1"/>
  <c r="D1940" i="1"/>
  <c r="D1942" i="1"/>
  <c r="D1944" i="1"/>
  <c r="D1947" i="1"/>
  <c r="D1949" i="1"/>
  <c r="D1951" i="1"/>
  <c r="D1953" i="1"/>
  <c r="D1955" i="1"/>
  <c r="D1957" i="1"/>
  <c r="D1959" i="1"/>
  <c r="D1961" i="1"/>
  <c r="D1963" i="1"/>
  <c r="D1965" i="1"/>
  <c r="D1967" i="1"/>
  <c r="D1969" i="1"/>
  <c r="D1971" i="1"/>
  <c r="D2023" i="1"/>
  <c r="D2025" i="1"/>
  <c r="D2026" i="1"/>
  <c r="D2027" i="1"/>
  <c r="D2048" i="1"/>
  <c r="D2109" i="1"/>
  <c r="D2749" i="1"/>
  <c r="D2768" i="1"/>
  <c r="D2770" i="1"/>
  <c r="D2781" i="1"/>
  <c r="D2794" i="1"/>
  <c r="D2796" i="1"/>
  <c r="D2800" i="1"/>
  <c r="D2801" i="1"/>
  <c r="D2802" i="1"/>
  <c r="D2809" i="1"/>
  <c r="D2811" i="1"/>
  <c r="D2813" i="1"/>
  <c r="D2822" i="1"/>
  <c r="D2960" i="1"/>
  <c r="D3020" i="1"/>
  <c r="D3032" i="1"/>
  <c r="D3122" i="1"/>
  <c r="D3210" i="1"/>
  <c r="D3212" i="1"/>
  <c r="D3214" i="1"/>
  <c r="D3215" i="1"/>
  <c r="D3216" i="1"/>
  <c r="D3219" i="1"/>
  <c r="D3220" i="1"/>
  <c r="D3221" i="1"/>
  <c r="D3224" i="1"/>
  <c r="D3271" i="1"/>
  <c r="D3277" i="1"/>
  <c r="D3738" i="1"/>
  <c r="D3788" i="1"/>
  <c r="D4010" i="1"/>
  <c r="D4012" i="1"/>
  <c r="D4015" i="1"/>
  <c r="D4104" i="1"/>
  <c r="D4148" i="1"/>
  <c r="D4149" i="1"/>
  <c r="D4150" i="1"/>
  <c r="D4168" i="1"/>
  <c r="D4271" i="1"/>
  <c r="D4311" i="1"/>
  <c r="D4313" i="1"/>
  <c r="D3306" i="1"/>
  <c r="D3317" i="1"/>
  <c r="D3318" i="1"/>
  <c r="D3327" i="1"/>
  <c r="D3328" i="1"/>
  <c r="D3340" i="1"/>
  <c r="D3446" i="1"/>
  <c r="D3448" i="1"/>
  <c r="D3450" i="1"/>
  <c r="D3452" i="1"/>
  <c r="D3454" i="1"/>
  <c r="D3459" i="1"/>
  <c r="D3673" i="1"/>
  <c r="D3676" i="1"/>
  <c r="D4427" i="1"/>
  <c r="D4454" i="1"/>
  <c r="D4464" i="1"/>
  <c r="D4578" i="1"/>
  <c r="D4580" i="1"/>
  <c r="D4593" i="1"/>
  <c r="D4595" i="1"/>
  <c r="D4600" i="1"/>
  <c r="D4607" i="1"/>
  <c r="D4617" i="1"/>
  <c r="D4663" i="1"/>
  <c r="D4717" i="1"/>
  <c r="D4719" i="1"/>
  <c r="D4743" i="1"/>
  <c r="D4745" i="1"/>
  <c r="D4747" i="1"/>
  <c r="D4749" i="1"/>
  <c r="D6072" i="1"/>
  <c r="D6073" i="1"/>
  <c r="D6258" i="1"/>
  <c r="D6297" i="1"/>
  <c r="D6302" i="1"/>
  <c r="D6366" i="1"/>
  <c r="D6368" i="1"/>
  <c r="D6370" i="1"/>
  <c r="D6372" i="1"/>
  <c r="D6374" i="1"/>
  <c r="D6376" i="1"/>
  <c r="D6378" i="1"/>
  <c r="D6380" i="1"/>
  <c r="D6382" i="1"/>
  <c r="D4751" i="1"/>
  <c r="D4883" i="1"/>
  <c r="D4903" i="1"/>
  <c r="D5131" i="1"/>
  <c r="D5138" i="1"/>
  <c r="D5139" i="1"/>
  <c r="D5140" i="1"/>
  <c r="D5143" i="1"/>
  <c r="D5145" i="1"/>
  <c r="D5147" i="1"/>
  <c r="D5233" i="1"/>
  <c r="D5234" i="1"/>
  <c r="D5283" i="1"/>
  <c r="D5364" i="1"/>
  <c r="D5365" i="1"/>
  <c r="D5427" i="1"/>
  <c r="D5464" i="1"/>
  <c r="D5514" i="1"/>
  <c r="D5523" i="1"/>
  <c r="D5525" i="1"/>
  <c r="D5528" i="1"/>
  <c r="D5530" i="1"/>
  <c r="D5532" i="1"/>
  <c r="D5533" i="1"/>
  <c r="D5535" i="1"/>
  <c r="D5537" i="1"/>
  <c r="D5539" i="1"/>
  <c r="D5541" i="1"/>
  <c r="D5728" i="1"/>
  <c r="D5746" i="1"/>
  <c r="D5756" i="1"/>
  <c r="D5758" i="1"/>
  <c r="D5951" i="1"/>
  <c r="D5952" i="1"/>
  <c r="D6045" i="1"/>
  <c r="D6071" i="1"/>
  <c r="D6384" i="1"/>
  <c r="D6386" i="1"/>
  <c r="D6433" i="1"/>
  <c r="D6454" i="1"/>
  <c r="D6455" i="1"/>
  <c r="D6554" i="1"/>
  <c r="D6556" i="1"/>
  <c r="D6558" i="1"/>
  <c r="D6560" i="1"/>
  <c r="D6561" i="1"/>
  <c r="D6563" i="1"/>
  <c r="D6566" i="1"/>
  <c r="D6569" i="1"/>
  <c r="D6571" i="1"/>
  <c r="D6573" i="1"/>
  <c r="D6575" i="1"/>
  <c r="D6577" i="1"/>
  <c r="D6582" i="1"/>
  <c r="D6586" i="1"/>
  <c r="D6634" i="1"/>
  <c r="D6636" i="1"/>
  <c r="D6639" i="1"/>
  <c r="D6641" i="1"/>
  <c r="D6702" i="1"/>
  <c r="D6720" i="1"/>
  <c r="D6737" i="1"/>
  <c r="D6768" i="1"/>
  <c r="D6786" i="1"/>
  <c r="D6846" i="1"/>
  <c r="D7238" i="1"/>
  <c r="D7796" i="1"/>
  <c r="D7798" i="1"/>
  <c r="D7800" i="1"/>
  <c r="D7802" i="1"/>
  <c r="D7803" i="1"/>
  <c r="D7810" i="1"/>
  <c r="D7812" i="1"/>
  <c r="D7814" i="1"/>
  <c r="D7816" i="1"/>
  <c r="D7818" i="1"/>
  <c r="D7822" i="1"/>
  <c r="D7824" i="1"/>
  <c r="D7826" i="1"/>
  <c r="D7828" i="1"/>
  <c r="D7840" i="1"/>
  <c r="D7842" i="1"/>
  <c r="D7239" i="1"/>
  <c r="D7241" i="1"/>
  <c r="D7242" i="1"/>
  <c r="D7329" i="1"/>
  <c r="D7333" i="1"/>
  <c r="D7452" i="1"/>
  <c r="D7620" i="1"/>
  <c r="D7778" i="1"/>
  <c r="D7780" i="1"/>
  <c r="D7782" i="1"/>
  <c r="D7784" i="1"/>
  <c r="D7786" i="1"/>
  <c r="D7788" i="1"/>
  <c r="D7790" i="1"/>
  <c r="D7792" i="1"/>
  <c r="D7794" i="1"/>
  <c r="D7883" i="1"/>
  <c r="D7885" i="1"/>
  <c r="D7887" i="1"/>
  <c r="D7889" i="1"/>
  <c r="D7979" i="1"/>
  <c r="D7985" i="1"/>
  <c r="D7988" i="1"/>
  <c r="D8003" i="1"/>
  <c r="D8070" i="1"/>
  <c r="D8102" i="1"/>
  <c r="D8294" i="1"/>
  <c r="D8306" i="1"/>
  <c r="D7844" i="1"/>
  <c r="D7846" i="1"/>
  <c r="D7848" i="1"/>
  <c r="D7850" i="1"/>
  <c r="D7851" i="1"/>
  <c r="D7854" i="1"/>
  <c r="D7856" i="1"/>
  <c r="D7858" i="1"/>
  <c r="D7860" i="1"/>
  <c r="D7863" i="1"/>
  <c r="D7865" i="1"/>
  <c r="D7870" i="1"/>
  <c r="D7872" i="1"/>
  <c r="D7873" i="1"/>
  <c r="D7877" i="1"/>
  <c r="D7879" i="1"/>
  <c r="D7880" i="1"/>
  <c r="D8415" i="1"/>
  <c r="D8447" i="1"/>
  <c r="D8455" i="1"/>
  <c r="D8489" i="1"/>
  <c r="D8490" i="1"/>
  <c r="D8491" i="1"/>
  <c r="D8545" i="1"/>
  <c r="D8546" i="1"/>
  <c r="D8699" i="1"/>
  <c r="D8747" i="1"/>
  <c r="D8795" i="1"/>
  <c r="D8797" i="1"/>
  <c r="D8825" i="1"/>
  <c r="D8916" i="1"/>
  <c r="D8952" i="1"/>
  <c r="D1927" i="1"/>
  <c r="D1929" i="1"/>
  <c r="D1931" i="1"/>
  <c r="D1933" i="1"/>
  <c r="D1935" i="1"/>
  <c r="D1937" i="1"/>
  <c r="D1939" i="1"/>
  <c r="D1941" i="1"/>
  <c r="D1943" i="1"/>
  <c r="D1945" i="1"/>
  <c r="D1948" i="1"/>
  <c r="D1950" i="1"/>
  <c r="D1952" i="1"/>
  <c r="D1954" i="1"/>
  <c r="D1956" i="1"/>
  <c r="D8954" i="1"/>
  <c r="D8955" i="1"/>
  <c r="D8957" i="1"/>
  <c r="D9032" i="1"/>
  <c r="D9040" i="1"/>
  <c r="D9041" i="1"/>
  <c r="D9042" i="1"/>
  <c r="D9083" i="1"/>
  <c r="D9084" i="1"/>
  <c r="D9085" i="1"/>
  <c r="D9183" i="1"/>
  <c r="D9186" i="1"/>
  <c r="D9244" i="1"/>
  <c r="D9245" i="1"/>
  <c r="D9314" i="1"/>
  <c r="D9318" i="1"/>
  <c r="D9351" i="1"/>
  <c r="D9405" i="1"/>
  <c r="D9407" i="1"/>
  <c r="D9411" i="1"/>
  <c r="D9422" i="1"/>
  <c r="D9424" i="1"/>
  <c r="D9430" i="1"/>
  <c r="D9431" i="1"/>
  <c r="D9434" i="1"/>
  <c r="D978" i="1"/>
  <c r="D982" i="1"/>
  <c r="D984" i="1"/>
  <c r="D1261" i="1"/>
  <c r="D1390" i="1"/>
  <c r="D1391" i="1"/>
  <c r="D1396" i="1"/>
  <c r="D1397" i="1"/>
  <c r="D1469" i="1"/>
  <c r="D1470" i="1"/>
  <c r="D1471" i="1"/>
  <c r="D1474" i="1"/>
  <c r="D1485" i="1"/>
  <c r="D1486" i="1"/>
  <c r="D1822" i="1"/>
  <c r="D1834" i="1"/>
  <c r="D1842" i="1"/>
  <c r="D1888" i="1"/>
  <c r="D1897" i="1"/>
  <c r="D1922" i="1"/>
  <c r="D1924" i="1"/>
  <c r="D2013" i="1"/>
  <c r="D2024" i="1"/>
  <c r="D2029" i="1"/>
  <c r="D2188" i="1"/>
  <c r="D2204" i="1"/>
  <c r="D2206" i="1"/>
  <c r="D2223" i="1"/>
  <c r="D2333" i="1"/>
  <c r="D2335" i="1"/>
  <c r="D2399" i="1"/>
  <c r="D2515" i="1"/>
  <c r="D2529" i="1"/>
  <c r="D1958" i="1"/>
  <c r="D1960" i="1"/>
  <c r="D1962" i="1"/>
  <c r="D1964" i="1"/>
  <c r="D1966" i="1"/>
  <c r="D1968" i="1"/>
  <c r="D1970" i="1"/>
  <c r="D1972" i="1"/>
  <c r="D2595" i="1"/>
  <c r="D2741" i="1"/>
  <c r="D2750" i="1"/>
  <c r="D2769" i="1"/>
  <c r="D2771" i="1"/>
  <c r="D2782" i="1"/>
  <c r="D2810" i="1"/>
  <c r="D2812" i="1"/>
  <c r="D2814" i="1"/>
  <c r="D2834" i="1"/>
  <c r="D2873" i="1"/>
  <c r="D2940" i="1"/>
  <c r="D2961" i="1"/>
  <c r="D3021" i="1"/>
  <c r="D3033" i="1"/>
  <c r="D3151" i="1"/>
  <c r="D3155" i="1"/>
  <c r="D3157" i="1"/>
  <c r="D3161" i="1"/>
  <c r="D3163" i="1"/>
  <c r="D3166" i="1"/>
  <c r="D3168" i="1"/>
  <c r="D3172" i="1"/>
  <c r="D3174" i="1"/>
  <c r="D3123" i="1"/>
  <c r="D3129" i="1"/>
  <c r="D3131" i="1"/>
  <c r="D3133" i="1"/>
  <c r="D3137" i="1"/>
  <c r="D3139" i="1"/>
  <c r="D3143" i="1"/>
  <c r="D3147" i="1"/>
  <c r="D3149" i="1"/>
  <c r="D3178" i="1"/>
  <c r="D3180" i="1"/>
  <c r="D3184" i="1"/>
  <c r="D3272" i="1"/>
  <c r="D3275" i="1"/>
  <c r="D3308" i="1"/>
  <c r="D3447" i="1"/>
  <c r="D3449" i="1"/>
  <c r="D3451" i="1"/>
  <c r="D3453" i="1"/>
  <c r="D3455" i="1"/>
  <c r="D4455" i="1"/>
  <c r="D4465" i="1"/>
  <c r="D4581" i="1"/>
  <c r="D4594" i="1"/>
  <c r="D4596" i="1"/>
  <c r="D4601" i="1"/>
  <c r="D4612" i="1"/>
  <c r="D4628" i="1"/>
  <c r="D4664" i="1"/>
  <c r="D4718" i="1"/>
  <c r="D4720" i="1"/>
  <c r="D4744" i="1"/>
  <c r="D4746" i="1"/>
  <c r="D4748" i="1"/>
  <c r="D4750" i="1"/>
  <c r="D4752" i="1"/>
  <c r="D3460" i="1"/>
  <c r="D3509" i="1"/>
  <c r="D3674" i="1"/>
  <c r="D3677" i="1"/>
  <c r="D3789" i="1"/>
  <c r="D4011" i="1"/>
  <c r="D4013" i="1"/>
  <c r="D4016" i="1"/>
  <c r="D4246" i="1"/>
  <c r="D4248" i="1"/>
  <c r="D4272" i="1"/>
  <c r="D4273" i="1"/>
  <c r="D4312" i="1"/>
  <c r="D4314" i="1"/>
  <c r="D5536" i="1"/>
  <c r="D5538" i="1"/>
  <c r="D5540" i="1"/>
  <c r="D5542" i="1"/>
  <c r="D5546" i="1"/>
  <c r="D5757" i="1"/>
  <c r="D5759" i="1"/>
  <c r="D6000" i="1"/>
  <c r="D6259" i="1"/>
  <c r="D6298" i="1"/>
  <c r="D6303" i="1"/>
  <c r="D6354" i="1"/>
  <c r="D6367" i="1"/>
  <c r="D6369" i="1"/>
  <c r="D6371" i="1"/>
  <c r="D6373" i="1"/>
  <c r="D6375" i="1"/>
  <c r="D6377" i="1"/>
  <c r="D6379" i="1"/>
  <c r="D6381" i="1"/>
  <c r="D6383" i="1"/>
  <c r="D6385" i="1"/>
  <c r="D6387" i="1"/>
  <c r="D4862" i="1"/>
  <c r="D5136" i="1"/>
  <c r="D5284" i="1"/>
  <c r="D5428" i="1"/>
  <c r="D5465" i="1"/>
  <c r="D5515" i="1"/>
  <c r="D5516" i="1"/>
  <c r="D5526" i="1"/>
  <c r="D5527" i="1"/>
  <c r="D5529" i="1"/>
  <c r="D5531" i="1"/>
  <c r="D5534" i="1"/>
  <c r="D6555" i="1"/>
  <c r="D6557" i="1"/>
  <c r="D6559" i="1"/>
  <c r="D6562" i="1"/>
  <c r="D6564" i="1"/>
  <c r="D6567" i="1"/>
  <c r="D6570" i="1"/>
  <c r="D6572" i="1"/>
  <c r="D6574" i="1"/>
  <c r="D6576" i="1"/>
  <c r="D6578" i="1"/>
  <c r="D6585" i="1"/>
  <c r="D6587" i="1"/>
  <c r="D6635" i="1"/>
  <c r="D6637" i="1"/>
  <c r="D6640" i="1"/>
  <c r="D6642" i="1"/>
  <c r="D6676" i="1"/>
  <c r="D6677" i="1"/>
  <c r="D6681" i="1"/>
  <c r="D6703" i="1"/>
  <c r="D6721" i="1"/>
  <c r="D6738" i="1"/>
  <c r="D6769" i="1"/>
  <c r="D6847" i="1"/>
  <c r="D7004" i="1"/>
  <c r="D7022" i="1"/>
  <c r="D7167" i="1"/>
  <c r="D7334" i="1"/>
  <c r="D7811" i="1"/>
  <c r="D7813" i="1"/>
  <c r="D7815" i="1"/>
  <c r="D7817" i="1"/>
  <c r="D7819" i="1"/>
  <c r="D7821" i="1"/>
  <c r="D7823" i="1"/>
  <c r="D7825" i="1"/>
  <c r="D7827" i="1"/>
  <c r="D7829" i="1"/>
  <c r="D7841" i="1"/>
  <c r="D7843" i="1"/>
  <c r="D7845" i="1"/>
  <c r="D7847" i="1"/>
  <c r="D7849" i="1"/>
  <c r="D7852" i="1"/>
  <c r="D7369" i="1"/>
  <c r="D7533" i="1"/>
  <c r="D7779" i="1"/>
  <c r="D7781" i="1"/>
  <c r="D7783" i="1"/>
  <c r="D7785" i="1"/>
  <c r="D7787" i="1"/>
  <c r="D7789" i="1"/>
  <c r="D7791" i="1"/>
  <c r="D7793" i="1"/>
  <c r="D7795" i="1"/>
  <c r="D7797" i="1"/>
  <c r="D7799" i="1"/>
  <c r="D7801" i="1"/>
  <c r="D7804" i="1"/>
  <c r="D7805" i="1"/>
  <c r="D7890" i="1"/>
  <c r="D7966" i="1"/>
  <c r="D7980" i="1"/>
  <c r="D7986" i="1"/>
  <c r="D7989" i="1"/>
  <c r="D8222" i="1"/>
  <c r="D8295" i="1"/>
  <c r="D8307" i="1"/>
  <c r="D8448" i="1"/>
  <c r="D8456" i="1"/>
  <c r="D8796" i="1"/>
  <c r="D8798" i="1"/>
  <c r="D9089" i="1"/>
  <c r="D9171" i="1"/>
  <c r="D9187" i="1"/>
  <c r="D9259" i="1"/>
  <c r="D9315" i="1"/>
  <c r="D9319" i="1"/>
  <c r="D9322" i="1"/>
  <c r="D9333" i="1"/>
  <c r="D9349" i="1"/>
  <c r="D9352" i="1"/>
  <c r="D9406" i="1"/>
  <c r="D7853" i="1"/>
  <c r="D7855" i="1"/>
  <c r="D7857" i="1"/>
  <c r="D7859" i="1"/>
  <c r="D7861" i="1"/>
  <c r="D7864" i="1"/>
  <c r="D7866" i="1"/>
  <c r="D7867" i="1"/>
  <c r="D7871" i="1"/>
  <c r="D7874" i="1"/>
  <c r="D7875" i="1"/>
  <c r="D7878" i="1"/>
  <c r="D7881" i="1"/>
  <c r="D7882" i="1"/>
  <c r="D7884" i="1"/>
  <c r="D7886" i="1"/>
  <c r="D7888" i="1"/>
  <c r="D9412" i="1"/>
  <c r="D869" i="1"/>
  <c r="D976" i="1"/>
  <c r="D979" i="1"/>
  <c r="D980" i="1"/>
  <c r="D1025" i="1"/>
  <c r="D1074" i="1"/>
  <c r="D1077" i="1"/>
  <c r="D1127" i="1"/>
  <c r="D1192" i="1"/>
  <c r="D1200" i="1"/>
  <c r="D1889" i="1"/>
  <c r="D1895" i="1"/>
  <c r="D1905" i="1"/>
  <c r="D1909" i="1"/>
  <c r="D1918" i="1"/>
  <c r="D2093" i="1"/>
  <c r="D2111" i="1"/>
  <c r="D2113" i="1"/>
  <c r="D2129" i="1"/>
  <c r="D2131" i="1"/>
  <c r="D2143" i="1"/>
  <c r="D1222" i="1"/>
  <c r="D1223" i="1"/>
  <c r="D1226" i="1"/>
  <c r="D1270" i="1"/>
  <c r="D1274" i="1"/>
  <c r="D1285" i="1"/>
  <c r="D1290" i="1"/>
  <c r="D1293" i="1"/>
  <c r="D1294" i="1"/>
  <c r="D1300" i="1"/>
  <c r="D1322" i="1"/>
  <c r="D1325" i="1"/>
  <c r="D1341" i="1"/>
  <c r="D1386" i="1"/>
  <c r="D1429" i="1"/>
  <c r="D1542" i="1"/>
  <c r="D1615" i="1"/>
  <c r="D1746" i="1"/>
  <c r="D1761" i="1"/>
  <c r="D1765" i="1"/>
  <c r="D1769" i="1"/>
  <c r="D1815" i="1"/>
  <c r="D1816" i="1"/>
  <c r="D1825" i="1"/>
  <c r="D1856" i="1"/>
  <c r="D1877" i="1"/>
  <c r="D1886" i="1"/>
  <c r="D2564" i="1"/>
  <c r="D2584" i="1"/>
  <c r="D2585" i="1"/>
  <c r="D2604" i="1"/>
  <c r="D2620" i="1"/>
  <c r="D2622" i="1"/>
  <c r="D2626" i="1"/>
  <c r="D2657" i="1"/>
  <c r="D2670" i="1"/>
  <c r="D2680" i="1"/>
  <c r="D2733" i="1"/>
  <c r="D2210" i="1"/>
  <c r="D2225" i="1"/>
  <c r="D2230" i="1"/>
  <c r="D2237" i="1"/>
  <c r="D2252" i="1"/>
  <c r="D2254" i="1"/>
  <c r="D2256" i="1"/>
  <c r="D2260" i="1"/>
  <c r="D2272" i="1"/>
  <c r="D2278" i="1"/>
  <c r="D2343" i="1"/>
  <c r="D2351" i="1"/>
  <c r="D2362" i="1"/>
  <c r="D2377" i="1"/>
  <c r="D2381" i="1"/>
  <c r="D2385" i="1"/>
  <c r="D2401" i="1"/>
  <c r="D2434" i="1"/>
  <c r="D2525" i="1"/>
  <c r="D2526" i="1"/>
  <c r="D2527" i="1"/>
  <c r="D2533" i="1"/>
  <c r="D2535" i="1"/>
  <c r="D2540" i="1"/>
  <c r="D2561" i="1"/>
  <c r="D2563" i="1"/>
  <c r="D2739" i="1"/>
  <c r="D2742" i="1"/>
  <c r="D2748" i="1"/>
  <c r="D2755" i="1"/>
  <c r="D2793" i="1"/>
  <c r="D2799" i="1"/>
  <c r="D2803" i="1"/>
  <c r="D2820" i="1"/>
  <c r="D2849" i="1"/>
  <c r="D2863" i="1"/>
  <c r="D2869" i="1"/>
  <c r="D2883" i="1"/>
  <c r="D2956" i="1"/>
  <c r="D2989" i="1"/>
  <c r="D2998" i="1"/>
  <c r="D3005" i="1"/>
  <c r="D3011" i="1"/>
  <c r="D3012" i="1"/>
  <c r="D3017" i="1"/>
  <c r="D3023" i="1"/>
  <c r="D3040" i="1"/>
  <c r="D3105" i="1"/>
  <c r="D3228" i="1"/>
  <c r="D3230" i="1"/>
  <c r="D3262" i="1"/>
  <c r="D3301" i="1"/>
  <c r="D3309" i="1"/>
  <c r="D3316" i="1"/>
  <c r="D3320" i="1"/>
  <c r="D3388" i="1"/>
  <c r="D3413" i="1"/>
  <c r="D3415" i="1"/>
  <c r="D3497" i="1"/>
  <c r="D3499" i="1"/>
  <c r="D3504" i="1"/>
  <c r="D3505" i="1"/>
  <c r="D3528" i="1"/>
  <c r="D3540" i="1"/>
  <c r="D3783" i="1"/>
  <c r="D4089" i="1"/>
  <c r="D4090" i="1"/>
  <c r="D4094" i="1"/>
  <c r="D4117" i="1"/>
  <c r="D4147" i="1"/>
  <c r="D4170" i="1"/>
  <c r="D4219" i="1"/>
  <c r="D4230" i="1"/>
  <c r="D4235" i="1"/>
  <c r="D4239" i="1"/>
  <c r="D4428" i="1"/>
  <c r="D4445" i="1"/>
  <c r="D4488" i="1"/>
  <c r="D3545" i="1"/>
  <c r="D3548" i="1"/>
  <c r="D3596" i="1"/>
  <c r="D3601" i="1"/>
  <c r="D3635" i="1"/>
  <c r="D3672" i="1"/>
  <c r="D3675" i="1"/>
  <c r="D3691" i="1"/>
  <c r="D3715" i="1"/>
  <c r="D3720" i="1"/>
  <c r="D3723" i="1"/>
  <c r="D3776" i="1"/>
  <c r="D4824" i="1"/>
  <c r="D4827" i="1"/>
  <c r="D4879" i="1"/>
  <c r="D4885" i="1"/>
  <c r="D4889" i="1"/>
  <c r="D4895" i="1"/>
  <c r="D4928" i="1"/>
  <c r="D5157" i="1"/>
  <c r="D5160" i="1"/>
  <c r="D5162" i="1"/>
  <c r="D5163" i="1"/>
  <c r="D5168" i="1"/>
  <c r="D5169" i="1"/>
  <c r="D4496" i="1"/>
  <c r="D4504" i="1"/>
  <c r="D4565" i="1"/>
  <c r="D4566" i="1"/>
  <c r="D4589" i="1"/>
  <c r="D4590" i="1"/>
  <c r="D4599" i="1"/>
  <c r="D4632" i="1"/>
  <c r="D4689" i="1"/>
  <c r="D4722" i="1"/>
  <c r="D4727" i="1"/>
  <c r="D4736" i="1"/>
  <c r="D4753" i="1"/>
  <c r="D4772" i="1"/>
  <c r="D4788" i="1"/>
  <c r="D5177" i="1"/>
  <c r="D5409" i="1"/>
  <c r="D5461" i="1"/>
  <c r="D5468" i="1"/>
  <c r="D6151" i="1"/>
  <c r="D5471" i="1"/>
  <c r="D5840" i="1"/>
  <c r="D6296" i="1"/>
  <c r="D6299" i="1"/>
  <c r="D6626" i="1"/>
  <c r="D6779" i="1"/>
  <c r="D6834" i="1"/>
  <c r="D7981" i="1"/>
  <c r="D7987" i="1"/>
  <c r="D8042" i="1"/>
  <c r="D8099" i="1"/>
  <c r="D8219" i="1"/>
  <c r="D6877" i="1"/>
  <c r="D6968" i="1"/>
  <c r="D6986" i="1"/>
  <c r="D6989" i="1"/>
  <c r="D7061" i="1"/>
  <c r="D7204" i="1"/>
  <c r="D7237" i="1"/>
  <c r="D7604" i="1"/>
  <c r="D7621" i="1"/>
  <c r="D7906" i="1"/>
  <c r="D7944" i="1"/>
  <c r="D7978" i="1"/>
  <c r="D8278" i="1"/>
  <c r="D8298" i="1"/>
  <c r="D9436" i="1"/>
  <c r="D8486" i="1"/>
  <c r="D8712" i="1"/>
  <c r="D8766" i="1"/>
  <c r="D9123" i="1"/>
  <c r="D9162" i="1"/>
  <c r="D9313" i="1"/>
  <c r="D9316" i="1"/>
  <c r="D9390" i="1"/>
  <c r="D9410" i="1"/>
  <c r="D1176" i="1"/>
  <c r="D7923" i="1"/>
  <c r="D981" i="1"/>
  <c r="D861" i="1"/>
  <c r="D862" i="1"/>
  <c r="D875" i="1"/>
  <c r="D879" i="1"/>
  <c r="D828" i="1"/>
  <c r="D7408" i="1"/>
  <c r="D1317" i="1"/>
  <c r="D3739" i="1"/>
  <c r="D7433" i="1"/>
  <c r="D7539" i="1"/>
  <c r="D7668" i="1"/>
  <c r="D5433" i="1"/>
  <c r="D5434" i="1"/>
  <c r="D4713" i="1"/>
  <c r="D4714" i="1"/>
  <c r="D878" i="1"/>
  <c r="D3565" i="1"/>
  <c r="D1882" i="1"/>
  <c r="D4123" i="1"/>
  <c r="D4058" i="1"/>
  <c r="D857" i="1"/>
  <c r="D4125" i="1"/>
  <c r="H2" i="1" l="1"/>
  <c r="C2" i="1"/>
  <c r="H516" i="1" l="1"/>
  <c r="D516" i="1" s="1"/>
  <c r="H379" i="1"/>
  <c r="D379" i="1" s="1"/>
  <c r="H259" i="1"/>
  <c r="D259" i="1" s="1"/>
  <c r="H482" i="1"/>
  <c r="D482" i="1" s="1"/>
  <c r="H63" i="1"/>
  <c r="D63" i="1" s="1"/>
  <c r="H662" i="1"/>
  <c r="D662" i="1" s="1"/>
  <c r="H355" i="1"/>
  <c r="D355" i="1" s="1"/>
  <c r="H371" i="1"/>
  <c r="D371" i="1" s="1"/>
  <c r="H692" i="1"/>
  <c r="D692" i="1" s="1"/>
  <c r="H478" i="1"/>
  <c r="D478" i="1" s="1"/>
  <c r="H777" i="1"/>
  <c r="D777" i="1" s="1"/>
  <c r="H804" i="1"/>
  <c r="D804" i="1" s="1"/>
  <c r="H789" i="1"/>
  <c r="D789" i="1" s="1"/>
  <c r="H782" i="1"/>
  <c r="D782" i="1" s="1"/>
  <c r="H788" i="1"/>
  <c r="D788" i="1" s="1"/>
  <c r="H766" i="1"/>
  <c r="D766" i="1" s="1"/>
  <c r="H747" i="1"/>
  <c r="D747" i="1" s="1"/>
  <c r="H744" i="1"/>
  <c r="D744" i="1" s="1"/>
  <c r="H741" i="1"/>
  <c r="D741" i="1" s="1"/>
  <c r="H732" i="1"/>
  <c r="D732" i="1" s="1"/>
  <c r="H636" i="1"/>
  <c r="D636" i="1" s="1"/>
  <c r="H614" i="1"/>
  <c r="D614" i="1" s="1"/>
  <c r="H515" i="1"/>
  <c r="D515" i="1" s="1"/>
  <c r="H670" i="1"/>
  <c r="D670" i="1" s="1"/>
  <c r="H374" i="1"/>
  <c r="D374" i="1" s="1"/>
  <c r="H746" i="1"/>
  <c r="D746" i="1" s="1"/>
  <c r="H431" i="1"/>
  <c r="D431" i="1" s="1"/>
  <c r="H365" i="1"/>
  <c r="D365" i="1" s="1"/>
  <c r="H370" i="1"/>
  <c r="D370" i="1" s="1"/>
  <c r="H519" i="1"/>
  <c r="D519" i="1" s="1"/>
  <c r="H739" i="1"/>
  <c r="D739" i="1" s="1"/>
  <c r="H800" i="1"/>
  <c r="D800" i="1" s="1"/>
  <c r="H786" i="1"/>
  <c r="D786" i="1" s="1"/>
  <c r="H745" i="1"/>
  <c r="D745" i="1" s="1"/>
  <c r="H707" i="1"/>
  <c r="D707" i="1" s="1"/>
  <c r="H619" i="1"/>
  <c r="D619" i="1" s="1"/>
  <c r="H550" i="1"/>
  <c r="D550" i="1" s="1"/>
  <c r="H378" i="1"/>
  <c r="D378" i="1" s="1"/>
  <c r="H160" i="1"/>
  <c r="D160" i="1" s="1"/>
  <c r="H364" i="1"/>
  <c r="D364" i="1" s="1"/>
  <c r="H354" i="1"/>
  <c r="D354" i="1" s="1"/>
  <c r="H369" i="1"/>
  <c r="D369" i="1" s="1"/>
  <c r="H506" i="1"/>
  <c r="D506" i="1" s="1"/>
  <c r="H776" i="1"/>
  <c r="D776" i="1" s="1"/>
  <c r="H801" i="1"/>
  <c r="D801" i="1" s="1"/>
  <c r="H799" i="1"/>
  <c r="D799" i="1" s="1"/>
  <c r="H749" i="1"/>
  <c r="D749" i="1" s="1"/>
  <c r="H689" i="1"/>
  <c r="D689" i="1" s="1"/>
  <c r="H668" i="1"/>
  <c r="D668" i="1" s="1"/>
  <c r="H631" i="1"/>
  <c r="D631" i="1" s="1"/>
  <c r="H623" i="1"/>
  <c r="D623" i="1" s="1"/>
  <c r="H589" i="1"/>
  <c r="D589" i="1" s="1"/>
  <c r="H564" i="1"/>
  <c r="D564" i="1" s="1"/>
  <c r="H779" i="1"/>
  <c r="D779" i="1" s="1"/>
  <c r="H377" i="1"/>
  <c r="D377" i="1" s="1"/>
  <c r="H366" i="1"/>
  <c r="D366" i="1" s="1"/>
  <c r="H111" i="1"/>
  <c r="D111" i="1" s="1"/>
  <c r="H121" i="1"/>
  <c r="D121" i="1" s="1"/>
  <c r="H363" i="1"/>
  <c r="D363" i="1" s="1"/>
  <c r="H353" i="1"/>
  <c r="D353" i="1" s="1"/>
  <c r="H50" i="1"/>
  <c r="D50" i="1" s="1"/>
  <c r="H460" i="1"/>
  <c r="D460" i="1" s="1"/>
  <c r="H791" i="1"/>
  <c r="D791" i="1" s="1"/>
  <c r="H781" i="1"/>
  <c r="D781" i="1" s="1"/>
  <c r="H774" i="1"/>
  <c r="D774" i="1" s="1"/>
  <c r="H722" i="1"/>
  <c r="D722" i="1" s="1"/>
  <c r="H719" i="1"/>
  <c r="D719" i="1" s="1"/>
  <c r="H695" i="1"/>
  <c r="D695" i="1" s="1"/>
  <c r="H687" i="1"/>
  <c r="D687" i="1" s="1"/>
  <c r="H684" i="1"/>
  <c r="D684" i="1" s="1"/>
  <c r="H534" i="1"/>
  <c r="D534" i="1" s="1"/>
  <c r="H362" i="1"/>
  <c r="D362" i="1" s="1"/>
  <c r="H124" i="1"/>
  <c r="D124" i="1" s="1"/>
  <c r="H360" i="1"/>
  <c r="D360" i="1" s="1"/>
  <c r="H444" i="1"/>
  <c r="D444" i="1" s="1"/>
  <c r="H751" i="1"/>
  <c r="D751" i="1" s="1"/>
  <c r="H351" i="1"/>
  <c r="D351" i="1" s="1"/>
  <c r="H145" i="1"/>
  <c r="D145" i="1" s="1"/>
  <c r="H103" i="1"/>
  <c r="D103" i="1" s="1"/>
  <c r="H367" i="1"/>
  <c r="D367" i="1" s="1"/>
  <c r="H764" i="1"/>
  <c r="D764" i="1" s="1"/>
  <c r="H772" i="1"/>
  <c r="D772" i="1" s="1"/>
  <c r="H771" i="1"/>
  <c r="D771" i="1" s="1"/>
  <c r="H738" i="1"/>
  <c r="D738" i="1" s="1"/>
  <c r="H736" i="1"/>
  <c r="D736" i="1" s="1"/>
  <c r="H711" i="1"/>
  <c r="D711" i="1" s="1"/>
  <c r="H710" i="1"/>
  <c r="D710" i="1" s="1"/>
  <c r="H706" i="1"/>
  <c r="D706" i="1" s="1"/>
  <c r="H691" i="1"/>
  <c r="D691" i="1" s="1"/>
  <c r="H629" i="1"/>
  <c r="D629" i="1" s="1"/>
  <c r="H615" i="1"/>
  <c r="D615" i="1" s="1"/>
  <c r="H549" i="1"/>
  <c r="D549" i="1" s="1"/>
  <c r="H376" i="1"/>
  <c r="D376" i="1" s="1"/>
  <c r="H359" i="1"/>
  <c r="D359" i="1" s="1"/>
  <c r="H798" i="1"/>
  <c r="D798" i="1" s="1"/>
  <c r="H770" i="1"/>
  <c r="D770" i="1" s="1"/>
  <c r="H763" i="1"/>
  <c r="D763" i="1" s="1"/>
  <c r="H752" i="1"/>
  <c r="D752" i="1" s="1"/>
  <c r="H734" i="1"/>
  <c r="D734" i="1" s="1"/>
  <c r="H715" i="1"/>
  <c r="D715" i="1" s="1"/>
  <c r="H697" i="1"/>
  <c r="D697" i="1" s="1"/>
  <c r="H696" i="1"/>
  <c r="D696" i="1" s="1"/>
  <c r="H682" i="1"/>
  <c r="D682" i="1" s="1"/>
  <c r="H676" i="1"/>
  <c r="D676" i="1" s="1"/>
  <c r="H649" i="1"/>
  <c r="D649" i="1" s="1"/>
  <c r="H651" i="1"/>
  <c r="D651" i="1" s="1"/>
  <c r="H650" i="1"/>
  <c r="D650" i="1" s="1"/>
  <c r="H537" i="1"/>
  <c r="D537" i="1" s="1"/>
  <c r="H380" i="1"/>
  <c r="D380" i="1" s="1"/>
  <c r="H375" i="1"/>
  <c r="D375" i="1" s="1"/>
  <c r="H358" i="1"/>
  <c r="D358" i="1" s="1"/>
  <c r="H481" i="1"/>
  <c r="D481" i="1" s="1"/>
  <c r="H522" i="1"/>
  <c r="D522" i="1" s="1"/>
  <c r="H433" i="1"/>
  <c r="D433" i="1" s="1"/>
  <c r="H208" i="1"/>
  <c r="D208" i="1" s="1"/>
  <c r="H361" i="1"/>
  <c r="D361" i="1" s="1"/>
  <c r="H219" i="1"/>
  <c r="D219" i="1" s="1"/>
  <c r="H373" i="1"/>
  <c r="D373" i="1" s="1"/>
  <c r="H435" i="1"/>
  <c r="D435" i="1" s="1"/>
  <c r="H446" i="1"/>
  <c r="D446" i="1" s="1"/>
  <c r="H769" i="1"/>
  <c r="D769" i="1" s="1"/>
  <c r="H725" i="1"/>
  <c r="D725" i="1" s="1"/>
  <c r="H702" i="1"/>
  <c r="D702" i="1" s="1"/>
  <c r="H690" i="1"/>
  <c r="D690" i="1" s="1"/>
  <c r="H621" i="1"/>
  <c r="D621" i="1" s="1"/>
  <c r="H573" i="1"/>
  <c r="D573" i="1" s="1"/>
  <c r="H429" i="1"/>
  <c r="D429" i="1" s="1"/>
  <c r="H517" i="1"/>
  <c r="D517" i="1" s="1"/>
  <c r="H787" i="1"/>
  <c r="D787" i="1" s="1"/>
  <c r="H432" i="1"/>
  <c r="D432" i="1" s="1"/>
  <c r="H298" i="1"/>
  <c r="D298" i="1" s="1"/>
  <c r="H663" i="1"/>
  <c r="D663" i="1" s="1"/>
  <c r="H368" i="1"/>
  <c r="D368" i="1" s="1"/>
  <c r="H356" i="1"/>
  <c r="D356" i="1" s="1"/>
  <c r="H372" i="1"/>
  <c r="D372" i="1" s="1"/>
  <c r="H185" i="1"/>
  <c r="D185" i="1" s="1"/>
  <c r="H578" i="1"/>
  <c r="D578" i="1" s="1"/>
  <c r="H797" i="1"/>
  <c r="D797" i="1" s="1"/>
  <c r="H768" i="1"/>
  <c r="D768" i="1" s="1"/>
  <c r="H753" i="1"/>
  <c r="D753" i="1" s="1"/>
  <c r="H750" i="1"/>
  <c r="D750" i="1" s="1"/>
  <c r="H742" i="1"/>
  <c r="D742" i="1" s="1"/>
  <c r="H728" i="1"/>
  <c r="D728" i="1" s="1"/>
  <c r="H704" i="1"/>
  <c r="D704" i="1" s="1"/>
  <c r="H673" i="1"/>
  <c r="D673" i="1" s="1"/>
  <c r="H612" i="1"/>
  <c r="D612" i="1" s="1"/>
  <c r="H599" i="1"/>
  <c r="D599" i="1" s="1"/>
  <c r="H493" i="1"/>
  <c r="D493" i="1" s="1"/>
  <c r="H596" i="1"/>
  <c r="D596" i="1" s="1"/>
  <c r="H586" i="1"/>
  <c r="D586" i="1" s="1"/>
  <c r="H574" i="1"/>
  <c r="D574" i="1" s="1"/>
  <c r="H562" i="1"/>
  <c r="D562" i="1" s="1"/>
  <c r="H558" i="1"/>
  <c r="D558" i="1" s="1"/>
  <c r="H533" i="1"/>
  <c r="D533" i="1" s="1"/>
  <c r="H512" i="1"/>
  <c r="D512" i="1" s="1"/>
  <c r="H496" i="1"/>
  <c r="D496" i="1" s="1"/>
  <c r="H494" i="1"/>
  <c r="D494" i="1" s="1"/>
  <c r="H457" i="1"/>
  <c r="D457" i="1" s="1"/>
  <c r="H448" i="1"/>
  <c r="D448" i="1" s="1"/>
  <c r="H425" i="1"/>
  <c r="D425" i="1" s="1"/>
  <c r="H395" i="1"/>
  <c r="D395" i="1" s="1"/>
  <c r="H391" i="1"/>
  <c r="D391" i="1" s="1"/>
  <c r="H390" i="1"/>
  <c r="D390" i="1" s="1"/>
  <c r="H381" i="1"/>
  <c r="D381" i="1" s="1"/>
  <c r="H344" i="1"/>
  <c r="D344" i="1" s="1"/>
  <c r="H317" i="1"/>
  <c r="D317" i="1" s="1"/>
  <c r="H310" i="1"/>
  <c r="D310" i="1" s="1"/>
  <c r="H307" i="1"/>
  <c r="D307" i="1" s="1"/>
  <c r="H290" i="1"/>
  <c r="D290" i="1" s="1"/>
  <c r="H299" i="1"/>
  <c r="D299" i="1" s="1"/>
  <c r="H281" i="1"/>
  <c r="D281" i="1" s="1"/>
  <c r="H272" i="1"/>
  <c r="D272" i="1" s="1"/>
  <c r="H266" i="1"/>
  <c r="D266" i="1" s="1"/>
  <c r="H261" i="1"/>
  <c r="D261" i="1" s="1"/>
  <c r="H255" i="1"/>
  <c r="D255" i="1" s="1"/>
  <c r="H244" i="1"/>
  <c r="D244" i="1" s="1"/>
  <c r="H224" i="1"/>
  <c r="D224" i="1" s="1"/>
  <c r="H191" i="1"/>
  <c r="D191" i="1" s="1"/>
  <c r="H179" i="1"/>
  <c r="D179" i="1" s="1"/>
  <c r="H163" i="1"/>
  <c r="D163" i="1" s="1"/>
  <c r="H146" i="1"/>
  <c r="D146" i="1" s="1"/>
  <c r="H141" i="1"/>
  <c r="D141" i="1" s="1"/>
  <c r="H144" i="1"/>
  <c r="D144" i="1" s="1"/>
  <c r="H129" i="1"/>
  <c r="D129" i="1" s="1"/>
  <c r="H133" i="1"/>
  <c r="D133" i="1" s="1"/>
  <c r="H107" i="1"/>
  <c r="D107" i="1" s="1"/>
  <c r="H85" i="1"/>
  <c r="D85" i="1" s="1"/>
  <c r="H79" i="1"/>
  <c r="D79" i="1" s="1"/>
  <c r="H66" i="1"/>
  <c r="D66" i="1" s="1"/>
  <c r="H60" i="1"/>
  <c r="D60" i="1" s="1"/>
  <c r="H47" i="1"/>
  <c r="D47" i="1" s="1"/>
  <c r="H51" i="1"/>
  <c r="D51" i="1" s="1"/>
  <c r="H45" i="1"/>
  <c r="D45" i="1" s="1"/>
  <c r="H42" i="1"/>
  <c r="D42" i="1" s="1"/>
  <c r="H6" i="1"/>
  <c r="D6" i="1" s="1"/>
  <c r="H154" i="1"/>
  <c r="D154" i="1" s="1"/>
  <c r="H701" i="1"/>
  <c r="D701" i="1" s="1"/>
  <c r="H187" i="1"/>
  <c r="D187" i="1" s="1"/>
  <c r="H758" i="1"/>
  <c r="D758" i="1" s="1"/>
  <c r="H136" i="1"/>
  <c r="D136" i="1" s="1"/>
  <c r="H780" i="1"/>
  <c r="D780" i="1" s="1"/>
  <c r="H761" i="1"/>
  <c r="D761" i="1" s="1"/>
  <c r="H760" i="1"/>
  <c r="D760" i="1" s="1"/>
  <c r="H727" i="1"/>
  <c r="D727" i="1" s="1"/>
  <c r="H708" i="1"/>
  <c r="D708" i="1" s="1"/>
  <c r="H699" i="1"/>
  <c r="D699" i="1" s="1"/>
  <c r="H681" i="1"/>
  <c r="D681" i="1" s="1"/>
  <c r="H659" i="1"/>
  <c r="D659" i="1" s="1"/>
  <c r="H648" i="1"/>
  <c r="D648" i="1" s="1"/>
  <c r="H641" i="1"/>
  <c r="D641" i="1" s="1"/>
  <c r="H609" i="1"/>
  <c r="D609" i="1" s="1"/>
  <c r="H569" i="1"/>
  <c r="D569" i="1" s="1"/>
  <c r="H551" i="1"/>
  <c r="D551" i="1" s="1"/>
  <c r="H553" i="1"/>
  <c r="D553" i="1" s="1"/>
  <c r="H547" i="1"/>
  <c r="D547" i="1" s="1"/>
  <c r="H544" i="1"/>
  <c r="D544" i="1" s="1"/>
  <c r="H543" i="1"/>
  <c r="D543" i="1" s="1"/>
  <c r="H532" i="1"/>
  <c r="D532" i="1" s="1"/>
  <c r="H508" i="1"/>
  <c r="D508" i="1" s="1"/>
  <c r="H500" i="1"/>
  <c r="D500" i="1" s="1"/>
  <c r="H475" i="1"/>
  <c r="D475" i="1" s="1"/>
  <c r="H464" i="1"/>
  <c r="D464" i="1" s="1"/>
  <c r="H454" i="1"/>
  <c r="D454" i="1" s="1"/>
  <c r="H443" i="1"/>
  <c r="D443" i="1" s="1"/>
  <c r="H406" i="1"/>
  <c r="D406" i="1" s="1"/>
  <c r="H399" i="1"/>
  <c r="D399" i="1" s="1"/>
  <c r="H389" i="1"/>
  <c r="D389" i="1" s="1"/>
  <c r="H349" i="1"/>
  <c r="D349" i="1" s="1"/>
  <c r="H333" i="1"/>
  <c r="D333" i="1" s="1"/>
  <c r="H324" i="1"/>
  <c r="D324" i="1" s="1"/>
  <c r="H314" i="1"/>
  <c r="D314" i="1" s="1"/>
  <c r="H287" i="1"/>
  <c r="D287" i="1" s="1"/>
  <c r="H276" i="1"/>
  <c r="D276" i="1" s="1"/>
  <c r="H271" i="1"/>
  <c r="D271" i="1" s="1"/>
  <c r="H251" i="1"/>
  <c r="D251" i="1" s="1"/>
  <c r="H250" i="1"/>
  <c r="D250" i="1" s="1"/>
  <c r="H218" i="1"/>
  <c r="D218" i="1" s="1"/>
  <c r="H201" i="1"/>
  <c r="D201" i="1" s="1"/>
  <c r="H200" i="1"/>
  <c r="D200" i="1" s="1"/>
  <c r="H193" i="1"/>
  <c r="D193" i="1" s="1"/>
  <c r="H181" i="1"/>
  <c r="D181" i="1" s="1"/>
  <c r="H149" i="1"/>
  <c r="D149" i="1" s="1"/>
  <c r="H150" i="1"/>
  <c r="D150" i="1" s="1"/>
  <c r="H140" i="1"/>
  <c r="D140" i="1" s="1"/>
  <c r="H132" i="1"/>
  <c r="D132" i="1" s="1"/>
  <c r="H91" i="1"/>
  <c r="D91" i="1" s="1"/>
  <c r="H78" i="1"/>
  <c r="D78" i="1" s="1"/>
  <c r="H70" i="1"/>
  <c r="D70" i="1" s="1"/>
  <c r="H62" i="1"/>
  <c r="D62" i="1" s="1"/>
  <c r="H46" i="1"/>
  <c r="D46" i="1" s="1"/>
  <c r="H11" i="1"/>
  <c r="D11" i="1" s="1"/>
  <c r="H436" i="1"/>
  <c r="D436" i="1" s="1"/>
  <c r="H274" i="1"/>
  <c r="D274" i="1" s="1"/>
  <c r="H581" i="1"/>
  <c r="D581" i="1" s="1"/>
  <c r="H253" i="1"/>
  <c r="D253" i="1" s="1"/>
  <c r="H733" i="1"/>
  <c r="D733" i="1" s="1"/>
  <c r="H352" i="1"/>
  <c r="D352" i="1" s="1"/>
  <c r="H350" i="1"/>
  <c r="D350" i="1" s="1"/>
  <c r="H632" i="1"/>
  <c r="D632" i="1" s="1"/>
  <c r="H388" i="1"/>
  <c r="D388" i="1" s="1"/>
  <c r="H802" i="1"/>
  <c r="D802" i="1" s="1"/>
  <c r="H795" i="1"/>
  <c r="D795" i="1" s="1"/>
  <c r="H793" i="1"/>
  <c r="D793" i="1" s="1"/>
  <c r="H784" i="1"/>
  <c r="D784" i="1" s="1"/>
  <c r="H785" i="1"/>
  <c r="D785" i="1" s="1"/>
  <c r="H756" i="1"/>
  <c r="D756" i="1" s="1"/>
  <c r="H748" i="1"/>
  <c r="D748" i="1" s="1"/>
  <c r="H740" i="1"/>
  <c r="D740" i="1" s="1"/>
  <c r="H737" i="1"/>
  <c r="D737" i="1" s="1"/>
  <c r="H713" i="1"/>
  <c r="D713" i="1" s="1"/>
  <c r="H698" i="1"/>
  <c r="D698" i="1" s="1"/>
  <c r="H693" i="1"/>
  <c r="D693" i="1" s="1"/>
  <c r="H644" i="1"/>
  <c r="D644" i="1" s="1"/>
  <c r="H640" i="1"/>
  <c r="D640" i="1" s="1"/>
  <c r="H643" i="1"/>
  <c r="D643" i="1" s="1"/>
  <c r="H637" i="1"/>
  <c r="D637" i="1" s="1"/>
  <c r="H630" i="1"/>
  <c r="D630" i="1" s="1"/>
  <c r="H610" i="1"/>
  <c r="D610" i="1" s="1"/>
  <c r="H583" i="1"/>
  <c r="D583" i="1" s="1"/>
  <c r="H557" i="1"/>
  <c r="D557" i="1" s="1"/>
  <c r="H546" i="1"/>
  <c r="D546" i="1" s="1"/>
  <c r="H542" i="1"/>
  <c r="D542" i="1" s="1"/>
  <c r="H541" i="1"/>
  <c r="D541" i="1" s="1"/>
  <c r="H539" i="1"/>
  <c r="D539" i="1" s="1"/>
  <c r="H528" i="1"/>
  <c r="D528" i="1" s="1"/>
  <c r="H529" i="1"/>
  <c r="D529" i="1" s="1"/>
  <c r="H524" i="1"/>
  <c r="D524" i="1" s="1"/>
  <c r="H511" i="1"/>
  <c r="D511" i="1" s="1"/>
  <c r="H501" i="1"/>
  <c r="D501" i="1" s="1"/>
  <c r="H489" i="1"/>
  <c r="D489" i="1" s="1"/>
  <c r="H477" i="1"/>
  <c r="D477" i="1" s="1"/>
  <c r="H463" i="1"/>
  <c r="D463" i="1" s="1"/>
  <c r="H453" i="1"/>
  <c r="D453" i="1" s="1"/>
  <c r="H434" i="1"/>
  <c r="D434" i="1" s="1"/>
  <c r="H428" i="1"/>
  <c r="D428" i="1" s="1"/>
  <c r="H392" i="1"/>
  <c r="D392" i="1" s="1"/>
  <c r="H397" i="1"/>
  <c r="D397" i="1" s="1"/>
  <c r="H334" i="1"/>
  <c r="D334" i="1" s="1"/>
  <c r="H332" i="1"/>
  <c r="D332" i="1" s="1"/>
  <c r="H300" i="1"/>
  <c r="D300" i="1" s="1"/>
  <c r="H286" i="1"/>
  <c r="D286" i="1" s="1"/>
  <c r="H275" i="1"/>
  <c r="D275" i="1" s="1"/>
  <c r="H239" i="1"/>
  <c r="D239" i="1" s="1"/>
  <c r="H216" i="1"/>
  <c r="D216" i="1" s="1"/>
  <c r="H205" i="1"/>
  <c r="D205" i="1" s="1"/>
  <c r="H198" i="1"/>
  <c r="D198" i="1" s="1"/>
  <c r="H194" i="1"/>
  <c r="D194" i="1" s="1"/>
  <c r="H195" i="1"/>
  <c r="D195" i="1" s="1"/>
  <c r="H190" i="1"/>
  <c r="D190" i="1" s="1"/>
  <c r="H182" i="1"/>
  <c r="D182" i="1" s="1"/>
  <c r="H178" i="1"/>
  <c r="D178" i="1" s="1"/>
  <c r="H171" i="1"/>
  <c r="D171" i="1" s="1"/>
  <c r="H158" i="1"/>
  <c r="D158" i="1" s="1"/>
  <c r="H155" i="1"/>
  <c r="D155" i="1" s="1"/>
  <c r="H135" i="1"/>
  <c r="D135" i="1" s="1"/>
  <c r="H131" i="1"/>
  <c r="D131" i="1" s="1"/>
  <c r="H99" i="1"/>
  <c r="D99" i="1" s="1"/>
  <c r="H86" i="1"/>
  <c r="D86" i="1" s="1"/>
  <c r="H90" i="1"/>
  <c r="D90" i="1" s="1"/>
  <c r="H75" i="1"/>
  <c r="D75" i="1" s="1"/>
  <c r="H72" i="1"/>
  <c r="D72" i="1" s="1"/>
  <c r="H68" i="1"/>
  <c r="D68" i="1" s="1"/>
  <c r="H58" i="1"/>
  <c r="D58" i="1" s="1"/>
  <c r="H54" i="1"/>
  <c r="D54" i="1" s="1"/>
  <c r="H35" i="1"/>
  <c r="D35" i="1" s="1"/>
  <c r="H25" i="1"/>
  <c r="D25" i="1" s="1"/>
  <c r="H22" i="1"/>
  <c r="D22" i="1" s="1"/>
  <c r="H18" i="1"/>
  <c r="D18" i="1" s="1"/>
  <c r="H592" i="1"/>
  <c r="D592" i="1" s="1"/>
  <c r="H138" i="1"/>
  <c r="D138" i="1" s="1"/>
  <c r="H55" i="1"/>
  <c r="D55" i="1" s="1"/>
  <c r="H601" i="1"/>
  <c r="D601" i="1" s="1"/>
  <c r="H474" i="1"/>
  <c r="D474" i="1" s="1"/>
  <c r="H467" i="1"/>
  <c r="D467" i="1" s="1"/>
  <c r="H427" i="1"/>
  <c r="D427" i="1" s="1"/>
  <c r="H430" i="1"/>
  <c r="D430" i="1" s="1"/>
  <c r="H417" i="1"/>
  <c r="D417" i="1" s="1"/>
  <c r="H414" i="1"/>
  <c r="D414" i="1" s="1"/>
  <c r="H411" i="1"/>
  <c r="D411" i="1" s="1"/>
  <c r="H394" i="1"/>
  <c r="D394" i="1" s="1"/>
  <c r="H383" i="1"/>
  <c r="D383" i="1" s="1"/>
  <c r="H336" i="1"/>
  <c r="D336" i="1" s="1"/>
  <c r="H308" i="1"/>
  <c r="D308" i="1" s="1"/>
  <c r="H306" i="1"/>
  <c r="D306" i="1" s="1"/>
  <c r="H295" i="1"/>
  <c r="D295" i="1" s="1"/>
  <c r="H297" i="1"/>
  <c r="D297" i="1" s="1"/>
  <c r="H282" i="1"/>
  <c r="D282" i="1" s="1"/>
  <c r="H270" i="1"/>
  <c r="D270" i="1" s="1"/>
  <c r="H249" i="1"/>
  <c r="D249" i="1" s="1"/>
  <c r="H240" i="1"/>
  <c r="D240" i="1" s="1"/>
  <c r="H215" i="1"/>
  <c r="D215" i="1" s="1"/>
  <c r="H186" i="1"/>
  <c r="D186" i="1" s="1"/>
  <c r="H180" i="1"/>
  <c r="D180" i="1" s="1"/>
  <c r="H175" i="1"/>
  <c r="D175" i="1" s="1"/>
  <c r="H170" i="1"/>
  <c r="D170" i="1" s="1"/>
  <c r="H143" i="1"/>
  <c r="D143" i="1" s="1"/>
  <c r="H137" i="1"/>
  <c r="D137" i="1" s="1"/>
  <c r="H130" i="1"/>
  <c r="D130" i="1" s="1"/>
  <c r="H116" i="1"/>
  <c r="D116" i="1" s="1"/>
  <c r="H44" i="1"/>
  <c r="D44" i="1" s="1"/>
  <c r="H31" i="1"/>
  <c r="D31" i="1" s="1"/>
  <c r="H27" i="1"/>
  <c r="D27" i="1" s="1"/>
  <c r="H23" i="1"/>
  <c r="D23" i="1" s="1"/>
  <c r="H17" i="1"/>
  <c r="D17" i="1" s="1"/>
  <c r="H405" i="1"/>
  <c r="D405" i="1" s="1"/>
  <c r="H357" i="1"/>
  <c r="D357" i="1" s="1"/>
  <c r="H459" i="1"/>
  <c r="D459" i="1" s="1"/>
  <c r="H229" i="1"/>
  <c r="D229" i="1" s="1"/>
  <c r="H118" i="1"/>
  <c r="D118" i="1" s="1"/>
  <c r="H796" i="1"/>
  <c r="D796" i="1" s="1"/>
  <c r="H803" i="1"/>
  <c r="D803" i="1" s="1"/>
  <c r="H792" i="1"/>
  <c r="D792" i="1" s="1"/>
  <c r="H790" i="1"/>
  <c r="D790" i="1" s="1"/>
  <c r="H778" i="1"/>
  <c r="D778" i="1" s="1"/>
  <c r="H765" i="1"/>
  <c r="D765" i="1" s="1"/>
  <c r="H759" i="1"/>
  <c r="D759" i="1" s="1"/>
  <c r="H755" i="1"/>
  <c r="D755" i="1" s="1"/>
  <c r="H716" i="1"/>
  <c r="D716" i="1" s="1"/>
  <c r="H714" i="1"/>
  <c r="D714" i="1" s="1"/>
  <c r="H720" i="1"/>
  <c r="D720" i="1" s="1"/>
  <c r="H718" i="1"/>
  <c r="D718" i="1" s="1"/>
  <c r="H712" i="1"/>
  <c r="D712" i="1" s="1"/>
  <c r="H703" i="1"/>
  <c r="D703" i="1" s="1"/>
  <c r="H705" i="1"/>
  <c r="D705" i="1" s="1"/>
  <c r="H688" i="1"/>
  <c r="D688" i="1" s="1"/>
  <c r="H671" i="1"/>
  <c r="D671" i="1" s="1"/>
  <c r="H661" i="1"/>
  <c r="D661" i="1" s="1"/>
  <c r="H669" i="1"/>
  <c r="D669" i="1" s="1"/>
  <c r="H652" i="1"/>
  <c r="D652" i="1" s="1"/>
  <c r="H658" i="1"/>
  <c r="D658" i="1" s="1"/>
  <c r="H646" i="1"/>
  <c r="D646" i="1" s="1"/>
  <c r="H639" i="1"/>
  <c r="D639" i="1" s="1"/>
  <c r="H635" i="1"/>
  <c r="D635" i="1" s="1"/>
  <c r="H620" i="1"/>
  <c r="D620" i="1" s="1"/>
  <c r="H607" i="1"/>
  <c r="D607" i="1" s="1"/>
  <c r="H605" i="1"/>
  <c r="D605" i="1" s="1"/>
  <c r="H598" i="1"/>
  <c r="D598" i="1" s="1"/>
  <c r="H590" i="1"/>
  <c r="D590" i="1" s="1"/>
  <c r="H561" i="1"/>
  <c r="D561" i="1" s="1"/>
  <c r="H548" i="1"/>
  <c r="D548" i="1" s="1"/>
  <c r="H535" i="1"/>
  <c r="D535" i="1" s="1"/>
  <c r="H510" i="1"/>
  <c r="D510" i="1" s="1"/>
  <c r="H507" i="1"/>
  <c r="D507" i="1" s="1"/>
  <c r="H504" i="1"/>
  <c r="D504" i="1" s="1"/>
  <c r="H484" i="1"/>
  <c r="D484" i="1" s="1"/>
  <c r="H488" i="1"/>
  <c r="D488" i="1" s="1"/>
  <c r="H476" i="1"/>
  <c r="D476" i="1" s="1"/>
  <c r="H473" i="1"/>
  <c r="D473" i="1" s="1"/>
  <c r="H471" i="1"/>
  <c r="D471" i="1" s="1"/>
  <c r="H438" i="1"/>
  <c r="D438" i="1" s="1"/>
  <c r="H422" i="1"/>
  <c r="D422" i="1" s="1"/>
  <c r="H409" i="1"/>
  <c r="D409" i="1" s="1"/>
  <c r="H404" i="1"/>
  <c r="D404" i="1" s="1"/>
  <c r="H396" i="1"/>
  <c r="D396" i="1" s="1"/>
  <c r="H385" i="1"/>
  <c r="D385" i="1" s="1"/>
  <c r="H345" i="1"/>
  <c r="D345" i="1" s="1"/>
  <c r="H322" i="1"/>
  <c r="D322" i="1" s="1"/>
  <c r="H294" i="1"/>
  <c r="D294" i="1" s="1"/>
  <c r="H288" i="1"/>
  <c r="D288" i="1" s="1"/>
  <c r="H283" i="1"/>
  <c r="D283" i="1" s="1"/>
  <c r="H279" i="1"/>
  <c r="D279" i="1" s="1"/>
  <c r="H277" i="1"/>
  <c r="D277" i="1" s="1"/>
  <c r="H257" i="1"/>
  <c r="D257" i="1" s="1"/>
  <c r="H264" i="1"/>
  <c r="D264" i="1" s="1"/>
  <c r="H245" i="1"/>
  <c r="D245" i="1" s="1"/>
  <c r="H226" i="1"/>
  <c r="D226" i="1" s="1"/>
  <c r="H211" i="1"/>
  <c r="D211" i="1" s="1"/>
  <c r="H204" i="1"/>
  <c r="D204" i="1" s="1"/>
  <c r="H197" i="1"/>
  <c r="D197" i="1" s="1"/>
  <c r="H192" i="1"/>
  <c r="D192" i="1" s="1"/>
  <c r="H167" i="1"/>
  <c r="D167" i="1" s="1"/>
  <c r="H161" i="1"/>
  <c r="D161" i="1" s="1"/>
  <c r="H164" i="1"/>
  <c r="D164" i="1" s="1"/>
  <c r="H152" i="1"/>
  <c r="D152" i="1" s="1"/>
  <c r="H142" i="1"/>
  <c r="D142" i="1" s="1"/>
  <c r="H122" i="1"/>
  <c r="D122" i="1" s="1"/>
  <c r="H119" i="1"/>
  <c r="D119" i="1" s="1"/>
  <c r="H115" i="1"/>
  <c r="D115" i="1" s="1"/>
  <c r="H98" i="1"/>
  <c r="D98" i="1" s="1"/>
  <c r="H84" i="1"/>
  <c r="D84" i="1" s="1"/>
  <c r="H61" i="1"/>
  <c r="D61" i="1" s="1"/>
  <c r="H24" i="1"/>
  <c r="D24" i="1" s="1"/>
  <c r="H26" i="1"/>
  <c r="D26" i="1" s="1"/>
  <c r="H21" i="1"/>
  <c r="D21" i="1" s="1"/>
  <c r="H16" i="1"/>
  <c r="D16" i="1" s="1"/>
  <c r="H445" i="1"/>
  <c r="D445" i="1" s="1"/>
  <c r="H566" i="1"/>
  <c r="D566" i="1" s="1"/>
  <c r="H479" i="1"/>
  <c r="D479" i="1" s="1"/>
  <c r="H312" i="1"/>
  <c r="D312" i="1" s="1"/>
  <c r="H337" i="1"/>
  <c r="D337" i="1" s="1"/>
  <c r="H657" i="1"/>
  <c r="D657" i="1" s="1"/>
  <c r="H633" i="1"/>
  <c r="D633" i="1" s="1"/>
  <c r="H626" i="1"/>
  <c r="D626" i="1" s="1"/>
  <c r="H604" i="1"/>
  <c r="D604" i="1" s="1"/>
  <c r="H588" i="1"/>
  <c r="D588" i="1" s="1"/>
  <c r="H594" i="1"/>
  <c r="D594" i="1" s="1"/>
  <c r="H593" i="1"/>
  <c r="D593" i="1" s="1"/>
  <c r="H579" i="1"/>
  <c r="D579" i="1" s="1"/>
  <c r="H577" i="1"/>
  <c r="D577" i="1" s="1"/>
  <c r="H560" i="1"/>
  <c r="D560" i="1" s="1"/>
  <c r="H545" i="1"/>
  <c r="D545" i="1" s="1"/>
  <c r="H527" i="1"/>
  <c r="D527" i="1" s="1"/>
  <c r="H523" i="1"/>
  <c r="D523" i="1" s="1"/>
  <c r="H520" i="1"/>
  <c r="D520" i="1" s="1"/>
  <c r="H509" i="1"/>
  <c r="D509" i="1" s="1"/>
  <c r="H502" i="1"/>
  <c r="D502" i="1" s="1"/>
  <c r="H495" i="1"/>
  <c r="D495" i="1" s="1"/>
  <c r="H487" i="1"/>
  <c r="D487" i="1" s="1"/>
  <c r="H469" i="1"/>
  <c r="D469" i="1" s="1"/>
  <c r="H461" i="1"/>
  <c r="D461" i="1" s="1"/>
  <c r="H466" i="1"/>
  <c r="D466" i="1" s="1"/>
  <c r="H450" i="1"/>
  <c r="D450" i="1" s="1"/>
  <c r="H440" i="1"/>
  <c r="D440" i="1"/>
  <c r="H439" i="1"/>
  <c r="D439" i="1" s="1"/>
  <c r="H437" i="1"/>
  <c r="D437" i="1" s="1"/>
  <c r="H426" i="1"/>
  <c r="D426" i="1" s="1"/>
  <c r="H421" i="1"/>
  <c r="D421" i="1" s="1"/>
  <c r="H416" i="1"/>
  <c r="D416" i="1" s="1"/>
  <c r="H413" i="1"/>
  <c r="D413" i="1" s="1"/>
  <c r="H403" i="1"/>
  <c r="D403" i="1" s="1"/>
  <c r="H338" i="1"/>
  <c r="D338" i="1" s="1"/>
  <c r="H327" i="1"/>
  <c r="D327" i="1" s="1"/>
  <c r="H303" i="1"/>
  <c r="D303" i="1" s="1"/>
  <c r="H305" i="1"/>
  <c r="D305" i="1" s="1"/>
  <c r="H304" i="1"/>
  <c r="D304" i="1" s="1"/>
  <c r="H293" i="1"/>
  <c r="D293" i="1" s="1"/>
  <c r="H248" i="1"/>
  <c r="D248" i="1" s="1"/>
  <c r="H234" i="1"/>
  <c r="D234" i="1" s="1"/>
  <c r="H232" i="1"/>
  <c r="D232" i="1" s="1"/>
  <c r="H225" i="1"/>
  <c r="D225" i="1" s="1"/>
  <c r="H228" i="1"/>
  <c r="D228" i="1" s="1"/>
  <c r="H223" i="1"/>
  <c r="D223" i="1" s="1"/>
  <c r="H214" i="1"/>
  <c r="D214" i="1" s="1"/>
  <c r="H157" i="1"/>
  <c r="D157" i="1" s="1"/>
  <c r="H151" i="1"/>
  <c r="D151" i="1" s="1"/>
  <c r="H139" i="1"/>
  <c r="D139" i="1" s="1"/>
  <c r="H125" i="1"/>
  <c r="D125" i="1" s="1"/>
  <c r="H112" i="1"/>
  <c r="D112" i="1" s="1"/>
  <c r="H110" i="1"/>
  <c r="D110" i="1" s="1"/>
  <c r="H97" i="1"/>
  <c r="D97" i="1" s="1"/>
  <c r="H94" i="1"/>
  <c r="D94" i="1" s="1"/>
  <c r="H81" i="1"/>
  <c r="D81" i="1" s="1"/>
  <c r="H74" i="1"/>
  <c r="D74" i="1" s="1"/>
  <c r="H69" i="1"/>
  <c r="D69" i="1" s="1"/>
  <c r="H83" i="1"/>
  <c r="D83" i="1" s="1"/>
  <c r="H65" i="1"/>
  <c r="D65" i="1" s="1"/>
  <c r="H41" i="1"/>
  <c r="D41" i="1" s="1"/>
  <c r="H37" i="1"/>
  <c r="D37" i="1" s="1"/>
  <c r="H15" i="1"/>
  <c r="D15" i="1" s="1"/>
  <c r="H5" i="1"/>
  <c r="D5" i="1" s="1"/>
  <c r="H210" i="1"/>
  <c r="D210" i="1" s="1"/>
  <c r="H176" i="1"/>
  <c r="D176" i="1" s="1"/>
  <c r="H34" i="1"/>
  <c r="D34" i="1" s="1"/>
  <c r="H655" i="1"/>
  <c r="D655" i="1" s="1"/>
  <c r="H743" i="1"/>
  <c r="D743" i="1" s="1"/>
  <c r="H735" i="1"/>
  <c r="D735" i="1" s="1"/>
  <c r="H729" i="1"/>
  <c r="D729" i="1" s="1"/>
  <c r="H677" i="1"/>
  <c r="D677" i="1" s="1"/>
  <c r="H667" i="1"/>
  <c r="D667" i="1" s="1"/>
  <c r="H654" i="1"/>
  <c r="D654" i="1" s="1"/>
  <c r="H656" i="1"/>
  <c r="D656" i="1" s="1"/>
  <c r="H642" i="1"/>
  <c r="D642" i="1" s="1"/>
  <c r="H622" i="1"/>
  <c r="D622" i="1" s="1"/>
  <c r="H603" i="1"/>
  <c r="D603" i="1" s="1"/>
  <c r="H597" i="1"/>
  <c r="D597" i="1" s="1"/>
  <c r="H595" i="1"/>
  <c r="D595" i="1" s="1"/>
  <c r="H591" i="1"/>
  <c r="D591" i="1" s="1"/>
  <c r="H576" i="1"/>
  <c r="D576" i="1" s="1"/>
  <c r="H572" i="1"/>
  <c r="D572" i="1" s="1"/>
  <c r="H568" i="1"/>
  <c r="D568" i="1" s="1"/>
  <c r="H563" i="1"/>
  <c r="D563" i="1" s="1"/>
  <c r="H559" i="1"/>
  <c r="D559" i="1" s="1"/>
  <c r="H556" i="1"/>
  <c r="D556" i="1" s="1"/>
  <c r="H525" i="1"/>
  <c r="D525" i="1" s="1"/>
  <c r="H530" i="1"/>
  <c r="D530" i="1" s="1"/>
  <c r="H498" i="1"/>
  <c r="D498" i="1" s="1"/>
  <c r="H492" i="1"/>
  <c r="D492" i="1" s="1"/>
  <c r="H468" i="1"/>
  <c r="D468" i="1" s="1"/>
  <c r="H465" i="1"/>
  <c r="D465" i="1" s="1"/>
  <c r="H456" i="1"/>
  <c r="D456" i="1" s="1"/>
  <c r="H420" i="1"/>
  <c r="D420" i="1" s="1"/>
  <c r="H412" i="1"/>
  <c r="D412" i="1" s="1"/>
  <c r="H402" i="1"/>
  <c r="D402" i="1" s="1"/>
  <c r="H382" i="1"/>
  <c r="D382" i="1" s="1"/>
  <c r="H347" i="1"/>
  <c r="D347" i="1" s="1"/>
  <c r="H341" i="1"/>
  <c r="D341" i="1" s="1"/>
  <c r="H326" i="1"/>
  <c r="D326" i="1" s="1"/>
  <c r="H316" i="1"/>
  <c r="D316" i="1" s="1"/>
  <c r="H313" i="1"/>
  <c r="D313" i="1" s="1"/>
  <c r="H311" i="1"/>
  <c r="D311" i="1" s="1"/>
  <c r="H301" i="1"/>
  <c r="D301" i="1" s="1"/>
  <c r="H284" i="1"/>
  <c r="D284" i="1" s="1"/>
  <c r="H273" i="1"/>
  <c r="D273" i="1" s="1"/>
  <c r="H267" i="1"/>
  <c r="D267" i="1" s="1"/>
  <c r="H243" i="1"/>
  <c r="D243" i="1" s="1"/>
  <c r="H222" i="1"/>
  <c r="D222" i="1" s="1"/>
  <c r="H188" i="1"/>
  <c r="D188" i="1" s="1"/>
  <c r="H183" i="1"/>
  <c r="D183" i="1" s="1"/>
  <c r="H173" i="1"/>
  <c r="D173" i="1" s="1"/>
  <c r="H166" i="1"/>
  <c r="D166" i="1" s="1"/>
  <c r="H148" i="1"/>
  <c r="D148" i="1" s="1"/>
  <c r="H114" i="1"/>
  <c r="D114" i="1" s="1"/>
  <c r="H101" i="1"/>
  <c r="D101" i="1" s="1"/>
  <c r="H93" i="1"/>
  <c r="D93" i="1" s="1"/>
  <c r="H82" i="1"/>
  <c r="D82" i="1" s="1"/>
  <c r="H49" i="1"/>
  <c r="D49" i="1" s="1"/>
  <c r="H40" i="1"/>
  <c r="D40" i="1" s="1"/>
  <c r="H29" i="1"/>
  <c r="D29" i="1" s="1"/>
  <c r="H4" i="1"/>
  <c r="D4" i="1" s="1"/>
  <c r="H14" i="1"/>
  <c r="D14" i="1" s="1"/>
  <c r="H423" i="1"/>
  <c r="D423" i="1" s="1"/>
  <c r="H683" i="1"/>
  <c r="D683" i="1" s="1"/>
  <c r="H678" i="1"/>
  <c r="D678" i="1" s="1"/>
  <c r="H679" i="1"/>
  <c r="D679" i="1" s="1"/>
  <c r="H675" i="1"/>
  <c r="D675" i="1" s="1"/>
  <c r="H666" i="1"/>
  <c r="D666" i="1" s="1"/>
  <c r="H624" i="1"/>
  <c r="D624" i="1" s="1"/>
  <c r="H618" i="1"/>
  <c r="D618" i="1" s="1"/>
  <c r="H606" i="1"/>
  <c r="D606" i="1" s="1"/>
  <c r="H602" i="1"/>
  <c r="D602" i="1" s="1"/>
  <c r="H587" i="1"/>
  <c r="D587" i="1" s="1"/>
  <c r="H575" i="1"/>
  <c r="D575" i="1" s="1"/>
  <c r="H571" i="1"/>
  <c r="D571" i="1" s="1"/>
  <c r="H552" i="1"/>
  <c r="D552" i="1" s="1"/>
  <c r="H540" i="1"/>
  <c r="D540" i="1" s="1"/>
  <c r="H536" i="1"/>
  <c r="D536" i="1" s="1"/>
  <c r="H518" i="1"/>
  <c r="D518" i="1" s="1"/>
  <c r="H513" i="1"/>
  <c r="D513" i="1" s="1"/>
  <c r="H503" i="1"/>
  <c r="D503" i="1" s="1"/>
  <c r="H497" i="1"/>
  <c r="D497" i="1" s="1"/>
  <c r="H491" i="1"/>
  <c r="D491" i="1" s="1"/>
  <c r="H485" i="1"/>
  <c r="D485" i="1" s="1"/>
  <c r="H462" i="1"/>
  <c r="D462" i="1" s="1"/>
  <c r="H451" i="1"/>
  <c r="D451" i="1" s="1"/>
  <c r="H458" i="1"/>
  <c r="D458" i="1" s="1"/>
  <c r="H455" i="1"/>
  <c r="D455" i="1" s="1"/>
  <c r="H441" i="1"/>
  <c r="D441" i="1" s="1"/>
  <c r="H419" i="1"/>
  <c r="D419" i="1" s="1"/>
  <c r="H415" i="1"/>
  <c r="D415" i="1" s="1"/>
  <c r="H408" i="1"/>
  <c r="D408" i="1" s="1"/>
  <c r="H400" i="1"/>
  <c r="D400" i="1" s="1"/>
  <c r="H393" i="1"/>
  <c r="D393" i="1" s="1"/>
  <c r="H398" i="1"/>
  <c r="D398" i="1" s="1"/>
  <c r="H346" i="1"/>
  <c r="D346" i="1" s="1"/>
  <c r="H340" i="1"/>
  <c r="D340" i="1" s="1"/>
  <c r="H325" i="1"/>
  <c r="D325" i="1" s="1"/>
  <c r="H315" i="1"/>
  <c r="D315" i="1" s="1"/>
  <c r="H280" i="1"/>
  <c r="D280" i="1" s="1"/>
  <c r="H258" i="1"/>
  <c r="D258" i="1" s="1"/>
  <c r="H242" i="1"/>
  <c r="D242" i="1" s="1"/>
  <c r="H233" i="1"/>
  <c r="D233" i="1" s="1"/>
  <c r="H221" i="1"/>
  <c r="D221" i="1" s="1"/>
  <c r="H217" i="1"/>
  <c r="D217" i="1" s="1"/>
  <c r="H212" i="1"/>
  <c r="D212" i="1" s="1"/>
  <c r="H202" i="1"/>
  <c r="D202" i="1" s="1"/>
  <c r="H196" i="1"/>
  <c r="D196" i="1" s="1"/>
  <c r="H184" i="1"/>
  <c r="D184" i="1" s="1"/>
  <c r="H172" i="1"/>
  <c r="D172" i="1" s="1"/>
  <c r="H177" i="1"/>
  <c r="D177" i="1" s="1"/>
  <c r="H128" i="1"/>
  <c r="D128" i="1" s="1"/>
  <c r="H120" i="1"/>
  <c r="D120" i="1" s="1"/>
  <c r="H113" i="1"/>
  <c r="D113" i="1" s="1"/>
  <c r="H109" i="1"/>
  <c r="D109" i="1" s="1"/>
  <c r="H100" i="1"/>
  <c r="D100" i="1" s="1"/>
  <c r="H96" i="1"/>
  <c r="D96" i="1" s="1"/>
  <c r="H105" i="1"/>
  <c r="D105" i="1" s="1"/>
  <c r="H92" i="1"/>
  <c r="D92" i="1" s="1"/>
  <c r="H80" i="1"/>
  <c r="D80" i="1" s="1"/>
  <c r="H73" i="1"/>
  <c r="D73" i="1" s="1"/>
  <c r="H48" i="1"/>
  <c r="D48" i="1" s="1"/>
  <c r="H52" i="1"/>
  <c r="D52" i="1" s="1"/>
  <c r="H38" i="1"/>
  <c r="D38" i="1" s="1"/>
  <c r="H32" i="1"/>
  <c r="D32" i="1" s="1"/>
  <c r="H30" i="1"/>
  <c r="D30" i="1" s="1"/>
  <c r="H28" i="1"/>
  <c r="D28" i="1" s="1"/>
  <c r="H9" i="1"/>
  <c r="D9" i="1" s="1"/>
  <c r="H8" i="1"/>
  <c r="D8" i="1" s="1"/>
  <c r="H3" i="1"/>
  <c r="D3" i="1" s="1"/>
  <c r="H584" i="1"/>
  <c r="D584" i="1" s="1"/>
  <c r="H531" i="1"/>
  <c r="D531" i="1" s="1"/>
  <c r="H236" i="1"/>
  <c r="D236" i="1" s="1"/>
  <c r="H207" i="1"/>
  <c r="D207" i="1" s="1"/>
  <c r="H700" i="1"/>
  <c r="D700" i="1" s="1"/>
  <c r="H410" i="1"/>
  <c r="D410" i="1" s="1"/>
  <c r="H302" i="1"/>
  <c r="D302" i="1" s="1"/>
  <c r="H554" i="1"/>
  <c r="D554" i="1" s="1"/>
  <c r="H672" i="1"/>
  <c r="D672" i="1" s="1"/>
  <c r="H342" i="1"/>
  <c r="D342" i="1" s="1"/>
  <c r="H323" i="1"/>
  <c r="D323" i="1" s="1"/>
  <c r="H634" i="1"/>
  <c r="D634" i="1" s="1"/>
  <c r="H582" i="1"/>
  <c r="D582" i="1" s="1"/>
  <c r="H424" i="1"/>
  <c r="D424" i="1" s="1"/>
  <c r="H319" i="1"/>
  <c r="D319" i="1" s="1"/>
  <c r="H227" i="1"/>
  <c r="D227" i="1" s="1"/>
  <c r="H660" i="1"/>
  <c r="D660" i="1" s="1"/>
  <c r="H254" i="1"/>
  <c r="D254" i="1" s="1"/>
  <c r="H165" i="1"/>
  <c r="D165" i="1" s="1"/>
  <c r="H59" i="1"/>
  <c r="D59" i="1" s="1"/>
  <c r="H13" i="1"/>
  <c r="D13" i="1" s="1"/>
  <c r="H36" i="1"/>
  <c r="D36" i="1" s="1"/>
  <c r="H483" i="1"/>
  <c r="D483" i="1" s="1"/>
  <c r="H783" i="1"/>
  <c r="D783" i="1" s="1"/>
  <c r="H442" i="1"/>
  <c r="D442" i="1" s="1"/>
  <c r="H726" i="1"/>
  <c r="D726" i="1" s="1"/>
  <c r="H580" i="1"/>
  <c r="D580" i="1" s="1"/>
  <c r="H335" i="1"/>
  <c r="D335" i="1" s="1"/>
  <c r="H174" i="1"/>
  <c r="D174" i="1" s="1"/>
  <c r="H33" i="1"/>
  <c r="D33" i="1" s="1"/>
  <c r="H775" i="1"/>
  <c r="D775" i="1" s="1"/>
  <c r="H387" i="1"/>
  <c r="D387" i="1" s="1"/>
  <c r="H343" i="1"/>
  <c r="D343" i="1" s="1"/>
  <c r="H330" i="1"/>
  <c r="D330" i="1" s="1"/>
  <c r="H318" i="1"/>
  <c r="D318" i="1" s="1"/>
  <c r="H292" i="1"/>
  <c r="D292" i="1" s="1"/>
  <c r="H289" i="1"/>
  <c r="D289" i="1" s="1"/>
  <c r="H285" i="1"/>
  <c r="D285" i="1" s="1"/>
  <c r="H269" i="1"/>
  <c r="D269" i="1" s="1"/>
  <c r="H278" i="1"/>
  <c r="D278" i="1" s="1"/>
  <c r="H263" i="1"/>
  <c r="D263" i="1" s="1"/>
  <c r="H247" i="1"/>
  <c r="D247" i="1" s="1"/>
  <c r="H238" i="1"/>
  <c r="D238" i="1" s="1"/>
  <c r="H206" i="1"/>
  <c r="D206" i="1" s="1"/>
  <c r="H199" i="1"/>
  <c r="D199" i="1" s="1"/>
  <c r="H169" i="1"/>
  <c r="D169" i="1" s="1"/>
  <c r="H162" i="1"/>
  <c r="D162" i="1" s="1"/>
  <c r="H159" i="1"/>
  <c r="D159" i="1" s="1"/>
  <c r="H127" i="1"/>
  <c r="D127" i="1" s="1"/>
  <c r="H117" i="1"/>
  <c r="D117" i="1" s="1"/>
  <c r="H104" i="1"/>
  <c r="D104" i="1" s="1"/>
  <c r="H108" i="1"/>
  <c r="D108" i="1" s="1"/>
  <c r="H87" i="1"/>
  <c r="D87" i="1" s="1"/>
  <c r="H89" i="1"/>
  <c r="D89" i="1" s="1"/>
  <c r="H77" i="1"/>
  <c r="D77" i="1" s="1"/>
  <c r="H71" i="1"/>
  <c r="D71" i="1" s="1"/>
  <c r="H64" i="1"/>
  <c r="D64" i="1" s="1"/>
  <c r="H57" i="1"/>
  <c r="D57" i="1" s="1"/>
  <c r="H53" i="1"/>
  <c r="D53" i="1" s="1"/>
  <c r="H39" i="1"/>
  <c r="D39" i="1" s="1"/>
  <c r="H20" i="1"/>
  <c r="D20" i="1" s="1"/>
  <c r="H12" i="1"/>
  <c r="D12" i="1" s="1"/>
  <c r="H723" i="1"/>
  <c r="D723" i="1" s="1"/>
  <c r="H616" i="1"/>
  <c r="D616" i="1" s="1"/>
  <c r="H538" i="1"/>
  <c r="D538" i="1" s="1"/>
  <c r="H331" i="1"/>
  <c r="D331" i="1" s="1"/>
  <c r="H102" i="1"/>
  <c r="D102" i="1" s="1"/>
  <c r="H246" i="1"/>
  <c r="D246" i="1" s="1"/>
  <c r="H665" i="1"/>
  <c r="D665" i="1" s="1"/>
  <c r="H767" i="1"/>
  <c r="D767" i="1" s="1"/>
  <c r="H762" i="1"/>
  <c r="D762" i="1" s="1"/>
  <c r="H773" i="1"/>
  <c r="D773" i="1" s="1"/>
  <c r="H754" i="1"/>
  <c r="D754" i="1" s="1"/>
  <c r="H731" i="1"/>
  <c r="D731" i="1" s="1"/>
  <c r="H730" i="1"/>
  <c r="D730" i="1" s="1"/>
  <c r="H717" i="1"/>
  <c r="D717" i="1" s="1"/>
  <c r="H721" i="1"/>
  <c r="D721" i="1" s="1"/>
  <c r="H709" i="1"/>
  <c r="D709" i="1" s="1"/>
  <c r="H694" i="1"/>
  <c r="D694" i="1" s="1"/>
  <c r="H686" i="1"/>
  <c r="D686" i="1" s="1"/>
  <c r="H685" i="1"/>
  <c r="D685" i="1" s="1"/>
  <c r="H680" i="1"/>
  <c r="D680" i="1" s="1"/>
  <c r="H653" i="1"/>
  <c r="D653" i="1" s="1"/>
  <c r="H647" i="1"/>
  <c r="D647" i="1" s="1"/>
  <c r="H645" i="1"/>
  <c r="D645" i="1" s="1"/>
  <c r="H638" i="1"/>
  <c r="D638" i="1" s="1"/>
  <c r="H628" i="1"/>
  <c r="D628" i="1" s="1"/>
  <c r="H625" i="1"/>
  <c r="D625" i="1" s="1"/>
  <c r="H617" i="1"/>
  <c r="D617" i="1" s="1"/>
  <c r="H611" i="1"/>
  <c r="D611" i="1" s="1"/>
  <c r="H600" i="1"/>
  <c r="D600" i="1" s="1"/>
  <c r="H585" i="1"/>
  <c r="D585" i="1" s="1"/>
  <c r="H570" i="1"/>
  <c r="D570" i="1" s="1"/>
  <c r="H565" i="1"/>
  <c r="D565" i="1" s="1"/>
  <c r="H555" i="1"/>
  <c r="D555" i="1" s="1"/>
  <c r="H526" i="1"/>
  <c r="D526" i="1" s="1"/>
  <c r="H521" i="1"/>
  <c r="D521" i="1" s="1"/>
  <c r="H514" i="1"/>
  <c r="D514" i="1" s="1"/>
  <c r="H505" i="1"/>
  <c r="D505" i="1" s="1"/>
  <c r="H499" i="1"/>
  <c r="D499" i="1" s="1"/>
  <c r="H490" i="1"/>
  <c r="D490" i="1" s="1"/>
  <c r="H480" i="1"/>
  <c r="D480" i="1" s="1"/>
  <c r="H486" i="1"/>
  <c r="D486" i="1" s="1"/>
  <c r="H472" i="1"/>
  <c r="D472" i="1" s="1"/>
  <c r="H470" i="1"/>
  <c r="D470" i="1" s="1"/>
  <c r="H452" i="1"/>
  <c r="D452" i="1" s="1"/>
  <c r="H447" i="1"/>
  <c r="D447" i="1" s="1"/>
  <c r="H449" i="1"/>
  <c r="D449" i="1" s="1"/>
  <c r="H418" i="1"/>
  <c r="D418" i="1" s="1"/>
  <c r="H407" i="1"/>
  <c r="D407" i="1" s="1"/>
  <c r="H401" i="1"/>
  <c r="D401" i="1" s="1"/>
  <c r="H384" i="1"/>
  <c r="D384" i="1" s="1"/>
  <c r="H386" i="1"/>
  <c r="D386" i="1" s="1"/>
  <c r="H348" i="1"/>
  <c r="D348" i="1" s="1"/>
  <c r="H339" i="1"/>
  <c r="D339" i="1" s="1"/>
  <c r="H329" i="1"/>
  <c r="D329" i="1" s="1"/>
  <c r="H321" i="1"/>
  <c r="D321" i="1" s="1"/>
  <c r="H328" i="1"/>
  <c r="D328" i="1" s="1"/>
  <c r="H309" i="1"/>
  <c r="D309" i="1" s="1"/>
  <c r="H296" i="1"/>
  <c r="D296" i="1" s="1"/>
  <c r="H291" i="1"/>
  <c r="D291" i="1" s="1"/>
  <c r="H268" i="1"/>
  <c r="D268" i="1" s="1"/>
  <c r="H265" i="1"/>
  <c r="D265" i="1" s="1"/>
  <c r="H262" i="1"/>
  <c r="D262" i="1" s="1"/>
  <c r="H237" i="1"/>
  <c r="D237" i="1" s="1"/>
  <c r="H235" i="1"/>
  <c r="D235" i="1" s="1"/>
  <c r="H241" i="1"/>
  <c r="D241" i="1" s="1"/>
  <c r="H231" i="1"/>
  <c r="D231" i="1" s="1"/>
  <c r="H203" i="1"/>
  <c r="D203" i="1" s="1"/>
  <c r="H189" i="1"/>
  <c r="D189" i="1" s="1"/>
  <c r="H168" i="1"/>
  <c r="D168" i="1" s="1"/>
  <c r="H153" i="1"/>
  <c r="D153" i="1" s="1"/>
  <c r="H147" i="1"/>
  <c r="D147" i="1" s="1"/>
  <c r="H134" i="1"/>
  <c r="D134" i="1" s="1"/>
  <c r="H126" i="1"/>
  <c r="D126" i="1" s="1"/>
  <c r="H123" i="1"/>
  <c r="D123" i="1" s="1"/>
  <c r="H95" i="1"/>
  <c r="D95" i="1" s="1"/>
  <c r="H106" i="1"/>
  <c r="D106" i="1" s="1"/>
  <c r="H88" i="1"/>
  <c r="D88" i="1" s="1"/>
  <c r="H76" i="1"/>
  <c r="D76" i="1" s="1"/>
  <c r="H67" i="1"/>
  <c r="D67" i="1" s="1"/>
  <c r="H56" i="1"/>
  <c r="D56" i="1" s="1"/>
  <c r="H43" i="1"/>
  <c r="D43" i="1" s="1"/>
  <c r="H7" i="1"/>
  <c r="D7" i="1" s="1"/>
  <c r="H10" i="1"/>
  <c r="D10" i="1" s="1"/>
  <c r="H320" i="1"/>
  <c r="D320" i="1" s="1"/>
  <c r="H757" i="1"/>
  <c r="D757" i="1" s="1"/>
  <c r="H724" i="1"/>
  <c r="D724" i="1" s="1"/>
  <c r="H613" i="1"/>
  <c r="D613" i="1" s="1"/>
  <c r="H252" i="1"/>
  <c r="D252" i="1" s="1"/>
  <c r="H220" i="1"/>
  <c r="D220" i="1" s="1"/>
  <c r="H674" i="1"/>
  <c r="D674" i="1" s="1"/>
  <c r="H608" i="1"/>
  <c r="D608" i="1" s="1"/>
  <c r="H256" i="1"/>
  <c r="D256" i="1" s="1"/>
  <c r="H664" i="1"/>
  <c r="D664" i="1" s="1"/>
  <c r="H230" i="1"/>
  <c r="D230" i="1" s="1"/>
  <c r="H209" i="1"/>
  <c r="D209" i="1" s="1"/>
  <c r="H627" i="1"/>
  <c r="D627" i="1" s="1"/>
  <c r="H567" i="1"/>
  <c r="D567" i="1" s="1"/>
  <c r="H213" i="1"/>
  <c r="D213" i="1" s="1"/>
  <c r="H156" i="1"/>
  <c r="D156" i="1" s="1"/>
  <c r="H19" i="1"/>
  <c r="D19" i="1" s="1"/>
  <c r="H794" i="1"/>
  <c r="D794" i="1" s="1"/>
  <c r="H260" i="1"/>
  <c r="D260" i="1" s="1"/>
</calcChain>
</file>

<file path=xl/sharedStrings.xml><?xml version="1.0" encoding="utf-8"?>
<sst xmlns="http://schemas.openxmlformats.org/spreadsheetml/2006/main" count="25056" uniqueCount="18744">
  <si>
    <t>Firm</t>
  </si>
  <si>
    <t>HFRX Equal Weighted Strategies Index</t>
  </si>
  <si>
    <t>Hedge Fund Research, Inc.</t>
  </si>
  <si>
    <t>M. Kingdon Offshore Ltd.</t>
  </si>
  <si>
    <t>Kingdon Capital Management, LLC</t>
  </si>
  <si>
    <t>SM Investors Offshore, Ltd.</t>
  </si>
  <si>
    <t>S. Muoio &amp; Co. LLC</t>
  </si>
  <si>
    <t>Millburn MCo Partners L.P.</t>
  </si>
  <si>
    <t>Millburn Ridgefield Corporation</t>
  </si>
  <si>
    <t>SM Merger/Arbitrage, L.P.</t>
  </si>
  <si>
    <t>ICMC Strategic Asset Fund, L.P.</t>
  </si>
  <si>
    <t>International Capital Management Corporation</t>
  </si>
  <si>
    <t>ICMC Tactical Return Fund, Ltd.</t>
  </si>
  <si>
    <t>ICMC HI-Yield Strategies Fund, Ltd.</t>
  </si>
  <si>
    <t>Hamer Trading - Diversified Program</t>
  </si>
  <si>
    <t>Hamer Trading, Inc.</t>
  </si>
  <si>
    <t>Signet Global Multi Strategy Fund (USD)</t>
  </si>
  <si>
    <t>Signet Multi-Manager Inc.</t>
  </si>
  <si>
    <t>Signet Global Multi Strategy Fund (GBP)</t>
  </si>
  <si>
    <t>ECF Value Fund II, L.P.</t>
  </si>
  <si>
    <t>Gates Capital Management</t>
  </si>
  <si>
    <t>Candriam World Alternative Alphamax - C - USD - Hedged</t>
  </si>
  <si>
    <t>Candriam Investors Group</t>
  </si>
  <si>
    <t>CRM Windridge Partners, L.P.</t>
  </si>
  <si>
    <t>Cramer Rosenthal McGlynn, LLC</t>
  </si>
  <si>
    <t>Castle Alternative Invest AG</t>
  </si>
  <si>
    <t>LGT Capital Partners</t>
  </si>
  <si>
    <t>Global Distressed Fund</t>
  </si>
  <si>
    <t>Global Investment House</t>
  </si>
  <si>
    <t>Magnum Multi-Fund Ltd.</t>
  </si>
  <si>
    <t>Magnum Global Investments Ltd.</t>
  </si>
  <si>
    <t>Summit Private Investments II, L.P.</t>
  </si>
  <si>
    <t>Summit Private Investments, Inc.</t>
  </si>
  <si>
    <t>Martin Currie Absolute Return Japan Fund EURO</t>
  </si>
  <si>
    <t>Martin Currie Inc.</t>
  </si>
  <si>
    <t>QIM Global Program</t>
  </si>
  <si>
    <t>Quantitative Investment Management LLC</t>
  </si>
  <si>
    <t>Gutzwiller TWO (USD)</t>
  </si>
  <si>
    <t>Gutzwiller Fonds Management AG</t>
  </si>
  <si>
    <t>EACM Absolute Return Fund, Ltd.</t>
  </si>
  <si>
    <t>EACM Advisors LLC</t>
  </si>
  <si>
    <t>Pan Multi Strategy, Ltd.</t>
  </si>
  <si>
    <t>Pan Reliance Capital Advisors</t>
  </si>
  <si>
    <t>Culross Global Fund USD</t>
  </si>
  <si>
    <t>Culross Global Management Limited</t>
  </si>
  <si>
    <t>Culross Global Fund GBP</t>
  </si>
  <si>
    <t>Culross Arbitrage Fund USD</t>
  </si>
  <si>
    <t>Culross Arbitrage Fund GBP</t>
  </si>
  <si>
    <t>Culross Global Fund EUR</t>
  </si>
  <si>
    <t>Culross Arbitrage Fund EUR</t>
  </si>
  <si>
    <t>Sanctum Fixed Income Fund - Class B (USD)</t>
  </si>
  <si>
    <t>Sanctum FI LLP</t>
  </si>
  <si>
    <t>Waypoint Absolute Return Master Fund, Ltd.</t>
  </si>
  <si>
    <t>Waypoint Asset Management, LLC</t>
  </si>
  <si>
    <t>Sigma Fund - Absolute Return</t>
  </si>
  <si>
    <t>Altex Partners</t>
  </si>
  <si>
    <t>Mark J. Walsh &amp; Company Standardized Program</t>
  </si>
  <si>
    <t>Mark J. Walsh &amp; Company</t>
  </si>
  <si>
    <t>Sapphire Voyager Fund, L.P.</t>
  </si>
  <si>
    <t>Sapphire Management, LLC</t>
  </si>
  <si>
    <t>Sapphire Voyager Offshore Fund, Ltd.</t>
  </si>
  <si>
    <t>Triumph Investment Master Fund Ltd. - Diversified Shares</t>
  </si>
  <si>
    <t>TIF Fund Management LLC</t>
  </si>
  <si>
    <t>Tredia Performance Fund Limited Class A Shares</t>
  </si>
  <si>
    <t>Teorema Asset Management Limited</t>
  </si>
  <si>
    <t>Lake Street Fund, L.P.</t>
  </si>
  <si>
    <t>Lake Street Fund, LLC</t>
  </si>
  <si>
    <t>Eclectica Fund (USD)</t>
  </si>
  <si>
    <t>Eclectica Asset Management LLP</t>
  </si>
  <si>
    <t>Eclectica Fund (GBP)</t>
  </si>
  <si>
    <t>Eclectica Fund (EURO)</t>
  </si>
  <si>
    <t>Tredia Performance Fund Limited Class B Shares</t>
  </si>
  <si>
    <t>Dogwood Series</t>
  </si>
  <si>
    <t>Doyle Fund Management LLC</t>
  </si>
  <si>
    <t>Finisterre Sovereign Debt Master Fund</t>
  </si>
  <si>
    <t>Finisterre Capital LLP</t>
  </si>
  <si>
    <t>Visium Catalyst Fund, L.P.</t>
  </si>
  <si>
    <t>Visium Asset Management, LP</t>
  </si>
  <si>
    <t>Visium Catalyst Offshore Fund, Ltd.</t>
  </si>
  <si>
    <t>EnTrust Capital Diversified Fund L.P.</t>
  </si>
  <si>
    <t>EnTrust Capital Inc.</t>
  </si>
  <si>
    <t>GEM Global Energy Fund Ltd.</t>
  </si>
  <si>
    <t>Global Equities Management S.A.</t>
  </si>
  <si>
    <t>Metage Global Strategies Fund - Series I</t>
  </si>
  <si>
    <t>Metage Capital Limited</t>
  </si>
  <si>
    <t>Zenith Fund</t>
  </si>
  <si>
    <t>Prosperity Cub Fund</t>
  </si>
  <si>
    <t>Prosperity Capital Management Ltd.</t>
  </si>
  <si>
    <t>Prosperity Quest Fund (Diversified)</t>
  </si>
  <si>
    <t>Russian Prosperity Fund A Shares</t>
  </si>
  <si>
    <t>Russian Prosperity Fund B Shares</t>
  </si>
  <si>
    <t>Russian Prosperity Fund C Shares</t>
  </si>
  <si>
    <t>RGM Value Opportunity Fund, L.P.</t>
  </si>
  <si>
    <t>RGM Capital, LLC</t>
  </si>
  <si>
    <t>RGM Value Opportunity Fund II, L.P.</t>
  </si>
  <si>
    <t>F&amp;C High Income Bond Fund (NOK) Distribution</t>
  </si>
  <si>
    <t>F&amp;C Asset Management plc</t>
  </si>
  <si>
    <t>Outrider Onshore, L.P.</t>
  </si>
  <si>
    <t>Outrider Management, LLC</t>
  </si>
  <si>
    <t>Outrider Offshore, Ltd.</t>
  </si>
  <si>
    <t>Berens Global Value Fund, L.P.</t>
  </si>
  <si>
    <t>Berens Capital Management, LLC</t>
  </si>
  <si>
    <t>Berens Global Value Fund, Ltd.</t>
  </si>
  <si>
    <t>Sheraton Partners, L.P.</t>
  </si>
  <si>
    <t>Sunnymeath Asset Management, Inc.</t>
  </si>
  <si>
    <t>Amundi Absolute Return Harmony - I (CHF)</t>
  </si>
  <si>
    <t>Amundi Alternative Investments Ltd.</t>
  </si>
  <si>
    <t>MSF Capital Partners II Class A</t>
  </si>
  <si>
    <t>MSF Capital, LLC</t>
  </si>
  <si>
    <t>MSF Capital Partners II Class B</t>
  </si>
  <si>
    <t>Trading Capital Holdings</t>
  </si>
  <si>
    <t>Edmond de Rothschild Capital Holdings Limited</t>
  </si>
  <si>
    <t>PSAM WorldArb Partners, L.P.</t>
  </si>
  <si>
    <t>P. Schoenfeld Asset Management LLC</t>
  </si>
  <si>
    <t>Global Partners L.P.</t>
  </si>
  <si>
    <t>CLC Management LLC</t>
  </si>
  <si>
    <t>iVim Asia Opportunities Fund</t>
  </si>
  <si>
    <t>iVenture Investment Management</t>
  </si>
  <si>
    <t>Paulson Advantage, L.P.</t>
  </si>
  <si>
    <t>Paulson &amp; Co., Inc.</t>
  </si>
  <si>
    <t>Paulson Advantage, Ltd.</t>
  </si>
  <si>
    <t>Signet Global Multi Strategy Fund (EUR)</t>
  </si>
  <si>
    <t>Akanthos Arbitrage Fund, L.P.</t>
  </si>
  <si>
    <t>Akanthos Capital Management, LLC</t>
  </si>
  <si>
    <t>Hillsdale Canadian Performance Fund</t>
  </si>
  <si>
    <t>Hillsdale Investment Management, Inc.</t>
  </si>
  <si>
    <t>Firebird Avrora Fund, Ltd.</t>
  </si>
  <si>
    <t>Firebird Management LLC</t>
  </si>
  <si>
    <t>Schultze Offshore Fund, Ltd.</t>
  </si>
  <si>
    <t>Schultze Asset Management, LLC</t>
  </si>
  <si>
    <t>Mariner Partners, L.P.</t>
  </si>
  <si>
    <t>Mariner Investment Group, LLC</t>
  </si>
  <si>
    <t>Mariner Atlantic, Ltd.</t>
  </si>
  <si>
    <t>Financial Stocks, L.P.</t>
  </si>
  <si>
    <t>FSI Group, LLC</t>
  </si>
  <si>
    <t>Aurora Hedged Equity L.P.</t>
  </si>
  <si>
    <t>Aurora Investment Management LLC</t>
  </si>
  <si>
    <t>Marret High Yield Hedge, L.P.</t>
  </si>
  <si>
    <t>Marret Asset Management</t>
  </si>
  <si>
    <t>Millburn Diversified Program</t>
  </si>
  <si>
    <t>Huntrise Global Partners, Ltd.</t>
  </si>
  <si>
    <t>TFS Capital LLC</t>
  </si>
  <si>
    <t>Currency Managed Account Program</t>
  </si>
  <si>
    <t>C-View International Limited</t>
  </si>
  <si>
    <t>GMO Multi-Strategy (Onshore)</t>
  </si>
  <si>
    <t>Grantham, Mayo, Van Otterloo &amp; Co.</t>
  </si>
  <si>
    <t>GMO Multi-Strategy (Offshore), L.P.</t>
  </si>
  <si>
    <t>GMO Systematic Global Macro Fund</t>
  </si>
  <si>
    <t>Millennium USA LP</t>
  </si>
  <si>
    <t>Millennium Management LLC</t>
  </si>
  <si>
    <t>Concordia G-10 Fixed Income Relative Value Fund</t>
  </si>
  <si>
    <t>Pioneer AssetMaster Fund</t>
  </si>
  <si>
    <t>Pioneer Investment Management Limited</t>
  </si>
  <si>
    <t>R.G. Niederhoffer Optimal Alpha Program</t>
  </si>
  <si>
    <t>R.G. Niederhoffer Capital Management, Inc.</t>
  </si>
  <si>
    <t>Madison Street Fund, L.P.</t>
  </si>
  <si>
    <t>Madison Street Partners, LLC</t>
  </si>
  <si>
    <t>Sofaer Capital Asian Hedge Fund</t>
  </si>
  <si>
    <t>Sofaer Global Research (UK) Limited</t>
  </si>
  <si>
    <t>Solar Global Strategy A Shares</t>
  </si>
  <si>
    <t>Cross Border Capital (Bermuda) Limited</t>
  </si>
  <si>
    <t>Orbit Global Strategy Fund</t>
  </si>
  <si>
    <t>Meteor Opportunities Fund I USD</t>
  </si>
  <si>
    <t>Pinnacle Opportunity, L.P.</t>
  </si>
  <si>
    <t>Pinnacle Asset Management, L.P.</t>
  </si>
  <si>
    <t>Pinnacle Natural Resources, L.P.</t>
  </si>
  <si>
    <t>RRCM Onshore I, LP</t>
  </si>
  <si>
    <t>RoundRock Capital Partners, L.P.</t>
  </si>
  <si>
    <t>PENN Core High Yield Bond Fund, L.P.</t>
  </si>
  <si>
    <t>PENN Capital Management</t>
  </si>
  <si>
    <t>Apis Capital, L.P.</t>
  </si>
  <si>
    <t>Apis Capital Advisors, LLC</t>
  </si>
  <si>
    <t>Apis Offshore Capital, Ltd.</t>
  </si>
  <si>
    <t>Armory Fund L.P.</t>
  </si>
  <si>
    <t>Armory Advisors, LLC</t>
  </si>
  <si>
    <t>Rivoli International Fund - USD</t>
  </si>
  <si>
    <t>Rivoli Fund Management</t>
  </si>
  <si>
    <t>Rivoli Managed Account Program</t>
  </si>
  <si>
    <t>Rivoli Managed Account Program - USD</t>
  </si>
  <si>
    <t>Rivoli Long/Short Bond Fund</t>
  </si>
  <si>
    <t>Rivoli Conservative Fund</t>
  </si>
  <si>
    <t>HFRX Absolute Return Index</t>
  </si>
  <si>
    <t>HFRX Market Directional Index</t>
  </si>
  <si>
    <t>Antares European Fund Limited (EUR)</t>
  </si>
  <si>
    <t>Antares Investment Management Limited</t>
  </si>
  <si>
    <t>Needham Emerging Growth Partners, L.P.</t>
  </si>
  <si>
    <t>Needham Investment Management, LLC</t>
  </si>
  <si>
    <t>Melkonian Capital Mgmt. (LTE Partners)</t>
  </si>
  <si>
    <t>Melkonian Capital Management, LLC</t>
  </si>
  <si>
    <t>GLG Market Neutral Fund Class Z Unrestricted</t>
  </si>
  <si>
    <t>GLG Partners LP</t>
  </si>
  <si>
    <t>GAM Global Rates Hedge Fund - USD Open Class</t>
  </si>
  <si>
    <t>GAM London Limited</t>
  </si>
  <si>
    <t>GAM Global Rates Hedge Fund - EUR Class</t>
  </si>
  <si>
    <t>GAM Global Rates Hedge Fund - GBP Class</t>
  </si>
  <si>
    <t>GAMA Select Energy Plus Fund, L.P.</t>
  </si>
  <si>
    <t>Gabelli &amp; Company, Inc.</t>
  </si>
  <si>
    <t>Nestor Partners (Institutional)</t>
  </si>
  <si>
    <t>The Merger Fund Ltd.</t>
  </si>
  <si>
    <t>Westchester Capital Management, LLC</t>
  </si>
  <si>
    <t>Asgard Fixed Income Fund I Limited EUR</t>
  </si>
  <si>
    <t>Plinius Capital Ltd.</t>
  </si>
  <si>
    <t>GLG Financials Fund Class D Unrestricted</t>
  </si>
  <si>
    <t>MAN GLG Global Opportunity Fund Class Z</t>
  </si>
  <si>
    <t>MAN GLG Multi-Strategy Fund SICAV Class A</t>
  </si>
  <si>
    <t>Schroder ISF European Equity Absolute Return EUR</t>
  </si>
  <si>
    <t>Schroder Investment Management Limited</t>
  </si>
  <si>
    <t>Schroder ISF European Equity Absolute Return USD Hedged</t>
  </si>
  <si>
    <t>Schroder ISF European Equity Absolute Return GBP Hedged</t>
  </si>
  <si>
    <t>Scopia PX LLC</t>
  </si>
  <si>
    <t>Scopia Capital Management LP</t>
  </si>
  <si>
    <t>FPP Global Emerging Markets Bond Fund</t>
  </si>
  <si>
    <t>FPP Asset Management LLP</t>
  </si>
  <si>
    <t>Iconic Absolute Return Fund (USD)</t>
  </si>
  <si>
    <t>Edge Capital (Pty) Ltd.</t>
  </si>
  <si>
    <t>Gabelli Associates Fund II, L.P.</t>
  </si>
  <si>
    <t>Benchmark Plus Institutional Partners Real Alpha Fund</t>
  </si>
  <si>
    <t>Benchmark Plus Management LLC</t>
  </si>
  <si>
    <t>Blue Elite Fund Ltd.</t>
  </si>
  <si>
    <t>Blue Alternative Asset Management LLC</t>
  </si>
  <si>
    <t>New Providence Fund, Ltd.</t>
  </si>
  <si>
    <t>New Providence Asset Management, L.P.</t>
  </si>
  <si>
    <t>New Providence Associates, L.P.</t>
  </si>
  <si>
    <t>Armajaro Commodities Fund USD Class A</t>
  </si>
  <si>
    <t>Armajaro Asset Management LLP</t>
  </si>
  <si>
    <t>Arden Alternative Advisers SPC</t>
  </si>
  <si>
    <t>Arden Asset Management LLC</t>
  </si>
  <si>
    <t>Proteus Capital, L.P.</t>
  </si>
  <si>
    <t>Proteus Capital</t>
  </si>
  <si>
    <t>Candriam World Alternative Alpha Dynamic - C</t>
  </si>
  <si>
    <t>Marshall Wace - MW Eureka Fund Class A2 EUR</t>
  </si>
  <si>
    <t>Marshall Wace LLP</t>
  </si>
  <si>
    <t>Marshall Wace - MW Eureka Fund Class A2 USD</t>
  </si>
  <si>
    <t>Odey European Inc. (EURO)</t>
  </si>
  <si>
    <t>Odey Asset Management Limited</t>
  </si>
  <si>
    <t>O.E.I. Mac Inc.</t>
  </si>
  <si>
    <t>DB Equilibria Japan Fund (JPY)</t>
  </si>
  <si>
    <t>ERIM, LLP</t>
  </si>
  <si>
    <t>DB Equilibria Japan Fund (USD)</t>
  </si>
  <si>
    <t>Candriam Bonds Global High Yield - C</t>
  </si>
  <si>
    <t>Asian Capital Holdings Fund - ACH A</t>
  </si>
  <si>
    <t>Banque Privée Edmond de Rothschild S.A.</t>
  </si>
  <si>
    <t>Rhicon Strategic Fund</t>
  </si>
  <si>
    <t>Rhicon Currency Management (Pte) Ltd</t>
  </si>
  <si>
    <t>Candriam Bonds Euro High Yield - C</t>
  </si>
  <si>
    <t>Aurum Synchronicity Euro Fund Ltd.</t>
  </si>
  <si>
    <t>Aurum Fund Management Limited</t>
  </si>
  <si>
    <t>Candriam Index Arbitrage - C</t>
  </si>
  <si>
    <t>Aurum Synchronicity Sterling Fund Ltd.</t>
  </si>
  <si>
    <t>Aurum Managed Portfolio Euro Ltd.</t>
  </si>
  <si>
    <t>Aurum Managed Portfolio Sterling Ltd.</t>
  </si>
  <si>
    <t>GAM Diversity III USD Open Class</t>
  </si>
  <si>
    <t>JK Asian Invest, LP.</t>
  </si>
  <si>
    <t>JK Capital Management Limited</t>
  </si>
  <si>
    <t>Altegris Winton Futures Fund, L.P. (Class A)</t>
  </si>
  <si>
    <t>Altegris Portfolio Management</t>
  </si>
  <si>
    <t>Combined Futures Portfolio, Ltd.</t>
  </si>
  <si>
    <t>NuWave Investment Management</t>
  </si>
  <si>
    <t>Centennial Absolute Return Fund, L.P.</t>
  </si>
  <si>
    <t>Meritage Capital, LLC</t>
  </si>
  <si>
    <t>Centennial Absolute Return Fund SP</t>
  </si>
  <si>
    <t>Optima Fund Limited</t>
  </si>
  <si>
    <t>Optima Fund Management</t>
  </si>
  <si>
    <t>Optima Discretionary Macro Fund Limited</t>
  </si>
  <si>
    <t>Cushing Fund, L.P.</t>
  </si>
  <si>
    <t>Cushing Asset Management, L.P.</t>
  </si>
  <si>
    <t>AlphaGen Perseus Fund Limited (Class A - USD)</t>
  </si>
  <si>
    <t>Henderson Global Investors Limited</t>
  </si>
  <si>
    <t>Exane Vauban Fund</t>
  </si>
  <si>
    <t>Exane Asset Management</t>
  </si>
  <si>
    <t>Blue Elite Fund L.P.</t>
  </si>
  <si>
    <t>Orbis Optimal (US$) Fund</t>
  </si>
  <si>
    <t>Orbis Investment Management</t>
  </si>
  <si>
    <t>Hirsch Performance Fund</t>
  </si>
  <si>
    <t>Arrow Capital Management Inc.</t>
  </si>
  <si>
    <t>SIM Hedged Strategies Trust</t>
  </si>
  <si>
    <t>Strategic Investment Management, LLC</t>
  </si>
  <si>
    <t>Midwood Capital Partners, L.P.</t>
  </si>
  <si>
    <t>Midwood Capital Management, LLC</t>
  </si>
  <si>
    <t>Argonaut Macro Partnership, LP</t>
  </si>
  <si>
    <t>Argonaut Capital Management Corp.</t>
  </si>
  <si>
    <t>Corbin: The Overlook Performance Fund</t>
  </si>
  <si>
    <t>Corbin Capital Partners, L.P.</t>
  </si>
  <si>
    <t>Oxbridge Partners, L.P.</t>
  </si>
  <si>
    <t>Sandalwood Securities, Inc.</t>
  </si>
  <si>
    <t>ProfitFundCom Global Macro Fund</t>
  </si>
  <si>
    <t>ProfitFundCom AG</t>
  </si>
  <si>
    <t>HSBC Multi-Adviser Arbitrage Fund - EUR Hedged Class</t>
  </si>
  <si>
    <t>HSBC Global Asset Management</t>
  </si>
  <si>
    <t>HSBC Multi-Adviser Arbitrage Fund - GBP Hedged Class</t>
  </si>
  <si>
    <t>HSBC Multi-Adviser Arbitrage Fund - CHF Hedged Class</t>
  </si>
  <si>
    <t>HSBC GH Fund - EUR Hedged Class</t>
  </si>
  <si>
    <t>HSBC GH Fund - GBP Hedged Class</t>
  </si>
  <si>
    <t>HSBC GH Fund - CHF Hedged Class</t>
  </si>
  <si>
    <t>DAFNA LifeScience Select, Ltd.</t>
  </si>
  <si>
    <t>DAFNA Capital Management, LLC</t>
  </si>
  <si>
    <t>PAW Partners L.P.</t>
  </si>
  <si>
    <t>PAW Capital Partners, L.P.</t>
  </si>
  <si>
    <t>Trophy Fund</t>
  </si>
  <si>
    <t>Winnington Capital Ltd.</t>
  </si>
  <si>
    <t>Rivoli Equity Fund - EUR</t>
  </si>
  <si>
    <t>Rivoli Equity Fund - USD</t>
  </si>
  <si>
    <t>Rail-Splitter Fund, L.P.</t>
  </si>
  <si>
    <t>Rail-Splitter Capital Management, LLC</t>
  </si>
  <si>
    <t>Barnegat Fund Ltd.</t>
  </si>
  <si>
    <t>Barnegat Fund Management Inc.</t>
  </si>
  <si>
    <t>Emory Partners, L.P.</t>
  </si>
  <si>
    <t>Emory Capital Management, LLC</t>
  </si>
  <si>
    <t>PvB (CH) Andante Fund Global Segregated Portfolio - 1.5% Management Fee (USD)</t>
  </si>
  <si>
    <t>PvB Pernet von Ballmoos AG</t>
  </si>
  <si>
    <t>PvB (CH) Andante Fund Global Segregated Portfolio - 1.5% Management Fee (CHF)</t>
  </si>
  <si>
    <t>PvB (CH) Andante Fund Global Segregated Portfolio - 1.5% Management Fee (EUR)</t>
  </si>
  <si>
    <t>PvB (CH) Andante Fund Emerging Markets Portfolio - 1.5% Management Fee (USD)</t>
  </si>
  <si>
    <t>PvB (CH) Andante Fund Emerging Markets Portfolio - 1.5% Management Fee (CHF)</t>
  </si>
  <si>
    <t>PvB (CH) Andante Fund Emerging Markets Portfolio - 1.5% Management Fee (EUR)</t>
  </si>
  <si>
    <t>Select Contrarian Value Partners, L.P.</t>
  </si>
  <si>
    <t>Kaizen Capital, LLC</t>
  </si>
  <si>
    <t>Conquest Managed Futures Select Fund Ltd.</t>
  </si>
  <si>
    <t>Conquest Capital Group</t>
  </si>
  <si>
    <t>F&amp;C Macro Global Bond Fund EUR Accumulation</t>
  </si>
  <si>
    <t>F&amp;C High Income Bond Fund (EUR) Accumulation</t>
  </si>
  <si>
    <t>Vltava Fund SICAV, Plc.</t>
  </si>
  <si>
    <t>MSF Capital Offshore Fund Class A</t>
  </si>
  <si>
    <t>MSF Capital Offshore Fund Class B</t>
  </si>
  <si>
    <t>Acru China + Absolute Return Fund Limited</t>
  </si>
  <si>
    <t>Acru Asset Management</t>
  </si>
  <si>
    <t>Strategic Evarich Japan Fund Limited USD Class</t>
  </si>
  <si>
    <t>E.I.Sturdza Strategic Management Limited</t>
  </si>
  <si>
    <t>Doric Asia Pacific Small Cap Fund</t>
  </si>
  <si>
    <t>Corinthian Capital Management</t>
  </si>
  <si>
    <t>Tactical Currency Allocation Long Short - USD (Composite)</t>
  </si>
  <si>
    <t>First Quadrant L.P.</t>
  </si>
  <si>
    <t>Paloma International Limited</t>
  </si>
  <si>
    <t>Paloma Partners Management Company</t>
  </si>
  <si>
    <t>Paloma Partners L.L.C.</t>
  </si>
  <si>
    <t>Pan Multi Strategy, L.P.</t>
  </si>
  <si>
    <t>Aliquot Gold Bullion USD Class C</t>
  </si>
  <si>
    <t>Castlestone Management Inc.</t>
  </si>
  <si>
    <t>Aliquot Precious Metals USD Class D</t>
  </si>
  <si>
    <t>Lucerne Capital Fund, L.P.</t>
  </si>
  <si>
    <t>Lucerne Capital Management, LLC</t>
  </si>
  <si>
    <t>GAM Talentum Enhanced Europe Long/Short Fund A EUR</t>
  </si>
  <si>
    <t>GAM Investment Management Lugano SA</t>
  </si>
  <si>
    <t>GoldenTree Credit Opportunities Fund</t>
  </si>
  <si>
    <t>GoldenTree Asset Management, LP</t>
  </si>
  <si>
    <t>Paulson International Ltd.</t>
  </si>
  <si>
    <t>Hadron Fund USD Class A</t>
  </si>
  <si>
    <t>Hadron Capital LLP</t>
  </si>
  <si>
    <t>Paulson Partners, L.P.</t>
  </si>
  <si>
    <t>JLP Credit Opportunity Fund, L.P.</t>
  </si>
  <si>
    <t>Phoenix Investment Adviser LLC</t>
  </si>
  <si>
    <t>Black River Fixed Income Relative Value Opportunity Fund</t>
  </si>
  <si>
    <t>Black River Asset Management LLC</t>
  </si>
  <si>
    <t>Gracie International Credit Opportunities Fund, Ltd.</t>
  </si>
  <si>
    <t>Gracie Asset Management</t>
  </si>
  <si>
    <t>Permal Emerging Markets Holdings N.V. (Class A)</t>
  </si>
  <si>
    <t>Permal Asset Management, Inc.</t>
  </si>
  <si>
    <t>TT International Fund Ltd EUR A</t>
  </si>
  <si>
    <t>TT International</t>
  </si>
  <si>
    <t>Permal Macro Holdings Ltd. USD A</t>
  </si>
  <si>
    <t>Permal Investment Holdings N.V. A</t>
  </si>
  <si>
    <t>Iconic Matador Fund (USD)</t>
  </si>
  <si>
    <t>Magnitude International</t>
  </si>
  <si>
    <t>Magnitude Capital, LLC</t>
  </si>
  <si>
    <t>Permal U.S. Opportunities Ltd.</t>
  </si>
  <si>
    <t>Strategic Evarich Japan Fund Limited JPY Class</t>
  </si>
  <si>
    <t>Pine Grove Partners, L.P.</t>
  </si>
  <si>
    <t>Pine Grove Asset Management LLC</t>
  </si>
  <si>
    <t>Emancipation Capital, L.P.</t>
  </si>
  <si>
    <t>Emancipation Capital, LLC</t>
  </si>
  <si>
    <t>Aurora Limited Partnership</t>
  </si>
  <si>
    <t>Karma Star Fund</t>
  </si>
  <si>
    <t>Karma Capital Management, LLC</t>
  </si>
  <si>
    <t>Prima Capital Fund Ltd.</t>
  </si>
  <si>
    <t>Trocadero Asset Management Ltd.</t>
  </si>
  <si>
    <t>WD Partnership, L.P.</t>
  </si>
  <si>
    <t>Windcrest Discovery Investments LLC</t>
  </si>
  <si>
    <t>GAM Emerging Market Rates Hedge Fund - CHF Class</t>
  </si>
  <si>
    <t>Asuka Japanese Equity Long Short Strategy</t>
  </si>
  <si>
    <t>Asuka Asset Management Co., Ltd.</t>
  </si>
  <si>
    <t>Apprecia Capital Fund I L.P.</t>
  </si>
  <si>
    <t>Apprecia Capital Advisors LLC</t>
  </si>
  <si>
    <t>Rohatyn Asia Opportunity Fund, Ltd.</t>
  </si>
  <si>
    <t>TRG Management LP</t>
  </si>
  <si>
    <t>CapeView Recovery Fund - USD</t>
  </si>
  <si>
    <t>CapeView Capital LLP</t>
  </si>
  <si>
    <t>HFRX Global Hedge Fund EUR Index</t>
  </si>
  <si>
    <t>HFRX Global Hedge Fund JPY Index</t>
  </si>
  <si>
    <t>HFRX Equal Weighted Strategies EUR Index</t>
  </si>
  <si>
    <t>HFRX Equal Weighted Strategies JPY Index</t>
  </si>
  <si>
    <t>Endurance Fund (QP), LLC</t>
  </si>
  <si>
    <t>Endurance Asset Management LLC</t>
  </si>
  <si>
    <t>Polar Capital European Forager Fund (EUR)</t>
  </si>
  <si>
    <t>Polar Capital Partners Ltd.</t>
  </si>
  <si>
    <t>Polar Capital European Forager Fund (GBP)</t>
  </si>
  <si>
    <t>Polar Capital European Forager Fund (USD)</t>
  </si>
  <si>
    <t>CapeView Recovery Fund - EUR</t>
  </si>
  <si>
    <t>Dexion Absolute Limited (GBP)</t>
  </si>
  <si>
    <t>Dexion Capital (Guernsey) Limited</t>
  </si>
  <si>
    <t>R.G. Niederhoffer Global Fund, L.P. I</t>
  </si>
  <si>
    <t>Blackhorse Emerging Enterprises Fund</t>
  </si>
  <si>
    <t>Blackhorse Asset Management Pte Ltd</t>
  </si>
  <si>
    <t>Paulson Advantage Plus L.P.</t>
  </si>
  <si>
    <t>Paulson Advantage Plus Ltd.</t>
  </si>
  <si>
    <t>Victoria Capital Dynamic European Fund (USD)</t>
  </si>
  <si>
    <t>Victoria Capital (UK) Limited</t>
  </si>
  <si>
    <t>Odey European Inc. (GBP)</t>
  </si>
  <si>
    <t>O.E.I. Mac Inc. (GBP)</t>
  </si>
  <si>
    <t>FPP Seven Seas Fund</t>
  </si>
  <si>
    <t>APS Asia Pacific Hedge Fund Offshore</t>
  </si>
  <si>
    <t>APS Asset Management</t>
  </si>
  <si>
    <t>Graham K4D-15V Onshore</t>
  </si>
  <si>
    <t>Graham Capital Management, L.P.</t>
  </si>
  <si>
    <t>Graham Proprietary Matrix-10V (PMX-10V) Onshore</t>
  </si>
  <si>
    <t>Graham K4D-10V Onshore</t>
  </si>
  <si>
    <t>Polestar Offshore Fund, Ltd.</t>
  </si>
  <si>
    <t>Horizon Asset Management, LLC</t>
  </si>
  <si>
    <t>MAAP 2X-4X Composite</t>
  </si>
  <si>
    <t>AIS Capital Management, LP</t>
  </si>
  <si>
    <t>AIS TAAP Composite</t>
  </si>
  <si>
    <t>Redstream Fund (Class A)</t>
  </si>
  <si>
    <t>RAB Capital plc</t>
  </si>
  <si>
    <t>Redstream Fund (Class B)</t>
  </si>
  <si>
    <t>Redstream Fund (Class C)</t>
  </si>
  <si>
    <t>Redstream Fund (Class D)</t>
  </si>
  <si>
    <t>RAB European Credit Opportunities Fund (Class A)</t>
  </si>
  <si>
    <t>Rabar Diversified Program</t>
  </si>
  <si>
    <t>Rabar Market Research, Inc.</t>
  </si>
  <si>
    <t>RAB European Credit Opportunities Fund (Class D)</t>
  </si>
  <si>
    <t>RAB Special Situations Fund (USD)</t>
  </si>
  <si>
    <t>RAB Special Situations, L.P. (USD)</t>
  </si>
  <si>
    <t>Black River Emerging Markets Fund</t>
  </si>
  <si>
    <t>Black River EMEA Investors Fund</t>
  </si>
  <si>
    <t>Polunin Capital Partners Emerging Markets Active Fund</t>
  </si>
  <si>
    <t>Polunin Capital Partners Limited</t>
  </si>
  <si>
    <t>GoldenTree Master Fund</t>
  </si>
  <si>
    <t>Harvest Agriculture Select, L.P.</t>
  </si>
  <si>
    <t>Harvest Capital Strategies</t>
  </si>
  <si>
    <t>Verity Investment Partners, L.P.</t>
  </si>
  <si>
    <t>Verity Advisors, LLC</t>
  </si>
  <si>
    <t>SAIL Topaz Fund USD Class</t>
  </si>
  <si>
    <t>SAIL Advisors Limited</t>
  </si>
  <si>
    <t>SAIL Topaz Fund EUR Class</t>
  </si>
  <si>
    <t>Lazard Emerging Income, L.P.</t>
  </si>
  <si>
    <t>Lazard Asset Management LLC</t>
  </si>
  <si>
    <t>Lazard Emerging Income Ltd.</t>
  </si>
  <si>
    <t>Candriam Long Short Risk Arbitrage - C</t>
  </si>
  <si>
    <t>Candriam Risk Arbitrage - C</t>
  </si>
  <si>
    <t>Rohatyn Group Local Currency Opportunity Fund, Ltd.</t>
  </si>
  <si>
    <t>Persistent Edge Asia Partners Master Fund, LP</t>
  </si>
  <si>
    <t>Persistent Asset Management Ltd.</t>
  </si>
  <si>
    <t>La Fayette Europe Fund Ltd. (USD)</t>
  </si>
  <si>
    <t>La Fayette Investment Management (UK) Ltd.</t>
  </si>
  <si>
    <t>La Fayette Holdings Fund Ltd. (EUR)</t>
  </si>
  <si>
    <t>La Fayette Holdings Fund Ltd. (GBP)</t>
  </si>
  <si>
    <t>La Fayette Opportunity Fund Ltd. (USD)</t>
  </si>
  <si>
    <t>La Fayette Opportunity Fund Ltd. (EUR)</t>
  </si>
  <si>
    <t>Platinum Partners Value Arbitrage Fund (USA) L.P.</t>
  </si>
  <si>
    <t>Platinum Partners</t>
  </si>
  <si>
    <t>Platinum Partners Value Arbitrage Fund (International) Ltd.</t>
  </si>
  <si>
    <t>Focus Select Fund Ltd.</t>
  </si>
  <si>
    <t>Focus Investment Ltd.</t>
  </si>
  <si>
    <t>Roanoke Partners, L.P.</t>
  </si>
  <si>
    <t>Roanoke Asset Management</t>
  </si>
  <si>
    <t>Equitas Evergreen Fund, L.P.</t>
  </si>
  <si>
    <t>Equitas Partners, L.L.C.</t>
  </si>
  <si>
    <t>Elementum NatCat Fund</t>
  </si>
  <si>
    <t>Elementum Advisors, LLC</t>
  </si>
  <si>
    <t>Headstart Fund of Funds Ltd., Class C EUR</t>
  </si>
  <si>
    <t>Headstart Advisers, Ltd.</t>
  </si>
  <si>
    <t>Headstart Fund of Funds Ltd., Class D GBP</t>
  </si>
  <si>
    <t>Kotak Indian Growth Fund</t>
  </si>
  <si>
    <t>Kotak Mahindra Inc.</t>
  </si>
  <si>
    <t>Boston Provident Partners, L.P.</t>
  </si>
  <si>
    <t>Boston Provident, L.P.</t>
  </si>
  <si>
    <t>Campbell Multi-Strategy</t>
  </si>
  <si>
    <t>Campbell &amp; Company, LP</t>
  </si>
  <si>
    <t>Mariner Silvermine Fund LLC</t>
  </si>
  <si>
    <t>Akamatsu Fund Class A (JPY)</t>
  </si>
  <si>
    <t>City Financial Investment Company Limited</t>
  </si>
  <si>
    <t>Akamatsu Fund Class B (USD)</t>
  </si>
  <si>
    <t>Mutual Recovery Fund (U.S.)</t>
  </si>
  <si>
    <t>Franklin Templeton Investments</t>
  </si>
  <si>
    <t>Echo Street Capital Partners, L.P.</t>
  </si>
  <si>
    <t>Echo Street Capital Management LLC</t>
  </si>
  <si>
    <t>Marshall Wace - MW TOPS Fund Class A EUR</t>
  </si>
  <si>
    <t>Marshall Wace - MW TOPS Fund Class A USD</t>
  </si>
  <si>
    <t>F&amp;C Property Growth and Income Fund Limited Class A Acc</t>
  </si>
  <si>
    <t>F&amp;C Property Growth and Income Fund Limited Class B Acc</t>
  </si>
  <si>
    <t>F&amp;C Global Emerging Markets Fund EURO Accumulation</t>
  </si>
  <si>
    <t>AlphaGen Japan Absolute Return Fund Limited (Class A - JPY)</t>
  </si>
  <si>
    <t>Karma Select Fund</t>
  </si>
  <si>
    <t>UFG Russia Select Fund, Ltd.</t>
  </si>
  <si>
    <t>UFG Asset Management</t>
  </si>
  <si>
    <t>Lion Fund Limited</t>
  </si>
  <si>
    <t>York Asset Management Limited</t>
  </si>
  <si>
    <t>SR Global Fund (Class H) Japan</t>
  </si>
  <si>
    <t>Sloane Robinson LLP</t>
  </si>
  <si>
    <t>Victoria Capital Dynamic European Fund (EURO)</t>
  </si>
  <si>
    <t>Victoria Capital Dynamic European Fund (GBP)</t>
  </si>
  <si>
    <t>Providence MBS Fund, L.P.</t>
  </si>
  <si>
    <t>Providence Investment Management, LLC</t>
  </si>
  <si>
    <t>Providence MBS Fund, Ltd.</t>
  </si>
  <si>
    <t>Myojo Japan Long Short Fund Ltd. JPY</t>
  </si>
  <si>
    <t>United Managers Japan Inc.</t>
  </si>
  <si>
    <t>SuMi TRUST Japan Long-Short Fund I JPY Class</t>
  </si>
  <si>
    <t>Sumitomo Mitsui Trust (Hong Kong) Limited</t>
  </si>
  <si>
    <t>Ascend Partners Fund II, Ltd.</t>
  </si>
  <si>
    <t>Ascend Capital, LLC</t>
  </si>
  <si>
    <t>Ascend Partners Fund II L.P.</t>
  </si>
  <si>
    <t>Lighthouse Credit Opportunities Fund, L.P.</t>
  </si>
  <si>
    <t>Lighthouse Partners, LLC</t>
  </si>
  <si>
    <t>Lighthouse Global Long/Short Fund Limited</t>
  </si>
  <si>
    <t>UG Greater China Multi-Strategy Fund</t>
  </si>
  <si>
    <t>UG Investment Advisers Limited</t>
  </si>
  <si>
    <t>LH Asian Arbitrage Fund</t>
  </si>
  <si>
    <t>Longitude Asia Limited</t>
  </si>
  <si>
    <t>Sofaer Capital Pacific Hedge Fund</t>
  </si>
  <si>
    <t>FMG Russian Federation First Mercantile Fund Class B</t>
  </si>
  <si>
    <t>FMG Fund Managers Limited</t>
  </si>
  <si>
    <t>FMG Russian Federation First Mercantile Fund Class C</t>
  </si>
  <si>
    <t>LIM Japan Fund (USD)</t>
  </si>
  <si>
    <t>LIM Advisors Limited</t>
  </si>
  <si>
    <t>Gracie Credit Opportunities Fund, L.P.</t>
  </si>
  <si>
    <t>Prospector Partners Fund, L.P.</t>
  </si>
  <si>
    <t>Prospector Partners, LLC</t>
  </si>
  <si>
    <t>Prospector Offshore Fund (Bermuda), Ltd.</t>
  </si>
  <si>
    <t>Prospector Partners Small Cap Fund, L.P.</t>
  </si>
  <si>
    <t>Prospector Turtle Fund, L.P.</t>
  </si>
  <si>
    <t>Wexford Catalyst Fund, L.P.</t>
  </si>
  <si>
    <t>Wexford Capital LP</t>
  </si>
  <si>
    <t>Wexford Offshore Catalyst Fund Limited</t>
  </si>
  <si>
    <t>Lansdowne European Equity Fund Limited (EUR - Class B)</t>
  </si>
  <si>
    <t>Lansdowne Partners (UK) LLP</t>
  </si>
  <si>
    <t>Lansdowne European Equity Fund Limited (USD - Class B)</t>
  </si>
  <si>
    <t>HSBC Leveraged GH Fund</t>
  </si>
  <si>
    <t>Lansdowne Global Financials Fund L.P.</t>
  </si>
  <si>
    <t>Lansdowne Global Financials Fund Limited (GBP - Class N)</t>
  </si>
  <si>
    <t>Lansdowne Global Financials Fund Limited (USD - Class N)</t>
  </si>
  <si>
    <t>SC Fundamental Value Fund L.P.</t>
  </si>
  <si>
    <t>SC Fundamental, LLC</t>
  </si>
  <si>
    <t>Lansdowne Global Financials Fund Limited (EUR - Class N)</t>
  </si>
  <si>
    <t>Opus Diversified Fund</t>
  </si>
  <si>
    <t>Opus Capital Management</t>
  </si>
  <si>
    <t>QAM Global Equities Fund, Ltd.</t>
  </si>
  <si>
    <t>Quant Asset Management Pte Ltd.</t>
  </si>
  <si>
    <t>Schroder AS UK Dynamic Absolute Return USD Hedged</t>
  </si>
  <si>
    <t>Maga Smaller Companies Fund Limited EUR Class A</t>
  </si>
  <si>
    <t>Otus Capital Management Limited</t>
  </si>
  <si>
    <t>Lansdowne European Long Only Feeder-Absolute Series 1-EURO</t>
  </si>
  <si>
    <t>Lansdowne European Long Only Feeder-Absolute Series 1-USD</t>
  </si>
  <si>
    <t>Lansdowne European Long Only Feeder-Absolute Series 1-GBP</t>
  </si>
  <si>
    <t>Amplitude Trading Strategies Fund - Dynamic Strategy $A Class</t>
  </si>
  <si>
    <t>Amplitude Capital AG</t>
  </si>
  <si>
    <t>Crabel Multi-Product 1x (Class A)</t>
  </si>
  <si>
    <t>Crabel Capital Management, LLC</t>
  </si>
  <si>
    <t>Crabel Fund Ltd. Class G (Crabel Diversified Futures 4x)</t>
  </si>
  <si>
    <t>Crabel Fund LP Class G (Crabel Diversified Futures 4x)</t>
  </si>
  <si>
    <t>Iconic Matador II Fund (USD)</t>
  </si>
  <si>
    <t>Hollencrest Bayview Partners, L.P.</t>
  </si>
  <si>
    <t>Hollencrest Capital Management</t>
  </si>
  <si>
    <t>RL Capital Partners, L.P.</t>
  </si>
  <si>
    <t>RL Capital Management, LLC</t>
  </si>
  <si>
    <t>Sierra Europe Offshore Ltd. - Euro Class</t>
  </si>
  <si>
    <t>Sierra Global Management L.L.C.</t>
  </si>
  <si>
    <t>Helios Strategic Fund Ltd.</t>
  </si>
  <si>
    <t>Helios Capital Management Pte Ltd.</t>
  </si>
  <si>
    <t>Axiom International Opportunity Fund</t>
  </si>
  <si>
    <t>Axiom International Investors LLC</t>
  </si>
  <si>
    <t>SAIL Flagship Fund USD Class</t>
  </si>
  <si>
    <t>Man Four Seasons Strategies EUR I</t>
  </si>
  <si>
    <t>Man Group</t>
  </si>
  <si>
    <t>Iconic Absolute Return Fund (ZAR)</t>
  </si>
  <si>
    <t>Iconic Matador Fund (ZAR)</t>
  </si>
  <si>
    <t>Iconic Matador II Fund (ZAR)</t>
  </si>
  <si>
    <t>Maga Smaller Companies Fund Limited USD Class A</t>
  </si>
  <si>
    <t>HFRX Global Hedge Fund CHF Index</t>
  </si>
  <si>
    <t>HFRX Global Hedge Fund GBP Index</t>
  </si>
  <si>
    <t>HFRX Equal Weighted Strategies GBP Index</t>
  </si>
  <si>
    <t>HFRX Equal Weighted Strategies CHF Index</t>
  </si>
  <si>
    <t>Kaiser Trading Fund</t>
  </si>
  <si>
    <t>Kaiser Trading Group</t>
  </si>
  <si>
    <t>StoneWater Capital Asia (Ex-Japan) LLC</t>
  </si>
  <si>
    <t>StoneWater Capital LLC</t>
  </si>
  <si>
    <t>Axiom International Micro Cap Fund</t>
  </si>
  <si>
    <t>Pivot Point Capital Class A</t>
  </si>
  <si>
    <t>Pivot Point Capital Partners, LLC</t>
  </si>
  <si>
    <t>Ansbacher Investment Management Elizaville Partners L.P.</t>
  </si>
  <si>
    <t>Ansbacher Investment Management Inc.</t>
  </si>
  <si>
    <t>TradeLink Global Equity, L.P.</t>
  </si>
  <si>
    <t>TradeLink Capital LLC</t>
  </si>
  <si>
    <t>Global Developing Markets Partnership, L.P.</t>
  </si>
  <si>
    <t>RGP Capital Management, LLC</t>
  </si>
  <si>
    <t>Relative Value Volatility</t>
  </si>
  <si>
    <t>Doherty Advisors, LLC</t>
  </si>
  <si>
    <t>TradeLink Integrated Program, L.P.</t>
  </si>
  <si>
    <t>AlphaGen Octanis Fund Limited (Class A - USD)</t>
  </si>
  <si>
    <t>Saxon Aggressive Diversified</t>
  </si>
  <si>
    <t>Saxon Investment Corporation</t>
  </si>
  <si>
    <t>Saxon Diversified</t>
  </si>
  <si>
    <t>Systematic Alpha Futures Fund, Ltd (A-Standard Leverage)</t>
  </si>
  <si>
    <t>Systematic Alpha Management, LLC</t>
  </si>
  <si>
    <t>Magnitude U.S. Partners</t>
  </si>
  <si>
    <t>Antarctica Market Neutral Fund, Ltd. (USD)</t>
  </si>
  <si>
    <t>Antarctica Asset Management</t>
  </si>
  <si>
    <t>GMO Tactical Opportunities Fund (Onshore)</t>
  </si>
  <si>
    <t>GMO Tactical Opportunities (Offshore), L.P.</t>
  </si>
  <si>
    <t>Antarctica Market Neutral Fund, Ltd. (EUR)</t>
  </si>
  <si>
    <t>Good Hope International Ltd.</t>
  </si>
  <si>
    <t>First Eagle Investment Management, LLC</t>
  </si>
  <si>
    <t>Quantitative Global 3X Fund LLC</t>
  </si>
  <si>
    <t>Wake Convertible Arbitrage SP-1 EUR</t>
  </si>
  <si>
    <t>Wake Asset Management</t>
  </si>
  <si>
    <t>DL Partners, LP</t>
  </si>
  <si>
    <t>DL Capital Management, LLC</t>
  </si>
  <si>
    <t>Kinetics Institutional Partners, L.P.</t>
  </si>
  <si>
    <t>Kinetics Advisers, LLC</t>
  </si>
  <si>
    <t>Strategos Fund, L.P.</t>
  </si>
  <si>
    <t>Archon Capital Management, LLC</t>
  </si>
  <si>
    <t>Corbin: Pinehurst Partners, L.P.</t>
  </si>
  <si>
    <t>Wake Convertible Arbitrage SP-1 USD</t>
  </si>
  <si>
    <t>Ivory Optimal Fund</t>
  </si>
  <si>
    <t>Ivory Investment Management, L.P.</t>
  </si>
  <si>
    <t>WD Offshore Fund, Ltd.</t>
  </si>
  <si>
    <t>HITE Hedge, L.P.</t>
  </si>
  <si>
    <t>HITE Hedge Asset Management LLC</t>
  </si>
  <si>
    <t>Atlas Global Investments, Ltd.</t>
  </si>
  <si>
    <t>Balyasny Asset Management, L.P.</t>
  </si>
  <si>
    <t>HedgENERGY Partners, L.P.</t>
  </si>
  <si>
    <t>Moncrief Willingham Energy Advisers, L.P.</t>
  </si>
  <si>
    <t>HedgENERGY Offshore Fund, Ltd.</t>
  </si>
  <si>
    <t>Magna Latin American Fund - A Shares EUR</t>
  </si>
  <si>
    <t>Charlemagne Capital Limited</t>
  </si>
  <si>
    <t>Magna Latin American Fund - C Shares EUR</t>
  </si>
  <si>
    <t>Arcus Japan Value Fund</t>
  </si>
  <si>
    <t>Arcus Investment Limited</t>
  </si>
  <si>
    <t>Arrow Partners L.P.</t>
  </si>
  <si>
    <t>Arrow Capital Management, LLC</t>
  </si>
  <si>
    <t>Dexion Absolute Limited (EUR)</t>
  </si>
  <si>
    <t>Dexion Absolute Limited (USD)</t>
  </si>
  <si>
    <t>Kotak Indian Midcap Fund</t>
  </si>
  <si>
    <t>HCM Classic Hedge</t>
  </si>
  <si>
    <t>Husic Capital Management</t>
  </si>
  <si>
    <t>RQSI Global Asset Allocation Fund</t>
  </si>
  <si>
    <t>Ramsey Quantitative Systems, Inc.</t>
  </si>
  <si>
    <t>Global Partners Offshore, L.P.</t>
  </si>
  <si>
    <t>Simplon Partners, L.P.</t>
  </si>
  <si>
    <t>T.A. McKay &amp; Co., Inc.</t>
  </si>
  <si>
    <t>Hatteras Core Alternatives TEI Fund, L.P.</t>
  </si>
  <si>
    <t>Hatteras Funds</t>
  </si>
  <si>
    <t>TAG Relative Value Offshore Fund, Ltd. (Class AA)</t>
  </si>
  <si>
    <t>TAG Associates, LLC</t>
  </si>
  <si>
    <t>Phalanx Japan AustralAsia Multi-Strategy Fund, Ltd.</t>
  </si>
  <si>
    <t>Phalanx Capital Management, LLC</t>
  </si>
  <si>
    <t>Armory Offshore Fund, Ltd.</t>
  </si>
  <si>
    <t>DGHM V2000</t>
  </si>
  <si>
    <t>Dalton, Greiner, Hartman, Maher &amp; Co., LLC</t>
  </si>
  <si>
    <t>DGHM AllCap Value</t>
  </si>
  <si>
    <t>Basso Investors Ltd.</t>
  </si>
  <si>
    <t>Basso Capital Management, L.P.</t>
  </si>
  <si>
    <t>Visium Balanced Offshore Fund, Ltd.</t>
  </si>
  <si>
    <t>Excelsior Investment Fund L.P.</t>
  </si>
  <si>
    <t>First Capital Equities</t>
  </si>
  <si>
    <t>Teton Capital Fund, L.P.</t>
  </si>
  <si>
    <t>Teton Capital Advisers</t>
  </si>
  <si>
    <t>Acacia Hedge Fund Series</t>
  </si>
  <si>
    <t>Estlander &amp; Partners Global Markets Program</t>
  </si>
  <si>
    <t>Estlander &amp; Partners</t>
  </si>
  <si>
    <t>Spruce Equity Hedge Fund, L.P.</t>
  </si>
  <si>
    <t>Spruce Investment Advisors, LLC</t>
  </si>
  <si>
    <t>Spruce Absolute Return Fund, L.P.</t>
  </si>
  <si>
    <t>Constellation Fund, SPC (Class B)</t>
  </si>
  <si>
    <t>Constellation A.M. Inc.</t>
  </si>
  <si>
    <t>Aurum Investor Euro Fund Ltd.</t>
  </si>
  <si>
    <t>Aurum Investor Sterling Fund</t>
  </si>
  <si>
    <t>ValueWorks Limited Partners, L.P.</t>
  </si>
  <si>
    <t>ValueWorks Capital LLC</t>
  </si>
  <si>
    <t>Havens Partners Enhanced Fund, L.P.</t>
  </si>
  <si>
    <t>Havens Advisors, LLC</t>
  </si>
  <si>
    <t>Excelsior Qualified L.P.</t>
  </si>
  <si>
    <t>Starboard Partners, L.P.</t>
  </si>
  <si>
    <t>Starboard Capital Partners</t>
  </si>
  <si>
    <t>Altegris Winton Futures Fund, L.P. (Class B)</t>
  </si>
  <si>
    <t>Kohinoor Series Three Fund Class B USD</t>
  </si>
  <si>
    <t>36 South Capital Advisors LLP</t>
  </si>
  <si>
    <t>Emerging Income Fund Ltd. (Class A - Series 1)</t>
  </si>
  <si>
    <t>ELCO Select Fund, L.P.</t>
  </si>
  <si>
    <t>ELCO Management Co., LLC</t>
  </si>
  <si>
    <t>Peak Partners Offshore Fund, Ltd.</t>
  </si>
  <si>
    <t>Mount Lucas Management Corp.</t>
  </si>
  <si>
    <t>Peak Select Partners, L.P.</t>
  </si>
  <si>
    <t>FMG Iraq Fund - Class A USD</t>
  </si>
  <si>
    <t>FMG Iraq Fund - Class B USD</t>
  </si>
  <si>
    <t>Aurora Global Opportunities L.P.</t>
  </si>
  <si>
    <t>NB Offshore Diversified Arbitrage Fund II, Ltd.</t>
  </si>
  <si>
    <t>Neuberger Berman</t>
  </si>
  <si>
    <t>Wolverine Flagship Fund Trading Limited</t>
  </si>
  <si>
    <t>Wolverine Asset Management, LLC</t>
  </si>
  <si>
    <t>NB Diversified Arbitrage Fund II, L.P.</t>
  </si>
  <si>
    <t>Connective Capital I Offshore Fund, Ltd.</t>
  </si>
  <si>
    <t>Connective Capital Management, LLC</t>
  </si>
  <si>
    <t>Lanx Fund, L.P.</t>
  </si>
  <si>
    <t>Lanx Management LLC</t>
  </si>
  <si>
    <t>Sprott Enhanced Long Short Equity Fund (Series A)</t>
  </si>
  <si>
    <t>Sprott Asset Management LP</t>
  </si>
  <si>
    <t>Lighthorse China Growth Fund</t>
  </si>
  <si>
    <t>AP Asset Management Group</t>
  </si>
  <si>
    <t>AP Asia Absolute Return Fund Class A</t>
  </si>
  <si>
    <t>Hedge Ventures, L.P.</t>
  </si>
  <si>
    <t>Octagon Pan Asia Fund Class A</t>
  </si>
  <si>
    <t>Octagon Capital Management Pte Ltd.</t>
  </si>
  <si>
    <t>CC Asia Absolute Return Fund Limited</t>
  </si>
  <si>
    <t>Coupland Cardiff Asset Management LLP</t>
  </si>
  <si>
    <t>EIP Overlay Fund</t>
  </si>
  <si>
    <t>Enhanced Investment Products Alpha Limited</t>
  </si>
  <si>
    <t>Visium Balanced Fund, L.P.</t>
  </si>
  <si>
    <t>Parus Fund PLC</t>
  </si>
  <si>
    <t>Parus Finance</t>
  </si>
  <si>
    <t>Whitefield Asian Opportunities Fund</t>
  </si>
  <si>
    <t>Whitefield Capital Management Pte Ltd.</t>
  </si>
  <si>
    <t>StarVest Funds Ltd.</t>
  </si>
  <si>
    <t>Wafra Investment Advisory Group, Inc.</t>
  </si>
  <si>
    <t>Skylands Special Investment, LLC</t>
  </si>
  <si>
    <t>Skylands Capital, LLC</t>
  </si>
  <si>
    <t>Summit Private Investments I, L.P.</t>
  </si>
  <si>
    <t>Gruss Global Investors, L.P.</t>
  </si>
  <si>
    <t>Gruss Capital Management</t>
  </si>
  <si>
    <t>Gruss Global Investors, Ltd.</t>
  </si>
  <si>
    <t>StarVest Multi-Strategy Fund Ltd.</t>
  </si>
  <si>
    <t>Federal Street Asia/Emerging Markets Fund, LLC</t>
  </si>
  <si>
    <t>Federal Street Partners, LLC</t>
  </si>
  <si>
    <t>GS Gamma Investments, LLC</t>
  </si>
  <si>
    <t>Guggenheim Partners</t>
  </si>
  <si>
    <t>Cedar Ridge Investors Fund I, L.P.</t>
  </si>
  <si>
    <t>Cedar Ridge Partners, LLC</t>
  </si>
  <si>
    <t>Estlander &amp; Partners Global Markets XL Program</t>
  </si>
  <si>
    <t>Blackwater Global Onshore Fund, LLC</t>
  </si>
  <si>
    <t>Blackwater Capital Management, LLC</t>
  </si>
  <si>
    <t>Nezu Cyclicals Fund, Ltd.</t>
  </si>
  <si>
    <t>Nezu Asia Capital Management Limited</t>
  </si>
  <si>
    <t>Forum Global Opportunities Fund Ltd.</t>
  </si>
  <si>
    <t>Forum Asset Management, LLC</t>
  </si>
  <si>
    <t>Foxhill Opportunity Fund, L.P.</t>
  </si>
  <si>
    <t>Foxhill Capital Partners, LLC</t>
  </si>
  <si>
    <t>GSO Special Situations Fund LP</t>
  </si>
  <si>
    <t>GSO Capital Partners LP</t>
  </si>
  <si>
    <t>Emancipation Capital Offshore, Ltd.</t>
  </si>
  <si>
    <t>KKR Credit Alpha Fund (USD)</t>
  </si>
  <si>
    <t>KKR Credit Advisors (UK) LLP</t>
  </si>
  <si>
    <t>TradeLink Master Fund, L.P.</t>
  </si>
  <si>
    <t>Morgan Stanley Institutional Fund of Hedge Funds L.P.</t>
  </si>
  <si>
    <t>Morgan Stanley Alternative Investment Partners L.P.</t>
  </si>
  <si>
    <t>Neural Capital - Sentinel Trading Program</t>
  </si>
  <si>
    <t>Neural Capital Trading</t>
  </si>
  <si>
    <t>Coriolis Capital Horizon Fund</t>
  </si>
  <si>
    <t>Coriolis Capital Limited</t>
  </si>
  <si>
    <t>Coriolis Capital CaTpricorn Fund Class A</t>
  </si>
  <si>
    <t>Waterfall Eden Fund, L.P.</t>
  </si>
  <si>
    <t>Waterfall Asset Management, LLC</t>
  </si>
  <si>
    <t>Meridian Diversified ERISA Fund, Ltd.</t>
  </si>
  <si>
    <t>Meridian Diversified Fund Management, LLC</t>
  </si>
  <si>
    <t>Stratton Street Japan Synthetic Warrant Fund - USD</t>
  </si>
  <si>
    <t>Stratton Street Capital LLP</t>
  </si>
  <si>
    <t>GMO Mean Reversion (Offshore), L.P.</t>
  </si>
  <si>
    <t>Karma Star Offshore</t>
  </si>
  <si>
    <t>Eos Credit Opportunities Offshore Limited</t>
  </si>
  <si>
    <t>ECO Management L.P.</t>
  </si>
  <si>
    <t>SFP Value Realization Fund Limited (USD) Class A</t>
  </si>
  <si>
    <t>Symphony Financial Partners</t>
  </si>
  <si>
    <t>Parus Fund PLC (USD)</t>
  </si>
  <si>
    <t>Alternative Investments International, L.P.</t>
  </si>
  <si>
    <t>Alternative Investment Group, L.L.C.</t>
  </si>
  <si>
    <t>La Fayette Europe Fund Ltd. (GBP)</t>
  </si>
  <si>
    <t>LJM Managed Futures</t>
  </si>
  <si>
    <t>LJM Partners, LTD</t>
  </si>
  <si>
    <t>Hasenbichler Futures Diversified Fund</t>
  </si>
  <si>
    <t>Hasenbichler Trading Services Ltd.</t>
  </si>
  <si>
    <t>LJM Fund, L.P.</t>
  </si>
  <si>
    <t>GLL Investors II L.P.</t>
  </si>
  <si>
    <t>GLL Investors</t>
  </si>
  <si>
    <t>GLL Investors, Ltd. (B Shares)</t>
  </si>
  <si>
    <t>Braddock Partners, L.P.</t>
  </si>
  <si>
    <t>Akre Capital Management, LLC</t>
  </si>
  <si>
    <t>Braddock Partners Offshore, Ltd.</t>
  </si>
  <si>
    <t>W.P. Stewart Holdings Fund</t>
  </si>
  <si>
    <t>W.P. Stewart Asset management (Europe) N.V.</t>
  </si>
  <si>
    <t>Pacific Madrone Broadleaf Fund, L.P.</t>
  </si>
  <si>
    <t>Pacific Madrone Capital LLC</t>
  </si>
  <si>
    <t>Welton Global Directional Portfolio</t>
  </si>
  <si>
    <t>Welton Investment Partners LLC</t>
  </si>
  <si>
    <t>Skylands Special Investment II LLC</t>
  </si>
  <si>
    <t>Kazimir Russian Growth Fund Class B</t>
  </si>
  <si>
    <t>Kazimir Partners Limited</t>
  </si>
  <si>
    <t>Metropolitan Capital Advisors, L.P.</t>
  </si>
  <si>
    <t>Metropolitan Capital Advisors, Inc.</t>
  </si>
  <si>
    <t>Adapa New Asia Master Fund, Ltd.</t>
  </si>
  <si>
    <t>Adapa Partners LLC</t>
  </si>
  <si>
    <t>Golden China Fund</t>
  </si>
  <si>
    <t>Greenwoods Asset Management Limited</t>
  </si>
  <si>
    <t>Tonga Partners, L.P.</t>
  </si>
  <si>
    <t>Cannell Capital LLC</t>
  </si>
  <si>
    <t>Naos Emerging Companies Long Short Equities Fund</t>
  </si>
  <si>
    <t>Naos Asset Management Limited</t>
  </si>
  <si>
    <t>Telligent Greater China Fund, Ltd.</t>
  </si>
  <si>
    <t>Telligent Investment Management LLC</t>
  </si>
  <si>
    <t>Merchant Commodity Fund</t>
  </si>
  <si>
    <t>RCMA Asset Management Pte Ltd.</t>
  </si>
  <si>
    <t>Asuka Opportunities Strategy</t>
  </si>
  <si>
    <t>Northwest Fund USD Class</t>
  </si>
  <si>
    <t>Northwest Investment Management Limited</t>
  </si>
  <si>
    <t>Real Return Asian Fund - EUR</t>
  </si>
  <si>
    <t>Veritas Asset Management (UK) Limited</t>
  </si>
  <si>
    <t>Real Return Asian Fund - GBP</t>
  </si>
  <si>
    <t>Real Return Asian Fund - USD</t>
  </si>
  <si>
    <t>K2 Australian Absolute Return Fund</t>
  </si>
  <si>
    <t>K2 Asset Management Ltd.</t>
  </si>
  <si>
    <t>Global Companies Fund</t>
  </si>
  <si>
    <t>PM Capital Limited</t>
  </si>
  <si>
    <t>Australian Companies Fund</t>
  </si>
  <si>
    <t>Value Partners Intelligent Funds China Convergence Fund</t>
  </si>
  <si>
    <t>Value Partners, Ltd.</t>
  </si>
  <si>
    <t>Peconic Triumph Fund L.P.</t>
  </si>
  <si>
    <t>Peconic Partners LLC</t>
  </si>
  <si>
    <t>Value Partners Classic Fund Class C</t>
  </si>
  <si>
    <t>Value Partners High Dividend Stocks Fund</t>
  </si>
  <si>
    <t>Hillsdale US Performance Fund</t>
  </si>
  <si>
    <t>GLG Alpha Select Fund Class C</t>
  </si>
  <si>
    <t>Caritas Royalties Fund (Bermuda) Ltd.</t>
  </si>
  <si>
    <t>Cornerstone Management (Bermuda) Ltd.</t>
  </si>
  <si>
    <t>Magna Global Emerging Markets Fund - C Shares EUR</t>
  </si>
  <si>
    <t>Capital Moving &amp; Storage, L.P.</t>
  </si>
  <si>
    <t>Brimberg Brothers, LLC</t>
  </si>
  <si>
    <t>Bailard Long Short Onshore Fund</t>
  </si>
  <si>
    <t>Bailard</t>
  </si>
  <si>
    <t>Bailard Long Short Accredited Investor Fund</t>
  </si>
  <si>
    <t>Armajaro Commodities Fund USD Class C</t>
  </si>
  <si>
    <t>Element Capital Feeder Fund Limited</t>
  </si>
  <si>
    <t>Element Capital Management LLC</t>
  </si>
  <si>
    <t>Meridian Horizon Fund, L.P.</t>
  </si>
  <si>
    <t>Meridian Capital Partners, Inc.</t>
  </si>
  <si>
    <t>Millburn Commodity Fund, L.P.</t>
  </si>
  <si>
    <t>Platinum Global Dividend Fund Ltd. (USD)</t>
  </si>
  <si>
    <t>Platinum Capital Management Limited</t>
  </si>
  <si>
    <t>Platinum Global Dividend Fund Ltd. (EUR)</t>
  </si>
  <si>
    <t>Platinum Global Dividend Fund Ltd. (GBP)</t>
  </si>
  <si>
    <t>Platinum All Star Fund Ltd. (USD)</t>
  </si>
  <si>
    <t>Platinum All Star Fund Ltd. (EUR)</t>
  </si>
  <si>
    <t>Platinum All Star Fund Ltd. (GBP)</t>
  </si>
  <si>
    <t>GAM Talentum Enhanced Europe Long/Short Fund B USD</t>
  </si>
  <si>
    <t>GAM Talentum Europe Long/Short Fund B USD</t>
  </si>
  <si>
    <t>III Relative Value Credit Strategies Fund, Ltd. Series 1 &amp; 2</t>
  </si>
  <si>
    <t>III Capital Management</t>
  </si>
  <si>
    <t>III Relative Value Credit Strategies Fund, L.P. Series 1 &amp; 2</t>
  </si>
  <si>
    <t>North of South Emerging Markets Fund</t>
  </si>
  <si>
    <t>North of South Capital LLP</t>
  </si>
  <si>
    <t>Winton Evolution Fund Class A USD</t>
  </si>
  <si>
    <t>Winton Capital Management</t>
  </si>
  <si>
    <t>Hartzell Long/Short LLC</t>
  </si>
  <si>
    <t>Havens International Enhanced Fund, Ltd.</t>
  </si>
  <si>
    <t>AlphaGen Tenro Fund Limited (Class A - USD)</t>
  </si>
  <si>
    <t>Cyril Systematic USD Fund</t>
  </si>
  <si>
    <t>John Locke Investments SA</t>
  </si>
  <si>
    <t>Alexys Partners Limited Partnership</t>
  </si>
  <si>
    <t>Cunningham Asset Management, LLC</t>
  </si>
  <si>
    <t>Canyon Value Realization Fund, L.P.</t>
  </si>
  <si>
    <t>Canyon Capital Advisors LLC</t>
  </si>
  <si>
    <t>Lanx Offshore Partners, Ltd.</t>
  </si>
  <si>
    <t>Bennett/Lawrence Partners, L.P.</t>
  </si>
  <si>
    <t>Bennett Lawrence Management, LLC</t>
  </si>
  <si>
    <t>EnTrust Capital Diversified Fund L.P. - Class L</t>
  </si>
  <si>
    <t>India Capital Fund A Shares</t>
  </si>
  <si>
    <t>India Capital Management Inc.</t>
  </si>
  <si>
    <t>Bresser Fund - Class Brazil Equities</t>
  </si>
  <si>
    <t>Bresser Asset Management</t>
  </si>
  <si>
    <t>Bresser Fund - Class Brazil Equities Hedge</t>
  </si>
  <si>
    <t>Bresser Fund - Class Brazil Equities Hedge Plus</t>
  </si>
  <si>
    <t>Oak Park Market Neutral Partners L.P.</t>
  </si>
  <si>
    <t>Asset Direction Incorporated</t>
  </si>
  <si>
    <t>Morgan Stanley Opportunistic Fund L.P.</t>
  </si>
  <si>
    <t>Argonaut Global Equities Partnership, L.P.</t>
  </si>
  <si>
    <t>Van Eck Hard Asset Partners 2X L.P.</t>
  </si>
  <si>
    <t>Van Eck Absolute Return Advisers Corp.</t>
  </si>
  <si>
    <t>Van Eck Hard Assets 2X Fund Ltd.</t>
  </si>
  <si>
    <t>CCI Healthcare Master Fund, Ltd.</t>
  </si>
  <si>
    <t>Columbus Circle Investors</t>
  </si>
  <si>
    <t>Pinpoint China Fund</t>
  </si>
  <si>
    <t>Pinpoint</t>
  </si>
  <si>
    <t>Dominion Sapphire Program</t>
  </si>
  <si>
    <t>Dominion Capital Management, Inc.</t>
  </si>
  <si>
    <t>GAM Global Rates Hedge Fund - CHF Class</t>
  </si>
  <si>
    <t>Pine River Master Fund, Ltd.</t>
  </si>
  <si>
    <t>Pine River Capital Management, L.P.</t>
  </si>
  <si>
    <t>Pine River Asia Master Fund Ltd.</t>
  </si>
  <si>
    <t>Persimmon Absolute Return Fund, L.P.</t>
  </si>
  <si>
    <t>Persimmon Capital Management</t>
  </si>
  <si>
    <t>Persimmon Absolute Return Offshore Fund, Ltd.</t>
  </si>
  <si>
    <t>Southpaw Credit Opportunity Fund, L.P.</t>
  </si>
  <si>
    <t>Southpaw Asset Management LP</t>
  </si>
  <si>
    <t>Schafer Cullen Global Small Cap Value L.P.</t>
  </si>
  <si>
    <t>Schafer Cullen Capital Management, Inc.</t>
  </si>
  <si>
    <t>Moab Partners, L.P.</t>
  </si>
  <si>
    <t>Moab Capital Partners, LLC</t>
  </si>
  <si>
    <t>Moab Partners Offshore Limited</t>
  </si>
  <si>
    <t>Dunwoody Partners, L.P.</t>
  </si>
  <si>
    <t>Chi-Rho Financial, LLC</t>
  </si>
  <si>
    <t>Falcon Point Small Cap Growth Strategy</t>
  </si>
  <si>
    <t>Falcon Point Capital, LLC</t>
  </si>
  <si>
    <t>Falcon Point High Yield Growth Composite</t>
  </si>
  <si>
    <t>Falcon Point Long Short Composite</t>
  </si>
  <si>
    <t>Enriched Capital Long-Short Fund</t>
  </si>
  <si>
    <t>Enriched Investing Incorporated</t>
  </si>
  <si>
    <t>Napier Park Distressed Debt Opportunity Fund Ltd.</t>
  </si>
  <si>
    <t>Napier Park Global Capital</t>
  </si>
  <si>
    <t>Krom River Commodity Fund Inc. USD</t>
  </si>
  <si>
    <t>Krom River Trading AG</t>
  </si>
  <si>
    <t>Exane Templiers Fund</t>
  </si>
  <si>
    <t>ABS Offshore SPC - Global Segregated Portfolio</t>
  </si>
  <si>
    <t>ABS Investment Management LLC</t>
  </si>
  <si>
    <t>ABS Limited Partnership</t>
  </si>
  <si>
    <t>Abbey Global L.P.</t>
  </si>
  <si>
    <t>Abbey Capital Limited</t>
  </si>
  <si>
    <t>ACL Global Program (USD)</t>
  </si>
  <si>
    <t>ACL Alternative Program (USD)</t>
  </si>
  <si>
    <t>Arrow Offshore, Ltd.</t>
  </si>
  <si>
    <t>Connective Capital I QP, L.P.</t>
  </si>
  <si>
    <t>Scopia Long LLC</t>
  </si>
  <si>
    <t>Rosseau Limited Partnership</t>
  </si>
  <si>
    <t>Rosseau Asset Management Ltd.</t>
  </si>
  <si>
    <t>SCS Capital Partners, LLC</t>
  </si>
  <si>
    <t>SCS Financial</t>
  </si>
  <si>
    <t>SCS Opportunities Fund Ltd.</t>
  </si>
  <si>
    <t>G10 - Rosseau Special Situations Fund, Ltd.</t>
  </si>
  <si>
    <t>G10 Global Asset Management Ltd.</t>
  </si>
  <si>
    <t>Sector Polaris Fund Class A USD</t>
  </si>
  <si>
    <t>Sector Asset Management ASA</t>
  </si>
  <si>
    <t>Sector Polaris Fund Class A NOK</t>
  </si>
  <si>
    <t>Sector Healthcare Fund Class A USD</t>
  </si>
  <si>
    <t>Sector Healthcare Fund Class A EUR</t>
  </si>
  <si>
    <t>Sector Healthcare Fund Class A NOK</t>
  </si>
  <si>
    <t>Insch Insight Ltd. - Black Gold</t>
  </si>
  <si>
    <t>Insch Capital Management SA</t>
  </si>
  <si>
    <t>Legion Strategies, Ltd. (ID Share Class)</t>
  </si>
  <si>
    <t>Skybridge Capital II, LLC</t>
  </si>
  <si>
    <t>Intrinsic Edge Plus, L.P.</t>
  </si>
  <si>
    <t>Coe Capital Management, LLC</t>
  </si>
  <si>
    <t>G10 - Rosseau Special Situations Fund (US) L.P.</t>
  </si>
  <si>
    <t>Snow Fund One, LLC</t>
  </si>
  <si>
    <t>Snow Asset Management, LLC</t>
  </si>
  <si>
    <t>F&amp;C Property Growth and Income Fund Limited Class C Income</t>
  </si>
  <si>
    <t>Polar Capital European Conviction Fund (EURO)</t>
  </si>
  <si>
    <t>Polar Capital European Conviction Fund (GBP)</t>
  </si>
  <si>
    <t>Polar Capital European Conviction Fund (USD)</t>
  </si>
  <si>
    <t>Thayer Brook Fund, Ltd.</t>
  </si>
  <si>
    <t>Thayer Brook Partners LLP</t>
  </si>
  <si>
    <t>MSF Capital Partners Class B</t>
  </si>
  <si>
    <t>Starboard Value and Opportunity Fund Ltd</t>
  </si>
  <si>
    <t>Starboard Value LP</t>
  </si>
  <si>
    <t>Yankee Multi-Manager Fund L.P.</t>
  </si>
  <si>
    <t>Yankee Advisers, LLC</t>
  </si>
  <si>
    <t>Altis Global Futures Portfolio - Composite</t>
  </si>
  <si>
    <t>Altis Partners (Jersey) Limited</t>
  </si>
  <si>
    <t>Finisterre Global Opportunity Master Fund</t>
  </si>
  <si>
    <t>Oceanwood Opportunities Fund, L.P.</t>
  </si>
  <si>
    <t>Oceanwood Capital Management Limited</t>
  </si>
  <si>
    <t>York Capital Management L.P.</t>
  </si>
  <si>
    <t>York Capital Management</t>
  </si>
  <si>
    <t>NPJ Global Opportunities Fund</t>
  </si>
  <si>
    <t>NPJ Asset Management LLP</t>
  </si>
  <si>
    <t>York Investment Ltd.</t>
  </si>
  <si>
    <t>Granite Point Capital Offshore Fund, Ltd.</t>
  </si>
  <si>
    <t>Granite Point Capital Management, L.P.</t>
  </si>
  <si>
    <t>Simplex Value Up Trust</t>
  </si>
  <si>
    <t>Simplex Global Investments Limited</t>
  </si>
  <si>
    <t>Waterfall Eden Fund, Ltd.</t>
  </si>
  <si>
    <t>FTC Futures Funds Classic B EUR</t>
  </si>
  <si>
    <t>FTC Capital GmbH</t>
  </si>
  <si>
    <t>Zweig-DiMenna International Limited</t>
  </si>
  <si>
    <t>Zweig-DiMenna International Managers, Inc.</t>
  </si>
  <si>
    <t>BlueTrend Fund Limited</t>
  </si>
  <si>
    <t>BlueCrest Capital Management LLP</t>
  </si>
  <si>
    <t>Zweig-DiMenna Partners, L.P.</t>
  </si>
  <si>
    <t>Zweig-DiMenna Associates LLC</t>
  </si>
  <si>
    <t>FTC Gideon I</t>
  </si>
  <si>
    <t>Northwest Warrant Fund USD Class</t>
  </si>
  <si>
    <t>Orange Opportunity Fund Ltd.</t>
  </si>
  <si>
    <t>Ozon Capital Group</t>
  </si>
  <si>
    <t>Ion Israel Fund, Ltd.</t>
  </si>
  <si>
    <t>ION Asset Management</t>
  </si>
  <si>
    <t>1837 Partners L.P.</t>
  </si>
  <si>
    <t>RMB Capital Management, LLC</t>
  </si>
  <si>
    <t>Barington Companies Equity Partners, L.P.</t>
  </si>
  <si>
    <t>Barington Capital Group</t>
  </si>
  <si>
    <t>Swisscanto (CH) Alternative Fund - Diversified CHF B</t>
  </si>
  <si>
    <t>Swisscanto Fund Management Limited</t>
  </si>
  <si>
    <t>Swisscanto (CH) Alternative Fund - Diversified CHF J</t>
  </si>
  <si>
    <t>Swisscanto (CH) Alternative Fund - Diversified EUR B</t>
  </si>
  <si>
    <t>Swisscanto (CH) Alternative Fund - Diversified USD B</t>
  </si>
  <si>
    <t>Swisscanto (CH) Alternative Fund - Diversified USD J</t>
  </si>
  <si>
    <t>Swisscanto (CH) Alternative Fund - Directional CHF B</t>
  </si>
  <si>
    <t>Ortus Fund (Cayman) Limited</t>
  </si>
  <si>
    <t>Ortus Capital Management Limited</t>
  </si>
  <si>
    <t>Constellation Fund, SPC (Class C - Equities Class)</t>
  </si>
  <si>
    <t>Western Investment Hedged Partners, L.P.</t>
  </si>
  <si>
    <t>Western Investment, LLC</t>
  </si>
  <si>
    <t>Western Investment Total Return, L.P.</t>
  </si>
  <si>
    <t>Finint Equity - I</t>
  </si>
  <si>
    <t>Finanziaria Internazionale AI SGR</t>
  </si>
  <si>
    <t>Renaissance Institutional Equities Fund LLC</t>
  </si>
  <si>
    <t>Renaissance Technologies Corp.</t>
  </si>
  <si>
    <t>Darius Alliance Fund</t>
  </si>
  <si>
    <t>Darius Capital Partners</t>
  </si>
  <si>
    <t>Tenor Opportunity Fund, Ltd.</t>
  </si>
  <si>
    <t>Tenor Capital Management Company L.P.</t>
  </si>
  <si>
    <t>Macquarie Asian Alpha Fund</t>
  </si>
  <si>
    <t>Macquarie Funds Group</t>
  </si>
  <si>
    <t>Basel Holdings International - USD</t>
  </si>
  <si>
    <t>Basel Asset Management, LLC</t>
  </si>
  <si>
    <t>Basel Holdings International - EUR</t>
  </si>
  <si>
    <t>Basel Holdings International - GBP</t>
  </si>
  <si>
    <t>Basel Holdings International - Equities</t>
  </si>
  <si>
    <t>GRT Value Partners</t>
  </si>
  <si>
    <t>GRT Capital Partners, LLC</t>
  </si>
  <si>
    <t>Value Partners Hedge Fund Limited</t>
  </si>
  <si>
    <t>Oyster Alternative Uncorrelated (USD) Class B</t>
  </si>
  <si>
    <t>Syz Asset Management SA</t>
  </si>
  <si>
    <t>Oyster Alternative Uncorrelated (EUR) Class B</t>
  </si>
  <si>
    <t>Oyster Alternative Uncorrelated (CHF) Class B</t>
  </si>
  <si>
    <t>Oyster Alternative Multi Strategy (USD) Class B</t>
  </si>
  <si>
    <t>Oyster Alternative Multi Strategy (EUR) Class B</t>
  </si>
  <si>
    <t>Oyster Alternative Multi Strategy (CHF) Class B</t>
  </si>
  <si>
    <t>Altin AG USD</t>
  </si>
  <si>
    <t>Altin AG</t>
  </si>
  <si>
    <t>Osiris Investment Partners, L.P.</t>
  </si>
  <si>
    <t>Hudson Bay Fund L.P.</t>
  </si>
  <si>
    <t>Hudson Bay Capital Management LP</t>
  </si>
  <si>
    <t>Hudson Bay International Fund Ltd.</t>
  </si>
  <si>
    <t>Guinness Energy Fund</t>
  </si>
  <si>
    <t>Guinness Asset Management Ltd</t>
  </si>
  <si>
    <t>Superfund Green, L.P. Series A</t>
  </si>
  <si>
    <t>Superfund Group</t>
  </si>
  <si>
    <t>Superfund Green, L.P. Series B</t>
  </si>
  <si>
    <t>LH Asian Trade Finance Fund Limited</t>
  </si>
  <si>
    <t>EuroFin Investments Pte Ltd.</t>
  </si>
  <si>
    <t>MBA Latin America Opportunity Fund, Ltd.</t>
  </si>
  <si>
    <t>MBA Banco de Inversiones</t>
  </si>
  <si>
    <t>Futures Program</t>
  </si>
  <si>
    <t>Parizek Capital, Inc.</t>
  </si>
  <si>
    <t>Efficient Multi Strategy ETF Portfolio Composite</t>
  </si>
  <si>
    <t>ELF Capital Management, LLC</t>
  </si>
  <si>
    <t>Wynnefield Partners Small Cap Value L.P.</t>
  </si>
  <si>
    <t>Wynnefield Capital, Inc.</t>
  </si>
  <si>
    <t>Martin Group Ltd.</t>
  </si>
  <si>
    <t>Banca Zarattini &amp; Co.SA</t>
  </si>
  <si>
    <t>KMJ Capital Currency Program</t>
  </si>
  <si>
    <t>KMJ Capital, LLC</t>
  </si>
  <si>
    <t>Diapason Rogers Commodity Index Fund - Global A</t>
  </si>
  <si>
    <t>Diapason Commodities Management, S.A.</t>
  </si>
  <si>
    <t>Diapason Rogers Comm. Index (Agriculture Segment) Fund - A</t>
  </si>
  <si>
    <t>Diapason Rogers Commodity Index (Metals Segment) Fund - A</t>
  </si>
  <si>
    <t>East Capital Russian Fund</t>
  </si>
  <si>
    <t>East Capital Asset Management AB</t>
  </si>
  <si>
    <t>East Capital Baltic Fund</t>
  </si>
  <si>
    <t>East Capital Eastern European Fund</t>
  </si>
  <si>
    <t>East Capital Balkan Fund</t>
  </si>
  <si>
    <t>East Capital Turkish Fund</t>
  </si>
  <si>
    <t>Blue Rock Capital Fund L.P.</t>
  </si>
  <si>
    <t>Blue Rock Advisors Inc.</t>
  </si>
  <si>
    <t>EnTrust Capital Diversified Fund Ltd. - Class C</t>
  </si>
  <si>
    <t>Diapason Rogers Commodity Index Fund - Global B</t>
  </si>
  <si>
    <t>Diapason Rogers Commodity Index Fund - Global C</t>
  </si>
  <si>
    <t>Diapason Rogers Comm. Index (Agriculture Segment) Fund - B</t>
  </si>
  <si>
    <t>Diapason Rogers Comm. Index (Agriculture Segment) Fund - C</t>
  </si>
  <si>
    <t>Diapason Rogers Commodity Index (Metals Segment) Fund - B</t>
  </si>
  <si>
    <t>Salem Global Opportunity Fund, L.P.</t>
  </si>
  <si>
    <t>Abraham Trading Co.</t>
  </si>
  <si>
    <t>Argonaut Global Macro Fund, Ltd.</t>
  </si>
  <si>
    <t>Caritas Royalty Fund LLC</t>
  </si>
  <si>
    <t>Cornerstone Acquisition &amp; Management Company, LLC</t>
  </si>
  <si>
    <t>Sio Partners, L.P.</t>
  </si>
  <si>
    <t>Sio Capital Management, LLC</t>
  </si>
  <si>
    <t>Aurora Global Opportunities Offshore Fund Ltd.</t>
  </si>
  <si>
    <t>Fundamental L.P.</t>
  </si>
  <si>
    <t>Fundamental Capital Management</t>
  </si>
  <si>
    <t>Orchid China Master Fund</t>
  </si>
  <si>
    <t>Orchid China Management (Cayman) Limited</t>
  </si>
  <si>
    <t>Tessera Fund, L.P.</t>
  </si>
  <si>
    <t>RK Capital Management, LLC</t>
  </si>
  <si>
    <t>CieL European SICAV plc</t>
  </si>
  <si>
    <t>KR Capital Partners Fund I, L.P.</t>
  </si>
  <si>
    <t>KR Capital Advisors, Inc.</t>
  </si>
  <si>
    <t>Sector Zen Fund Class A USD</t>
  </si>
  <si>
    <t>Sector Zen Fund Class A NOK</t>
  </si>
  <si>
    <t>D'Best Futures Fund L.P.</t>
  </si>
  <si>
    <t>Dunn Capital Management, LLC.</t>
  </si>
  <si>
    <t>Pharo Macro Fund, Ltd.</t>
  </si>
  <si>
    <t>Pharo Management (UK) LLP</t>
  </si>
  <si>
    <t>Goldman Sachs Composite: Hedge Fund Managers (Diversified) Ltd.</t>
  </si>
  <si>
    <t>Goldman Sachs Hedge Fund Strategies LLC</t>
  </si>
  <si>
    <t>Goldman Sachs Composite: Hedge Fund Opportunities Ltd.</t>
  </si>
  <si>
    <t>Yield Strategies Fund II, L.P.</t>
  </si>
  <si>
    <t>Camden Asset Management L.P.</t>
  </si>
  <si>
    <t>Goldman Sachs Composite: Event Driven Managers Ltd.</t>
  </si>
  <si>
    <t>Goldman Sachs Composite: Equity Long/Short Managers Ltd.</t>
  </si>
  <si>
    <t>Goldman Sachs Composite: Global Tactical Trading Managers Ltd.</t>
  </si>
  <si>
    <t>Rotella Orion Fund LLC (Short-term)</t>
  </si>
  <si>
    <t>Rotella Capital Management, Inc.</t>
  </si>
  <si>
    <t>Lansdowne European Long Only Fund L.P.</t>
  </si>
  <si>
    <t>Blue Lion Capital, L.P.</t>
  </si>
  <si>
    <t>Blue Lion Capital Management, L.P.</t>
  </si>
  <si>
    <t>Ardsley Partners II L.P.</t>
  </si>
  <si>
    <t>Ardsley Partners</t>
  </si>
  <si>
    <t>Bridgewater All Weather 12% Strategy</t>
  </si>
  <si>
    <t>Bridgewater Associates, Inc.</t>
  </si>
  <si>
    <t>Bodleian Partners A, L.P.</t>
  </si>
  <si>
    <t>Greenlight Capital L.P.</t>
  </si>
  <si>
    <t>Greenlight Capital Inc.</t>
  </si>
  <si>
    <t>Cambrian Europe Ltd.</t>
  </si>
  <si>
    <t>Atlantic Investment Management, Inc.</t>
  </si>
  <si>
    <t>Alpha 15 Fund - SICAV UCITS IV (USD)</t>
  </si>
  <si>
    <t>Nordea Investment Management</t>
  </si>
  <si>
    <t>Ventura Capital Partners, LLC</t>
  </si>
  <si>
    <t>Ventura Capital Management, LLC</t>
  </si>
  <si>
    <t>Nordic Alpha NOK Class</t>
  </si>
  <si>
    <t>Pareto Asset Management AS</t>
  </si>
  <si>
    <t>IdB Real Estate Equity Fund</t>
  </si>
  <si>
    <t>Insinger de Beaufort Asset Management N.V.</t>
  </si>
  <si>
    <t>Alegra ABS I (Euro)</t>
  </si>
  <si>
    <t>Alegra Capital</t>
  </si>
  <si>
    <t>Madison Street Fund Ltd.</t>
  </si>
  <si>
    <t>Cross Shore QP Partners, L.P.</t>
  </si>
  <si>
    <t>Cross Shore Capital Management, LLC</t>
  </si>
  <si>
    <t>Cross Shore Overseas Fund, Ltd.</t>
  </si>
  <si>
    <t>Combined Futures Portfolio (2X)</t>
  </si>
  <si>
    <t>William Blair All Terrain Fund, L.P.</t>
  </si>
  <si>
    <t>William Blair &amp; Company</t>
  </si>
  <si>
    <t>Abraxas Fund Limited</t>
  </si>
  <si>
    <t>Abraxas Capital Management Limited</t>
  </si>
  <si>
    <t>Harvey SMidCap Fund, L.P.</t>
  </si>
  <si>
    <t>Harvey Partners, LLC</t>
  </si>
  <si>
    <t>Harvey SMidCap Offshore Fund Ltd.</t>
  </si>
  <si>
    <t>Candriam Multi-Strategies - C</t>
  </si>
  <si>
    <t>Quantedge Global Fund</t>
  </si>
  <si>
    <t>Quantedge Capital</t>
  </si>
  <si>
    <t>Cassiopeia Fund - Class A (CHF)</t>
  </si>
  <si>
    <t>Dominice &amp; Co - Asset Management</t>
  </si>
  <si>
    <t>Cassiopeia Fund - Class B (USD)</t>
  </si>
  <si>
    <t>Cassiopeia Fund - Class C (EUR)</t>
  </si>
  <si>
    <t>Cassiopeia Fund - Class D (CHF)</t>
  </si>
  <si>
    <t>Berens Insurance Dedicated Fund, LLC</t>
  </si>
  <si>
    <t>Renaissance Institutional Equities Fund LLC, Series B</t>
  </si>
  <si>
    <t>Crescat Global Macro Composite</t>
  </si>
  <si>
    <t>Crescat Capital LLC</t>
  </si>
  <si>
    <t>Candriam Bonds Euro High Yield - I</t>
  </si>
  <si>
    <t>Candriam Bonds Euro High Yield - N</t>
  </si>
  <si>
    <t>Candriam Bonds Global High Yield - I</t>
  </si>
  <si>
    <t>Candriam Bonds Global High Yield - N</t>
  </si>
  <si>
    <t>Candriam World Alternative Alpha Dynamic - I</t>
  </si>
  <si>
    <t>Candriam World Alternative Alphamax - I - USD - Hedged</t>
  </si>
  <si>
    <t>Candriam World Alternative Global L/S Equity - C</t>
  </si>
  <si>
    <t>Candriam World Alternative Global L/S Equity - I</t>
  </si>
  <si>
    <t>Candriam World Alternative Alphamax - I</t>
  </si>
  <si>
    <t>Thybo Asset Management Limited (Class B - USD)</t>
  </si>
  <si>
    <t>Thybo Advisory Limited</t>
  </si>
  <si>
    <t>Thybo Return Fund Limited (Class B - USD)</t>
  </si>
  <si>
    <t>Thybo Leveraged Fund Limited (Class B - USD)</t>
  </si>
  <si>
    <t>Thybo International Fund Limited (Class B - USD)</t>
  </si>
  <si>
    <t>Thybo International Fund Limited (Class C - EUR)</t>
  </si>
  <si>
    <t>ASEAN Deep Value Fund Class A</t>
  </si>
  <si>
    <t>Asean Investment Management</t>
  </si>
  <si>
    <t>Sycomore L/S Opportunities</t>
  </si>
  <si>
    <t>Sycomore Asset Management</t>
  </si>
  <si>
    <t>Scopia PX International Limited</t>
  </si>
  <si>
    <t>Beach Point Total Return Fund LP</t>
  </si>
  <si>
    <t>Beach Point Capital Management LP</t>
  </si>
  <si>
    <t>Martin Currie Absolute Return Japan Fund JPY</t>
  </si>
  <si>
    <t>Sunnymeath Partners, LLC</t>
  </si>
  <si>
    <t>Centennial Global Macro Fund, L.P.</t>
  </si>
  <si>
    <t>Permal Absolute Return Fund A GBP</t>
  </si>
  <si>
    <t>Cedar Street Fund, LP (Class B- Mkt Neutral)</t>
  </si>
  <si>
    <t>SG Capital Management, LLC</t>
  </si>
  <si>
    <t>Permal Strategic Allocation Fund (USD)</t>
  </si>
  <si>
    <t>Cambridge Strategy Extended Markets Alpha Programme</t>
  </si>
  <si>
    <t>Cambridge Strategy (Asset Management) Limited</t>
  </si>
  <si>
    <t>Advance Developing Markets Trust Plc</t>
  </si>
  <si>
    <t>Advance Emerging Capital Limited</t>
  </si>
  <si>
    <t>Advance Emerging Markets Fund</t>
  </si>
  <si>
    <t>P &amp; N Idea Fund</t>
  </si>
  <si>
    <t>Prior &amp; Nilsson Fund Asset Management</t>
  </si>
  <si>
    <t>P &amp; N Yield Fund</t>
  </si>
  <si>
    <t>Beach Point Loan Fund LP</t>
  </si>
  <si>
    <t>Hatteras Core Alternatives Institutional Fund, L.P.</t>
  </si>
  <si>
    <t>Hatteras Core Alternatives TEI Institutional Fund, L.P.</t>
  </si>
  <si>
    <t>Aquamarine Value Fund, L.P.</t>
  </si>
  <si>
    <t>Aquamarine Investment Management</t>
  </si>
  <si>
    <t>Multi Asset Platform Conservative Fund (USD)</t>
  </si>
  <si>
    <t>Frontier Gottex</t>
  </si>
  <si>
    <t>Multi Asset Platform Moderate Fund (USD)</t>
  </si>
  <si>
    <t>Altairis Offshore Levered</t>
  </si>
  <si>
    <t>Polar Securities, Inc.</t>
  </si>
  <si>
    <t>Hawthorne Capital Partners, L.P.</t>
  </si>
  <si>
    <t>OMT Capital Management, L.P.</t>
  </si>
  <si>
    <t>R Opal Multi Reactive Class F EUR</t>
  </si>
  <si>
    <t>HDF Finance</t>
  </si>
  <si>
    <t>TRF Master Fund (Cayman), L.P.</t>
  </si>
  <si>
    <t>Water Asset Management, LLC</t>
  </si>
  <si>
    <t>Tiburon Taipan Fund Class A USD</t>
  </si>
  <si>
    <t>Tiburon Partners Limited</t>
  </si>
  <si>
    <t>Elbrus Fund Limited (USD)</t>
  </si>
  <si>
    <t>E.C.Elbrus Capital Investments Limited</t>
  </si>
  <si>
    <t>SR Global Fund (Class C) International</t>
  </si>
  <si>
    <t>Polar Capital Funds plc - Global Technology Fund</t>
  </si>
  <si>
    <t>Endeavour Capital Partners, L.P.</t>
  </si>
  <si>
    <t>Endeavour Capital Advisors Inc.</t>
  </si>
  <si>
    <t>Endeavour Capital Offshore Fund, Ltd.</t>
  </si>
  <si>
    <t>BNY Mellon ARX Brazil Fund, SPC - Long Short Class</t>
  </si>
  <si>
    <t>BNY Mellon ARX</t>
  </si>
  <si>
    <t>Ardsley Partners Renewable Energy Fund, L.P.</t>
  </si>
  <si>
    <t>Harvest Small Cap Partners, L.P.</t>
  </si>
  <si>
    <t>Harvest Technology Partners, L.P.</t>
  </si>
  <si>
    <t>Lighthouse Diversified Fund, Ltd.</t>
  </si>
  <si>
    <t>Lighthouse Global Long/Short Fund, L.P.</t>
  </si>
  <si>
    <t>Lighthouse Credit Opportunities Fund, Ltd.</t>
  </si>
  <si>
    <t>SR Global Fund (Class G) Global Opportunities</t>
  </si>
  <si>
    <t>Thybo Leveraged Fund Limited (Class C - EUR)</t>
  </si>
  <si>
    <t>Starboard Value and Opportunity Fund LP</t>
  </si>
  <si>
    <t>HDF Europe Equity Class C EUR</t>
  </si>
  <si>
    <t>R Opal Multi Strategies Part F EUR</t>
  </si>
  <si>
    <t>JC Clark Focused Opportunities Fund (Class D)</t>
  </si>
  <si>
    <t>J.C. Clark Ltd.</t>
  </si>
  <si>
    <t>Claughton Capital - Institutional Program</t>
  </si>
  <si>
    <t>Claughton Capital, LLC</t>
  </si>
  <si>
    <t>Cook Value Partnership L.P.</t>
  </si>
  <si>
    <t>Private Value Management L.P.</t>
  </si>
  <si>
    <t>Pi Emerging Markets Fund</t>
  </si>
  <si>
    <t>EQH Management Company, Ltd.</t>
  </si>
  <si>
    <t>P &amp; A Diversified Managers Fund L.P.</t>
  </si>
  <si>
    <t>P &amp; A Capital Advisors, Inc.</t>
  </si>
  <si>
    <t>P &amp; A Multi Sector Fund L.P.</t>
  </si>
  <si>
    <t>Beach Point Strategic Fund II LP</t>
  </si>
  <si>
    <t>Cambrian Fund Ltd. (Class A)</t>
  </si>
  <si>
    <t>Halcyon Partners LP</t>
  </si>
  <si>
    <t>Halcyon Management Company LLC</t>
  </si>
  <si>
    <t>Halcyon Partners Offshore Limited</t>
  </si>
  <si>
    <t>Brazil Multi Strategy Fund, Ltd.</t>
  </si>
  <si>
    <t>Cosmos Capital Advisors AG</t>
  </si>
  <si>
    <t>HFRX RV: Volatility Index</t>
  </si>
  <si>
    <t>ECP Emerging Europe Value Fund - USD</t>
  </si>
  <si>
    <t>Elbrus Capital Partners LLP</t>
  </si>
  <si>
    <t>ECP Emerging Europe Value Fund - EUR</t>
  </si>
  <si>
    <t>HFRX Asia ex-Japan Index</t>
  </si>
  <si>
    <t>HFRX Asia with Japan Index</t>
  </si>
  <si>
    <t>LIM Asia Multi-Strategy Fund Class A</t>
  </si>
  <si>
    <t>HFRX Japan Index</t>
  </si>
  <si>
    <t>Corto European Fund Ltd.</t>
  </si>
  <si>
    <t>Pictet Asset Management</t>
  </si>
  <si>
    <t>Ginga Service Sector Fund</t>
  </si>
  <si>
    <t>Stats Investment Management Co., Ltd.</t>
  </si>
  <si>
    <t>HFRX Asia Equally Weighted Index</t>
  </si>
  <si>
    <t>Paulson Credit Opportunities L.P.</t>
  </si>
  <si>
    <t>Paulson Credit Opportunities Ltd.</t>
  </si>
  <si>
    <t>Rangeley Capital Partners, L.P.</t>
  </si>
  <si>
    <t>Rangeley Capital LLC</t>
  </si>
  <si>
    <t>Beach Point Loan Offshore Fund Ltd.</t>
  </si>
  <si>
    <t>Beach Point Strategic Fund LP</t>
  </si>
  <si>
    <t>Beach Point Strategic Offshore Fund Ltd.</t>
  </si>
  <si>
    <t>Beach Point Total Return Fund II LP</t>
  </si>
  <si>
    <t>Beach Point Total Return Offshore Fund II Ltd.</t>
  </si>
  <si>
    <t>Beach Point Total Return Offshore Fund Ltd.</t>
  </si>
  <si>
    <t>FrontFour Capital Partners L.P.</t>
  </si>
  <si>
    <t>FrontFour Capital Group LLC</t>
  </si>
  <si>
    <t>Rimrock High Income Plus Master Fund</t>
  </si>
  <si>
    <t>Rimrock Capital Management, LLC</t>
  </si>
  <si>
    <t>Rimrock Low Volatility Master Fund</t>
  </si>
  <si>
    <t>Southpaw Credit Opportunity Fund (FTE) Ltd.</t>
  </si>
  <si>
    <t>JPMorgan Asia Absolute Return Fund</t>
  </si>
  <si>
    <t>Jardine Fleming Investment Management Ltd.</t>
  </si>
  <si>
    <t>Long View Limited</t>
  </si>
  <si>
    <t>LVIM Limited</t>
  </si>
  <si>
    <t>Broadmark Tactical Plus Strategy</t>
  </si>
  <si>
    <t>Broadmark Asset Management, LLC</t>
  </si>
  <si>
    <t>Silverback Arbitrage Fund</t>
  </si>
  <si>
    <t>Silverback Asset Management, LLC</t>
  </si>
  <si>
    <t>PENN Convertible Fund, L.P.</t>
  </si>
  <si>
    <t>Teleion Fund I, L.P.</t>
  </si>
  <si>
    <t>Woodmont Investment Counsel, LLC</t>
  </si>
  <si>
    <t>Firebird Fund, L.P.</t>
  </si>
  <si>
    <t>Firebird New Russia Fund, Ltd.</t>
  </si>
  <si>
    <t>GAM Talentum Emerging Long/Short Fund A EUR</t>
  </si>
  <si>
    <t>Gutzwiller TWO (CHF)</t>
  </si>
  <si>
    <t>GAM Talentum Emerging Long/Short Fund B USD</t>
  </si>
  <si>
    <t>BlackRock UK Emerging Companies Hedge Fund Ltd.</t>
  </si>
  <si>
    <t>BlackRock</t>
  </si>
  <si>
    <t>BlackRock UK Equity Hedge Fund Ltd.</t>
  </si>
  <si>
    <t>BlackRock Health Sciences Hedge Fund LLC</t>
  </si>
  <si>
    <t>Kinkopf Capital S&amp;P</t>
  </si>
  <si>
    <t>Kinkopf Capital Management, LLC</t>
  </si>
  <si>
    <t>JEM Commodity Relative Value Program</t>
  </si>
  <si>
    <t>J E Moody &amp; Company LLC</t>
  </si>
  <si>
    <t>Relative Value Volatility 2x</t>
  </si>
  <si>
    <t>Horseman European Select Fund Limited (USD)</t>
  </si>
  <si>
    <t>Horseman Capital Management LP</t>
  </si>
  <si>
    <t>Rail-Splitter Fund II, L.P.</t>
  </si>
  <si>
    <t>Horseman Global Fund Limited (EUR)</t>
  </si>
  <si>
    <t>Horseman Global Fund L.P. (US Onshore)</t>
  </si>
  <si>
    <t>Horseman European Select Fund Limited (EUR)</t>
  </si>
  <si>
    <t>Axiom Absolute Growth Fund</t>
  </si>
  <si>
    <t>Axiom Investment Management</t>
  </si>
  <si>
    <t>Lauren Templeton Global Maximum Pessimism Fund</t>
  </si>
  <si>
    <t>Lauren Templeton Capital Management</t>
  </si>
  <si>
    <t>East Capital (Lux) Russian Fund Class A EUR</t>
  </si>
  <si>
    <t>East Capital (Lux) Russian Fund Class A USD</t>
  </si>
  <si>
    <t>SG Capital Small Cap Long Only</t>
  </si>
  <si>
    <t>TrendConcept Fund Multi Asset Allocator</t>
  </si>
  <si>
    <t>TrendConcept Vermögensverwaltung GmbH</t>
  </si>
  <si>
    <t>Regal Amazon Market Neutral Fund</t>
  </si>
  <si>
    <t>Regal Funds Management</t>
  </si>
  <si>
    <t>Regal Asian Pearl Fund</t>
  </si>
  <si>
    <t>Magna Africa Fund - A Shares EUR</t>
  </si>
  <si>
    <t>Lucas Energy Total Return Partners II, L.P.</t>
  </si>
  <si>
    <t>Lucas Capital Management, LLC</t>
  </si>
  <si>
    <t>Barrington Opportunity Fund, LP</t>
  </si>
  <si>
    <t>Barrington Asset Management, Inc.</t>
  </si>
  <si>
    <t>Pedder Street Asia Absolute Return Fund</t>
  </si>
  <si>
    <t>Pedder Street Investment Management Limited</t>
  </si>
  <si>
    <t>BCM Discovery Fund, L.P.</t>
  </si>
  <si>
    <t>Balter Capital Management, LLC</t>
  </si>
  <si>
    <t>Goldman Sachs Composite: Princeton Fund Ltd.</t>
  </si>
  <si>
    <t>Goldman Sachs Composite: Strategic Asia Partners Ltd.</t>
  </si>
  <si>
    <t>Advisory Research Energy Fund, L.P.</t>
  </si>
  <si>
    <t>Advisory Research, Inc.</t>
  </si>
  <si>
    <t>Pangolin Asia Fund</t>
  </si>
  <si>
    <t>Pangolin Investment Management Pte Ltd.</t>
  </si>
  <si>
    <t>Helios Strategic Fund LLC</t>
  </si>
  <si>
    <t>Tiburon Taipan Fund Class C GBP</t>
  </si>
  <si>
    <t>K2 Asian Absolute Return Fund</t>
  </si>
  <si>
    <t>K2 Select International Absolute Return Fund</t>
  </si>
  <si>
    <t>Komodo Fund</t>
  </si>
  <si>
    <t>HB Capital Partners</t>
  </si>
  <si>
    <t>Contrarian 3X Stock Index Trading Program</t>
  </si>
  <si>
    <t>Paskewitz Asset Management, LLC</t>
  </si>
  <si>
    <t>van Biema Value Fund, L.P.</t>
  </si>
  <si>
    <t>van Biema Value Partners, LLC</t>
  </si>
  <si>
    <t>Quantica Managed Futures</t>
  </si>
  <si>
    <t>Quantica Capital AG</t>
  </si>
  <si>
    <t>Oak Hill Credit Alpha Fund, L.P.</t>
  </si>
  <si>
    <t>Oak Hill Advisors, L.P.</t>
  </si>
  <si>
    <t>EV Smaller Companies Fund</t>
  </si>
  <si>
    <t>EValuation Capital Management</t>
  </si>
  <si>
    <t>Mellon First Principle Fund, Ltd.</t>
  </si>
  <si>
    <t>EACM Multi-Strategy Composite</t>
  </si>
  <si>
    <t>Nemours Event Driven Strategies Share I EUR</t>
  </si>
  <si>
    <t>Nemours Capital Management</t>
  </si>
  <si>
    <t>Millburn Multi-Markets Trading L.P.</t>
  </si>
  <si>
    <t>Shinnecock Futures Fund L.P.</t>
  </si>
  <si>
    <t>Shinnecock Partners L.P.</t>
  </si>
  <si>
    <t>AP Asia Absolute Return Fund Class B</t>
  </si>
  <si>
    <t>Core Investment L.P.</t>
  </si>
  <si>
    <t>Bennelong Kardinia Absolute Return Fund</t>
  </si>
  <si>
    <t>Bennelong Funds Management</t>
  </si>
  <si>
    <t>van Biema Value Fund, Ltd.</t>
  </si>
  <si>
    <t>Royce Partners Fund, L.P.</t>
  </si>
  <si>
    <t>Royce &amp; Associates, LLC</t>
  </si>
  <si>
    <t>IBS Turnaround Fund, L.P.</t>
  </si>
  <si>
    <t>IBS Capital Corporation</t>
  </si>
  <si>
    <t>CQS ABS Feeder Fund Limited Class B USD</t>
  </si>
  <si>
    <t>CQS LLP</t>
  </si>
  <si>
    <t>CQS Directional Opportunities Feeder Fund Ltd. Class B USD</t>
  </si>
  <si>
    <t>Alphadyne International Master Fund</t>
  </si>
  <si>
    <t>Alphadyne Asset Management LLC</t>
  </si>
  <si>
    <t>Cygnus Utilities, Infrastructure &amp; Renewables</t>
  </si>
  <si>
    <t>Cygnus Asset Management SGIIC SA</t>
  </si>
  <si>
    <t>HFRX Diversity Index</t>
  </si>
  <si>
    <t>AD Greater China Alpha Fund - Levered</t>
  </si>
  <si>
    <t>AD Capital Management</t>
  </si>
  <si>
    <t>Catella Hedge</t>
  </si>
  <si>
    <t>Catella Kapitalforvaltning AB</t>
  </si>
  <si>
    <t>Island Drive Partners L.P.</t>
  </si>
  <si>
    <t>Levin Capital Strategies, L.P.</t>
  </si>
  <si>
    <t>Trafalgar Trading Fund Inc. (GBP)</t>
  </si>
  <si>
    <t>Trafalgar Capital Management Limited</t>
  </si>
  <si>
    <t>EACM Medium Volatility Composite</t>
  </si>
  <si>
    <t>Permal MMF Advantage Multi-Strategy Fund Ltd. USD A</t>
  </si>
  <si>
    <t>Permal MMF Natural Resources Fund Ltd. USD A</t>
  </si>
  <si>
    <t>Permal Systematic Macro Ltd. A</t>
  </si>
  <si>
    <t>LFP JKC China Value Fund USD</t>
  </si>
  <si>
    <t>HFR CA Lazard Rathmore Fund</t>
  </si>
  <si>
    <t>HFR Asset Management, LLC</t>
  </si>
  <si>
    <t>Permal Fixed Income Holdings N.V. USD N</t>
  </si>
  <si>
    <t>Permal Japan Holdings N.V. JPY A</t>
  </si>
  <si>
    <t>Permal Macro Holdings Ltd. JPY A</t>
  </si>
  <si>
    <t>Permal Macro Holdings Ltd. USD D</t>
  </si>
  <si>
    <t>Permal Investment Holdings N.V. JPY A</t>
  </si>
  <si>
    <t>Permal Strategic Allocation Fund (EUR)</t>
  </si>
  <si>
    <t>Permal Strategic Allocation Fund (GBP)</t>
  </si>
  <si>
    <t>Permal Fixed Income Holdings N.V. EUR A</t>
  </si>
  <si>
    <t>Permal Fixed Income Holdings N.V. EUR N</t>
  </si>
  <si>
    <t>Permal Macro Holdings Ltd. EUR A</t>
  </si>
  <si>
    <t>Permal Investment Holdings N.V. EUR A</t>
  </si>
  <si>
    <t>Permal MMF Natural Resources Fund Ltd. EUR A</t>
  </si>
  <si>
    <t>Permal MMF Advantage Multi-Strategy Fund Ltd. EUR A</t>
  </si>
  <si>
    <t>Permal European Holdings N.V. EUR A</t>
  </si>
  <si>
    <t>Capital Returns, L.P.</t>
  </si>
  <si>
    <t>Capital Returns Management, LLC</t>
  </si>
  <si>
    <t>Moneta Long Short</t>
  </si>
  <si>
    <t>Moneta Asset Management</t>
  </si>
  <si>
    <t>Pulsar Absolute</t>
  </si>
  <si>
    <t>Veritas Global Real Return Fund (GBP)</t>
  </si>
  <si>
    <t>Veritas Global Real Return Fund (USD)</t>
  </si>
  <si>
    <t>Punch Micro Cap Partners, LLC</t>
  </si>
  <si>
    <t>Punch &amp; Associates Investment Management</t>
  </si>
  <si>
    <t>Cambrian Japan Fund</t>
  </si>
  <si>
    <t>SSARIS Active Commodity Strategy</t>
  </si>
  <si>
    <t>SSARIS Advisors, LLC</t>
  </si>
  <si>
    <t>Stella Capital Partners, LP - Class A</t>
  </si>
  <si>
    <t>Stella Capital</t>
  </si>
  <si>
    <t>Stella Capital Offshore Fund, Ltd. - Class B</t>
  </si>
  <si>
    <t>EACM Low Volatility Multi-Strategy Composite</t>
  </si>
  <si>
    <t>Invitational Investors Retirement Fund, LP</t>
  </si>
  <si>
    <t>Asset Management Consulting Services, Inc.</t>
  </si>
  <si>
    <t>Verde Equity Hedge Fund, LLC</t>
  </si>
  <si>
    <t>Verde Servicos Internacionais S.A.</t>
  </si>
  <si>
    <t>Invitational Investors Fund, LP</t>
  </si>
  <si>
    <t>Ancile Fund - Class A</t>
  </si>
  <si>
    <t>INOKS Capital</t>
  </si>
  <si>
    <t>Carrington Global Master Fund, Ltd.</t>
  </si>
  <si>
    <t>Carrington Strategic Advisors, LLC</t>
  </si>
  <si>
    <t>Davis Strategic Growth Fund, L.P.</t>
  </si>
  <si>
    <t>Davis Securities LLC</t>
  </si>
  <si>
    <t>Optima Fund L.P.</t>
  </si>
  <si>
    <t>SAIL Asia Pacific Managers Fund USD Class</t>
  </si>
  <si>
    <t>Avalon Worldwide, L.P.</t>
  </si>
  <si>
    <t>Avalon Global Asset Management</t>
  </si>
  <si>
    <t>Apis Global Deep Value, L.P.</t>
  </si>
  <si>
    <t>Avalon Global Partners, LLC</t>
  </si>
  <si>
    <t>van Biema Global Value Fund, L.P.</t>
  </si>
  <si>
    <t>GAM U.S. Institutional Diversity</t>
  </si>
  <si>
    <t>HFRX Asia Composite Hedge Fund Index</t>
  </si>
  <si>
    <t>Premier Global Select Fund</t>
  </si>
  <si>
    <t>Premier Asset Management Pty Ltd</t>
  </si>
  <si>
    <t>Bryn Mawr Capital L.P.</t>
  </si>
  <si>
    <t>Bryn Mawr Capital Management, Inc.</t>
  </si>
  <si>
    <t>Jyske Invest Hedge Markedsneutral - Aktier</t>
  </si>
  <si>
    <t>Jyske Invest</t>
  </si>
  <si>
    <t>Dorchester Capital Partners, L.P. Class A</t>
  </si>
  <si>
    <t>Dorchester Capital Advisors, LLC</t>
  </si>
  <si>
    <t>GWI FIA (Leveraged)</t>
  </si>
  <si>
    <t>GWI Asset Management</t>
  </si>
  <si>
    <t>GWI Classic FIA (Non-Leveraged)</t>
  </si>
  <si>
    <t>SuMi TRUST Japan Long-Short Fund I Alpha JPY Class</t>
  </si>
  <si>
    <t>SuMi TRUST Japan Long-Short Fund I Alpha USD Class</t>
  </si>
  <si>
    <t>Lazard Emerging Income Plus, Ltd.</t>
  </si>
  <si>
    <t>GAM Diversity EUR 2.5 XL Class</t>
  </si>
  <si>
    <t>GAM Diversity III GBP Open Class</t>
  </si>
  <si>
    <t>GAM Diversity III EUR Open Class</t>
  </si>
  <si>
    <t>GAM Diversity II CHF Open Class</t>
  </si>
  <si>
    <t>GAM Diversity GBP Open Class</t>
  </si>
  <si>
    <t>GAM Diversity EUR Open Class</t>
  </si>
  <si>
    <t>GAM Diversity CHF Open Class</t>
  </si>
  <si>
    <t>GAM Diversity NOK Open Class</t>
  </si>
  <si>
    <t>GAM Diversity USD 2.5 XL Class</t>
  </si>
  <si>
    <t>GAM Diversity GBP 2.5 XL Class</t>
  </si>
  <si>
    <t>GAM Multi-Emerging Markets GBP Open Class</t>
  </si>
  <si>
    <t>GAM Multi-Emerging Markets EUR Open Class</t>
  </si>
  <si>
    <t>GAM Trading V USD Open</t>
  </si>
  <si>
    <t>GAM Trading II EUR Open</t>
  </si>
  <si>
    <t>GAM Trading II GBP Open</t>
  </si>
  <si>
    <t>GAM Trading II USD Open</t>
  </si>
  <si>
    <t>GAM Trading III EUR Open</t>
  </si>
  <si>
    <t>GAM Trading III GBP Open</t>
  </si>
  <si>
    <t>GAM Trading III USD Open</t>
  </si>
  <si>
    <t>GAM Trading IV EUR Open</t>
  </si>
  <si>
    <t>GAM Trading IV GBP Open</t>
  </si>
  <si>
    <t>GAM Trading IV USD Open</t>
  </si>
  <si>
    <t>GAM Trading V EUR Open</t>
  </si>
  <si>
    <t>GAM Trading V GBP Open</t>
  </si>
  <si>
    <t>GAM Trading EUR</t>
  </si>
  <si>
    <t>GAM Trading V CHF Open</t>
  </si>
  <si>
    <t>GAM Trading IV CHF Open</t>
  </si>
  <si>
    <t>GAM Trading III CHF Open</t>
  </si>
  <si>
    <t>Olympia Star I (EURO) Class</t>
  </si>
  <si>
    <t>Olympia Capital Management SA</t>
  </si>
  <si>
    <t>Olympia Star II PF (EURO) Class</t>
  </si>
  <si>
    <t>Olympia Star II PF (USD) Class</t>
  </si>
  <si>
    <t>Lansdowne Developed Markets Strategic Investment Fund Ltd. (USD)</t>
  </si>
  <si>
    <t>Lansdowne Developed Markets Strategic Investment Fund Ltd. (EUR)</t>
  </si>
  <si>
    <t>Lansdowne Developed Markets Strategic Investment Fund Ltd. (GBP)</t>
  </si>
  <si>
    <t>Lansdowne Developed Markets Strategic Investment Fund L.P.</t>
  </si>
  <si>
    <t>Invitational Partners Fund, L.P.</t>
  </si>
  <si>
    <t>Meteor Opportunities Fund I Euro</t>
  </si>
  <si>
    <t>Invitational Partners Retirement Fund, L.P.</t>
  </si>
  <si>
    <t>Core Classic Fund</t>
  </si>
  <si>
    <t>Core Capital Management LLC</t>
  </si>
  <si>
    <t>Core Global Opportunities Fund</t>
  </si>
  <si>
    <t>Redwood Point Global Opportunity Fund LLC</t>
  </si>
  <si>
    <t>Mellon Capital Management Corporation</t>
  </si>
  <si>
    <t>MN Xenon Global Fixed Income Program</t>
  </si>
  <si>
    <t>Manning &amp; Napier</t>
  </si>
  <si>
    <t>Trafalgar Copley Fund Limited AUD</t>
  </si>
  <si>
    <t>Trafalgar Copley Fund Limited USD</t>
  </si>
  <si>
    <t>Trafalgar Copley Fund Limited GBP</t>
  </si>
  <si>
    <t>Trafalgar Copley Fund Limited NZD</t>
  </si>
  <si>
    <t>Trophy LV Fund</t>
  </si>
  <si>
    <t>C &amp; O Investment Partnership L.P.</t>
  </si>
  <si>
    <t>Caldwell &amp; Orkin, Inc.</t>
  </si>
  <si>
    <t>Northglen Aggressive Fund SP</t>
  </si>
  <si>
    <t>Northglen Capital SPC</t>
  </si>
  <si>
    <t>AlphaGen Volantis Fund Limited (Class D - USD)</t>
  </si>
  <si>
    <t>AlphaGen Volantis Fund Limited (Class E - EUR)</t>
  </si>
  <si>
    <t>AlphaGen Volantis Fund Limited (Class F - GBP)</t>
  </si>
  <si>
    <t>AlphaGen Octanis Fund Limited (Class B - EUR)</t>
  </si>
  <si>
    <t>AlphaGen Octanis Fund Limited (Class C - GBP)</t>
  </si>
  <si>
    <t>AlphaGen Tenro Fund Limited (Class C - JPY)</t>
  </si>
  <si>
    <t>AlphaGen Perseus Fund Limited (Class B - EUR)</t>
  </si>
  <si>
    <t>AlphaGen Perseus Fund Limited (Class C - GBP)</t>
  </si>
  <si>
    <t>AlphaGen Perseus Fund Limited (Class D - JPY)</t>
  </si>
  <si>
    <t>AlphaGen Perseus Fund Limited (Class F - JPY)</t>
  </si>
  <si>
    <t>Sandler Plus Domestic Fund, L.P.</t>
  </si>
  <si>
    <t>Sandler Capital Management</t>
  </si>
  <si>
    <t>Sandler Plus Offshore Fund, Ltd.</t>
  </si>
  <si>
    <t>Athens Steady Return Fund</t>
  </si>
  <si>
    <t>Athens Capital Management LLC</t>
  </si>
  <si>
    <t>Aurum Multi Strategy Dollar Fund Ltd.</t>
  </si>
  <si>
    <t>Aurum Multi Strategy Euro Fund Ltd.</t>
  </si>
  <si>
    <t>Aurum Multi Strategy Sterling Fund Ltd.</t>
  </si>
  <si>
    <t>Premium Currencies EUR</t>
  </si>
  <si>
    <t>Premium Currency Advisors AG</t>
  </si>
  <si>
    <t>Kinetics Small Cap Partners, L.P.</t>
  </si>
  <si>
    <t>RiverNorth Capital Partners, L.P.</t>
  </si>
  <si>
    <t>RiverNorth Capital Management, LLC</t>
  </si>
  <si>
    <t>AAA SYWG Dragon Fund (Class A)</t>
  </si>
  <si>
    <t>Apex Asset Allocators Limited</t>
  </si>
  <si>
    <t>Arteaga Global Partners, L.P.</t>
  </si>
  <si>
    <t>Arteaga Capital Management, LLC</t>
  </si>
  <si>
    <t>Candriam World Alternative Global L/S Equity - C - USD - Hedged</t>
  </si>
  <si>
    <t>Metropolitan Capital Advisors International Ltd.</t>
  </si>
  <si>
    <t>Endeavour Pembroke Fund Limited</t>
  </si>
  <si>
    <t>Endeavour Capital LLP</t>
  </si>
  <si>
    <t>Bodleian Partners B, L.P.</t>
  </si>
  <si>
    <t>Oak Hill Credit Alpha Fund (Offshore), LTD.</t>
  </si>
  <si>
    <t>White Oak Opportunity Master Fund, L.P.</t>
  </si>
  <si>
    <t>White Oak Global Advisors, LLC</t>
  </si>
  <si>
    <t>PvB(CH) Asset-Backed Securities Fund (USD)</t>
  </si>
  <si>
    <t>Thybo International Fund Limited (Class D - USD)</t>
  </si>
  <si>
    <t>Thybo International Fund Limited (Class E - EUR)</t>
  </si>
  <si>
    <t>Tricadia Credit Strategies Fund LP</t>
  </si>
  <si>
    <t>Tricadia Capital Management, LLC</t>
  </si>
  <si>
    <t>Galliant Equity Long/Short Fund L.P.</t>
  </si>
  <si>
    <t>Galliant Capital Management Inc.</t>
  </si>
  <si>
    <t>NuWave Long/Short Portfolio Ltd.</t>
  </si>
  <si>
    <t>Lakewood Capital Partners, L.P.</t>
  </si>
  <si>
    <t>Lakewood Capital Management, L.P.</t>
  </si>
  <si>
    <t>Metropolitan Capital Advisors Select Fund, L.P.</t>
  </si>
  <si>
    <t>Bostwick Compound LP</t>
  </si>
  <si>
    <t>Bostwick Capital LLC</t>
  </si>
  <si>
    <t>Leuthold Global Industries, L.P.</t>
  </si>
  <si>
    <t>Leuthold Weeden Capital Management</t>
  </si>
  <si>
    <t>Cambridge Strategy Asian Markets Alpha Programme</t>
  </si>
  <si>
    <t>Pavlik Capital Partners, LLC</t>
  </si>
  <si>
    <t>Pavlik Capital Management</t>
  </si>
  <si>
    <t>MN Xenon Managed Futures (2x) Fund LP</t>
  </si>
  <si>
    <t>Permal Investment Holdings N.V. EUR B/C</t>
  </si>
  <si>
    <t>Permal Fixed Income Holdings N.V. EUR B/C</t>
  </si>
  <si>
    <t>Permal MMF Advantage Multi-Strategy Fund Ltd. USD C</t>
  </si>
  <si>
    <t>Permal MMF Advantage Multi-Strategy Fund Ltd. EUR C</t>
  </si>
  <si>
    <t>Permal MMF Natural Resources Fund Ltd. USD C</t>
  </si>
  <si>
    <t>Permal MMF Natural Resources Fund Ltd. EUR C</t>
  </si>
  <si>
    <t>Permal U.S. Opportunities Ltd. B</t>
  </si>
  <si>
    <t>Permal European Holdings N.V. EUR B/C</t>
  </si>
  <si>
    <t>Permal Macro Holdings Ltd. EUR B/C</t>
  </si>
  <si>
    <t>Wada Capital Japan Trust</t>
  </si>
  <si>
    <t>Wada Capital Management, LLC</t>
  </si>
  <si>
    <t>SMC China Opportunity Fund I (Class A)</t>
  </si>
  <si>
    <t>Simon Murray &amp; Co (Cayman) Limited</t>
  </si>
  <si>
    <t>Dynamic Global Growth Opportunities Fund</t>
  </si>
  <si>
    <t>Dynamic Funds</t>
  </si>
  <si>
    <t>Strategos Deep Value Mortgage Funds</t>
  </si>
  <si>
    <t>Strategos Capital Management, LLC</t>
  </si>
  <si>
    <t>Logan Stone Capital</t>
  </si>
  <si>
    <t>Vedanta Energy Fund</t>
  </si>
  <si>
    <t>Vedanta Energy</t>
  </si>
  <si>
    <t>Madison Street QP Fund, L.P.</t>
  </si>
  <si>
    <t>RAB European Credit Opportunities Fund (Class E)</t>
  </si>
  <si>
    <t>SMC China Opportunity Fund I (Class B)</t>
  </si>
  <si>
    <t>Corsair Select, L.P.</t>
  </si>
  <si>
    <t>Corsair Capital Management, L.L.C.</t>
  </si>
  <si>
    <t>Finisterre Credit Master Fund</t>
  </si>
  <si>
    <t>Exane Archimedes Fund</t>
  </si>
  <si>
    <t>MN Xenon Managed Futures Program (2X)</t>
  </si>
  <si>
    <t>Summit Consumer Receivables Fund, L.P.</t>
  </si>
  <si>
    <t>Summit Alternative Investments, LLC</t>
  </si>
  <si>
    <t>Armonk Capital Partners Class A</t>
  </si>
  <si>
    <t>Armonk Capital Partners, LLC</t>
  </si>
  <si>
    <t>Armonk Capital Partners Class B</t>
  </si>
  <si>
    <t>Armonk Capital Partners Class C</t>
  </si>
  <si>
    <t>Sphera Fund</t>
  </si>
  <si>
    <t>Sphera Funds Management Ltd.</t>
  </si>
  <si>
    <t>Matterhorn Palmyra Fund</t>
  </si>
  <si>
    <t>Matterhorn Investment Management LLC</t>
  </si>
  <si>
    <t>Waterfall Victoria Fund, L.P.</t>
  </si>
  <si>
    <t>Waterfall Victoria Fund, Ltd.</t>
  </si>
  <si>
    <t>Campbell Managed Futures</t>
  </si>
  <si>
    <t>World Opportunity Fund LP</t>
  </si>
  <si>
    <t>Hinde Gold Fund, Ltd.</t>
  </si>
  <si>
    <t>Hinde Capital</t>
  </si>
  <si>
    <t>ValueWorks Long-Biased</t>
  </si>
  <si>
    <t>Diva Synergy (USD Class B)</t>
  </si>
  <si>
    <t>Bernheim &amp; Dreyfus, Ltd.</t>
  </si>
  <si>
    <t>Diva Synergy (Euro Class A)</t>
  </si>
  <si>
    <t>Battery Park High Yield Opportunity Fund, L.P.</t>
  </si>
  <si>
    <t>Battery Park Management</t>
  </si>
  <si>
    <t>Battery Park High Yield Opportunity Offshore Fund, Ltd.</t>
  </si>
  <si>
    <t>Renaissance Institutional Futures Fund LLC, Series A</t>
  </si>
  <si>
    <t>Connective Capital Emerging Energy QP, L.P.</t>
  </si>
  <si>
    <t>SC Asian Opportunity Fund, L.P.</t>
  </si>
  <si>
    <t>PanAgora Dynamic International Extended Alpha Composite</t>
  </si>
  <si>
    <t>PanAgora Asset Management, Inc.</t>
  </si>
  <si>
    <t>China Alpha II Fund Ltd.</t>
  </si>
  <si>
    <t>China Alpha Investment Management Limited</t>
  </si>
  <si>
    <t>Pioneer Restructuring Fund Limited Class I (USD)</t>
  </si>
  <si>
    <t>Hanover Strategic Value Fund, LLC</t>
  </si>
  <si>
    <t>Hanover Strategic Management, LLC</t>
  </si>
  <si>
    <t>Sprott Offshore Fund II, Ltd.</t>
  </si>
  <si>
    <t>Halcyon Offshore Asset-Backed Value Fund Limited</t>
  </si>
  <si>
    <t>Gems Recovery Regular USD Class</t>
  </si>
  <si>
    <t>Gems Management Ltd.</t>
  </si>
  <si>
    <t>Eastern European Recovery Fund Ltd.</t>
  </si>
  <si>
    <t>SSARIS Multi-Manager Relative Value Strategy</t>
  </si>
  <si>
    <t>SSARIS Multi-Manager Global Long Short Equity</t>
  </si>
  <si>
    <t>Nubuke Africa Multi-Strategy Fund</t>
  </si>
  <si>
    <t>Nubuke Investments LLP</t>
  </si>
  <si>
    <t>CapeView Azri Fund - USD</t>
  </si>
  <si>
    <t>Fonds Bloemendaal</t>
  </si>
  <si>
    <t>Bloemendaal Investment Management B.V.</t>
  </si>
  <si>
    <t>CapeView Azri Fund - EUR</t>
  </si>
  <si>
    <t>Superfund Green Gold A (SPC)</t>
  </si>
  <si>
    <t>Superfund Green Gold B (SPC)</t>
  </si>
  <si>
    <t>Superfund Green Gold C (SPC)</t>
  </si>
  <si>
    <t>GAP International Investment Fund</t>
  </si>
  <si>
    <t>GAP Asset Management</t>
  </si>
  <si>
    <t>TNI Blue Chip UAE Fund</t>
  </si>
  <si>
    <t>The National Investor (TNI)</t>
  </si>
  <si>
    <t>LFP Alteram Multi Arbitrages</t>
  </si>
  <si>
    <t>La Francaise des Placements</t>
  </si>
  <si>
    <t>LFP Alteram Multi Arbitrages Plus</t>
  </si>
  <si>
    <t>LFP Alteram Event</t>
  </si>
  <si>
    <t>LFP Stratégie Actions</t>
  </si>
  <si>
    <t>LFP Alteram Low Volatility EUR</t>
  </si>
  <si>
    <t>QM Multi Strategy Fund</t>
  </si>
  <si>
    <t>Quantmetrics Capital Management LLP</t>
  </si>
  <si>
    <t>Renminbi Bond Fund - USD</t>
  </si>
  <si>
    <t>Renminbi Bond Fund - GBP</t>
  </si>
  <si>
    <t>Renminbi Bond Fund - SGD</t>
  </si>
  <si>
    <t>Renminbi Bond Fund - JPY</t>
  </si>
  <si>
    <t>Rosetta Trading Program</t>
  </si>
  <si>
    <t>Rosetta Capital Management, LLC</t>
  </si>
  <si>
    <t>Meridian Global Energy &amp; Resources Fund Ltd.</t>
  </si>
  <si>
    <t>Meridian Fund Managers, Ltd.</t>
  </si>
  <si>
    <t>Meridian Global Gold &amp; Resources Fund Ltd.</t>
  </si>
  <si>
    <t>Corbin: Pinehurst Institutional Ltd.</t>
  </si>
  <si>
    <t>Optima Partners Focus Fund</t>
  </si>
  <si>
    <t>Diamond Peak Traders, LP</t>
  </si>
  <si>
    <t>Diamond Peak Capital LLC</t>
  </si>
  <si>
    <t>PanAgora Dynamic Global Equity Extended Alpha Composite</t>
  </si>
  <si>
    <t>Robertson Opportunity Fund</t>
  </si>
  <si>
    <t>Robertson Opportunity Capital Partners, L.P.</t>
  </si>
  <si>
    <t>LIM Asia Special Situations Fund Class A</t>
  </si>
  <si>
    <t>Cedar Street Offshore Fund, Ltd. (Class C- Mkt Neutral)</t>
  </si>
  <si>
    <t>MKB Capital Appreciation Fund L.P.</t>
  </si>
  <si>
    <t>HFRI EH: Equity Market Neutral Index</t>
  </si>
  <si>
    <t>AAA Pinpoint Plus Fund (Class A)</t>
  </si>
  <si>
    <t>Archer Capital Fund, L.P.</t>
  </si>
  <si>
    <t>Archer Capital Management</t>
  </si>
  <si>
    <t>Archer Capital Offshore Fund, Ltd.</t>
  </si>
  <si>
    <t>Bliss Fund, LP</t>
  </si>
  <si>
    <t>Windmill Capital, L.L.C.</t>
  </si>
  <si>
    <t>GAMut Investments Inc. T Class</t>
  </si>
  <si>
    <t>AAA Pinpoint Plus Fund (Class B)</t>
  </si>
  <si>
    <t>Frontaura Global Frontier Fund LLC</t>
  </si>
  <si>
    <t>Frontaura Capital LLC</t>
  </si>
  <si>
    <t>HFRI RV: Fixed Income-Corporate Index</t>
  </si>
  <si>
    <t>Claritas Long Short - Market Neutral</t>
  </si>
  <si>
    <t>Claritas Investments</t>
  </si>
  <si>
    <t>HFRX Latin America Index</t>
  </si>
  <si>
    <t>GAM Trading II CHF Open</t>
  </si>
  <si>
    <t>Nextar Fund Class B Shares</t>
  </si>
  <si>
    <t>JGP Global Gestao de Recursos Ltda.</t>
  </si>
  <si>
    <t>JGP Hedge FIC FIM</t>
  </si>
  <si>
    <t>JGP Gestao de Recursos Ltda</t>
  </si>
  <si>
    <t>JGP Max FIC FIM</t>
  </si>
  <si>
    <t>AllBlue Limited</t>
  </si>
  <si>
    <t>William Blair Managed Futures Fund LLC</t>
  </si>
  <si>
    <t>Cobia Capital Partners LP</t>
  </si>
  <si>
    <t>Cobia Capital Management LP</t>
  </si>
  <si>
    <t>AlphaNorth Partners Fund Class A</t>
  </si>
  <si>
    <t>AlphaNorth Asset Management</t>
  </si>
  <si>
    <t>KWK Merger Arbitrage Fund LP</t>
  </si>
  <si>
    <t>KWK Management LLC</t>
  </si>
  <si>
    <t>KWK Partners, LP</t>
  </si>
  <si>
    <t>APS China A Share Fund</t>
  </si>
  <si>
    <t>Farringdon Alpha One</t>
  </si>
  <si>
    <t>Farringdon Capital Management</t>
  </si>
  <si>
    <t>HFRX Russia/Eastern Europe Index</t>
  </si>
  <si>
    <t>Platinum Maverick Enhanced Fund Ltd USD</t>
  </si>
  <si>
    <t>Platinum Maverick Enhanced Fund Ltd EUR</t>
  </si>
  <si>
    <t>Blue Mountain Credit Alternatives Master Fund L.P.</t>
  </si>
  <si>
    <t>BlueMountain Capital Management LLC</t>
  </si>
  <si>
    <t>BlueMountain Equity Alternatives Master Fund L.P.</t>
  </si>
  <si>
    <t>HFRX Multi-Region Index</t>
  </si>
  <si>
    <t>HFRX Multi-Emerging Markets Index</t>
  </si>
  <si>
    <t>HFRX North America Index</t>
  </si>
  <si>
    <t>JLC Long Flat</t>
  </si>
  <si>
    <t>Orbitron, LP</t>
  </si>
  <si>
    <t>Orbitronix, LP</t>
  </si>
  <si>
    <t>HFRX MENA Index</t>
  </si>
  <si>
    <t>Kingdon Associates L.P.</t>
  </si>
  <si>
    <t>Excelsior Aggressive Fund, L.P.</t>
  </si>
  <si>
    <t>Excelsior Fund, L.P.</t>
  </si>
  <si>
    <t>Agora Absolute Return Fund II</t>
  </si>
  <si>
    <t>Agora Asset Management Pty Ltd.</t>
  </si>
  <si>
    <t>Brightline Capital Partners, L.P.</t>
  </si>
  <si>
    <t>Brightline Capital Management, LLC</t>
  </si>
  <si>
    <t>CCP Quantitative Fund Aristarchus Class</t>
  </si>
  <si>
    <t>Cantab Capital Partners LLP</t>
  </si>
  <si>
    <t>Greenlight Capital Qualified, LP</t>
  </si>
  <si>
    <t>Crescent Long/Short Credit Opportunity Fund, L.P.</t>
  </si>
  <si>
    <t>Crescent Capital Group, LP</t>
  </si>
  <si>
    <t>Alpha4x Capital Growth Fund</t>
  </si>
  <si>
    <t>Alpha4x Asset Management, LLC</t>
  </si>
  <si>
    <t>HFRX Western/Pan Europe Index</t>
  </si>
  <si>
    <t>HFRX Northern Europe Index</t>
  </si>
  <si>
    <t>Redstream Fund (Class E)</t>
  </si>
  <si>
    <t>Alegra ABS 2 (Euro)</t>
  </si>
  <si>
    <t>Vaquero US EM Credit Fund LP</t>
  </si>
  <si>
    <t>Vaquero Global Investment LP</t>
  </si>
  <si>
    <t>Old Mutual Global Statistical Arbitrage Fund (EUR)</t>
  </si>
  <si>
    <t>Old Mutual Global Investors</t>
  </si>
  <si>
    <t>Old Mutual Global Statistical Arbitrage Fund (USD)</t>
  </si>
  <si>
    <t>Aster-X Panorama Fund</t>
  </si>
  <si>
    <t>Aster-X Capital Management, B.V.</t>
  </si>
  <si>
    <t>Advance Frontier Markets Fund</t>
  </si>
  <si>
    <t>R Investments - OPAL EUROVEST Class F EUR</t>
  </si>
  <si>
    <t>Frontier Market Select Fund II, L.P.</t>
  </si>
  <si>
    <t>Frontier Market Asset Management, LLC</t>
  </si>
  <si>
    <t>Cranwood Fixed Income Arbitrage Fund, L.P.</t>
  </si>
  <si>
    <t>Cranwood Capital Management, LLC</t>
  </si>
  <si>
    <t>Ion Fund</t>
  </si>
  <si>
    <t>Ion Asset Architecture UK Limited</t>
  </si>
  <si>
    <t>Boronia Diversified Fund Limited</t>
  </si>
  <si>
    <t>Boronia Capital Pty Ltd.</t>
  </si>
  <si>
    <t>Reichmuth Himalaja (USD)</t>
  </si>
  <si>
    <t>Reichmuth &amp; Co. Investmentfonds AG</t>
  </si>
  <si>
    <t>Dalton Asia Fund</t>
  </si>
  <si>
    <t>Dalton Investments, LLC</t>
  </si>
  <si>
    <t>Reichmuth Himalaja (CHF)</t>
  </si>
  <si>
    <t>Reichmuth Himalaja (EUR)</t>
  </si>
  <si>
    <t>Lyrical Multi-Manager Fund, L.P.</t>
  </si>
  <si>
    <t>Lyrical Partners, L.P.</t>
  </si>
  <si>
    <t>Lyrical Multi-Manager Offshore Fund, Ltd.</t>
  </si>
  <si>
    <t>GAM Diversity SGD Open Class</t>
  </si>
  <si>
    <t>Elevated Value Focus LP</t>
  </si>
  <si>
    <t>Elevated Capital LLC</t>
  </si>
  <si>
    <t>Vandeveer Partners</t>
  </si>
  <si>
    <t>Vandeveer Investments, Inc.</t>
  </si>
  <si>
    <t>King Street Capital, L.P.</t>
  </si>
  <si>
    <t>King Street Capital Management, L.P.</t>
  </si>
  <si>
    <t>Siitnedif, Tordesillas, FIL</t>
  </si>
  <si>
    <t>Siitnedif, S.G.I.I.C., S.A.</t>
  </si>
  <si>
    <t>Transtrend Diversified Trend Program - Enhanced Risk (EUR)</t>
  </si>
  <si>
    <t>Transtrend B.V.</t>
  </si>
  <si>
    <t>Transtrend Diversified Trend Program - Standard Risk (EUR)</t>
  </si>
  <si>
    <t>Transtrend Diversified Trend Program - Enhanced Risk (USD)</t>
  </si>
  <si>
    <t>Transtrend Diversified Trend Program - Enhanced Risk (JPY)</t>
  </si>
  <si>
    <t>Lumiere Asia Value Fund</t>
  </si>
  <si>
    <t>Lumiere Capital Ltd.</t>
  </si>
  <si>
    <t>Alpha Strategien Triple</t>
  </si>
  <si>
    <t>Oesterreichische Volksbanken AG</t>
  </si>
  <si>
    <t>Lazard Rathmore Fund, Ltd.</t>
  </si>
  <si>
    <t>Interamerican Fixed Income Fund, Ltd.</t>
  </si>
  <si>
    <t>Interamerican Advisors, Inc.</t>
  </si>
  <si>
    <t>Permal Investment Holdings N.V. SGD A</t>
  </si>
  <si>
    <t>Permal Absolute Return Fund A EUR</t>
  </si>
  <si>
    <t>Permal Macro Holdings Ltd. GBP A</t>
  </si>
  <si>
    <t>Permal Macro Holdings Ltd. SGD D</t>
  </si>
  <si>
    <t>Permal Fixed Income Holdings N.V. SGD A</t>
  </si>
  <si>
    <t>Permal Absolute Return Fund A USD</t>
  </si>
  <si>
    <t>Marshall Wace - MW Market Neutral TOPS Fund Class A EUR</t>
  </si>
  <si>
    <t>Marshall Wace - MW Market Neutral TOPS Fund Class A USD</t>
  </si>
  <si>
    <t>Marshall Wace - MW Europa Fund Class A EUR</t>
  </si>
  <si>
    <t>Marshall Wace - MW Europa Fund Class A USD</t>
  </si>
  <si>
    <t>Sevenoaks Offshore Opportunities Fund</t>
  </si>
  <si>
    <t>Sevenoaks Capital Inc.</t>
  </si>
  <si>
    <t>BCV Directional Fund CHF A</t>
  </si>
  <si>
    <t>Banque Cantonale Vaudoise</t>
  </si>
  <si>
    <t>BCV GOTTEX Defensive Fund CHF A</t>
  </si>
  <si>
    <t>Boronia Diversified Fund (US) LP</t>
  </si>
  <si>
    <t>Chahine MegaCap Europe Alpha</t>
  </si>
  <si>
    <t>J. Chahine Capital S.A.</t>
  </si>
  <si>
    <t>SYW LP</t>
  </si>
  <si>
    <t>SYW Capital Management LLC</t>
  </si>
  <si>
    <t>SPM Opportunity Fund, L.P.</t>
  </si>
  <si>
    <t>Structured Portfolio Management, LLC</t>
  </si>
  <si>
    <t>SPM MBS Agency Fund, L.P.</t>
  </si>
  <si>
    <t>HFRX ED: Special Situations Index</t>
  </si>
  <si>
    <t>AlphaGen UK Small Cap Best Ideas Fund (Class A - GBP)</t>
  </si>
  <si>
    <t>AlphaGen UK Small Cap Best Ideas Fund (Class C - USD)</t>
  </si>
  <si>
    <t>Eagle Global Ltd. (Composite)</t>
  </si>
  <si>
    <t>Eagle Trading Systems, Inc.</t>
  </si>
  <si>
    <t>HFRX ED: Activist Index</t>
  </si>
  <si>
    <t>HFRX EH: Energy/Basic Materials Index</t>
  </si>
  <si>
    <t>Rival North American Growth Fund, L.P.</t>
  </si>
  <si>
    <t>Rival Capital Management Inc.</t>
  </si>
  <si>
    <t>Systematic Alpha Futures Fund, Ltd (B-Double Leverage)</t>
  </si>
  <si>
    <t>SPM Opportunity Offshore Fund, Ltd.</t>
  </si>
  <si>
    <t>SPM MBS Agency Offshore Fund, Ltd.</t>
  </si>
  <si>
    <t>SPM Structured Servicing Holdings Offshore, Ltd.</t>
  </si>
  <si>
    <t>Feingold O'Keeffe Partners Secured Value Fund, LP - Class 1</t>
  </si>
  <si>
    <t>FOC Partners</t>
  </si>
  <si>
    <t>US Equity 130/30 Institutional Commingled Fund</t>
  </si>
  <si>
    <t>UBS Global Asset Management</t>
  </si>
  <si>
    <t>HFRX EH: Technology/Healthcare Index</t>
  </si>
  <si>
    <t>HFRX EH: Short Bias Index</t>
  </si>
  <si>
    <t>HFRX EH: Quantitative Directional Index</t>
  </si>
  <si>
    <t>HFRX EH: Fundamental Growth Index</t>
  </si>
  <si>
    <t>HFRX EH: Fundamental Value Index</t>
  </si>
  <si>
    <t>HFRX Macro: Discretionary Thematic Index</t>
  </si>
  <si>
    <t>HFRX Macro: Systematic Diversified CTA Index</t>
  </si>
  <si>
    <t>HFRX RV: FI-Asset Backed Index</t>
  </si>
  <si>
    <t>HFRX RV: FI-Corporate Index</t>
  </si>
  <si>
    <t>HFRX RV: Yield Alternative Index</t>
  </si>
  <si>
    <t>Eclipse Global Allocation Program</t>
  </si>
  <si>
    <t>Eclipse Capital Management, Inc.</t>
  </si>
  <si>
    <t>Eclipse Global Monetary Program</t>
  </si>
  <si>
    <t>Goldman Sachs Composite: Equity Long/Short Managers LLC</t>
  </si>
  <si>
    <t>Goldman Sachs Composite: Event Driven Managers LLC</t>
  </si>
  <si>
    <t>Goldman Sachs Composite: Global Tactical Trading Managers LLC</t>
  </si>
  <si>
    <t>Goldman Sachs Composite: Hedge Fund Opportunities LLC</t>
  </si>
  <si>
    <t>Goldman Sachs Composite: Hedge Fund Managers (Diversified) LLC</t>
  </si>
  <si>
    <t>Goldman Sachs Composite: Princeton Fund LLC</t>
  </si>
  <si>
    <t>Goldman Sachs Composite: Strategic Asia Partners LLC</t>
  </si>
  <si>
    <t>Claritas Brazil Equity Value Fund</t>
  </si>
  <si>
    <t>AD Capital GEM Fund Ltd.</t>
  </si>
  <si>
    <t>AD Capital LLP</t>
  </si>
  <si>
    <t>Quantitative Tactical Aggressive Fund LLC</t>
  </si>
  <si>
    <t>BCV GOTTEX Defensive Fund CHF B</t>
  </si>
  <si>
    <t>BCV GOTTEX Defensive Fund CHF C</t>
  </si>
  <si>
    <t>BCV GOTTEX Defensive Fund EUR A</t>
  </si>
  <si>
    <t>BCV GOTTEX Defensive Fund EUR B</t>
  </si>
  <si>
    <t>BCV GOTTEX Defensive Fund USD A</t>
  </si>
  <si>
    <t>BCV GOTTEX Defensive Fund USD B</t>
  </si>
  <si>
    <t>BCV Directional Fund CHF B</t>
  </si>
  <si>
    <t>BCV Directional Fund CHF C</t>
  </si>
  <si>
    <t>BCV Directional Fund EUR A</t>
  </si>
  <si>
    <t>BCV Directional Fund USD A</t>
  </si>
  <si>
    <t>BCV Directional Fund USD B</t>
  </si>
  <si>
    <t>Horizon Credit Opportunities Offshore Fund, Ltd.</t>
  </si>
  <si>
    <t>Horizon Credit Opportunities Fund, L.P.</t>
  </si>
  <si>
    <t>Horizon Multi-Disciplinary Fund, L.P.</t>
  </si>
  <si>
    <t>Horizon Multi-Disciplinary Offshore Fund, Ltd.</t>
  </si>
  <si>
    <t>Fintan Capital Partners, LP</t>
  </si>
  <si>
    <t>Fintan Partners, LLC</t>
  </si>
  <si>
    <t>Schultze Apex Fund, L.P.</t>
  </si>
  <si>
    <t>Schultze Apex Offshore Fund, Ltd.</t>
  </si>
  <si>
    <t>Pinpoint Multi-Strategy Fund</t>
  </si>
  <si>
    <t>Prosperity Central Asian Prosperity Fund</t>
  </si>
  <si>
    <t>Canterbury Growth Fund Ltd.</t>
  </si>
  <si>
    <t>Hangar 4 Partners LLC</t>
  </si>
  <si>
    <t>Brummer Multi-Strategy</t>
  </si>
  <si>
    <t>Brummer &amp; Partners</t>
  </si>
  <si>
    <t>Brummer &amp; Partners Lynx</t>
  </si>
  <si>
    <t>Passport Special Opportunities Strategy</t>
  </si>
  <si>
    <t>Passport Capital, LLC</t>
  </si>
  <si>
    <t>HFRX Total Emerging Market Index</t>
  </si>
  <si>
    <t>Brummer &amp; Partners Nektar</t>
  </si>
  <si>
    <t>Brummer &amp; Partners Zenit</t>
  </si>
  <si>
    <t>CSS Alpha Fund Ltd. (Class A)</t>
  </si>
  <si>
    <t>Charles Street Securities Europe LLP</t>
  </si>
  <si>
    <t>HFRX BRIC Index</t>
  </si>
  <si>
    <t>APS Greater China Long Short Fund</t>
  </si>
  <si>
    <t>Canyon Value Realization Fund (Cayman), Ltd. Class A Shares</t>
  </si>
  <si>
    <t>Global Opportunities Program</t>
  </si>
  <si>
    <t>eco Capital Management LLC</t>
  </si>
  <si>
    <t>Spruce Absolute Return Fund, Ltd.</t>
  </si>
  <si>
    <t>Spruce Equity Hedge Offshore, Ltd.</t>
  </si>
  <si>
    <t>Kawa Offshore Feeder Fund Limited</t>
  </si>
  <si>
    <t>Kawa Capital Management LLC</t>
  </si>
  <si>
    <t>Kawa Onshore Feeder Fund LLC</t>
  </si>
  <si>
    <t>Emil van Essen Spread Trading Program</t>
  </si>
  <si>
    <t>Emil Van Essen</t>
  </si>
  <si>
    <t>P &amp; A Multi-Sector Fund II, L.P.</t>
  </si>
  <si>
    <t>Candlewood Special Situations Fund, Ltd.</t>
  </si>
  <si>
    <t>Candlewood Investment Group, LP</t>
  </si>
  <si>
    <t>Candlewood Special Situations Fund, L.P.</t>
  </si>
  <si>
    <t>HFRX China Index</t>
  </si>
  <si>
    <t>HFRX Russia Index</t>
  </si>
  <si>
    <t>HFRX Brazil Index</t>
  </si>
  <si>
    <t>HFRX India Index</t>
  </si>
  <si>
    <t>HFRX Aggregate Index</t>
  </si>
  <si>
    <t>BlueTrend Fund LP</t>
  </si>
  <si>
    <t>AllBlue LP</t>
  </si>
  <si>
    <t>Quantum Strategic Value Fund</t>
  </si>
  <si>
    <t>Quantum Capital Management</t>
  </si>
  <si>
    <t>Emerging and Minor Currency Program</t>
  </si>
  <si>
    <t>Aliquot Gold Bullion USD Class A</t>
  </si>
  <si>
    <t>Advent Convertible Arbitrage Fund, L.P.</t>
  </si>
  <si>
    <t>Advent Capital Management, LLC</t>
  </si>
  <si>
    <t>R Opal Global Trading (USD)</t>
  </si>
  <si>
    <t>Blackpoint Management Limited</t>
  </si>
  <si>
    <t>Nemrod Diversified Holdings Limited</t>
  </si>
  <si>
    <t>Nemrod Euro Fund</t>
  </si>
  <si>
    <t>AlphaGen Japan Select Absolute Return Fund (Class A - USD)</t>
  </si>
  <si>
    <t>Relative Value Volatility 3x</t>
  </si>
  <si>
    <t>Marlin Fund, L.P.</t>
  </si>
  <si>
    <t>Masters Capital Management, LLC</t>
  </si>
  <si>
    <t>Quantica Diversified FX</t>
  </si>
  <si>
    <t>Center Coast Capital Partners L.P.</t>
  </si>
  <si>
    <t>Center Coast Capital Advisors, LP</t>
  </si>
  <si>
    <t>GAM U.S. Institutional Multi-Diversified LV</t>
  </si>
  <si>
    <t>Sierra Europe L.P.</t>
  </si>
  <si>
    <t>Dynamic Alpha Performance</t>
  </si>
  <si>
    <t>Swank MLP Convergence Fund, L.P.</t>
  </si>
  <si>
    <t>Cushing MLP Opportunity Fund, L.P.</t>
  </si>
  <si>
    <t>Altis Global Futures Portfolio $ Lead Series Master Fund ICC</t>
  </si>
  <si>
    <t>Lawrence Partners, L.P.</t>
  </si>
  <si>
    <t>Lawrence Garshofsky and Co., LLC</t>
  </si>
  <si>
    <t>Optima Multi-Sector Fund L.P.</t>
  </si>
  <si>
    <t>Financial Edge Fund, L.P.</t>
  </si>
  <si>
    <t>PL Capital Advisors, LLC</t>
  </si>
  <si>
    <t>Sustainable Absolute Return Fund</t>
  </si>
  <si>
    <t>Auriel Capital Limited</t>
  </si>
  <si>
    <t>Dynamic Income Opportunities Fund</t>
  </si>
  <si>
    <t>Blackpoint Europe Fund (EUR)</t>
  </si>
  <si>
    <t>Fintan Investments, Ltd.</t>
  </si>
  <si>
    <t>Gerbino Gold Group, LLC</t>
  </si>
  <si>
    <t>Kenneth J. Gerbino &amp; Company</t>
  </si>
  <si>
    <t>BlackRock Aletsch Fund Ltd.</t>
  </si>
  <si>
    <t>Rosalind Capital Partners, L.P.</t>
  </si>
  <si>
    <t>Rosalind Advisors, Inc.</t>
  </si>
  <si>
    <t>AC Risk Parity 7 Fund EUR A</t>
  </si>
  <si>
    <t>Aquila Capital Concepts GmbH</t>
  </si>
  <si>
    <t>ALFA Rubicon Fund</t>
  </si>
  <si>
    <t>ALFAKRAFT Fonder AB</t>
  </si>
  <si>
    <t>The 1.2 Fund Ltd.</t>
  </si>
  <si>
    <t>Low Volatility Asset Management</t>
  </si>
  <si>
    <t>Horseman European Select Fund L.P.</t>
  </si>
  <si>
    <t>Gruss Global Investors (Enhanced), L.P.</t>
  </si>
  <si>
    <t>Gruss Global Investors (Enhanced), Ltd.</t>
  </si>
  <si>
    <t>HFRX Macro: Commodity Index</t>
  </si>
  <si>
    <t>HFRX Macro: Currency Index</t>
  </si>
  <si>
    <t>HFRX RV: FI-Sovereign Index</t>
  </si>
  <si>
    <t>HFRX Macro: Active Trading Index</t>
  </si>
  <si>
    <t>Equinox Frontier Select Fund Class 2</t>
  </si>
  <si>
    <t>Equinox Funds</t>
  </si>
  <si>
    <t>Equinox Frontier Balanced Fund Class 2</t>
  </si>
  <si>
    <t>Equinox Frontier Heritage Fund Class 2</t>
  </si>
  <si>
    <t>Equinox Frontier Long/Short Commodity Fund Class 2</t>
  </si>
  <si>
    <t>Equinox Frontier Winton Fund Class 2</t>
  </si>
  <si>
    <t>R Opal Global Trading (EUR)</t>
  </si>
  <si>
    <t>Infinity Premier Fund, L.P.</t>
  </si>
  <si>
    <t>Infinity Capital Partners, LLC</t>
  </si>
  <si>
    <t>Ocean Fund, Ltd.</t>
  </si>
  <si>
    <t>Odyssey Special Situations Bond Fund, Ltd.</t>
  </si>
  <si>
    <t>OIM Capital, LLC</t>
  </si>
  <si>
    <t>Stenham Managed Fund USD</t>
  </si>
  <si>
    <t>Stenham Asset Management Inc.</t>
  </si>
  <si>
    <t>Stenham Multi-Strategy Fund USD</t>
  </si>
  <si>
    <t>Stenham Universal Portfolio Inc</t>
  </si>
  <si>
    <t>Stenham Growth Fund USD</t>
  </si>
  <si>
    <t>Stenham Asia Fund USD</t>
  </si>
  <si>
    <t>Stenham Trading Portfolio Inc</t>
  </si>
  <si>
    <t>Stenham Gold Fund USD</t>
  </si>
  <si>
    <t>Tosca Opportunity Fund</t>
  </si>
  <si>
    <t>Toscafund Asset Management LLP</t>
  </si>
  <si>
    <t>GoldenTree High Yield Value Fund</t>
  </si>
  <si>
    <t>BCV Directional Fund EUR B</t>
  </si>
  <si>
    <t>van Biema Asia Value Fund, Ltd.</t>
  </si>
  <si>
    <t>Pairstech Premium Fund (EUR)</t>
  </si>
  <si>
    <t>PairsTech Capital Management LLP</t>
  </si>
  <si>
    <t>Pairstech Premium Fund (USD)</t>
  </si>
  <si>
    <t>NB Greater China Long/Short Equity Fund, Ltd.</t>
  </si>
  <si>
    <t>Advent Global Opportunity Fund</t>
  </si>
  <si>
    <t>HFRX Global Hedge Fund Tracker Fund Series B</t>
  </si>
  <si>
    <t>Prisma Spectrum Fund L.P.</t>
  </si>
  <si>
    <t>Prisma Capital Partners</t>
  </si>
  <si>
    <t>Prisma Spectrum Fund Ltd.</t>
  </si>
  <si>
    <t>Prisma Select Fund LLC</t>
  </si>
  <si>
    <t>Prisma Select Fund II L.P.</t>
  </si>
  <si>
    <t>Mercer Partners L.P.</t>
  </si>
  <si>
    <t>Mercer Partners LLC</t>
  </si>
  <si>
    <t>Schafer Cullen Global Small Cap Value Ltd.</t>
  </si>
  <si>
    <t>OCP Debt Opportunity International, Ltd.</t>
  </si>
  <si>
    <t>Onex Credit Partners, LLC</t>
  </si>
  <si>
    <t>OCP Senior Credit Partners, L.P.</t>
  </si>
  <si>
    <t>OCP Debt Opportunity Partners, L.P.</t>
  </si>
  <si>
    <t>Resolve Eco Fund LLC</t>
  </si>
  <si>
    <t>Resolve Capital Partners, LP</t>
  </si>
  <si>
    <t>B&amp;B Investors, LP</t>
  </si>
  <si>
    <t>Prestige Capital Management</t>
  </si>
  <si>
    <t>Kaiser Trading Fund 2X SPC</t>
  </si>
  <si>
    <t>EJF Debt Opportunities Fund, LP</t>
  </si>
  <si>
    <t>EJF Capital, LLC</t>
  </si>
  <si>
    <t>EJF Debt Opportunities Offshore Fund, Ltd</t>
  </si>
  <si>
    <t>Sparta Ciclico FIM</t>
  </si>
  <si>
    <t>Sparta Administradora de Recursos Ltda</t>
  </si>
  <si>
    <t>AC Risk Parity 12 Fund EUR A</t>
  </si>
  <si>
    <t>Green Fund, LLC - Class I</t>
  </si>
  <si>
    <t>Robust Methods Trading Program</t>
  </si>
  <si>
    <t>Robust Methods LLC</t>
  </si>
  <si>
    <t>Capstone Vol (Offshore) Limited</t>
  </si>
  <si>
    <t>Capstone Investment Advisors, LLC</t>
  </si>
  <si>
    <t>Schroder AS UK Dynamic Absolute Return GBP</t>
  </si>
  <si>
    <t>Schroder AS UK Dynamic Absolute Return EUR Hedged</t>
  </si>
  <si>
    <t>Schroder ISF European Alpha Absolute Return EUR</t>
  </si>
  <si>
    <t>Schroder ISF European Alpha Absolute Return USD Hedged</t>
  </si>
  <si>
    <t>Schroder ISF European Alpha Absolute Return GBP Hedged</t>
  </si>
  <si>
    <t>Aventis Diversified Commodity Fund, LLC</t>
  </si>
  <si>
    <t>Aventis Asset Management, LLC</t>
  </si>
  <si>
    <t>GAM U.S. Institutional Trading</t>
  </si>
  <si>
    <t>IAM Structured Credit Strategy Composite</t>
  </si>
  <si>
    <t>Illumination Asset Management, LLC</t>
  </si>
  <si>
    <t>HITE Hedge Offshore, Ltd.</t>
  </si>
  <si>
    <t>RAB Special Situations Fund (EUR)</t>
  </si>
  <si>
    <t>RAB Special Situations Fund (GBP)</t>
  </si>
  <si>
    <t>Corporate Loan Strategy (Representative Account)</t>
  </si>
  <si>
    <t>Alden Global Opportunities Master Fund, L.P.</t>
  </si>
  <si>
    <t>Alden Global Capital</t>
  </si>
  <si>
    <t>William Blair Black Terrain Fund, L.P.</t>
  </si>
  <si>
    <t>Quaesta Capital v-Pro</t>
  </si>
  <si>
    <t>Quaesta Capital AG</t>
  </si>
  <si>
    <t>Hildene Opportunities Fund, L.P.</t>
  </si>
  <si>
    <t>Hildene Capital Management LLC</t>
  </si>
  <si>
    <t>Hildene Opportunities Offshore Fund, Ltd.</t>
  </si>
  <si>
    <t>Artorius Partners II, LP</t>
  </si>
  <si>
    <t>Artorius Management, LLC</t>
  </si>
  <si>
    <t>HFR RVA Kayne MLP 1.25x Fund</t>
  </si>
  <si>
    <t>HFR RVA Harvest MLP Fund</t>
  </si>
  <si>
    <t>HFR RVA Cushing MLP Fund</t>
  </si>
  <si>
    <t>Coronation Global Emerging Markets Opportunities Fund</t>
  </si>
  <si>
    <t>Coronation International Limited</t>
  </si>
  <si>
    <t>Oriental</t>
  </si>
  <si>
    <t>UOB Asset Management Pte Ltd.</t>
  </si>
  <si>
    <t>Silvercrest Emerging Markets Fund International</t>
  </si>
  <si>
    <t>Silvercrest Asset Management Group LLC</t>
  </si>
  <si>
    <t>Silvercrest Emerging Markets Fund Domestic</t>
  </si>
  <si>
    <t>Silvercrest Hedged Equity Fund International</t>
  </si>
  <si>
    <t>Branzan Alternative Investment Fund, LLLP</t>
  </si>
  <si>
    <t>Branzan Investment Advisors, Inc.</t>
  </si>
  <si>
    <t>Silvercrest Hedged Equity Fund Domestic</t>
  </si>
  <si>
    <t>Silvercrest Global Opportunities Fund Domestic</t>
  </si>
  <si>
    <t>Global Ascent Ltd.</t>
  </si>
  <si>
    <t>Pelagus Capital Fund, L.P. Class A USD</t>
  </si>
  <si>
    <t>Mako Investment Managers LLP</t>
  </si>
  <si>
    <t>Pelagus Capital Fund, L.P. Class B EUR</t>
  </si>
  <si>
    <t>Roy G. Niederhoffer Diversified Fund (Offshore)</t>
  </si>
  <si>
    <t>Alternative Investments Institutional, Ltd.</t>
  </si>
  <si>
    <t>Pine River Fixed Income Fund</t>
  </si>
  <si>
    <t>North MaxQ Macro Fund (Class A - USD)</t>
  </si>
  <si>
    <t>North Asset Management LLP</t>
  </si>
  <si>
    <t>North MaxQ Macro Fund (Class B2 - EUR)</t>
  </si>
  <si>
    <t>Pine River Credit Relative Value Fund</t>
  </si>
  <si>
    <t>Nezu Kuma Fund</t>
  </si>
  <si>
    <t>Iskandia Capital Fund</t>
  </si>
  <si>
    <t>Sequoia Asset Management SA</t>
  </si>
  <si>
    <t>Kiitos Global Opportunities, L.P.</t>
  </si>
  <si>
    <t>Kiitos Capital Management, LLC</t>
  </si>
  <si>
    <t>Concordia Municipal Opportunities Fund III L.P.</t>
  </si>
  <si>
    <t>Sphera Global Healthcare Fund</t>
  </si>
  <si>
    <t>Elizabeth Park Capital, L.P.</t>
  </si>
  <si>
    <t>Elizabeth Park Capital Management, Ltd.</t>
  </si>
  <si>
    <t>Privet Fund, L.P.</t>
  </si>
  <si>
    <t>Privet Fund Management LLC</t>
  </si>
  <si>
    <t>GCA Credit Opportunities Master Fund, Ltd.</t>
  </si>
  <si>
    <t>Global Credit Advisers, LLC</t>
  </si>
  <si>
    <t>Superfund Blue SPC Class A (EUR)</t>
  </si>
  <si>
    <t>Conquest I</t>
  </si>
  <si>
    <t>Avondale Conquest, LLC</t>
  </si>
  <si>
    <t>TNI MENA Hedge Fund</t>
  </si>
  <si>
    <t>Strategos Offshore, Ltd.</t>
  </si>
  <si>
    <t>Glaxis Global Partners I, L.P.</t>
  </si>
  <si>
    <t>Glaxis Capital Management, LLC</t>
  </si>
  <si>
    <t>FMG (EU) MENA Fund - Class B EUR</t>
  </si>
  <si>
    <t>FMG (EU) Rising 3 Fund - Class A EUR</t>
  </si>
  <si>
    <t>FMG (EU) Rising 3 Fund - Class B EUR</t>
  </si>
  <si>
    <t>FMG (EU) Combo Fund - Class B EUR</t>
  </si>
  <si>
    <t>FMG (EU) India Opportunity Fund - Class B EUR</t>
  </si>
  <si>
    <t>Amethyst Arbitrage Fund</t>
  </si>
  <si>
    <t>Crystalline Management Inc.</t>
  </si>
  <si>
    <t>HFRX EH: Multi-Strategy Index</t>
  </si>
  <si>
    <t>Hurdle Fund (USD)</t>
  </si>
  <si>
    <t>CIA Limited</t>
  </si>
  <si>
    <t>Hurdle Fund (EUR)</t>
  </si>
  <si>
    <t>Hurdle Fund (GBP)</t>
  </si>
  <si>
    <t>HFRX ED: Multi-Strategy Index</t>
  </si>
  <si>
    <t>HFRX ED: Credit Arbitrage Index</t>
  </si>
  <si>
    <t>HFRX Macro: Multi-Strategy Index</t>
  </si>
  <si>
    <t>HFRX RV: Multi-Strategy Index</t>
  </si>
  <si>
    <t>Branzan Alternative Opportunities Fund</t>
  </si>
  <si>
    <t>UMJ Kotoshiro Fund (USD)</t>
  </si>
  <si>
    <t>Sparta Global Funds SPC - Trends SP - Class B</t>
  </si>
  <si>
    <t>Gardenia Relative Value Fund</t>
  </si>
  <si>
    <t>Gardenia Global Advisors L.P.</t>
  </si>
  <si>
    <t>Crawford Lake Onshore Partners, LP</t>
  </si>
  <si>
    <t>Crawford Lake Capital Management, LLC</t>
  </si>
  <si>
    <t>Maggiore Fund I, L.P.</t>
  </si>
  <si>
    <t>Como Asset Management, LLC</t>
  </si>
  <si>
    <t>Triasima Canadian Long Short Equity</t>
  </si>
  <si>
    <t>Triasima Portfolio Management Inc</t>
  </si>
  <si>
    <t>Securis I Fund</t>
  </si>
  <si>
    <t>Securis Investment Partners LLP</t>
  </si>
  <si>
    <t>Worldwide Opportunity Fund (Cayman) Ltd. Class A</t>
  </si>
  <si>
    <t>Terra Partners, Ltd.</t>
  </si>
  <si>
    <t>Growth Caucasus Fund IC</t>
  </si>
  <si>
    <t>GML Capital LLP</t>
  </si>
  <si>
    <t>Iroquois Master Fund Ltd.</t>
  </si>
  <si>
    <t>Iroquois Capital Management LLC</t>
  </si>
  <si>
    <t>Fiera North American Market Neutral Fund II</t>
  </si>
  <si>
    <t>Fiera Capital</t>
  </si>
  <si>
    <t>Sibilla Capital - Global Class</t>
  </si>
  <si>
    <t>Sibilla Capital Ltd.</t>
  </si>
  <si>
    <t>Nicholas Convertible Arbitrage</t>
  </si>
  <si>
    <t>Nicholas Investment Partners, L.P.</t>
  </si>
  <si>
    <t>Culross Global Fund CHF</t>
  </si>
  <si>
    <t>Quantis Market Neutral Fund, L.P.</t>
  </si>
  <si>
    <t>Quantis Capital Management, LLC</t>
  </si>
  <si>
    <t>Hayman Capital Offshore Partners, L.P.</t>
  </si>
  <si>
    <t>Hayman Capital Management, L.P.</t>
  </si>
  <si>
    <t>Hayman Capital Partners, L.P.</t>
  </si>
  <si>
    <t>Victoire Long Short Equity SP</t>
  </si>
  <si>
    <t>Victoire Brasil Investimentos Adm. de Recursos Ltda</t>
  </si>
  <si>
    <t>Growth Credit Fund IC</t>
  </si>
  <si>
    <t>Velocity American Energy Fund LP</t>
  </si>
  <si>
    <t>Velocity Merchant Energy, LP</t>
  </si>
  <si>
    <t>Velocity American Energy Offshore, Ltd.</t>
  </si>
  <si>
    <t>IKOS FX Fund</t>
  </si>
  <si>
    <t>IKOS CIF</t>
  </si>
  <si>
    <t>Robeco Boston Partners Long/Short Equity, L.P.</t>
  </si>
  <si>
    <t>Robeco Investment Management</t>
  </si>
  <si>
    <t>CS Small and Mid Cap Alpha Opportunities Fund (EUR Class)</t>
  </si>
  <si>
    <t>Credit Suisse Asset Management</t>
  </si>
  <si>
    <t>CS Small and Mid Cap Alpha Opportunities Fund (CHF Class)</t>
  </si>
  <si>
    <t>IRIS Low Volatility (USD Class)</t>
  </si>
  <si>
    <t>FX Quant 11 - Currency Trading Program</t>
  </si>
  <si>
    <t>Quant Trading, LLC</t>
  </si>
  <si>
    <t>JHL Capital Group Fund LLC</t>
  </si>
  <si>
    <t>JHL Capital Group LLC</t>
  </si>
  <si>
    <t>Hatteras Core Alternatives Fund, L.P.</t>
  </si>
  <si>
    <t>IRIS Low Volatility (EUR Class)</t>
  </si>
  <si>
    <t>IRIS Low Volatility (CHF Class)</t>
  </si>
  <si>
    <t>IRIS Low Volatility (JPY Class)</t>
  </si>
  <si>
    <t>IRIS Balanced (USD Class)</t>
  </si>
  <si>
    <t>IRIS Balanced (EUR Class)</t>
  </si>
  <si>
    <t>IRIS Balanced (CHF Class)</t>
  </si>
  <si>
    <t>IRIS Balanced (GBP Class)</t>
  </si>
  <si>
    <t>Cosmos Top Fund, Ltd.</t>
  </si>
  <si>
    <t>IRIS Balanced (JPY Class)</t>
  </si>
  <si>
    <t>IRIS Enhanced (USD Class)</t>
  </si>
  <si>
    <t>IRIS Enhanced (EUR Class)</t>
  </si>
  <si>
    <t>IRIS Enhanced (CHF Class)</t>
  </si>
  <si>
    <t>IRIS Enhanced (GBP Class)</t>
  </si>
  <si>
    <t>Cardwell Investment Technologies Global Ltd.</t>
  </si>
  <si>
    <t>Cardwell Investment Technologies</t>
  </si>
  <si>
    <t>Merrant Alpha Select Fund USD</t>
  </si>
  <si>
    <t>Merrant Fonder</t>
  </si>
  <si>
    <t>Roadmap Trust</t>
  </si>
  <si>
    <t>Roadmap Capital Inc.</t>
  </si>
  <si>
    <t>Fenwick Recovery Fund, L.P.</t>
  </si>
  <si>
    <t>Shenkman Capital Management Inc.</t>
  </si>
  <si>
    <t>Old West Investment Partners, L.P.</t>
  </si>
  <si>
    <t>Old West Investment Management, LLC</t>
  </si>
  <si>
    <t>Altegris Winton Futures Fund, L.P. Institutional Interest</t>
  </si>
  <si>
    <t>Areca Value Discovery USD</t>
  </si>
  <si>
    <t>Ayaltis AG</t>
  </si>
  <si>
    <t>Areca Value Discovery EUR</t>
  </si>
  <si>
    <t>Areca Value Discovery CHF</t>
  </si>
  <si>
    <t>Lazard Japan Vela Fund PLC (JPY Class)</t>
  </si>
  <si>
    <t>Marshall Wace - MW Europa Fund Class A GBP</t>
  </si>
  <si>
    <t>Marshall Wace - MW TOPS Fund Class A GBP</t>
  </si>
  <si>
    <t>HFRI ED: Distressed/Restructuring Index</t>
  </si>
  <si>
    <t>Armory Credit Opportunity Fund, LP</t>
  </si>
  <si>
    <t>Armory Funds, LLC</t>
  </si>
  <si>
    <t>HFRI Emerging Markets: Latin America Index</t>
  </si>
  <si>
    <t>HFRX Equal Weighted Tracker Fund Series B</t>
  </si>
  <si>
    <t>HFRI Equity Hedge (Total) Index</t>
  </si>
  <si>
    <t>Super Cycle Long Short Fund</t>
  </si>
  <si>
    <t>NB Greater China Long/Short Equity Fund LLC</t>
  </si>
  <si>
    <t>Jennison Global Healthcare Master Fund, Ltd.</t>
  </si>
  <si>
    <t>Jennison Associates LLC</t>
  </si>
  <si>
    <t>F&amp;C Global Unconstrained Equities A USD Acc</t>
  </si>
  <si>
    <t>F&amp;C Global Unconstrained Equities A EUR Acc</t>
  </si>
  <si>
    <t>F&amp;C Global Unconstrained Equities A GBP Inc</t>
  </si>
  <si>
    <t>Salient MLP Fund L.P.</t>
  </si>
  <si>
    <t>Salient Partners, L.P.</t>
  </si>
  <si>
    <t>IAM Global Long Short Equity Strategy Fund Limited</t>
  </si>
  <si>
    <t>International Asset Management Ltd.</t>
  </si>
  <si>
    <t>Metacapital Mortgage Opportunities Fund</t>
  </si>
  <si>
    <t>Metacapital Management, L.P.</t>
  </si>
  <si>
    <t>HFRX II Event Driven Tracker Fund Series B</t>
  </si>
  <si>
    <t>HFRX II Equity Hedge Tracker Fund Series B</t>
  </si>
  <si>
    <t>HFRX II Macro CTA Tracker Fund Series B</t>
  </si>
  <si>
    <t>HFRX II Relative Value Arbitrage Tracker Fund Series B</t>
  </si>
  <si>
    <t>Blau Capital 1</t>
  </si>
  <si>
    <t>Blau Capital Management LLC</t>
  </si>
  <si>
    <t>Upside Fund SP</t>
  </si>
  <si>
    <t>Trader Capital Management</t>
  </si>
  <si>
    <t>ACK Asset Partners, L.P.</t>
  </si>
  <si>
    <t>ACK Asset Partners</t>
  </si>
  <si>
    <t>WHB Energy Partners, L.P.</t>
  </si>
  <si>
    <t>WHB Energy Research LLC</t>
  </si>
  <si>
    <t>AllBlue Limited (Class A - EUR)</t>
  </si>
  <si>
    <t>BlueTrend Fund Limited (Class A - EUR)</t>
  </si>
  <si>
    <t>HFRI Emerging Markets: Global Index</t>
  </si>
  <si>
    <t>Vallea Fund</t>
  </si>
  <si>
    <t>Belle-Vue Conseils</t>
  </si>
  <si>
    <t>Alcentra Global Special Situations Fund</t>
  </si>
  <si>
    <t>Alcentra Limited</t>
  </si>
  <si>
    <t>YA Global Investments II, L.P.</t>
  </si>
  <si>
    <t>Yorkville Advisors, LLC</t>
  </si>
  <si>
    <t>Harbert Value Fund, LP</t>
  </si>
  <si>
    <t>Harbert Fund Advisors, Inc.</t>
  </si>
  <si>
    <t>Pharo Trading Fund, Ltd.</t>
  </si>
  <si>
    <t>Pharo GAIA Fund, Ltd.</t>
  </si>
  <si>
    <t>DYNAMIC Domestic Fund L.P.</t>
  </si>
  <si>
    <t>DYNAMIC Capital Management Ltd.</t>
  </si>
  <si>
    <t>LC Equity Fund, Ltd. CHF</t>
  </si>
  <si>
    <t>Limmat Capital Alternative Investments AG</t>
  </si>
  <si>
    <t>Kazimir Russian Growth Fund</t>
  </si>
  <si>
    <t>Marathon Credit Opportunity Fund, LP</t>
  </si>
  <si>
    <t>Marathon Asset Management, LP</t>
  </si>
  <si>
    <t>Marathon Credit Opportunity Fund, Ltd.</t>
  </si>
  <si>
    <t>Saguenay Offshore Fund, LTD</t>
  </si>
  <si>
    <t>Saguenay Capital, LLC</t>
  </si>
  <si>
    <t>Duet MENA Opportunities Fund</t>
  </si>
  <si>
    <t>Duet Asset Management Limited</t>
  </si>
  <si>
    <t>Fundamental Credit</t>
  </si>
  <si>
    <t>Aliquot Precious Metals USD Class C</t>
  </si>
  <si>
    <t>Dynamic Global Market Neutral Composite</t>
  </si>
  <si>
    <t>R Investments - OPAL EUROVEST Class C EUR</t>
  </si>
  <si>
    <t>PharmaInvest Fund Ltd.</t>
  </si>
  <si>
    <t>Ancile Global Markets Program</t>
  </si>
  <si>
    <t>Ancile Capital Management, LLC</t>
  </si>
  <si>
    <t>Polar Capital Funds plc - Global Technology Fund (GBP)</t>
  </si>
  <si>
    <t>Polar Capital Fund plc - Japan Fund (USD)</t>
  </si>
  <si>
    <t>Polar Capital Fund plc - Japan Fund (GBP)</t>
  </si>
  <si>
    <t>Polar Capital Fund plc - Japan Fund (JPY)</t>
  </si>
  <si>
    <t>Polar Capital Funds plc - Healthcare Opportunities Fund USD</t>
  </si>
  <si>
    <t>Polar Capital Funds plc - Healthcare Opportunities Fund EUR</t>
  </si>
  <si>
    <t>Polar Capital Funds plc - Healthcare Opportunities Fund GBP</t>
  </si>
  <si>
    <t>400 Capital Credit Opportunities LP</t>
  </si>
  <si>
    <t>400 Capital Management LLC</t>
  </si>
  <si>
    <t>Seamark Fund, LP</t>
  </si>
  <si>
    <t>Seamark Capital LP</t>
  </si>
  <si>
    <t>Paulson Special Situations Fund LP</t>
  </si>
  <si>
    <t>Paulson Special Situations Fund Ltd.</t>
  </si>
  <si>
    <t>TOMAC2</t>
  </si>
  <si>
    <t>Heyden &amp; Steindl GMBH</t>
  </si>
  <si>
    <t>Invesco Market Neutral Cash</t>
  </si>
  <si>
    <t>Invesco Structured Products Group</t>
  </si>
  <si>
    <t>Argo Distressed Credit Fund</t>
  </si>
  <si>
    <t>Argo Capital Management (Cyprus) Limited</t>
  </si>
  <si>
    <t>OPM Vega</t>
  </si>
  <si>
    <t>Optimized Portfolio Management</t>
  </si>
  <si>
    <t>Aurum Isis Euro Fund Limited</t>
  </si>
  <si>
    <t>Aurum Isis Sterling Fund Limited</t>
  </si>
  <si>
    <t>Aurum Isis Swiss Franc Fund Limited</t>
  </si>
  <si>
    <t>Eckhardt Futures (Cayman) Ltd. Class A - Offshore Feeder</t>
  </si>
  <si>
    <t>Eckhardt Trading Company</t>
  </si>
  <si>
    <t>USCA Absolute Return Strategies, L.P.</t>
  </si>
  <si>
    <t>USCA Asset Management LLC</t>
  </si>
  <si>
    <t>USCA Equity Opportunity Fund, L.P.</t>
  </si>
  <si>
    <t>Weiss Multi-Strategy Partners LLC</t>
  </si>
  <si>
    <t>Weiss Multi-Strategy Advisers LLC</t>
  </si>
  <si>
    <t>Weiss Multi-Strategy Partners (Cayman) Ltd.</t>
  </si>
  <si>
    <t>SSARIS Multi-Manager Absolute Return Strategy</t>
  </si>
  <si>
    <t>KKR Credit Alpha Fund (GBP)</t>
  </si>
  <si>
    <t>Nordic Omega plc Class NOK</t>
  </si>
  <si>
    <t>Mudrick Distressed Opportunity Fund, L.P.</t>
  </si>
  <si>
    <t>Mudrick Capital Management, LP</t>
  </si>
  <si>
    <t>Ashbury Heights Large Cap US Equity Fund, L.P.</t>
  </si>
  <si>
    <t>Ashbury Heights Capital, LLC</t>
  </si>
  <si>
    <t>Mudrick Distressed Opportunity Fund Offshore, Ltd.</t>
  </si>
  <si>
    <t>CVC Global Credit Opportunities Fund</t>
  </si>
  <si>
    <t>CVC Credit Partners</t>
  </si>
  <si>
    <t>Gladwyne Capital, L.P.</t>
  </si>
  <si>
    <t>Rosemont Offshore Fund, Ltd.</t>
  </si>
  <si>
    <t>Hourglass Partners, LP</t>
  </si>
  <si>
    <t>Hourglass Capital, LLC</t>
  </si>
  <si>
    <t>Merritt Capital Partners LP</t>
  </si>
  <si>
    <t>Merritt Capital Investment Advisors LLC</t>
  </si>
  <si>
    <t>Hourglass Offshore Partners LP</t>
  </si>
  <si>
    <t>Marathon Sub-Fund 01</t>
  </si>
  <si>
    <t>Marathon Investment Fund</t>
  </si>
  <si>
    <t>KeyPoint Real Estate Opportunity Hedge Fund, LP</t>
  </si>
  <si>
    <t>KeyPoint Capital Management, LLC</t>
  </si>
  <si>
    <t>Malabar India Fund, LP</t>
  </si>
  <si>
    <t>Malabar Investments, LLC</t>
  </si>
  <si>
    <t>AJR International (Class A)</t>
  </si>
  <si>
    <t>Perella Weinberg Partners Asset Based Value Fund LP (1 Yr Tranche)</t>
  </si>
  <si>
    <t>Perella Weinberg Partners</t>
  </si>
  <si>
    <t>Perella Weinberg Partners Asset Based Value Fund LP (3 Yr Tranche)</t>
  </si>
  <si>
    <t>Whitebox Multi-Strategy Partners, LP</t>
  </si>
  <si>
    <t>Whitebox Advisors LLC</t>
  </si>
  <si>
    <t>Whitebox Relative Value Partners, L.P.</t>
  </si>
  <si>
    <t>Whitebox Credit Partners, L.P.</t>
  </si>
  <si>
    <t>KStone ARV L.P.</t>
  </si>
  <si>
    <t>KStone Partners LLC</t>
  </si>
  <si>
    <t>GCI Japan Hybrids</t>
  </si>
  <si>
    <t>Caygan Capital Pte. Ltd.</t>
  </si>
  <si>
    <t>KStone MultiStrategy L.P.</t>
  </si>
  <si>
    <t>Alphabet Partners, L.P.</t>
  </si>
  <si>
    <t>Saiers Capital, LLC</t>
  </si>
  <si>
    <t>Sevenoaks Opportunities Fund LP (CAD)</t>
  </si>
  <si>
    <t>Old West Income Fund, L.P.</t>
  </si>
  <si>
    <t>Agilith North American Diversified Fund</t>
  </si>
  <si>
    <t>Agilith Capital</t>
  </si>
  <si>
    <t>HFRI Fund Weighted Composite Index EUR</t>
  </si>
  <si>
    <t>HFRI Fund Weighted Composite Index GBP</t>
  </si>
  <si>
    <t>HFRI Fund Weighted Composite Index JPY</t>
  </si>
  <si>
    <t>HFRI Fund Weighted Composite Index CHF</t>
  </si>
  <si>
    <t>Prism Offshore Fund, Ltd.</t>
  </si>
  <si>
    <t>Delta Partners, LLC</t>
  </si>
  <si>
    <t>Black Pearl Global Opportunity Fund</t>
  </si>
  <si>
    <t>Black Pearl Capital</t>
  </si>
  <si>
    <t>Monterosso US Equity Index Program</t>
  </si>
  <si>
    <t>Monterosso Investment Management Company, LLC</t>
  </si>
  <si>
    <t>Nobles Crus</t>
  </si>
  <si>
    <t>Elite Advisers S.A.</t>
  </si>
  <si>
    <t>Man AHL Diversified</t>
  </si>
  <si>
    <t>Man AHL Diversified (Guernsey) USD A</t>
  </si>
  <si>
    <t>AlphaCore</t>
  </si>
  <si>
    <t>JMS Invest AG</t>
  </si>
  <si>
    <t>Conquest Macro Fund Ltd (1X)</t>
  </si>
  <si>
    <t>Pamplona Credit Opportunities Fund EUR</t>
  </si>
  <si>
    <t>Pamplona Capital Management Ltd</t>
  </si>
  <si>
    <t>Aliquot Gold Bullion USD Class AF</t>
  </si>
  <si>
    <t>Jordan Capital Partners, LP</t>
  </si>
  <si>
    <t>Jordan Capital AM, LLC</t>
  </si>
  <si>
    <t>BSP Absolute Return Fund of Funds Ltd. (Class AI)</t>
  </si>
  <si>
    <t>BSP Funds Ltd.</t>
  </si>
  <si>
    <t>Auk Capital Partners</t>
  </si>
  <si>
    <t>Auk Capital LLC</t>
  </si>
  <si>
    <t>Al Mal MENA Equity Fund</t>
  </si>
  <si>
    <t>Al Mal Capital PSC</t>
  </si>
  <si>
    <t>Al Mal UAE Equity Fund</t>
  </si>
  <si>
    <t>Al Mal MENA Income Fund</t>
  </si>
  <si>
    <t>Park City Capital Partners, LP</t>
  </si>
  <si>
    <t>Park City Capital, LLC</t>
  </si>
  <si>
    <t>Acorn Credit Strategies, L.P.</t>
  </si>
  <si>
    <t>Delphi Capital Management</t>
  </si>
  <si>
    <t>Ginga Service Sector Fund USD Class</t>
  </si>
  <si>
    <t>Definitive Guardian Fund, Ltd</t>
  </si>
  <si>
    <t>Definitive Capital Management</t>
  </si>
  <si>
    <t>Definitive Guardian Capital Partners, LP</t>
  </si>
  <si>
    <t>Pegasus Macro Fund Ltd.</t>
  </si>
  <si>
    <t>Archer Asset Management, LLC</t>
  </si>
  <si>
    <t>Amundi Absolute Return Aggregate - Class I (USD)</t>
  </si>
  <si>
    <t>Amundi Absolute Return Aggregate - Class I (EUR)</t>
  </si>
  <si>
    <t>Cambridge Strategy Emerging Markets Alpha Programme</t>
  </si>
  <si>
    <t>Alternative Investment Partners Absolute Return Fund</t>
  </si>
  <si>
    <t>MW Japan Market Neutral Fund Class A USD</t>
  </si>
  <si>
    <t>MW Japan Market Neutral Fund Class A JPY</t>
  </si>
  <si>
    <t>MW Japan Gekirin Fund Class A USD</t>
  </si>
  <si>
    <t>Hollis Capital Partners L.P.</t>
  </si>
  <si>
    <t>Hollis Capital Management</t>
  </si>
  <si>
    <t>Caerus Global Onshore QP Fund, LP</t>
  </si>
  <si>
    <t>Caerus Global Investors</t>
  </si>
  <si>
    <t>Seer Capital Partners Fund LP</t>
  </si>
  <si>
    <t>Seer Capital Management LP</t>
  </si>
  <si>
    <t>MGH Investment Fund</t>
  </si>
  <si>
    <t>MGH Asset Management</t>
  </si>
  <si>
    <t>Chesapeake Diversified Program</t>
  </si>
  <si>
    <t>Chesapeake Capital Corporation</t>
  </si>
  <si>
    <t>Akshayam Asia Fund Limited</t>
  </si>
  <si>
    <t>Akshayam Capital Pte Ltd.</t>
  </si>
  <si>
    <t>Sonica International Ltd.</t>
  </si>
  <si>
    <t>Sonica Capital LLC</t>
  </si>
  <si>
    <t>Bowery Opportunity Fund, L.P.</t>
  </si>
  <si>
    <t>Bowery Investment Management, LLC</t>
  </si>
  <si>
    <t>HFRX Macro: Commodity-Metals Index</t>
  </si>
  <si>
    <t>WPS Capital Fund, LLC</t>
  </si>
  <si>
    <t>Thompson, Siegel &amp; Walmsley LLC</t>
  </si>
  <si>
    <t>Diapason Commodities Index Enhanced Fund Class C</t>
  </si>
  <si>
    <t>Skybridge Multi-Adviser Hedge Fund Portfolios LLC - Series G</t>
  </si>
  <si>
    <t>OPM Omega</t>
  </si>
  <si>
    <t>UG Hidden Dragon Special Opportunity Fund</t>
  </si>
  <si>
    <t>HFRX Macro: Commodity-Agriculture Index</t>
  </si>
  <si>
    <t>Onslow Macro Fund</t>
  </si>
  <si>
    <t>Onslow Capital Management</t>
  </si>
  <si>
    <t>HFRX RV: Energy Infrastructure Index</t>
  </si>
  <si>
    <t>HFRX RV: Real Estate Index</t>
  </si>
  <si>
    <t>HFRX Macro: Commodity-Energy Index</t>
  </si>
  <si>
    <t>GAM Talentum Enhanced Europe Long/Short Fund C EUR</t>
  </si>
  <si>
    <t>GAM Talentum Enhanced Europe Long/Short Fund D USD</t>
  </si>
  <si>
    <t>Nantahala Capital Partners, L.P.</t>
  </si>
  <si>
    <t>Nantahala Capital Management, LLC</t>
  </si>
  <si>
    <t>Shannon River Partners LP</t>
  </si>
  <si>
    <t>Shannon River Capital Management, LLC</t>
  </si>
  <si>
    <t>Shannon River Partners II LP</t>
  </si>
  <si>
    <t>Shannon River Partners Ltd.</t>
  </si>
  <si>
    <t>Doonbeg Fund LP</t>
  </si>
  <si>
    <t>Credentia Partners Fund I LP</t>
  </si>
  <si>
    <t>Credentia Group, LLC</t>
  </si>
  <si>
    <t>NZC Guggenheim Fund LLC</t>
  </si>
  <si>
    <t>Guggenheim Investments</t>
  </si>
  <si>
    <t>HFRX Alternative Energy Index</t>
  </si>
  <si>
    <t>Velocity Capital Fund I</t>
  </si>
  <si>
    <t>Velocity Capital Partners</t>
  </si>
  <si>
    <t>Artorius Offshore Investors, Ltd.</t>
  </si>
  <si>
    <t>Lanin Fund Ltd.</t>
  </si>
  <si>
    <t>Aconcagua Asset Management Inc.</t>
  </si>
  <si>
    <t>F&amp;F Systematic Trading Fund</t>
  </si>
  <si>
    <t>IDS Capital SA</t>
  </si>
  <si>
    <t>MQS Fund Ltd.</t>
  </si>
  <si>
    <t>MQS Management, LLC</t>
  </si>
  <si>
    <t>Quantius Fund</t>
  </si>
  <si>
    <t>Princeton Focused Investments, LLC</t>
  </si>
  <si>
    <t>Point Defiance Microcap Fund, LP</t>
  </si>
  <si>
    <t>Point Defiance Capital Management, LLC</t>
  </si>
  <si>
    <t>Diamond Capital Enhanced S&amp;P Program</t>
  </si>
  <si>
    <t>Diamond Capital Management LLC</t>
  </si>
  <si>
    <t>Credence Oriental QDII Program</t>
  </si>
  <si>
    <t>Splendor Capital Management Ltd.</t>
  </si>
  <si>
    <t>Tyrus Capital Event Fund Limited</t>
  </si>
  <si>
    <t>Tyrus Capital LLP</t>
  </si>
  <si>
    <t>Amber Global Opportunities Master Fund Ltd.</t>
  </si>
  <si>
    <t>Amber Capital Investment</t>
  </si>
  <si>
    <t>SPM Core Offshore Fund, Ltd.</t>
  </si>
  <si>
    <t>Altum Credit Master Fund, Ltd.</t>
  </si>
  <si>
    <t>Altum Capital Management, LLC</t>
  </si>
  <si>
    <t>PSAM Merger Fund, Ltd</t>
  </si>
  <si>
    <t>Napier Park Distressed Debt Opportunity Fund LLC</t>
  </si>
  <si>
    <t>Somerset Special Opportunities Fund, L.P.</t>
  </si>
  <si>
    <t>Babson Capital Management, LLC</t>
  </si>
  <si>
    <t>Raven Rock Credit Fund, LP</t>
  </si>
  <si>
    <t>Raven Rock Capital Management, LLC</t>
  </si>
  <si>
    <t>Raven Rock Credit Offshore Fund, Ltd.</t>
  </si>
  <si>
    <t>PSAM Merger Fund, LP</t>
  </si>
  <si>
    <t>van Biema Asia Value Fund, LP</t>
  </si>
  <si>
    <t>Debt Opportunities Plus Fund B.V. Class A EUR</t>
  </si>
  <si>
    <t>GMF Management Ltd.</t>
  </si>
  <si>
    <t>Debt Opportunities Plus Fund B.V. Class B USD</t>
  </si>
  <si>
    <t>King Street Capital, Ltd.</t>
  </si>
  <si>
    <t>Acorn Credit Strategies Fund Ltd.</t>
  </si>
  <si>
    <t>Acorn Overseas Limited</t>
  </si>
  <si>
    <t>The Mayur Hedge Fund</t>
  </si>
  <si>
    <t>BlackRock Eos Ltd.</t>
  </si>
  <si>
    <t>Seligman Tech Spectrum (Master) Fund</t>
  </si>
  <si>
    <t>Seligman Investments</t>
  </si>
  <si>
    <t>Amplitude Trading Strategies Fund - Klassik Strategy $A Class</t>
  </si>
  <si>
    <t>Amplitude Sinfonie USD A</t>
  </si>
  <si>
    <t>Sagil Latin American Opportunities Fund</t>
  </si>
  <si>
    <t>Sagil Capital LLP</t>
  </si>
  <si>
    <t>EnTrust Diversified Select Credit Fund L.P.</t>
  </si>
  <si>
    <t>EnTrust Diversified Select Credit Fund Ltd.</t>
  </si>
  <si>
    <t>Healthcare Value Partners, L.P.</t>
  </si>
  <si>
    <t>Healthcare Value Capital LLC</t>
  </si>
  <si>
    <t>Absolute Insight Equity Market Neutral Fund</t>
  </si>
  <si>
    <t>Insight Investment Management</t>
  </si>
  <si>
    <t>Absolute Insight Currency Fund</t>
  </si>
  <si>
    <t>Absolute Insight Emerging Market Debt Fund</t>
  </si>
  <si>
    <t>Riverplus Fund</t>
  </si>
  <si>
    <t>Lambda Capital Group AG</t>
  </si>
  <si>
    <t>Greywolf Event Driven Master Fund</t>
  </si>
  <si>
    <t>Greywolf Capital Management LP</t>
  </si>
  <si>
    <t>Tristan Partners, L.P.</t>
  </si>
  <si>
    <t>Nashuk Partners, L.P.</t>
  </si>
  <si>
    <t>PTAM Structured Credit Fund</t>
  </si>
  <si>
    <t>PT Asset Management, LLC</t>
  </si>
  <si>
    <t>NT Alpha Core Strategies Fund</t>
  </si>
  <si>
    <t>Northern Trust Alternatives</t>
  </si>
  <si>
    <t>Premium Currencies Plus</t>
  </si>
  <si>
    <t>Pure Heart Value Investment Fund</t>
  </si>
  <si>
    <t>Pureheart Capital Asia Ltd.</t>
  </si>
  <si>
    <t>Pure Heart Natural Selection Fund</t>
  </si>
  <si>
    <t>Luxembourg Life Fund Class A (USD)</t>
  </si>
  <si>
    <t>Carlisle Management Company S.C.A.</t>
  </si>
  <si>
    <t>AlphaOne Satori Fund, L.P.</t>
  </si>
  <si>
    <t>AlphaOne Capital Partners, LLC</t>
  </si>
  <si>
    <t>Teton Capital Partners, L.P.</t>
  </si>
  <si>
    <t>Teton Capital Partners, LP</t>
  </si>
  <si>
    <t>New Paradigm Fund L.P.</t>
  </si>
  <si>
    <t>New Paradigm Capital Management Inc.</t>
  </si>
  <si>
    <t>Crosslink Emerging Growth Strategy</t>
  </si>
  <si>
    <t>Crosslink Capital, Inc.</t>
  </si>
  <si>
    <t>Absolute Insight Fund of Funds</t>
  </si>
  <si>
    <t>Quark Equity Market Neutral Fund, L.P.</t>
  </si>
  <si>
    <t>QuantZ Capital Management LLC</t>
  </si>
  <si>
    <t>KLS Diversified Fund LP</t>
  </si>
  <si>
    <t>KLS Diversified Asset Management LP</t>
  </si>
  <si>
    <t>BCM Credit Opportunities Fund, L.P.</t>
  </si>
  <si>
    <t>Regan Investments Macro Absolute Return</t>
  </si>
  <si>
    <t>Regan Investments Inc.</t>
  </si>
  <si>
    <t>Exane Ceres Fund</t>
  </si>
  <si>
    <t>Sherpa Diversified Returns Fund</t>
  </si>
  <si>
    <t>Sherpa Asset Management Inc.</t>
  </si>
  <si>
    <t>KLS Diversified Fund Ltd</t>
  </si>
  <si>
    <t>Tiburon Taiko Fund Class B USD</t>
  </si>
  <si>
    <t>Tiburon Taiko Fund Class D GBP</t>
  </si>
  <si>
    <t>Intrinsic Edge Capture</t>
  </si>
  <si>
    <t>Spitfire Fund, LP</t>
  </si>
  <si>
    <t>Spitfire Capital LLC</t>
  </si>
  <si>
    <t>STAIRS Customer Trading Program</t>
  </si>
  <si>
    <t>White Indian Trading Company</t>
  </si>
  <si>
    <t>Savile Opportunity Fund, L.P.</t>
  </si>
  <si>
    <t>Savile Finance Group</t>
  </si>
  <si>
    <t>Savile Opportunity Fund International Limited</t>
  </si>
  <si>
    <t>NS Capital Partners, L.P.</t>
  </si>
  <si>
    <t>Persistent Edge China Partners, Ltd.</t>
  </si>
  <si>
    <t>SBF Program</t>
  </si>
  <si>
    <t>BEAM Bayesian Efficient Asset Management, LLC</t>
  </si>
  <si>
    <t>Bond &amp; FX Client Composite Program</t>
  </si>
  <si>
    <t>Best Cayman FX Program</t>
  </si>
  <si>
    <t>Tiburon Taipan Fund Class B EUR</t>
  </si>
  <si>
    <t>Edmond de Rothschild Prifund Alpha Diversified A CHF</t>
  </si>
  <si>
    <t>Edmond de Rothschild Prifund Alpha Diversified B CHF</t>
  </si>
  <si>
    <t>Edmond de Rothschild Prifund Alpha Diversified A EUR</t>
  </si>
  <si>
    <t>Akamatsu - Bonsai Fund Class A JPY</t>
  </si>
  <si>
    <t>Akamatsu - Bonsai Fund Class B USD</t>
  </si>
  <si>
    <t>Edmond de Rothschild Prifund Alpha Diversified B EUR</t>
  </si>
  <si>
    <t>Edmond de Rothschild Prifund Alpha Diversified A USD</t>
  </si>
  <si>
    <t>Edmond de Rothschild Prifund Alpha Diversified B USD</t>
  </si>
  <si>
    <t>Edmond de Rothschild Prifund Alpha Emerging Market A USD</t>
  </si>
  <si>
    <t>Edmond de Rothschild Prifund Alpha Emerging Market B USD</t>
  </si>
  <si>
    <t>Edmond de Rothschild Prifund Alpha Emerging Market A EUR</t>
  </si>
  <si>
    <t>HFRI RV: Fixed Income-Convertible Arbitrage Index</t>
  </si>
  <si>
    <t>Edmond de Rothschild Prifund Alpha Emerging Market B EUR</t>
  </si>
  <si>
    <t>HFRI Event-Driven (Total) Index</t>
  </si>
  <si>
    <t>Edmond de Rothschild Prifund Alpha Club B USD</t>
  </si>
  <si>
    <t>Edmond de Rothschild Prifund Alpha Club A USD</t>
  </si>
  <si>
    <t>Edmond de Rothschild Prifund Alpha Club A EUR</t>
  </si>
  <si>
    <t>Edmond de Rothschild Prifund Alpha Club B EUR</t>
  </si>
  <si>
    <t>Edmond de Rothschild Prifund Alpha Uncorrelated USD A</t>
  </si>
  <si>
    <t>Edmond de Rothschild Prifund Alpha Uncorrelated USD B</t>
  </si>
  <si>
    <t>Edmond de Rothschild Prifund Alpha Uncorrelated EUR A</t>
  </si>
  <si>
    <t>Edmond de Rothschild Prifund Alpha Uncorrelated EUR B</t>
  </si>
  <si>
    <t>Pine River Convertibles Fund L.P.</t>
  </si>
  <si>
    <t>Edmond de Rothschild Prifund Alpha Uncorrelated GBP G</t>
  </si>
  <si>
    <t>Edmond de Rothschild Prifund Alpha Uncorrelated CHF G</t>
  </si>
  <si>
    <t>Edmond de Rothschild Prifund Alpha Volatility A USD</t>
  </si>
  <si>
    <t>Edmond de Rothschild Prifund Alpha Volatility B USD</t>
  </si>
  <si>
    <t>Edmond de Rothschild Prifund Alpha Volatility A EUR</t>
  </si>
  <si>
    <t>Edmond de Rothschild Prifund Alpha Volatility B EUR</t>
  </si>
  <si>
    <t>HFRI EH: Quantitative Directional Index</t>
  </si>
  <si>
    <t>MIG Master Fund</t>
  </si>
  <si>
    <t>MIG Capital</t>
  </si>
  <si>
    <t>Pine River Convertibles Fund Ltd</t>
  </si>
  <si>
    <t>HDF Europe Equity Class F EUR</t>
  </si>
  <si>
    <t>R Opal Long/Short Global Class R EUR</t>
  </si>
  <si>
    <t>R Opal Long/Short Global Class I EUR</t>
  </si>
  <si>
    <t>R Opal Long/Short Global Class F CHF</t>
  </si>
  <si>
    <t>R Opal Multi Strategies Part R EUR</t>
  </si>
  <si>
    <t>R Opal Multi Strategies Part C EUR</t>
  </si>
  <si>
    <t>R Opal Multi Strategies Part F CHF</t>
  </si>
  <si>
    <t>R Opal Multi Reactive Class R EUR</t>
  </si>
  <si>
    <t>R Opal Multi Reactive Class C EUR</t>
  </si>
  <si>
    <t>R Investments - OPAL XIPHIAS Class C EUR</t>
  </si>
  <si>
    <t>R Investments - OPAL XIPHIAS Class F EUR</t>
  </si>
  <si>
    <t>Zacks Market Neutral Leveraged</t>
  </si>
  <si>
    <t>Zacks Investment Management</t>
  </si>
  <si>
    <t>Blue Edge Fund - Dynamic Style Allocation USD</t>
  </si>
  <si>
    <t>Peak Partners S.A.</t>
  </si>
  <si>
    <t>Blue Edge Fund - Dynamic Style Allocation CHF</t>
  </si>
  <si>
    <t>Blue Edge Fund - Dynamic Style Allocation EUR</t>
  </si>
  <si>
    <t>Hedge Invest Specialist Selection Sicav Plc (EUR)</t>
  </si>
  <si>
    <t>Hedge Invest (Suisse) SA</t>
  </si>
  <si>
    <t>Henderson Horizon Pan European Alpha Fund</t>
  </si>
  <si>
    <t>Henderson Horizon China Fund</t>
  </si>
  <si>
    <t>Henderson Credit Alpha Fund GBP</t>
  </si>
  <si>
    <t>Laffitte Risk Arbitrage UCITS EUR</t>
  </si>
  <si>
    <t>Laffitte Capital Management</t>
  </si>
  <si>
    <t>Hedge Invest Specialist Selection Sicav Plc (CHF)</t>
  </si>
  <si>
    <t>Hedge Invest Global Holdings Sicav Plc (CHF)</t>
  </si>
  <si>
    <t>Hedge Invest Global Holdings Sicav Plc (EUR)</t>
  </si>
  <si>
    <t>Hedge Invest Global Holdings Sicav Plc (USD)</t>
  </si>
  <si>
    <t>HFR HE Sprott Institutional Fund</t>
  </si>
  <si>
    <t>Tarascon Asia Absolute Fund (Cayman) Limited</t>
  </si>
  <si>
    <t>Tarascon Capital Management (Hong Kong) Ltd.</t>
  </si>
  <si>
    <t>C5 Opportunity Fund, LP</t>
  </si>
  <si>
    <t>C5 Capital Management, LLC</t>
  </si>
  <si>
    <t>Autonomy Global Macro Fund L.P.</t>
  </si>
  <si>
    <t>Autonomy Capital</t>
  </si>
  <si>
    <t>Alchemy India Long Term Fund</t>
  </si>
  <si>
    <t>Alchemy Investment Management</t>
  </si>
  <si>
    <t>LBN China+ Opportunity Fund</t>
  </si>
  <si>
    <t>LBN Advisers Ltd.</t>
  </si>
  <si>
    <t>Parametrica Global Fund, Ltd.</t>
  </si>
  <si>
    <t>Parametrica Asset Management</t>
  </si>
  <si>
    <t>STAIRS Proprietary Program</t>
  </si>
  <si>
    <t>Estlander &amp; Partners Alpha Trend Program</t>
  </si>
  <si>
    <t>Trian Partners, Ltd.</t>
  </si>
  <si>
    <t>Trian Fund Management, L.P.</t>
  </si>
  <si>
    <t>Acorn Partners, L.P.</t>
  </si>
  <si>
    <t>Bronson Point Partners, L.P.</t>
  </si>
  <si>
    <t>Bronson Point Management</t>
  </si>
  <si>
    <t>QCM Global Diversified Programme</t>
  </si>
  <si>
    <t>Quality Capital Management Ltd.</t>
  </si>
  <si>
    <t>Mosaic Program</t>
  </si>
  <si>
    <t>Revolution Capital Management LLC</t>
  </si>
  <si>
    <t>Mosaic Institutional Program</t>
  </si>
  <si>
    <t>MB Dislocation Opportunity Fund, L.P.</t>
  </si>
  <si>
    <t>MB Family Advisors, LLC</t>
  </si>
  <si>
    <t>Guoyuan Global China Opportunities Fund</t>
  </si>
  <si>
    <t>VisionGain Capital</t>
  </si>
  <si>
    <t>Auctos Global Diversified Fund LLC</t>
  </si>
  <si>
    <t>Auctos Capital Management</t>
  </si>
  <si>
    <t>Aphilion SIF</t>
  </si>
  <si>
    <t>Aphilion</t>
  </si>
  <si>
    <t>US Long Short Strategy/Abiquiu Long Short A Fund</t>
  </si>
  <si>
    <t>Santa Fe Partners, LLC</t>
  </si>
  <si>
    <t>Dorsal Capital Partners, LP</t>
  </si>
  <si>
    <t>Dorsal Capital Partners</t>
  </si>
  <si>
    <t>Leadenhall Diversified Insurance Linked Fund Plc - Class C USD</t>
  </si>
  <si>
    <t>Leadenhall Capital Partners LLP</t>
  </si>
  <si>
    <t>Leadenhall Value Insurance Linked Fund Plc - Class C USD</t>
  </si>
  <si>
    <t>Swiss Alpha SICAV Strategy Europe</t>
  </si>
  <si>
    <t>Swiss Alpha GmbH</t>
  </si>
  <si>
    <t>Oyster Alternative Multi Strategy (GBP) Class B</t>
  </si>
  <si>
    <t>EJF Income Fund LP</t>
  </si>
  <si>
    <t>HFR DS MidOcean Fund</t>
  </si>
  <si>
    <t>HFR RVA Salient MLP Fund</t>
  </si>
  <si>
    <t>Chilton International (BVI), Ltd.</t>
  </si>
  <si>
    <t>Chilton Investment Company, LLC</t>
  </si>
  <si>
    <t>HFR Macro GAM Global Rates Fund</t>
  </si>
  <si>
    <t>Loomis Sayles Credit Long/Short Fund Offshore, Ltd.</t>
  </si>
  <si>
    <t>Loomis, Sayles &amp; Company, L.P.</t>
  </si>
  <si>
    <t>Aberdeen Equity Long-Short Fund - Institutional Class</t>
  </si>
  <si>
    <t>Aberdeen Asset Management PLC</t>
  </si>
  <si>
    <t>Opus Point Healthcare Innovations Fund, L.P.</t>
  </si>
  <si>
    <t>Opus Point Partners, LLC</t>
  </si>
  <si>
    <t>Acuity Corporate Opportunity Partners L.P.</t>
  </si>
  <si>
    <t>Acuity Capital Management LLC</t>
  </si>
  <si>
    <t>Acuity Corporate Opportunity Fund Ltd.</t>
  </si>
  <si>
    <t>Quantica Emerging Markets Managed Futures Program</t>
  </si>
  <si>
    <t>Vega Credit Opportunities Fund Limited</t>
  </si>
  <si>
    <t>Vega Asset Management Holdings Limited</t>
  </si>
  <si>
    <t>Verde Alpha Fund, LTD - Class I</t>
  </si>
  <si>
    <t>Gator Financial Partners, LLC</t>
  </si>
  <si>
    <t>Gator Capital Management, LLC</t>
  </si>
  <si>
    <t>Sona Trading</t>
  </si>
  <si>
    <t>Sona Trading Strategies, LLC</t>
  </si>
  <si>
    <t>Uni-Hedge Diversified Class USD</t>
  </si>
  <si>
    <t>Unigestion SA</t>
  </si>
  <si>
    <t>Horizon Tactical Trading (USD) Class A</t>
  </si>
  <si>
    <t>BrightGate Absolute Return FIL</t>
  </si>
  <si>
    <t>BrightGate Capital SGIIC S.A.</t>
  </si>
  <si>
    <t>EnTrust Diversified Select Equity Fund L.P.</t>
  </si>
  <si>
    <t>Cirrus Capital Partners, LP</t>
  </si>
  <si>
    <t>Cirrus Capital Management, LLC</t>
  </si>
  <si>
    <t>Entrepreneurial Value Fund, L.P.</t>
  </si>
  <si>
    <t>Private Capital Management, LLC</t>
  </si>
  <si>
    <t>Absolute Insight Credit Fund</t>
  </si>
  <si>
    <t>Kingdon Credit Master Fund L.P.</t>
  </si>
  <si>
    <t>HI Core UCITS Fund - Class R (EUR)</t>
  </si>
  <si>
    <t>HI Core UCITS Fund - Class I (EUR)</t>
  </si>
  <si>
    <t>Performance Diversified Fund</t>
  </si>
  <si>
    <t>Performance Group of Funds</t>
  </si>
  <si>
    <t>GRT Concentric Partners L.P.</t>
  </si>
  <si>
    <t>Camden Leveraged Arbitrage Composite</t>
  </si>
  <si>
    <t>Quantsoft Equity Fund</t>
  </si>
  <si>
    <t>Quantsoft Advisers</t>
  </si>
  <si>
    <t>Sothic Capital European Opportunities Fund Ltd Class A USD</t>
  </si>
  <si>
    <t>Sothic Capital Management LLP</t>
  </si>
  <si>
    <t>HFRI Emerging Markets: Asia ex-Japan Index</t>
  </si>
  <si>
    <t>NGA Capital Feeder Fund Limited</t>
  </si>
  <si>
    <t>Nomura Global Alpha LLC</t>
  </si>
  <si>
    <t>HFRI Emerging Markets: Russia/Eastern Europe Index</t>
  </si>
  <si>
    <t>Brasada Long-Short Equity Fund, LP</t>
  </si>
  <si>
    <t>Brasada Capital Management, LP</t>
  </si>
  <si>
    <t>NGA Institutional LIBOR Feeder Fund Limited</t>
  </si>
  <si>
    <t>Millburn Multi-Markets Ltd.</t>
  </si>
  <si>
    <t>Millburn Commodity Fund Ltd.</t>
  </si>
  <si>
    <t>Blue Rock Equity Plus Fund, L.P.</t>
  </si>
  <si>
    <t>Blue Rock Fixed Income Plus Fund, L.P.</t>
  </si>
  <si>
    <t>LJM Preservation and Growth Fund, L.P.</t>
  </si>
  <si>
    <t>Needham Contrarian Fund, L.P.</t>
  </si>
  <si>
    <t>Thayer Brook Global Diversified Fund</t>
  </si>
  <si>
    <t>Original Program</t>
  </si>
  <si>
    <t>Covenant Capital Management, LLC</t>
  </si>
  <si>
    <t>Aggressive Program</t>
  </si>
  <si>
    <t>CS Small and Mid Cap Alpha Opportunities Fund (USD Class)</t>
  </si>
  <si>
    <t>Aperio Master AlphaStrategy Ltd.</t>
  </si>
  <si>
    <t>Bainbridge Partners LLP</t>
  </si>
  <si>
    <t>GRT Deep Woods Partners, L.P.</t>
  </si>
  <si>
    <t>O.E.I Mac Inc. (GBP) Class B</t>
  </si>
  <si>
    <t>Odey European Inc. (GBP) Class B</t>
  </si>
  <si>
    <t>Marshall Wace - MW TOPS UCITS Fund Class A - USD</t>
  </si>
  <si>
    <t>Marshall Wace - MW TOPS UCITS Fund Class A - GBP</t>
  </si>
  <si>
    <t>Marshall Wace - MW TOPS UCITS Fund Class B - GBP</t>
  </si>
  <si>
    <t>Marshall Wace - MW TOPS UCITS Fund Class D - EUR</t>
  </si>
  <si>
    <t>Marshall Wace - MW TOPS UCITS Fund Class A - EUR</t>
  </si>
  <si>
    <t>Marshall Wace - MW TOPS UCITS Fund Class B - EUR</t>
  </si>
  <si>
    <t>GaveKal Asian Opportunities Fund EUR Class A</t>
  </si>
  <si>
    <t>GaveKal Capital Limited</t>
  </si>
  <si>
    <t>Bayou City Capital, L.P.</t>
  </si>
  <si>
    <t>Omnia Trading, LLC</t>
  </si>
  <si>
    <t>BRZ Fund SPC Equity Long Only</t>
  </si>
  <si>
    <t>BRZ Investimentos, Ltda</t>
  </si>
  <si>
    <t>F&amp;C Property Growth and Income Fund Limited Class A Income</t>
  </si>
  <si>
    <t>F&amp;C Property Growth and Income Fund Limited Class B Income</t>
  </si>
  <si>
    <t>F&amp;C Property Growth and Income Fund Limited Class D Acc</t>
  </si>
  <si>
    <t>F&amp;C Global Unconstrained Equities A EUR Inc</t>
  </si>
  <si>
    <t>F&amp;C Global Unconstrained Equities A GBP Acc</t>
  </si>
  <si>
    <t>F&amp;C Global Emerging Markets Fund USD Accumulation</t>
  </si>
  <si>
    <t>Formula Growth Hedge Fund</t>
  </si>
  <si>
    <t>Formula Growth Ltd.</t>
  </si>
  <si>
    <t>GAM Star Discretionary FX USD Acc</t>
  </si>
  <si>
    <t>GAM Star Global Rates USD Acc</t>
  </si>
  <si>
    <t>GAM Star Local EM Rates and FX USD Acc</t>
  </si>
  <si>
    <t>F&amp;C Macro Global Bond Fund USD Distribution</t>
  </si>
  <si>
    <t>F&amp;C Macro Global Bond Fund EUR Distribution</t>
  </si>
  <si>
    <t>F&amp;C Macro Global Bond Fund GBP Accumulation</t>
  </si>
  <si>
    <t>Axonic Credit Opportunities Fund, L.P.</t>
  </si>
  <si>
    <t>Axonic Capital LLC</t>
  </si>
  <si>
    <t>F&amp;C High Income Bond Fund NEW (EUR) Distribution</t>
  </si>
  <si>
    <t>F&amp;C High Income Bond Fund NEW (GBP) Distribution</t>
  </si>
  <si>
    <t>F&amp;C High Income Bond Fund NEW (USD) Distribution</t>
  </si>
  <si>
    <t>F&amp;C High Income Bond Fund NEW (NOK) Distribution</t>
  </si>
  <si>
    <t>SW Global Credit Opportunity Fund LLC</t>
  </si>
  <si>
    <t>SW Asset Management, LLC</t>
  </si>
  <si>
    <t>Chapelgate Credit Opportunity Fund, L.P.</t>
  </si>
  <si>
    <t>Orchard Global Asset Management</t>
  </si>
  <si>
    <t>SW Global Credit Opportunity Fund Ltd.</t>
  </si>
  <si>
    <t>Thybo Leveraged Fund Limited (Class SB3 - USD)</t>
  </si>
  <si>
    <t>Thybo Leveraged Fund Limited (Class SC3 - EUR)</t>
  </si>
  <si>
    <t>MidOcean Credit Opportunity Fund</t>
  </si>
  <si>
    <t>MidOcean Partners</t>
  </si>
  <si>
    <t>AJB Investment Fund, L.P.</t>
  </si>
  <si>
    <t>AJB Investment Management, LLC</t>
  </si>
  <si>
    <t>Ping Exceptional Value Fund Offshore, Ltd.</t>
  </si>
  <si>
    <t>Ping Capital Management</t>
  </si>
  <si>
    <t>Aliquot Gold Bullion EUR Class AA</t>
  </si>
  <si>
    <t>Aliquot Gold Bullion EUR Class AAF</t>
  </si>
  <si>
    <t>Aliquot Gold Bullion GBP Class AAA</t>
  </si>
  <si>
    <t>Aliquot Gold Bullion GBP Class AAAF</t>
  </si>
  <si>
    <t>Aliquot Gold Bullion GBP Class CCC</t>
  </si>
  <si>
    <t>Aliquot Precious Metals EUR Class CC</t>
  </si>
  <si>
    <t>Aliquot Precious Metals EUR Class DD</t>
  </si>
  <si>
    <t>Aliquot Precious Metals GBP Class CCC</t>
  </si>
  <si>
    <t>Aliquot Precious Metals GBP Class DDD</t>
  </si>
  <si>
    <t>BCV Cluster Equity Alpha (CHF) Class I</t>
  </si>
  <si>
    <t>Collins Capital Liquid Trading Fund</t>
  </si>
  <si>
    <t>Collins Capital Investments, LLC</t>
  </si>
  <si>
    <t>BCM Weston, L.P.</t>
  </si>
  <si>
    <t>Billings Capital Management</t>
  </si>
  <si>
    <t>SAIL Emerging Managers Fund USD Class</t>
  </si>
  <si>
    <t>Antarctica Global Equities Fund, Ltd. USD</t>
  </si>
  <si>
    <t>Antarctica Global Opportunities Fund, Ltd. USD</t>
  </si>
  <si>
    <t>Antarctica Global Opportunities Fund, Ltd. EUR</t>
  </si>
  <si>
    <t>Antarctica Credit and Distressed Fund, Ltd. USD</t>
  </si>
  <si>
    <t>Antarctica Credit and Distressed Fund, Ltd. EUR</t>
  </si>
  <si>
    <t>Pannotia Fund</t>
  </si>
  <si>
    <t>Diapason Commodities Global Class A</t>
  </si>
  <si>
    <t>Bernett Diversified Global Fund, L.P.</t>
  </si>
  <si>
    <t>Bernett Capital Management, LLC</t>
  </si>
  <si>
    <t>Fulcrum Alpha Fund Limited</t>
  </si>
  <si>
    <t>Fulcrum Asset Management</t>
  </si>
  <si>
    <t>Profit Global Macro Fund</t>
  </si>
  <si>
    <t>Providence Asset Management, Ltd.</t>
  </si>
  <si>
    <t>Leveraged Capital Holdings N.V. Gold Class</t>
  </si>
  <si>
    <t>Argos Argonaut Fund Class E - EUR</t>
  </si>
  <si>
    <t>Argos Investment Advisors</t>
  </si>
  <si>
    <t>Rivercast Managed Futures Program</t>
  </si>
  <si>
    <t>Rivercast Capital LLC</t>
  </si>
  <si>
    <t>Parus Fund PLC (CHF)</t>
  </si>
  <si>
    <t>Prysma Tactical Allocation Fund Segreated Portfolio Class A</t>
  </si>
  <si>
    <t>Prysma Tactical Allocation Fund Segreated Portfolio Class B</t>
  </si>
  <si>
    <t>IKOS Futures Fund</t>
  </si>
  <si>
    <t>Krom River Commodity Fund Inc. EUR</t>
  </si>
  <si>
    <t>Krom River Commodity Fund Inc. CHF</t>
  </si>
  <si>
    <t>Global Equity Fund - UCITS III SICAV</t>
  </si>
  <si>
    <t>Trinity Street Asset Management</t>
  </si>
  <si>
    <t>Man GLG Alpha Select Alternative Class IN H USD</t>
  </si>
  <si>
    <t>Trian Partners, L.P.</t>
  </si>
  <si>
    <t>Seven European Equity Fund Unit I</t>
  </si>
  <si>
    <t>Seven Capital Management</t>
  </si>
  <si>
    <t>Seven Risk Allocation Fund</t>
  </si>
  <si>
    <t>Seven Absolute Return Fund</t>
  </si>
  <si>
    <t>Galloway Emerging Markets High Yield Bond Fund</t>
  </si>
  <si>
    <t>Galloway Capital Management Ltd</t>
  </si>
  <si>
    <t>Argos Balanced Portfolio Class A - EUR</t>
  </si>
  <si>
    <t>Argos International Equities Class A - EUR</t>
  </si>
  <si>
    <t>Argos Family Enterprise Fund Class D - EUR</t>
  </si>
  <si>
    <t>DLS Global Equity</t>
  </si>
  <si>
    <t>DLS Capital Management, LLC</t>
  </si>
  <si>
    <t>BCV Cluster Equity Alpha (CHF) Class A</t>
  </si>
  <si>
    <t>BCV Cluster Equity Alpha (EUR) Class A</t>
  </si>
  <si>
    <t>BCV Cluster Equity Alpha (EUR) Class I</t>
  </si>
  <si>
    <t>BCV Cluster Equity Opportunity (CHF) Class A</t>
  </si>
  <si>
    <t>BCV Cluster Equity Opportunity (CHF) Class I</t>
  </si>
  <si>
    <t>Peconic Grenadier Fund</t>
  </si>
  <si>
    <t>Bennett Lawrence Offshore Ltd.</t>
  </si>
  <si>
    <t>Silver Creek Low Vol Continuation Fund, L.P.</t>
  </si>
  <si>
    <t>Silver Creek Capital Management LLC</t>
  </si>
  <si>
    <t>Silver Creek Low Vol Continuation Cayman, L.P.</t>
  </si>
  <si>
    <t>Good Hill Partners Fund LP</t>
  </si>
  <si>
    <t>Good Hill Partners LP</t>
  </si>
  <si>
    <t>Cypress Energy, LP</t>
  </si>
  <si>
    <t>Cypress Energy Capital Management, LP</t>
  </si>
  <si>
    <t>SEB Asset Selection Defensive C (EUR)</t>
  </si>
  <si>
    <t>SEB Asset Management</t>
  </si>
  <si>
    <t>TRYCON Basic Invest HAIG Class C</t>
  </si>
  <si>
    <t>Trycon Global Capital Management</t>
  </si>
  <si>
    <t>Iskandia Capital Fund (EUR)</t>
  </si>
  <si>
    <t>Marathon Special Opportunity Fund, LP</t>
  </si>
  <si>
    <t>TCA Global Credit Master Fund LP - Class A</t>
  </si>
  <si>
    <t>TCA Fund Management Group</t>
  </si>
  <si>
    <t>Helium Opportunity Part A</t>
  </si>
  <si>
    <t>Syquant Capital</t>
  </si>
  <si>
    <t>HSBC UCITS AdvantEdge Fund - USD Class</t>
  </si>
  <si>
    <t>HSBC Alternative Investments Limited</t>
  </si>
  <si>
    <t>Al Mal Liquidity Fund (AED)</t>
  </si>
  <si>
    <t>Stratus Feeder Limited Class B (USD Standard Leverage)</t>
  </si>
  <si>
    <t>Capital Fund Management</t>
  </si>
  <si>
    <t>Hadron Fund USD Class B</t>
  </si>
  <si>
    <t>Hadron Fund EUR Class A</t>
  </si>
  <si>
    <t>Hadron Fund EUR Class B</t>
  </si>
  <si>
    <t>C.W. Henderson &amp; Associates Inc. (Long Term)</t>
  </si>
  <si>
    <t>C.W. Henderson &amp; Associates Inc.</t>
  </si>
  <si>
    <t>SPM Core Fund, L.P.</t>
  </si>
  <si>
    <t>OFP 150 - A</t>
  </si>
  <si>
    <t>Oaks Field Partners</t>
  </si>
  <si>
    <t>OFP 150 - B</t>
  </si>
  <si>
    <t>OFP 150 - C</t>
  </si>
  <si>
    <t>OFP 150 - U</t>
  </si>
  <si>
    <t>Frey Multi-Strategy (Delaware) Fund LP</t>
  </si>
  <si>
    <t>FQS Capital Partners LLP</t>
  </si>
  <si>
    <t>OFP 400 - A</t>
  </si>
  <si>
    <t>OFP 400 - B</t>
  </si>
  <si>
    <t>OFP 400 - C</t>
  </si>
  <si>
    <t>AIM EONOS 5 - B</t>
  </si>
  <si>
    <t>Advenis Investment Managers</t>
  </si>
  <si>
    <t>AIM EONOS 5 - C</t>
  </si>
  <si>
    <t>IRIS Low Volatility (GBP Class)</t>
  </si>
  <si>
    <t>IRIS Enhanced (JPY Class)</t>
  </si>
  <si>
    <t>Harmonis Patrimoine - C</t>
  </si>
  <si>
    <t>Good Hill Overseas Fund Ltd.</t>
  </si>
  <si>
    <t>Good Hill Partners Fund II LP</t>
  </si>
  <si>
    <t>Good Hill Overseas Fund II Ltd.</t>
  </si>
  <si>
    <t>HSBC UCITS AdvantEdge Fund - USD Institutional</t>
  </si>
  <si>
    <t>HSBC UCITS AdvantEdge Fund - EUR Class</t>
  </si>
  <si>
    <t>HSBC UCITS AdvantEdge Fund - EUR Institutional Class</t>
  </si>
  <si>
    <t>HSBC UCITS AdvantEdge Fund - GBP Class</t>
  </si>
  <si>
    <t>CCP Total Return Fund I, L.P.</t>
  </si>
  <si>
    <t>Cicero Capital Partners, LLC</t>
  </si>
  <si>
    <t>Consumer Metrics, L.P.</t>
  </si>
  <si>
    <t>C &amp; S Advisors, Inc.</t>
  </si>
  <si>
    <t>Kohinoor Series Three Fund Class C GBP</t>
  </si>
  <si>
    <t>Chenavari - Toro Capital IA (EUR)</t>
  </si>
  <si>
    <t>Chenavari Investment Managers</t>
  </si>
  <si>
    <t>Larch Lane Absolute Return Offshore, Ltd.</t>
  </si>
  <si>
    <t>Larch Lane Advisors LLC</t>
  </si>
  <si>
    <t>Harvey QP, LP</t>
  </si>
  <si>
    <t>Da Vinci CIS Opportunities Fund</t>
  </si>
  <si>
    <t>DV Investment Management Ltd.</t>
  </si>
  <si>
    <t>IronGate Global Alpha Fund, LLC</t>
  </si>
  <si>
    <t>Irvington Capital, LLC</t>
  </si>
  <si>
    <t>NGA Capital Fund Limited</t>
  </si>
  <si>
    <t>Multi Strategy SICAV - Pendulum Class I USD</t>
  </si>
  <si>
    <t>Notz Stucki Group</t>
  </si>
  <si>
    <t>Multi Strategy SICAV - Pendulum Class I EUR</t>
  </si>
  <si>
    <t>Multi Strategy SICAV - Pendulum Class I CHF</t>
  </si>
  <si>
    <t>Multi Strategy SICAV - Pendulum Class I GBP</t>
  </si>
  <si>
    <t>Haussmann Holdings N.V. Class C EUR</t>
  </si>
  <si>
    <t>NS Selection SICAV - SIF - Columbus Class USD</t>
  </si>
  <si>
    <t>NS Selection SICAV - SIF - Columbus Class EUR</t>
  </si>
  <si>
    <t>AlphaCore Class B</t>
  </si>
  <si>
    <t>Superfund Blue SPC Class A (Gold)</t>
  </si>
  <si>
    <t>NS Selection SICAV - SIF - Columbus Class CHF</t>
  </si>
  <si>
    <t>Long/Short Selection - Lynx Class I USD</t>
  </si>
  <si>
    <t>Long/Short Selection - Lynx Class I CHF</t>
  </si>
  <si>
    <t>Long/Short Selection - Lynx Class I EUR</t>
  </si>
  <si>
    <t>Long/Short Selection - US Strat Class I EUR</t>
  </si>
  <si>
    <t>Long/Short Selection - US Strat Class I USD</t>
  </si>
  <si>
    <t>Polar Capital Funds plc - Global Technology Fund Class R EUR</t>
  </si>
  <si>
    <t>Long/Short Selection - Asia Class I EUR</t>
  </si>
  <si>
    <t>Long/Short Selection - Asia Class I GBP</t>
  </si>
  <si>
    <t>Long/Short Selection - Asia Class I USD</t>
  </si>
  <si>
    <t>Ikebana Japan Euro Ltd.</t>
  </si>
  <si>
    <t>Ikebana Japan Long Short Ltd.</t>
  </si>
  <si>
    <t>Convertible &amp; Credit A CHF</t>
  </si>
  <si>
    <t>Convertible &amp; Credit A USD</t>
  </si>
  <si>
    <t>Convertible &amp; Credit A EUR</t>
  </si>
  <si>
    <t>Flexible Allocation EUR Class</t>
  </si>
  <si>
    <t>EnTrust Diversified Select Equity Fund Ltd.</t>
  </si>
  <si>
    <t>RiverNorth Institutional Partners, L.P.</t>
  </si>
  <si>
    <t>CSS Alpha Fund Ltd. (Class A - GBP)</t>
  </si>
  <si>
    <t>GAM Star (Lux) - Emerging Alpha C EUR</t>
  </si>
  <si>
    <t>Hutchin Hill Diversified Alpha Master Fund Ltd.</t>
  </si>
  <si>
    <t>Hutchin Hill Capital, LP</t>
  </si>
  <si>
    <t>Tiburon Taurus Class A (USD)</t>
  </si>
  <si>
    <t>PCAM Blue Chip Limited</t>
  </si>
  <si>
    <t>Prime Capital Asset Management AG</t>
  </si>
  <si>
    <t>AC Risk Parity 12 Fund USD A</t>
  </si>
  <si>
    <t>AC Risk Parity 7 Fund USD A</t>
  </si>
  <si>
    <t>SkyView Long/Short Equity Fund LLC</t>
  </si>
  <si>
    <t>SkyView Investment Advisors LLC</t>
  </si>
  <si>
    <t>RD Legal Funding Partners LP</t>
  </si>
  <si>
    <t>RD Legal Capital, LLC</t>
  </si>
  <si>
    <t>Argon Fund (USD)</t>
  </si>
  <si>
    <t>ISPartners</t>
  </si>
  <si>
    <t>Arcus Japan Fund - Absolute Institutional JPY</t>
  </si>
  <si>
    <t>Quest Brazil Equity Fund</t>
  </si>
  <si>
    <t>Quest Brazil Investment Management Corp</t>
  </si>
  <si>
    <t>Visium Global Offshore Fund, Ltd.</t>
  </si>
  <si>
    <t>Onslow Macro Fund Class B (USD)</t>
  </si>
  <si>
    <t>LV Pacific Opportunities</t>
  </si>
  <si>
    <t>Lanin Partners Ltd</t>
  </si>
  <si>
    <t>UMJ Kotoshiro Fund (JPY)</t>
  </si>
  <si>
    <t>Headstart Fund of Funds Ltd., Class B2 USD</t>
  </si>
  <si>
    <t>East Capital Bering Ukraine Fund Class R</t>
  </si>
  <si>
    <t>Nezu Japan Fund</t>
  </si>
  <si>
    <t>RAB European Credit Opportunities Fund (Class J)</t>
  </si>
  <si>
    <t>RAB European Credit Opportunities Fund (Class K)</t>
  </si>
  <si>
    <t>RAB European Credit Opportunities Fund (Class P)</t>
  </si>
  <si>
    <t>Multi Strategy SICAV - Vision Class USD</t>
  </si>
  <si>
    <t>Multi Strategy SICAV - Vision Class EUR</t>
  </si>
  <si>
    <t>Multi Strategy SICAV - Trend Class USD</t>
  </si>
  <si>
    <t>Multi Strategy SICAV - Trend Class EUR</t>
  </si>
  <si>
    <t>CSat Market Neutral</t>
  </si>
  <si>
    <t>CSat Investment Advisory, LP</t>
  </si>
  <si>
    <t>Tiburon Taipan Fund Class D (un-hedged)</t>
  </si>
  <si>
    <t>Armajaro Commodities Fund EUR Class C</t>
  </si>
  <si>
    <t>Armajaro Commodities Fund GBP Class C</t>
  </si>
  <si>
    <t>Argon Fund (CHF)</t>
  </si>
  <si>
    <t>Argon B (USD)</t>
  </si>
  <si>
    <t>Helium Special Situation Fund (GBP)</t>
  </si>
  <si>
    <t>Helium Special Situation Fund (EUR)</t>
  </si>
  <si>
    <t>Tiburon Taurus Class B (EUR)</t>
  </si>
  <si>
    <t>Tiburon Taurus Class C (GBP)</t>
  </si>
  <si>
    <t>Tiburon Taurus Class D (GBP Un-hedged)</t>
  </si>
  <si>
    <t>Kane Street Fund L.P.</t>
  </si>
  <si>
    <t>Kane Street Capital Management LLC</t>
  </si>
  <si>
    <t>BlueShield Fund Ltd. - Class A USD</t>
  </si>
  <si>
    <t>Longitude (Cayman) Ltd.</t>
  </si>
  <si>
    <t>Tarpon All Equities Fund</t>
  </si>
  <si>
    <t>Tarpon Investimentos S.A.</t>
  </si>
  <si>
    <t>Merrion European Absolute Return Fund</t>
  </si>
  <si>
    <t>Merrion Investment Managers Limited</t>
  </si>
  <si>
    <t>JGP Equity FIC FIM</t>
  </si>
  <si>
    <t>JGP FIC FIA</t>
  </si>
  <si>
    <t>European Selection Holdings N.V.</t>
  </si>
  <si>
    <t>Global Selection Advisors Ltd</t>
  </si>
  <si>
    <t>Global Selection Holdings Class B USD</t>
  </si>
  <si>
    <t>Tiger Selection Holdings N.V.</t>
  </si>
  <si>
    <t>American Selection Holdings N.V.</t>
  </si>
  <si>
    <t>Nippon Selection Holdings N.V.</t>
  </si>
  <si>
    <t>GRT Closed End Opportunities, L.P.</t>
  </si>
  <si>
    <t>Athena UI Fund</t>
  </si>
  <si>
    <t>Conservative Concept Portfolio Management AG</t>
  </si>
  <si>
    <t>Tessera QP Fund, L.P.</t>
  </si>
  <si>
    <t>Tessera Offshore Fund, Ltd.</t>
  </si>
  <si>
    <t>Commonwealth Opportunity Master Fund Ltd.</t>
  </si>
  <si>
    <t>Commonwealth Opportunity Capital</t>
  </si>
  <si>
    <t>Allard Growth Fund (AGF)</t>
  </si>
  <si>
    <t>Allard Partners Limited</t>
  </si>
  <si>
    <t>Quaesta Capital Bond Global Select Fund</t>
  </si>
  <si>
    <t>Advance Brazil Leblon Equities Fund (Class A - USD)</t>
  </si>
  <si>
    <t>Advance Brazil Leblon Equities Fund (Class B - GBP)</t>
  </si>
  <si>
    <t>Advance Brazil Leblon Equities Fund (Class C - GBP)</t>
  </si>
  <si>
    <t>CoreCommodity Management - Diversified I Fund, LLC</t>
  </si>
  <si>
    <t>CoreCommodity Management, LLC</t>
  </si>
  <si>
    <t>Allard Investment Fund (AIF)</t>
  </si>
  <si>
    <t>F&amp;C Real Estate Securities Fund A EUR Acc</t>
  </si>
  <si>
    <t>F&amp;C Real Estate Securities Fund A GBP Acc</t>
  </si>
  <si>
    <t>F&amp;C Real Estate Securities Fund B EUR Acc</t>
  </si>
  <si>
    <t>F&amp;C Real Estate Securities Fund B GBP Acc</t>
  </si>
  <si>
    <t>Polar Capital Funds plc - Global Technology Fund Class I EUR</t>
  </si>
  <si>
    <t>Polar Capital Fund plc - Japan Fund Class I Euro</t>
  </si>
  <si>
    <t>Polar Capital Fund plc - Japan Fund Class I Euro Hedged</t>
  </si>
  <si>
    <t>Polar Capital Fund plc - Japan Fund Class R Euro Hedged</t>
  </si>
  <si>
    <t>Vegasoul Fund</t>
  </si>
  <si>
    <t>Vegasoul Capital Management (Asia) Limited</t>
  </si>
  <si>
    <t>Catalyst Associates, LP</t>
  </si>
  <si>
    <t>CAT Partners, LLC</t>
  </si>
  <si>
    <t>Goldstein Capital Managed Bond Portfolio</t>
  </si>
  <si>
    <t>Goldstein Capital Corp.</t>
  </si>
  <si>
    <t>William Blair Global Opportunity Fund</t>
  </si>
  <si>
    <t>Grey Swan Hedge Program</t>
  </si>
  <si>
    <t>LH Multistrategies Fund Ltd. - USD Class</t>
  </si>
  <si>
    <t>Grandway Global Opportunities Fund, Ltd. (Class C)</t>
  </si>
  <si>
    <t>Grandway Asset Management Inc.</t>
  </si>
  <si>
    <t>BlueShield Fund Ltd. - Class B CHF</t>
  </si>
  <si>
    <t>BlueShield Fund Ltd. - Class C EUR</t>
  </si>
  <si>
    <t>Albatross Worldwide Equity - USD Class</t>
  </si>
  <si>
    <t>Albatross Worldwide Equity - CHF Class</t>
  </si>
  <si>
    <t>Albatross Worldwide Equity - EUR Class</t>
  </si>
  <si>
    <t>Albatross Arbitrage Opportunity - USD Class</t>
  </si>
  <si>
    <t>Albatross Arbitrage Opportunity - CHF Class</t>
  </si>
  <si>
    <t>Albatross Arbitrage Opportunity - EUR Class</t>
  </si>
  <si>
    <t>STS Partners Fund</t>
  </si>
  <si>
    <t>Deer Park Road Corp.</t>
  </si>
  <si>
    <t>Deer Park Road Corporation Composite</t>
  </si>
  <si>
    <t>FX Strategy Standard</t>
  </si>
  <si>
    <t>P/E Investments</t>
  </si>
  <si>
    <t>III Fund Ltd - Series 2</t>
  </si>
  <si>
    <t>III Select Credit Fund Ltd. - Type A</t>
  </si>
  <si>
    <t>Alphadyne Investment Strategies Asia Rates Master Fund</t>
  </si>
  <si>
    <t>Alder Global 20</t>
  </si>
  <si>
    <t>Alder Capital Limited</t>
  </si>
  <si>
    <t>Aurum Managed Portfolio Swiss Franc Fund Ltd.</t>
  </si>
  <si>
    <t>HI Core UCITS Fund - Class R (USD)</t>
  </si>
  <si>
    <t>PGS Premier Energy Income Fund</t>
  </si>
  <si>
    <t>Parker Global Strategies, LLC</t>
  </si>
  <si>
    <t>Shoreline Fund I, LP</t>
  </si>
  <si>
    <t>SC Management, Inc</t>
  </si>
  <si>
    <t>Brax Fund Class A Shares (Real Fund Class)</t>
  </si>
  <si>
    <t>Brax Fund Class B Shares (Dollar Fund Class)</t>
  </si>
  <si>
    <t>Brax Equity Fund SPC Class B</t>
  </si>
  <si>
    <t>SLS Investors Fund, LP</t>
  </si>
  <si>
    <t>SLS Capital Management, LLC</t>
  </si>
  <si>
    <t>Pelargos Japan Alpha Fund Class B</t>
  </si>
  <si>
    <t>Pelargos Capital BV</t>
  </si>
  <si>
    <t>Pelargos Japan Alpha Fund Class A</t>
  </si>
  <si>
    <t>Loomis Sayles Credit Long/Short Fund, L.P.</t>
  </si>
  <si>
    <t>Argos Argonaut Fund Class A - EUR</t>
  </si>
  <si>
    <t>Gardner Lewis Merger Arbitrage Fund II, LP</t>
  </si>
  <si>
    <t>Gardner Lewis Asset Management LP</t>
  </si>
  <si>
    <t>APM - QIM Futures Fund, L.P. Class A</t>
  </si>
  <si>
    <t>Permal Fixed Income Holdings N.V. USD A</t>
  </si>
  <si>
    <t>LO Multiadvisers - Alpha Strategies (USD) - P</t>
  </si>
  <si>
    <t>Lombard Odier Investment Managers (LOIM)</t>
  </si>
  <si>
    <t>Moneta Multi Caps</t>
  </si>
  <si>
    <t>Swisscanto (CH) Alternative Fund - Diversified CHF Bb</t>
  </si>
  <si>
    <t>APM - QIM Futures Fund, L.P. Class B</t>
  </si>
  <si>
    <t>APM - QIM Futures Fund, L.P. Institutional</t>
  </si>
  <si>
    <t>APM - Eckhardt Futures Fund LP Class A</t>
  </si>
  <si>
    <t>APM - Eckhardt Futures Fund LP Class B</t>
  </si>
  <si>
    <t>APM - Eckhardt Futures Fund Institutional</t>
  </si>
  <si>
    <t>PTAM Enhanced Structured Credit Fund</t>
  </si>
  <si>
    <t>Arcus Japan Fund - Relative Institutional JPY</t>
  </si>
  <si>
    <t>Augusta Absolute Value Partners, LP</t>
  </si>
  <si>
    <t>Augusta Advisors</t>
  </si>
  <si>
    <t>Tiburon Taiko Fund Class A JPY</t>
  </si>
  <si>
    <t>Tiburon Taiko Fund Class C EUR</t>
  </si>
  <si>
    <t>Tiburon Taiko Fund Class E GBP (Un-Hedged)</t>
  </si>
  <si>
    <t>Westerly Partners, L.P.</t>
  </si>
  <si>
    <t>Westerly Capital Management</t>
  </si>
  <si>
    <t>Metis Partners LLC</t>
  </si>
  <si>
    <t>Naqvi Van Ness Asset Management LLC</t>
  </si>
  <si>
    <t>Aliquot Gold Bullion EUR Class CC</t>
  </si>
  <si>
    <t>StoneWater Capital Greater China LLC</t>
  </si>
  <si>
    <t>Continental Partners, L.P.</t>
  </si>
  <si>
    <t>Continental Advisors LLC</t>
  </si>
  <si>
    <t>Continental Healthcare Fund</t>
  </si>
  <si>
    <t>Criteria Investment Partners LLC</t>
  </si>
  <si>
    <t>Continental Opportunities, L.P.</t>
  </si>
  <si>
    <t>Islandbridge Multi-Manager Fund</t>
  </si>
  <si>
    <t>Islandbridge Capital Limited</t>
  </si>
  <si>
    <t>Lighthouse V Fund Ltd. Class A</t>
  </si>
  <si>
    <t>Lighthouse Multi-Strategy Fund Ltd. Class C</t>
  </si>
  <si>
    <t>Lighthouse Credit Compass Segregated Portfolio</t>
  </si>
  <si>
    <t>Permal Fixed Income Holdings N.V. USD B</t>
  </si>
  <si>
    <t>Lighthouse Healthcare Segregated Portfolio</t>
  </si>
  <si>
    <t>Firebird Mongolia Fund, Ltd - Class A</t>
  </si>
  <si>
    <t>Glazer Enhanced Fund, LP</t>
  </si>
  <si>
    <t>Glazer Capital, LLC</t>
  </si>
  <si>
    <t>HG Vora Special Opportunities Fund LP</t>
  </si>
  <si>
    <t>HG Vora Capital Management, LLC</t>
  </si>
  <si>
    <t>Emerging Frontiers Fund L.P.</t>
  </si>
  <si>
    <t>Caravan Capital Management, LLC</t>
  </si>
  <si>
    <t>JLP Credit Opportunity Cayman Fund Ltd</t>
  </si>
  <si>
    <t>IPM Systematic Macro Fund</t>
  </si>
  <si>
    <t>IPM Informed Portfolio Management AB</t>
  </si>
  <si>
    <t>IPM Systematic Currency Fund</t>
  </si>
  <si>
    <t>Plurimi Diversified Dynamic Solution</t>
  </si>
  <si>
    <t>Plurimi Investment Managers</t>
  </si>
  <si>
    <t>Aliquot Precious Metals USD Class A</t>
  </si>
  <si>
    <t>Cooper Creek Partners LLC Class B</t>
  </si>
  <si>
    <t>Cooper Creek Partners Management LLC</t>
  </si>
  <si>
    <t>Cooper Creek Partners Ltd. Class B</t>
  </si>
  <si>
    <t>Cooper Creek Partners LLC Class A</t>
  </si>
  <si>
    <t>Cooper Creek Partners Ltd. Class A</t>
  </si>
  <si>
    <t>Aros Paradigm Fund SICAV, Ltd. EUR Class</t>
  </si>
  <si>
    <t>Aros Capital Partners LLP</t>
  </si>
  <si>
    <t>Marshall Wace - MW Eureka Fund Class A1 GBP</t>
  </si>
  <si>
    <t>Marshall Wace - MW Global Opportunities Fund Class A EUR</t>
  </si>
  <si>
    <t>Marshall Wace - MW Global Opportunities Fund Class A GBP</t>
  </si>
  <si>
    <t>Marshall Wace - MW Global Opportunities Fund Class A USD</t>
  </si>
  <si>
    <t>Zebra Global Equity Fund LP - Beta Neutral</t>
  </si>
  <si>
    <t>ZEBRA Capital Management, LLC</t>
  </si>
  <si>
    <t>QQM Equity Hedge</t>
  </si>
  <si>
    <t>QQM Fund Management AB</t>
  </si>
  <si>
    <t>Oyster Multi-Strategy UCITS Alternative (USD)</t>
  </si>
  <si>
    <t>Oyster Multi-Strategy UCITS Alternative (EUR)</t>
  </si>
  <si>
    <t>Oyster Multi-Strategy UCITS Alternative (CHF)</t>
  </si>
  <si>
    <t>LIM Asia Multi-Strategy Fund Class B</t>
  </si>
  <si>
    <t>PanAgora Fixed Income Diversified Opportunities Composite</t>
  </si>
  <si>
    <t>LR Global Frontier Fund</t>
  </si>
  <si>
    <t>LR Global</t>
  </si>
  <si>
    <t>Stenham Growth Fund GBP</t>
  </si>
  <si>
    <t>Stenham Asia Fund GBP</t>
  </si>
  <si>
    <t>Stenham Asia Fund EUR</t>
  </si>
  <si>
    <t>Stenham Trading GBP</t>
  </si>
  <si>
    <t>Stenham Trading EUR</t>
  </si>
  <si>
    <t>Stenham Trading SGD</t>
  </si>
  <si>
    <t>Stenham Trading USD</t>
  </si>
  <si>
    <t>Tara Hill Capital Partners Fund LP</t>
  </si>
  <si>
    <t>Tara Hill Capital Management</t>
  </si>
  <si>
    <t>Stenham Managed Fund GBP</t>
  </si>
  <si>
    <t>Stenham Managed Fund EUR</t>
  </si>
  <si>
    <t>Wynnefield Small Cap Value Offshore Fund Limited</t>
  </si>
  <si>
    <t>Man GLG European Alpha Alternative Class IN H USD</t>
  </si>
  <si>
    <t>Optima Partners Global Fund</t>
  </si>
  <si>
    <t>GAM Star Flexible Global Portfolio USD</t>
  </si>
  <si>
    <t>GAM Star Discretionary FX CHF Acc</t>
  </si>
  <si>
    <t>Helium Special Situation Fund (CHF)</t>
  </si>
  <si>
    <t>GAM Star Alpha Technology EUR Inc</t>
  </si>
  <si>
    <t>GAM Star Emerging Markets Rates USD Acc</t>
  </si>
  <si>
    <t>GAM Star Global Selector USD Acc</t>
  </si>
  <si>
    <t>GAM Star Keynes Quantitative Strat USD Acc</t>
  </si>
  <si>
    <t>ISAM Systematic Class A (USD)</t>
  </si>
  <si>
    <t>ISAM</t>
  </si>
  <si>
    <t>Maestro Managed Futures Strategy</t>
  </si>
  <si>
    <t>Old Park Capital</t>
  </si>
  <si>
    <t>SMC China New Market Fund</t>
  </si>
  <si>
    <t>Courant Fund, Ltd.</t>
  </si>
  <si>
    <t>Courant Asset Management, Ltd.</t>
  </si>
  <si>
    <t>Metolius Diversified Master Fund</t>
  </si>
  <si>
    <t>Metolius Capital LLC</t>
  </si>
  <si>
    <t>Reichmuth Matterhorn 3 (USD)</t>
  </si>
  <si>
    <t>Reichmuth Matterhorn 3 (CHF)</t>
  </si>
  <si>
    <t>Reichmuth Matterhorn 3 (EUR)</t>
  </si>
  <si>
    <t>Finlabo Investments Sicav - Dynamic Equity - I</t>
  </si>
  <si>
    <t>Finlabo Investments Sicav</t>
  </si>
  <si>
    <t>HFRI RV: Fixed Income-Asset Backed Index</t>
  </si>
  <si>
    <t>Reichmuth Matterhorn 24 (USD)</t>
  </si>
  <si>
    <t>Finlabo Investments Sicav - Dynamic Emerging Markets - I</t>
  </si>
  <si>
    <t>HFRI Macro (Total) Index</t>
  </si>
  <si>
    <t>Finlabo Investments - Dynamic US Equity - I</t>
  </si>
  <si>
    <t>HFRI Macro: Systematic Diversified Index</t>
  </si>
  <si>
    <t>Solas Capital Partners, LP</t>
  </si>
  <si>
    <t>Solas Capital Management, LLC</t>
  </si>
  <si>
    <t>GaveKal Asian Opportunities Fund GBP Class A</t>
  </si>
  <si>
    <t>GaveKal Asian Opportunities Fund USD Class A</t>
  </si>
  <si>
    <t>MW Japan Market Neutral Fund Class A EUR</t>
  </si>
  <si>
    <t>Insignia Vintage Fund, L.P.</t>
  </si>
  <si>
    <t>Insignia Vintage Offshore Fund, L.P.</t>
  </si>
  <si>
    <t>HFRI ED: Merger Arbitrage Index</t>
  </si>
  <si>
    <t>Insignia Opportunity Fund, L.P.</t>
  </si>
  <si>
    <t>Weatherbie Long Short Fund, L.P.</t>
  </si>
  <si>
    <t>Weatherbie Capital, LLC</t>
  </si>
  <si>
    <t>HFRI Relative Value (Total) Index</t>
  </si>
  <si>
    <t>HFRI EH: Sector - Energy/Basic Materials Index</t>
  </si>
  <si>
    <t>M2T Multi-Strategy Class B</t>
  </si>
  <si>
    <t>Auriga Securities Socieded de Valores, SA</t>
  </si>
  <si>
    <t>Collier Fund, Ltd.</t>
  </si>
  <si>
    <t>Land and Buildings Onshore Fund, L.P.</t>
  </si>
  <si>
    <t>Land and Buildings Investment Management, LLC</t>
  </si>
  <si>
    <t>Chapin Partners Fund, LLC</t>
  </si>
  <si>
    <t>Massey Quick &amp; Co., LLC</t>
  </si>
  <si>
    <t>Tamarack Global Healthcare Fund, L.P.</t>
  </si>
  <si>
    <t>Tamarack Capital Management, LLC</t>
  </si>
  <si>
    <t>Capricorn GEM Fund Class A - USD</t>
  </si>
  <si>
    <t>Capricorn Fund Managers</t>
  </si>
  <si>
    <t>Capricorn GEM Fund Class C - GBP</t>
  </si>
  <si>
    <t>Capricorn GEM Fund Class B - EUR</t>
  </si>
  <si>
    <t>Hollard Stable Fund</t>
  </si>
  <si>
    <t>Pinnacle Physicals &amp; Financing Master, Ltd. (Track II)</t>
  </si>
  <si>
    <t>HFRI RV: Yield Alternatives Index</t>
  </si>
  <si>
    <t>JBI Focus Brazil Fund Limited</t>
  </si>
  <si>
    <t>Jardim Botanico Investimentos</t>
  </si>
  <si>
    <t>Istanbull Hedge Fund</t>
  </si>
  <si>
    <t>Garanti Asset Management</t>
  </si>
  <si>
    <t>HFRI EH: Sector - Technology/Healthcare Index</t>
  </si>
  <si>
    <t>Caymus Energy Fund, LP</t>
  </si>
  <si>
    <t>Caymus Capital Partners, LP</t>
  </si>
  <si>
    <t>IMFC Global Investment Program</t>
  </si>
  <si>
    <t>Integrated Asset Management</t>
  </si>
  <si>
    <t>Stenham Universal GBP</t>
  </si>
  <si>
    <t>Stenham Universal EUR</t>
  </si>
  <si>
    <t>Stenham Multi-Strategy Fund GBP</t>
  </si>
  <si>
    <t>HFRI EH: Short Bias Index</t>
  </si>
  <si>
    <t>HFRI Fund of Funds Composite Index</t>
  </si>
  <si>
    <t>Duet Commodities Fund Ltd. Class A USD</t>
  </si>
  <si>
    <t>HFRI Fund Weighted Composite Index</t>
  </si>
  <si>
    <t>Glazer Enhanced Offshore Fund, Ltd.</t>
  </si>
  <si>
    <t>HFR RVA Fusion Fund</t>
  </si>
  <si>
    <t>Matterhorn Breithorn Fund</t>
  </si>
  <si>
    <t>Lyxor Epsilon Managed Futures Fund - Class A USD</t>
  </si>
  <si>
    <t>Lyxor Asset Management</t>
  </si>
  <si>
    <t>CCI Technology Partners, L.P.</t>
  </si>
  <si>
    <t>Worch Capital Partners, L.P.</t>
  </si>
  <si>
    <t>Worch Capital, LLC</t>
  </si>
  <si>
    <t>Graham Partners LP</t>
  </si>
  <si>
    <t>HFRI RV: Fixed Income-Convertible Arbitrage Index (Onshore)</t>
  </si>
  <si>
    <t>Molinero Global Markets Progam</t>
  </si>
  <si>
    <t>Molinero Capital Management LLP</t>
  </si>
  <si>
    <t>Stenham Multi-Strategy Fund EUR</t>
  </si>
  <si>
    <t>Strategic Resource Capital Fund L.P.</t>
  </si>
  <si>
    <t>Frey Multi-Strategy (Cayman) Fund</t>
  </si>
  <si>
    <t>HFRI ED: Distressed/Restructuring Index (Onshore)</t>
  </si>
  <si>
    <t>Land and Buildings Offshore Fund, Ltd.</t>
  </si>
  <si>
    <t>Soteira Capital</t>
  </si>
  <si>
    <t>Magna Emerging Markets Dividend Fund EUR N Acc</t>
  </si>
  <si>
    <t>Henderson Credit Alpha Fund EUR</t>
  </si>
  <si>
    <t>Visium Institutional Partners Fund, Ltd.</t>
  </si>
  <si>
    <t>Aliquot Precious Metals Inc GBP Class AAAS</t>
  </si>
  <si>
    <t>Aliquot Gold Bullion GBP Class CCCS</t>
  </si>
  <si>
    <t>Episode, Inc.</t>
  </si>
  <si>
    <t>M&amp;G Investment Management Limited</t>
  </si>
  <si>
    <t>HFRI Emerging Markets: Global Index (Onshore)</t>
  </si>
  <si>
    <t>Stratton Street Japan Synthetic Warrant Fund - JPY</t>
  </si>
  <si>
    <t>Permal MMF (LUX) China Strategy Fund USD A</t>
  </si>
  <si>
    <t>Permal MMF (LUX) China Strategy Fund EUR A</t>
  </si>
  <si>
    <t>Permal Global Opportunities Ltd. AQ</t>
  </si>
  <si>
    <t>Permal Global Opportunities Ltd. BQ</t>
  </si>
  <si>
    <t>Permal Fixed Income Special Opportunities AQ</t>
  </si>
  <si>
    <t>Permal Fixed Income Special Opportunities BQ</t>
  </si>
  <si>
    <t>Silver Creek Core Strategies, Ltd.</t>
  </si>
  <si>
    <t>Neon Liberty Emerging Market Fund L.P.</t>
  </si>
  <si>
    <t>Neon Liberty Capital Management</t>
  </si>
  <si>
    <t>HFRI Equity Hedge (Total) Index (Onshore)</t>
  </si>
  <si>
    <t>Neon Liberty Emerging Market Fund Ltd.</t>
  </si>
  <si>
    <t>HFRI EH: Equity Market Neutral Index (Onshore)</t>
  </si>
  <si>
    <t>Tiger Selection Holdings N.V. EUR Class</t>
  </si>
  <si>
    <t>HFRI EH: Quantitative Directional Index (Onshore)</t>
  </si>
  <si>
    <t>Global Selection Holdings Class B EUR</t>
  </si>
  <si>
    <t>Rosemawr Municipal Partners Fund, L.P.</t>
  </si>
  <si>
    <t>Rosemawr Management LLC</t>
  </si>
  <si>
    <t>Seer Capital Partners Offshore Fund Ltd</t>
  </si>
  <si>
    <t>HFRI Event-Driven (Total) Index (Onshore)</t>
  </si>
  <si>
    <t>Trend-following Proprietary</t>
  </si>
  <si>
    <t>Westphal Trading</t>
  </si>
  <si>
    <t>Horizon Credit Hedge (USD) Class A</t>
  </si>
  <si>
    <t>Uni-Hedge Defensive TT Class USD</t>
  </si>
  <si>
    <t>Synaptic Medical Fund, L.P.</t>
  </si>
  <si>
    <t>Synaptic Capital Group, LLC</t>
  </si>
  <si>
    <t>Bluebird Funds, L.P.</t>
  </si>
  <si>
    <t>Bluebird Asset Management</t>
  </si>
  <si>
    <t>HFRI RV: Fixed Income-Corporate Index (Onshore)</t>
  </si>
  <si>
    <t>Beaconcrest Partners Fund</t>
  </si>
  <si>
    <t>Beaconcrest Capital Management LLC</t>
  </si>
  <si>
    <t>MC Capital Management Partners, LP</t>
  </si>
  <si>
    <t>MC Capital Management LLC</t>
  </si>
  <si>
    <t>Round Table Global Macro Master Fund</t>
  </si>
  <si>
    <t>Round Table Investment Management Company</t>
  </si>
  <si>
    <t>Stonerise Capital Partners, L.P.</t>
  </si>
  <si>
    <t>Stonerise Capital Management, LLC</t>
  </si>
  <si>
    <t>HFRI RV: Fixed Income-Asset Backed Index (Onshore)</t>
  </si>
  <si>
    <t>EG Global Arbitrage</t>
  </si>
  <si>
    <t>EG Systems</t>
  </si>
  <si>
    <t>HFRI Macro (Total) Index (Onshore)</t>
  </si>
  <si>
    <t>Pilgrim Asian Macro Fund (USD)</t>
  </si>
  <si>
    <t>Pilgrim Partners Asia (PTE.) Ltd.</t>
  </si>
  <si>
    <t>FMG (EU) Rising 3 Fund - Class A NOK</t>
  </si>
  <si>
    <t>FMG (EU) Rising 3 Fund - Class A SEK</t>
  </si>
  <si>
    <t>HFRI Macro: Systematic Diversified Index (Onshore)</t>
  </si>
  <si>
    <t>FMG (EU) Rising 3 Fund - Class B NOK</t>
  </si>
  <si>
    <t>FMG (EU) MENA Fund - Class B09 USD</t>
  </si>
  <si>
    <t>FMG (EU) MENA Fund - Class A09 SEK</t>
  </si>
  <si>
    <t>FMG (EU) Rising 3 Fund - Class A09 SEK</t>
  </si>
  <si>
    <t>FMG (EU) Rising 3 Fund - Class B09 SEK</t>
  </si>
  <si>
    <t>HFRI ED: Merger Arbitrage Index (Onshore)</t>
  </si>
  <si>
    <t>FMG (EU) India Opportunity Fund - Class B09 EUR</t>
  </si>
  <si>
    <t>HFRI Relative Value (Total) Index (Onshore)</t>
  </si>
  <si>
    <t>FMG (EU) India Opportunity Fund - Class A09 SEK</t>
  </si>
  <si>
    <t>FMG (EU) India Opportunity Fund - Class A09 USD</t>
  </si>
  <si>
    <t>FMG (EU) India Opportunity Fund - Class B09 USD</t>
  </si>
  <si>
    <t>FMG (EU) Rising 3 Fund - Class A09 GBP</t>
  </si>
  <si>
    <t>FMG (EU) Rising 3 Fund - Class A09 USD</t>
  </si>
  <si>
    <t>FMG (EU) Rising 3 Fund - Class B09 USD</t>
  </si>
  <si>
    <t>HFRI EH: Sector - Energy/Basic Materials Index (Onshore)</t>
  </si>
  <si>
    <t>FMG (EU) Combo Fund - Class B09 EUR</t>
  </si>
  <si>
    <t>FMG (EU) Rising 3 Fund - Class A09 EUR</t>
  </si>
  <si>
    <t>FMG (EU) Rising 3 Fund - Class B09 EUR</t>
  </si>
  <si>
    <t>FMG (EU) MENA Fund - Class A09 EUR</t>
  </si>
  <si>
    <t>FMG (EU) MENA Fund - Class B09 SEK</t>
  </si>
  <si>
    <t>FMG (EU) China Fund - Class A09 EUR</t>
  </si>
  <si>
    <t>Pilgrim Asian Macro Fund (SGD)</t>
  </si>
  <si>
    <t>FMG (EU) China Fund - Class B09 USD</t>
  </si>
  <si>
    <t>FMG (EU) Combo Fund - Class B09 USD</t>
  </si>
  <si>
    <t>FMG (EU) India Opportunity Fund - Class A09 EUR</t>
  </si>
  <si>
    <t>TNI MENA UCITS Fund</t>
  </si>
  <si>
    <t>FMG (EU) China Fund - Class A09 USD</t>
  </si>
  <si>
    <t>FMG (EU) MENA Fund - Class A09 USD</t>
  </si>
  <si>
    <t>FMG (EU) MENA Fund - Class B09 EUR</t>
  </si>
  <si>
    <t>LNG Europa Credit Offshore Fund</t>
  </si>
  <si>
    <t>LNG Capital LLP</t>
  </si>
  <si>
    <t>FMG (EU) Africa Fund - Class A09 SEK</t>
  </si>
  <si>
    <t>FMG (EU) Africa Fund - Class B09 SEK</t>
  </si>
  <si>
    <t>FMG (EU) Africa Fund - Class B09 USD</t>
  </si>
  <si>
    <t>FMG (EU) Africa Fund - Class A09 GBP</t>
  </si>
  <si>
    <t>FMG (EU) Africa Fund - Class A09 EUR</t>
  </si>
  <si>
    <t>FMG Iraq Fund - Class A09 USD</t>
  </si>
  <si>
    <t>HFRI RV: Yield Alternatives Index (Onshore)</t>
  </si>
  <si>
    <t>FMG Iraq Fund - Class A10 USD</t>
  </si>
  <si>
    <t>FMG Iraq Fund - Class B10 USD</t>
  </si>
  <si>
    <t>HFRI EH: Sector - Technology/Healthcare Index (Onshore)</t>
  </si>
  <si>
    <t>Visium Institutional Partners, L.P.</t>
  </si>
  <si>
    <t>FMG Russian Federation First Mercantile Fund Class A EUR</t>
  </si>
  <si>
    <t>FMG Russian Federation First Mercantile Fund Class E</t>
  </si>
  <si>
    <t>FMG Russian Federation First Mercantile Fund Class E EUR</t>
  </si>
  <si>
    <t>FMG (EU) China Fund - Class B09 GBP</t>
  </si>
  <si>
    <t>Global Sigma Plus Program</t>
  </si>
  <si>
    <t>Global Sigma Group, LLC</t>
  </si>
  <si>
    <t>HFRI EH: Short Bias Index (Onshore)</t>
  </si>
  <si>
    <t>WB Opportunities Fund USD Class A2</t>
  </si>
  <si>
    <t>Butler Investment Managers</t>
  </si>
  <si>
    <t>HFRI Fund of Funds Composite Index (Onshore)</t>
  </si>
  <si>
    <t>MontLake Pegasus UCITS Fund - EUR Institutional Class</t>
  </si>
  <si>
    <t>ML Capital Asset Management Limited</t>
  </si>
  <si>
    <t>Diva Synergy (USD Class C)</t>
  </si>
  <si>
    <t>Diva Synergy (Euro Class D)</t>
  </si>
  <si>
    <t>HFRI Fund Weighted Composite Index (Onshore)</t>
  </si>
  <si>
    <t>Insignia Insurance Dedicated Fund, L.P.</t>
  </si>
  <si>
    <t>Scoggin Worldwide Distressed Fund Ltd.</t>
  </si>
  <si>
    <t>Scoggin Capital Management</t>
  </si>
  <si>
    <t>Scoggin Worldwide Distressed Fund LLC</t>
  </si>
  <si>
    <t>Ancile Fund - Class B</t>
  </si>
  <si>
    <t>HFRI RV: Fixed Income-Convertible Arbitrage Index (Offshore)</t>
  </si>
  <si>
    <t>PGR Capital Systematic Strategies - Class A</t>
  </si>
  <si>
    <t>PGR Capital LLP</t>
  </si>
  <si>
    <t>HFRI ED: Distressed/Restructuring Index (Offshore)</t>
  </si>
  <si>
    <t>Odey Pan European Fund (EUR)</t>
  </si>
  <si>
    <t>Odey Allegra International Fund - O Shares (GBP)</t>
  </si>
  <si>
    <t>CF Odey UK Absolute Return - Retail</t>
  </si>
  <si>
    <t>CF Odey UK Absolute Return - Institutional</t>
  </si>
  <si>
    <t>Odey Pan European Fund (GBP)</t>
  </si>
  <si>
    <t>Odey Allegra European Fund - O Shares (EUR)</t>
  </si>
  <si>
    <t>Odey Allegra European Fund - O Shares (GBP)</t>
  </si>
  <si>
    <t>Odey Allegra European Fund - O Shares (USD)</t>
  </si>
  <si>
    <t>Odey Allegra European Fund - I Shares (EUR)</t>
  </si>
  <si>
    <t>Odey Allegra International Fund - O Shares (USD)</t>
  </si>
  <si>
    <t>Odey Allegra International Fund - I Shares (EUR)</t>
  </si>
  <si>
    <t>Odey Allegra International Fund - O Shares (EUR)</t>
  </si>
  <si>
    <t>HFRI Emerging Markets: Asia ex-Japan Index (Offshore)</t>
  </si>
  <si>
    <t>Odey Allegra International Fund - GBP Distributor</t>
  </si>
  <si>
    <t>Narrapuno SPC - Spectrum USD</t>
  </si>
  <si>
    <t>HFRI Emerging Markets: Global Index (Offshore)</t>
  </si>
  <si>
    <t>TT Mid-Cap Europe Long Short Fund - Class A EUR</t>
  </si>
  <si>
    <t>HFRI Emerging Markets: Latin America Index (Offshore)</t>
  </si>
  <si>
    <t>Pictet Total Return Mandarin I USD</t>
  </si>
  <si>
    <t>HFRI Emerging Markets: Russia/Eastern Europe Index(Offshore)</t>
  </si>
  <si>
    <t>HFRI Equity Hedge (Total) Index (Offshore)</t>
  </si>
  <si>
    <t>GAM Star (Lux) - Convertible Alpha C EUR</t>
  </si>
  <si>
    <t>GAM Star (Lux) - European Alpha C EUR</t>
  </si>
  <si>
    <t>GAM Star (Lux) - Financial Alpha C EUR</t>
  </si>
  <si>
    <t>JabCap EMEA Fund Class X1</t>
  </si>
  <si>
    <t>Jabre Capital Partners</t>
  </si>
  <si>
    <t>Helium Opportunity Part B</t>
  </si>
  <si>
    <t>HFRI EH: Equity Market Neutral Index (Offshore)</t>
  </si>
  <si>
    <t>Cheyne Convertibles Absolute Return Fund S2 (EUR)</t>
  </si>
  <si>
    <t>Cheyne Capital Management (UK) LLP</t>
  </si>
  <si>
    <t>Cheyne Convertibles Absolute Return Fund S1 (USD)</t>
  </si>
  <si>
    <t>Cheyne Convertibles Absolute Return Fund S3 (GBP)</t>
  </si>
  <si>
    <t>HFRI EH: Quantitative Directional Index (Offshore)</t>
  </si>
  <si>
    <t>OWS Capital Partners, L.P.</t>
  </si>
  <si>
    <t>One William Street Capital Management, L.P.</t>
  </si>
  <si>
    <t>Thybo Master Fund Ltd. (USD)</t>
  </si>
  <si>
    <t>Dynamic Overseas Fund LP</t>
  </si>
  <si>
    <t>Lattice Capital Management, LLC</t>
  </si>
  <si>
    <t>Lazard Global Hexagon Fund, Ltd.</t>
  </si>
  <si>
    <t>HFRI Event-Driven (Total) Index (Offshore)</t>
  </si>
  <si>
    <t>Dynamic Market Neutral Fund, LP</t>
  </si>
  <si>
    <t>MSR Quantitative Directional Strategy</t>
  </si>
  <si>
    <t>MSR Investments LLC</t>
  </si>
  <si>
    <t>RAM Conservative</t>
  </si>
  <si>
    <t>RAM Management Group, Ltd.</t>
  </si>
  <si>
    <t>RAM Aggressive</t>
  </si>
  <si>
    <t>TAG Diversified Strategies Fund, L.P. Class B</t>
  </si>
  <si>
    <t>OWS Capital Offshore Fund, Ltd.</t>
  </si>
  <si>
    <t>Henderson Agricultural Fund (Class B - USD Voting)</t>
  </si>
  <si>
    <t>SEB Asset Selection Defensive C (H-SEK)</t>
  </si>
  <si>
    <t>SEB Asset Selection Fund C (EUR)</t>
  </si>
  <si>
    <t>SEB Asset Selection Fund C (H-CHF)</t>
  </si>
  <si>
    <t>SEB Asset Selection Fund C (H-GBP)</t>
  </si>
  <si>
    <t>SEB Asset Selection Fund C (H-JPY)</t>
  </si>
  <si>
    <t>SEB Asset Selection Fund C (H-NOK)</t>
  </si>
  <si>
    <t>SEB Asset Selection Fund C (H-SEK)</t>
  </si>
  <si>
    <t>HFRI RV: Fixed Income-Corporate Index (Offshore)</t>
  </si>
  <si>
    <t>SEB Asset Selection Fund C (H-USD)</t>
  </si>
  <si>
    <t>SEB Asset Selection Opportunistic C (EUR)</t>
  </si>
  <si>
    <t>SEB Asset Selection Opportunistic C (H-NOK)</t>
  </si>
  <si>
    <t>SEB Asset Selection Opportunistic C (H-SEK)</t>
  </si>
  <si>
    <t>SEB Asset Selection Opportunistic IC (EUR)</t>
  </si>
  <si>
    <t>Absolute Insight Currency Fund EUR</t>
  </si>
  <si>
    <t>Absolute Insight Equity Market Neutral Fund EUR</t>
  </si>
  <si>
    <t>III Select Credit LP - Type A</t>
  </si>
  <si>
    <t>III Select Credit LP - Type B</t>
  </si>
  <si>
    <t>III Select Credit LP - Type C</t>
  </si>
  <si>
    <t>HFRI RV: Fixed Income-Asset Backed Index (Offshore)</t>
  </si>
  <si>
    <t>III Select Credit Fund Ltd. - Type B</t>
  </si>
  <si>
    <t>III Select Credit Fund Ltd. - Type C</t>
  </si>
  <si>
    <t>Renminbi Bond Fund - EUR</t>
  </si>
  <si>
    <t>Man GLG Alpha Select Alternative Class IN H EUR</t>
  </si>
  <si>
    <t>HFRI Macro (Total) Index (Offshore)</t>
  </si>
  <si>
    <t>Man GLG European Alpha Alternative Class IN EUR</t>
  </si>
  <si>
    <t>HarborWalk Opportunistic Alpha Fund, LP</t>
  </si>
  <si>
    <t>Boston Company Asset Management, LLC</t>
  </si>
  <si>
    <t>Centennial Global Macro Fund, SP</t>
  </si>
  <si>
    <t>HFRI Macro: Systematic Diversified Index (Offshore)</t>
  </si>
  <si>
    <t>Thoth Fund Limited</t>
  </si>
  <si>
    <t>Thoth Capital Management</t>
  </si>
  <si>
    <t>Chenavari Corporate Credit Fund M1EUR</t>
  </si>
  <si>
    <t>Wykeham Capital Asia Value Fund</t>
  </si>
  <si>
    <t>Geomatrix (HK) Ltd.</t>
  </si>
  <si>
    <t>HFRI ED: Merger Arbitrage Index (Offshore)</t>
  </si>
  <si>
    <t>Quaesta Capital BayernInvest Bond Global Select Fund</t>
  </si>
  <si>
    <t>FJ Capital Long/Short Equity Fund</t>
  </si>
  <si>
    <t>FJ Capital Management</t>
  </si>
  <si>
    <t>HFRI Relative Value (Total) Index (Offshore)</t>
  </si>
  <si>
    <t>Value Partners China Greenchip Fund Limited</t>
  </si>
  <si>
    <t>HFRI EH: Sector - Energy/Basic Materials Index (Offshore)</t>
  </si>
  <si>
    <t>Value Partners Intelligent Funds China Mainland Focus</t>
  </si>
  <si>
    <t>Value Partners Taiwan Fund</t>
  </si>
  <si>
    <t>GAM Star (Lux) - European Momentum C EUR</t>
  </si>
  <si>
    <t>HCP Absolute Return Fund AI, LP</t>
  </si>
  <si>
    <t>Hall Capital Partners LLC</t>
  </si>
  <si>
    <t>HCP Absolute Return Fund Offshore AI, LP</t>
  </si>
  <si>
    <t>Rosalind Offshore Fund</t>
  </si>
  <si>
    <t>Legg Mason Martin Currie GF Japan Absolute Alpha Fund USD</t>
  </si>
  <si>
    <t>Legg Mason Martin Currie GF Japan Absolute Alpha Fund EUR</t>
  </si>
  <si>
    <t>Legg Mason Martin Currie GF Japan Absolute Alpha Fund GBP</t>
  </si>
  <si>
    <t>Legg Mason Martin Currie GF European Absolute Alpha Fund USD</t>
  </si>
  <si>
    <t>Legg Mason Martin Currie GF European Absolute Alpha Fund EUR</t>
  </si>
  <si>
    <t>Legg Mason Martin Currie GF European Absolute Alpha Fund GBP</t>
  </si>
  <si>
    <t>1798 Fundamental Strategies A 1 USD</t>
  </si>
  <si>
    <t>Tactical Alpha EUR I A</t>
  </si>
  <si>
    <t>Aquilus Inflection Fund Ltd</t>
  </si>
  <si>
    <t>Alatus S.A.</t>
  </si>
  <si>
    <t>Berens ERISA Fund Ltd.</t>
  </si>
  <si>
    <t>GIB Emerging Markets Opportunities Fund</t>
  </si>
  <si>
    <t>Gulf International Bank (UK) Ltd.</t>
  </si>
  <si>
    <t>Precious Time</t>
  </si>
  <si>
    <t>Whitebox Asymmetric Partners, LP</t>
  </si>
  <si>
    <t>HFRI EH: Sector - Technology/Healthcare Index (Offshore)</t>
  </si>
  <si>
    <t>Tiburon Opportunity Fund, L.P.</t>
  </si>
  <si>
    <t>Bortel Investment Management LLC</t>
  </si>
  <si>
    <t>Sandalwood Special Credit Opportunities Fund, LP</t>
  </si>
  <si>
    <t>Referee Capital Partners LP</t>
  </si>
  <si>
    <t>Referee Advisors LLC</t>
  </si>
  <si>
    <t>Guepardo Master Fund, LLC</t>
  </si>
  <si>
    <t>Guepardo Investimentos</t>
  </si>
  <si>
    <t>Seven Fixed Income Fund</t>
  </si>
  <si>
    <t>Waratah Performance</t>
  </si>
  <si>
    <t>Waratah Capital Advisors Ltd.</t>
  </si>
  <si>
    <t>HFRI Fund of Funds Composite Index (Offshore)</t>
  </si>
  <si>
    <t>Waratah Income</t>
  </si>
  <si>
    <t>R2 Crystal Fund</t>
  </si>
  <si>
    <t>Pohjola Asset Management Limited</t>
  </si>
  <si>
    <t>Magna Undervalued Assets Fund N Shares EUR</t>
  </si>
  <si>
    <t>HFRI Fund Weighted Composite Index (Offshore)</t>
  </si>
  <si>
    <t>Waratah One</t>
  </si>
  <si>
    <t>Dalton High Yield Mortgage Fund</t>
  </si>
  <si>
    <t>LO Funds - Alternative Beta (USD) I A</t>
  </si>
  <si>
    <t>MAN GLG European Distressed</t>
  </si>
  <si>
    <t>Formula Growth Perinvest Partners</t>
  </si>
  <si>
    <t>Perinvest Whistler</t>
  </si>
  <si>
    <t>Dunn's Insurance Dedicated Futures Fund, LLC</t>
  </si>
  <si>
    <t>Clareant Structured Credit Opportunity Fund</t>
  </si>
  <si>
    <t>Vertex Enhanced Income Fund</t>
  </si>
  <si>
    <t>Vertex One Asset Management Inc.</t>
  </si>
  <si>
    <t>Vertex Managed Value Portfolio</t>
  </si>
  <si>
    <t>Vertex Growth Fund</t>
  </si>
  <si>
    <t>Midgard Fixed Income Fund I Limited EUR</t>
  </si>
  <si>
    <t>PFA Asset Management A/S</t>
  </si>
  <si>
    <t>TT Mid-Cap Europe Long Short Fund - Class B USD</t>
  </si>
  <si>
    <t>TT Mid-Cap Europe Long Short Fund - Class C GBP</t>
  </si>
  <si>
    <t>TT European Long Short Segregated Portfolio Class A EUR</t>
  </si>
  <si>
    <t>LGT (Lux) III - ILS Plus Fund USD B</t>
  </si>
  <si>
    <t>LGT Capital Management AG</t>
  </si>
  <si>
    <t>MEGKER Fund</t>
  </si>
  <si>
    <t>Kieran Michael Capital LLC</t>
  </si>
  <si>
    <t>Luxcellence Polunin Emerging Markets Technology Fund</t>
  </si>
  <si>
    <t>Polunin Emerging Markets Small Cap Fund</t>
  </si>
  <si>
    <t>Clareant European Loan Fund</t>
  </si>
  <si>
    <t>GSO Special Situations Overseas Fund Ltd.</t>
  </si>
  <si>
    <t>RAM One</t>
  </si>
  <si>
    <t>RAM Rational Asset Management AB</t>
  </si>
  <si>
    <t>Briarwood Capital Management Inc. (Diversified Trading)</t>
  </si>
  <si>
    <t>Briarwood Capital Management Inc.</t>
  </si>
  <si>
    <t>US All-Cap Equity Market Neutral</t>
  </si>
  <si>
    <t>Cornerstone Capital Management Holdings LLC</t>
  </si>
  <si>
    <t>Olesen Value Fund L.P.</t>
  </si>
  <si>
    <t>Olesen Capital Management LLC</t>
  </si>
  <si>
    <t>Briarwood Capital Fund1 L.P. 2XL Series</t>
  </si>
  <si>
    <t>CS SICAV One (Lux) Small and Mid Cap Alpha L/S R CHF</t>
  </si>
  <si>
    <t>CS SICAV One (Lux) Small and Mid Cap Alpha L/S R USD</t>
  </si>
  <si>
    <t>Thybo Alpha Fund Ltd. (Class C - EUR)</t>
  </si>
  <si>
    <t>Robeco BP Long/Short Research Fund</t>
  </si>
  <si>
    <t>Atlas Global Investments, LLC</t>
  </si>
  <si>
    <t>Atlas Institutional Fund, Ltd.</t>
  </si>
  <si>
    <t>Atlas Institutional Fund, LLC</t>
  </si>
  <si>
    <t>Teak Hill Fund</t>
  </si>
  <si>
    <t>Credit Capital Investments</t>
  </si>
  <si>
    <t>SCS Special Situations Fund, LLC</t>
  </si>
  <si>
    <t>IMFC Global Concentrated Program</t>
  </si>
  <si>
    <t>Starboard Covered Call Strategy</t>
  </si>
  <si>
    <t>Narrapuno SPC - Spectrum CHF</t>
  </si>
  <si>
    <t>HITE MLP L.P.</t>
  </si>
  <si>
    <t>Tlaloc Capital Fund Grains Program</t>
  </si>
  <si>
    <t>Tlaloc Capital LLC</t>
  </si>
  <si>
    <t>CAI Global Fund</t>
  </si>
  <si>
    <t>Central Asset Investments Management (Cayman) Ltd.</t>
  </si>
  <si>
    <t>SAM I Fund Limited</t>
  </si>
  <si>
    <t>Sophia Asset Management Limited</t>
  </si>
  <si>
    <t>Rail-Splitter Fund, Ltd.</t>
  </si>
  <si>
    <t>Millstreet Credit Fund LP</t>
  </si>
  <si>
    <t>Millstreet Capital Management LLC</t>
  </si>
  <si>
    <t>Asian Capital Holdings Fund - ACH B</t>
  </si>
  <si>
    <t>Feingold O'Keeffe Partners Secured Value Fund, LP - Class 2</t>
  </si>
  <si>
    <t>Feingold O'Keeffe Partners Secured Value Fund, Ltd. - Class 2</t>
  </si>
  <si>
    <t>Stonepine Capital, LP</t>
  </si>
  <si>
    <t>Stonepine Capital Management, LLC</t>
  </si>
  <si>
    <t>Chicago Capital Management LP</t>
  </si>
  <si>
    <t>Chicago Capital Management</t>
  </si>
  <si>
    <t>Aurum Isis Yen Fund Limited</t>
  </si>
  <si>
    <t>Ross Creek Partners LP</t>
  </si>
  <si>
    <t>Ross Creek Capital Management LLC</t>
  </si>
  <si>
    <t>East Capital (Lux) EE Fund Class C EUR</t>
  </si>
  <si>
    <t>East Capital (Lux) EE Fund Class C USD</t>
  </si>
  <si>
    <t>East Capital (Lux) EE Fund Class A USD</t>
  </si>
  <si>
    <t>East Capital (Lux) EE Fund Class A EUR</t>
  </si>
  <si>
    <t>East Capital (Lux) Russian Fund Class C USD</t>
  </si>
  <si>
    <t>East Capital (Lux) Russian Fund Class C EUR</t>
  </si>
  <si>
    <t>MENA Alchemy Fund</t>
  </si>
  <si>
    <t>MENA Capital LLP</t>
  </si>
  <si>
    <t>300 North Capital Global Macro Fund, LLC</t>
  </si>
  <si>
    <t>300 North Capital, LLC</t>
  </si>
  <si>
    <t>LC Equity Fund, Ltd. USD</t>
  </si>
  <si>
    <t>LC Equity Fund, Ltd. EUR</t>
  </si>
  <si>
    <t>Lutetia Patrimoine Class I EUR</t>
  </si>
  <si>
    <t>Lutetia Capital</t>
  </si>
  <si>
    <t>Magna Emerging Markets Dividend Fund EUR N Dist</t>
  </si>
  <si>
    <t>Magna Emerging Markets Dividend Fund EUR R Acc</t>
  </si>
  <si>
    <t>Magna Emerging Markets Dividend Fund EUR R Dist</t>
  </si>
  <si>
    <t>LibreMax Offshore Fund, Ltd</t>
  </si>
  <si>
    <t>LibreMax Capital, LLC</t>
  </si>
  <si>
    <t>LibreMax Partners LP</t>
  </si>
  <si>
    <t>Pengana Global Resources Fund</t>
  </si>
  <si>
    <t>Pengana Capital Limited</t>
  </si>
  <si>
    <t>APS Far East Alpha Fund</t>
  </si>
  <si>
    <t>Strateji Securities Long Only Equity Fund</t>
  </si>
  <si>
    <t>Strateji Asset Management</t>
  </si>
  <si>
    <t>Chama Enhanced Market Neutral Ltd.</t>
  </si>
  <si>
    <t>Fulcrum Commodity Fund</t>
  </si>
  <si>
    <t>Strateji Securities Long/Short Equity Fund</t>
  </si>
  <si>
    <t>GAM Star Discretionary FX EUR Acc</t>
  </si>
  <si>
    <t>GAM Star Discretionary FX GBP Acc</t>
  </si>
  <si>
    <t>TRYCON Basic Invest HAIG Class B</t>
  </si>
  <si>
    <t>RAM Systematic Multi Strategy Fund Class B</t>
  </si>
  <si>
    <t>RAM Active Investments SA</t>
  </si>
  <si>
    <t>Langdon Street Capital, L.P.</t>
  </si>
  <si>
    <t>March Partners, LLC</t>
  </si>
  <si>
    <t>RAM Systematic Multi Strategy Fund Class C</t>
  </si>
  <si>
    <t>RAM Systematic Multi Strategy Fund Class D</t>
  </si>
  <si>
    <t>Duet Africa Opportunities Fund</t>
  </si>
  <si>
    <t>March Capital Partners, L.P.</t>
  </si>
  <si>
    <t>GAM Absolute Return Bond Fund (US Domicile)</t>
  </si>
  <si>
    <t>GAM Diversity USD M Class</t>
  </si>
  <si>
    <t>GAM Star Alpha Technology USD Inc</t>
  </si>
  <si>
    <t>GAM Star Continental European Eq GBP Inc</t>
  </si>
  <si>
    <t>GAM Star Emerging Markets Rates EUR Acc</t>
  </si>
  <si>
    <t>GAM Star Emerging Markets Rates CHF Acc</t>
  </si>
  <si>
    <t>GAM Star Emerging Markets Rates GBP Acc</t>
  </si>
  <si>
    <t>GAM Star Global Rates CHF Acc</t>
  </si>
  <si>
    <t>GAM Star Global Rates EUR A Acc</t>
  </si>
  <si>
    <t>GAM Star Global Rates EUR Acc</t>
  </si>
  <si>
    <t>GAM Star Global Rates EUR Inc</t>
  </si>
  <si>
    <t>GAM Star Global Rates GBP Acc</t>
  </si>
  <si>
    <t>GAM Star Global Rates GBP Inc</t>
  </si>
  <si>
    <t>GAM Star Global Rates USD Inc</t>
  </si>
  <si>
    <t>GAM Star Global Selector CHF Acc</t>
  </si>
  <si>
    <t>GAM Star Global Selector EUR Acc</t>
  </si>
  <si>
    <t>GAM Star Global Selector GBP Acc</t>
  </si>
  <si>
    <t>GAM Star Keynes Quantitative Strat EUR A</t>
  </si>
  <si>
    <t>GAM Star Keynes Quantitative Strat EUR Acc</t>
  </si>
  <si>
    <t>GAM Star Keynes Quantitative Strat GBP Acc</t>
  </si>
  <si>
    <t>GAM Star Keynes Quantitative Strat GBP Inc</t>
  </si>
  <si>
    <t>GAM Star Keynes Quantitative Strat USD Inc</t>
  </si>
  <si>
    <t>GAM Star Local EM Rates and FX CHF Acc</t>
  </si>
  <si>
    <t>GAM Star Local EM Rates and FX EUR Acc</t>
  </si>
  <si>
    <t>GAM Star Local EM Rates and FX GBP Acc</t>
  </si>
  <si>
    <t>GAM Star US All Cap Equity Cls A USD Acc</t>
  </si>
  <si>
    <t>GAM Strategic Diversity II EUR Class A</t>
  </si>
  <si>
    <t>HFRI Emerging Markets (Total) Index</t>
  </si>
  <si>
    <t>GAM Strategic Diversity II EUR Class B</t>
  </si>
  <si>
    <t>GAM Strategic Diversity II USD Class A</t>
  </si>
  <si>
    <t>GAM Strategic Diversity II USD Class B</t>
  </si>
  <si>
    <t>Diversity USD Strategic A Class</t>
  </si>
  <si>
    <t>GAM Strategic Diversity USD Class B</t>
  </si>
  <si>
    <t>GAM Strategic Diversity USD Class C</t>
  </si>
  <si>
    <t>GAM Multi-Emerging Market USD Strategic</t>
  </si>
  <si>
    <t>GAM Strategic Multi-Emerging Mkt USD B</t>
  </si>
  <si>
    <t>GAM Strategic Multi-Europe II EUR Cls A</t>
  </si>
  <si>
    <t>GAM Strategic Multi-Europe II EUR Cls B</t>
  </si>
  <si>
    <t>GAM Strategic Multi-Europe II USD Cls A</t>
  </si>
  <si>
    <t>GAM Strategic Multi-Europe II USD Cls B</t>
  </si>
  <si>
    <t>GAM Strategic Multi-Europe USD Class A</t>
  </si>
  <si>
    <t>GAM Strategic Multi-Europe USD Class B</t>
  </si>
  <si>
    <t>GAM Trading II USD Strategic</t>
  </si>
  <si>
    <t>GAM Strategic Trading II USD Class C</t>
  </si>
  <si>
    <t>GAM Strategic Trading III USD Class A</t>
  </si>
  <si>
    <t>GAM Strategic Trading III USD Class B</t>
  </si>
  <si>
    <t>GAM Strategic Trading V USD Class A</t>
  </si>
  <si>
    <t>GAM Trading II GBP 1.25XL</t>
  </si>
  <si>
    <t>Taylor Insurance Series, L.P. Series C</t>
  </si>
  <si>
    <t>Taylor Investment Advisors, LLC</t>
  </si>
  <si>
    <t>Hinde Gold Fund, Ltd. (Class D - GBP)</t>
  </si>
  <si>
    <t>Hinde Gold Fund, Ltd. (Class E - USD)</t>
  </si>
  <si>
    <t>Hinde Gold Fund, Ltd. (Class F - EUR)</t>
  </si>
  <si>
    <t>Hinde Gold Fund, Ltd. (Class G - GBP)</t>
  </si>
  <si>
    <t>Crystal Global Fund</t>
  </si>
  <si>
    <t>Mizuho Alternative Investment, LLC</t>
  </si>
  <si>
    <t>HFRI RV: Multi-Strategy Index</t>
  </si>
  <si>
    <t>Taylor Insurance Series, L.P. Series G</t>
  </si>
  <si>
    <t>Taylor Insurance Series, L.P. Series K</t>
  </si>
  <si>
    <t>The Niagara Discovery Fund</t>
  </si>
  <si>
    <t>Niagara Capital</t>
  </si>
  <si>
    <t>Numen Credit Opportunities Fund Inc.</t>
  </si>
  <si>
    <t>Numen Capital LLP</t>
  </si>
  <si>
    <t>Merger Arbitrage Strategy Unlevered</t>
  </si>
  <si>
    <t>Longfellow Investment Management Co.</t>
  </si>
  <si>
    <t>Kayne Anderson Infrastructure Income Fund</t>
  </si>
  <si>
    <t>Kayne Anderson Capital Advisors, L.P.</t>
  </si>
  <si>
    <t>Polunin Emerging Markets Developing Countries Fund</t>
  </si>
  <si>
    <t>Paskewitz Multi-Strategy Futures Program</t>
  </si>
  <si>
    <t>Crystal Japan Fund</t>
  </si>
  <si>
    <t>Catalysis Partners, LLC</t>
  </si>
  <si>
    <t>Francis Capital Management, LLC</t>
  </si>
  <si>
    <t>Simplex Value Up Trust Onshore</t>
  </si>
  <si>
    <t>Voltan Frontier Markets Fund (Offshore), Ltd.</t>
  </si>
  <si>
    <t>Voltan Capital Management, LLC</t>
  </si>
  <si>
    <t>Discerene Fund L.P.</t>
  </si>
  <si>
    <t>Discerene Value Advisors</t>
  </si>
  <si>
    <t>Amethyst Arbitrage Fund (Canada)</t>
  </si>
  <si>
    <t>HFRX Opportunity EUR Index</t>
  </si>
  <si>
    <t>Matisse Absolute Return Fund, LLC</t>
  </si>
  <si>
    <t>Matisse Capital Management LLC</t>
  </si>
  <si>
    <t>Basswood Opportunity Fund, Inc.</t>
  </si>
  <si>
    <t>Basswood Partners, LLC</t>
  </si>
  <si>
    <t>Accretive Capital Partners</t>
  </si>
  <si>
    <t>Accretive Capital Management, LLC</t>
  </si>
  <si>
    <t>Kayne Anderson Midstream Energy Fund, Ltd.</t>
  </si>
  <si>
    <t>Yield Strategies Fund II, Ltd.</t>
  </si>
  <si>
    <t>Kayne Anderson Midstream Institutional Fund, L.P.</t>
  </si>
  <si>
    <t>Cedar Ridge Short Term Fund, L.P.</t>
  </si>
  <si>
    <t>Estlander &amp; Partners Freedom Fund Class A</t>
  </si>
  <si>
    <t>Estlander &amp; Partners Freedom Fund Class B</t>
  </si>
  <si>
    <t>Estlander &amp; Partners Freedom Fund Class C</t>
  </si>
  <si>
    <t>Estlander &amp; Partners Freedom Fund Class D</t>
  </si>
  <si>
    <t>Voltan Frontier Markets Fund (Onshore), LP</t>
  </si>
  <si>
    <t>Farema Capital European Equity Long Short</t>
  </si>
  <si>
    <t>Farema Capital LLP</t>
  </si>
  <si>
    <t>Tano Global Hard Assets, L.P.</t>
  </si>
  <si>
    <t>Tano Capital LLC</t>
  </si>
  <si>
    <t>Man AHL Trend USD D</t>
  </si>
  <si>
    <t>Highland Capital Management L.P.</t>
  </si>
  <si>
    <t>Glenfinnen Capital LLC</t>
  </si>
  <si>
    <t>Moneda Absolute Return Fund Ltd.</t>
  </si>
  <si>
    <t>Moneda Asset Management S.A.</t>
  </si>
  <si>
    <t>JANA Nirvana Offshore Fund, Ltd.</t>
  </si>
  <si>
    <t>JANA Partners, LLC</t>
  </si>
  <si>
    <t>Woodridge Equity Partners, LP</t>
  </si>
  <si>
    <t>Woodridge Capital</t>
  </si>
  <si>
    <t>Sandfly Partners, Ltd.</t>
  </si>
  <si>
    <t>Sandfly Partners, LLC</t>
  </si>
  <si>
    <t>Tauri Ursa Fund</t>
  </si>
  <si>
    <t>Tauri Ursa Partners Ltd.</t>
  </si>
  <si>
    <t>Moneda Latin American Corporate Debt</t>
  </si>
  <si>
    <t>Prytania Athena Fund</t>
  </si>
  <si>
    <t>Prytania Investment Advisors LLP</t>
  </si>
  <si>
    <t>Global Absolute Return Strategy (GARS) USD Composite</t>
  </si>
  <si>
    <t>Standard Life Investments Limited</t>
  </si>
  <si>
    <t>Sax Angle Partners, LP.</t>
  </si>
  <si>
    <t>H. SAX &amp; CO., LLC</t>
  </si>
  <si>
    <t>Duemme SICAV - C-Quadrat Global Convertible Plus</t>
  </si>
  <si>
    <t>C-QUADRAT LLP</t>
  </si>
  <si>
    <t>AM Capital Opportunity Fund I, LLC</t>
  </si>
  <si>
    <t>AM Capital Management, LLC</t>
  </si>
  <si>
    <t>Magna Emerging Markets Dividend Fund GBP N Acc</t>
  </si>
  <si>
    <t>Magna Emerging Markets Dividend Fund GBP N Dist</t>
  </si>
  <si>
    <t>Magna Emerging Markets Dividend Fund GBP R Acc</t>
  </si>
  <si>
    <t>Magna Emerging Markets Dividend Fund GBP R Dist</t>
  </si>
  <si>
    <t>Magna Emerging Markets Dividend Fund USD N Acc</t>
  </si>
  <si>
    <t>Magna Emerging Markets Dividend Fund USD N Dist</t>
  </si>
  <si>
    <t>Magna Emerging Markets Dividend Fund USD R Acc</t>
  </si>
  <si>
    <t>Magna Emerging Markets Dividend Fund USD R Dist</t>
  </si>
  <si>
    <t>Telemetry Fund I, L.P.</t>
  </si>
  <si>
    <t>Telemetry Investments</t>
  </si>
  <si>
    <t>Tocqueville Monument Fund LLC</t>
  </si>
  <si>
    <t>Tocqueville Asset Management L.P.</t>
  </si>
  <si>
    <t>Guggenheim High-Yield Plus Fund LLC</t>
  </si>
  <si>
    <t>FMG Rising 6 Fund - Class I EUR</t>
  </si>
  <si>
    <t>Algebris Financial CoCo Fund</t>
  </si>
  <si>
    <t>Algebris Investments (UK) LLP</t>
  </si>
  <si>
    <t>FTM Limited</t>
  </si>
  <si>
    <t>Culross Arbitrage Fund CHF</t>
  </si>
  <si>
    <t>MontLake Pegasus UCITS Fund - GBP Institutional Class</t>
  </si>
  <si>
    <t>MontLake Pegasus UCITS Fund - GBP Retail Class</t>
  </si>
  <si>
    <t>HFR HE Courage Opportunity Fund</t>
  </si>
  <si>
    <t>HFR HE Lazard Global Hexagon Fund</t>
  </si>
  <si>
    <t>Phoenix UK Fund</t>
  </si>
  <si>
    <t>Phoenix Asset Management</t>
  </si>
  <si>
    <t>Opportunistic Investment Grade Securities Master Fund, Ltd.</t>
  </si>
  <si>
    <t>Caravel Fund LP</t>
  </si>
  <si>
    <t>Caravel Management, LLC</t>
  </si>
  <si>
    <t>Stonerise Capital Partners (Offshore) Ltd.</t>
  </si>
  <si>
    <t>Caravel Fund (International) Ltd.</t>
  </si>
  <si>
    <t>LGT (Lux) III - ILS Plus Fund CHF B2</t>
  </si>
  <si>
    <t>Weiss Multi-Strategy Partners II LLC</t>
  </si>
  <si>
    <t>Weiss Multi-Strategy Partners II (Cayman) Ltd.</t>
  </si>
  <si>
    <t>Aros Paradigm Fund SICAV, Ltd. USD Class</t>
  </si>
  <si>
    <t>Platinum Partners Liquid Opportunity Fund (International)</t>
  </si>
  <si>
    <t>Platinum Partners Liquid Opportunity Fund (USA)</t>
  </si>
  <si>
    <t>Candlewood Structured Credit Fund, LP</t>
  </si>
  <si>
    <t>GAM Star Technology USD</t>
  </si>
  <si>
    <t>Ares Credit Opportunities (ACO)</t>
  </si>
  <si>
    <t>Ares Management, LLC</t>
  </si>
  <si>
    <t>FMG Rising 6 Fund - Class R EUR</t>
  </si>
  <si>
    <t>FMG Rising 6 Fund - Class R NOK</t>
  </si>
  <si>
    <t>FMG Rising 6 Fund - Class R GBP</t>
  </si>
  <si>
    <t>FMG Rising 6 Fund - Class R USD</t>
  </si>
  <si>
    <t>FMG Rising 6 Fund - Class I NOK</t>
  </si>
  <si>
    <t>FMG Rising 6 Fund - Class R SEK</t>
  </si>
  <si>
    <t>Renaissance Institutional Equities Fund LLC, Series BB</t>
  </si>
  <si>
    <t>AC Risk Parity 7 Fund USD B</t>
  </si>
  <si>
    <t>AC Risk Parity 7 Fund GBP A</t>
  </si>
  <si>
    <t>AC Risk Parity 12 Fund USD B</t>
  </si>
  <si>
    <t>AC Risk Parity 12 Fund GBP A</t>
  </si>
  <si>
    <t>LGT (Lux) III - ILS Plus Fund (USD) B2</t>
  </si>
  <si>
    <t>Riverview Global Macro Fund</t>
  </si>
  <si>
    <t>Firebird Mongolia Fund, Ltd - Class B</t>
  </si>
  <si>
    <t>Capital Four Credit Opportunities Fund</t>
  </si>
  <si>
    <t>Capital Four Management</t>
  </si>
  <si>
    <t>Lutetia Patrimoine Class I USD</t>
  </si>
  <si>
    <t>Lutetia Patrimoine Class P EUR</t>
  </si>
  <si>
    <t>Lutetia Patrimoine Class P USD</t>
  </si>
  <si>
    <t>Granite Bay Long/Short Credit Fund, L.P.</t>
  </si>
  <si>
    <t>Highland Capital Management, L.P.</t>
  </si>
  <si>
    <t>Courage Long Short Opportunity Fund, LP</t>
  </si>
  <si>
    <t>Courage Capital Management, LLC</t>
  </si>
  <si>
    <t>AIP Long/Short Fund A</t>
  </si>
  <si>
    <t>Spectrum Value Partners, LP</t>
  </si>
  <si>
    <t>Spectrum Value Partners LLC</t>
  </si>
  <si>
    <t>Camden Bonds Plus Fund, LLC</t>
  </si>
  <si>
    <t>Novare Moderate Fund</t>
  </si>
  <si>
    <t>Novare Investments (Pty) Ltd.</t>
  </si>
  <si>
    <t>Novare Market Neutral Fund</t>
  </si>
  <si>
    <t>Tristar Global Hedge Inc.</t>
  </si>
  <si>
    <t>Tristar Management Funds Ltd.</t>
  </si>
  <si>
    <t>Visium Equity Alpha Fund, LP</t>
  </si>
  <si>
    <t>Orbit Global Strategy Fund Sub Class I (EUR)</t>
  </si>
  <si>
    <t>SR Phoenicia (Class A) Phoenicia</t>
  </si>
  <si>
    <t>Menta Global, L.P.</t>
  </si>
  <si>
    <t>Menta Capital LLC</t>
  </si>
  <si>
    <t>Menta Global Offshore, Ltd.</t>
  </si>
  <si>
    <t>Riverside Hedged Volatility Equity Fund</t>
  </si>
  <si>
    <t>Riverside Advisors, LLC</t>
  </si>
  <si>
    <t>HFRI Emerging Markets (Total) Index (Onshore)</t>
  </si>
  <si>
    <t>Henderson Gartmore UK Absolute Return Fund GBP</t>
  </si>
  <si>
    <t>HFRI RV: Multi-Strategy Index (Onshore)</t>
  </si>
  <si>
    <t>Marathon Securitized Credit Fund, LP</t>
  </si>
  <si>
    <t>Marathon Securitized Credit Fund, Ltd.</t>
  </si>
  <si>
    <t>RCH Energy Alpha Fund, LP</t>
  </si>
  <si>
    <t>RR Advisors, LLC</t>
  </si>
  <si>
    <t>HFRI RV: Multi-Strategy Index (Offshore)</t>
  </si>
  <si>
    <t>MidOcean Absolute Return Credit Fund, L.P.</t>
  </si>
  <si>
    <t>HFRI Emerging Markets (Total) Index (Offshore)</t>
  </si>
  <si>
    <t>New Mountain Vantage, L.P.</t>
  </si>
  <si>
    <t>New Mountain Vantage Advisers, LLC</t>
  </si>
  <si>
    <t>Armada Latin America Opportunity Fund, Ltd.</t>
  </si>
  <si>
    <t>Armada Capital S.A. de C.V.</t>
  </si>
  <si>
    <t>Pine River Tail Hedge Fund Ltd.</t>
  </si>
  <si>
    <t>Gotham Diversified Hedge</t>
  </si>
  <si>
    <t>Gotham Asset Management, LLC</t>
  </si>
  <si>
    <t>Gotham Hedged Value Strategies (115/65)</t>
  </si>
  <si>
    <t>Gotham Hedged Value Strategies (140/40)</t>
  </si>
  <si>
    <t>Corre Opportunities Qualified Onshore Fund LP</t>
  </si>
  <si>
    <t>Corre Partners Management, LLC</t>
  </si>
  <si>
    <t>Gemini China Opportunity Fund</t>
  </si>
  <si>
    <t>Gemini Asset Management Limited</t>
  </si>
  <si>
    <t>RWC Samsara Fund Class A (EUR)</t>
  </si>
  <si>
    <t>RWC Partners</t>
  </si>
  <si>
    <t>RWC Samsara Fund Class B (USD)</t>
  </si>
  <si>
    <t>RWC Samsara Fund Class C (GBP)</t>
  </si>
  <si>
    <t>Stenham Growth Fund EUR</t>
  </si>
  <si>
    <t>Greenwoods China Alpha Fund</t>
  </si>
  <si>
    <t>Golden China Plus Fund</t>
  </si>
  <si>
    <t>NoHo Managed Futures</t>
  </si>
  <si>
    <t>Altitude Principle Advisory Limited</t>
  </si>
  <si>
    <t>Man AHL Diversity Alternative DN H GBP Acc</t>
  </si>
  <si>
    <t>Man AHL Diversity GBP DB</t>
  </si>
  <si>
    <t>Man AHL Trend CHF D</t>
  </si>
  <si>
    <t>Man AHL Trend EUR D</t>
  </si>
  <si>
    <t>Man AHL Trend Alternative IN H EUR Acc</t>
  </si>
  <si>
    <t>Man AHL Trend SGD D</t>
  </si>
  <si>
    <t>Man AHL Trend USD I</t>
  </si>
  <si>
    <t>Habrok LP Class A USD Unrestricted</t>
  </si>
  <si>
    <t>Habrok Capital Management</t>
  </si>
  <si>
    <t>JLP Partners Fund, L.P.</t>
  </si>
  <si>
    <t>Global Equity Alpha Fund US Dollar Adviser Accumulating Class</t>
  </si>
  <si>
    <t>Absolute Return Partners LLP</t>
  </si>
  <si>
    <t>Impala Fund LP</t>
  </si>
  <si>
    <t>Impala Asset Management LLC</t>
  </si>
  <si>
    <t>Impala Fund Ltd</t>
  </si>
  <si>
    <t>Global Edge Limited</t>
  </si>
  <si>
    <t>Global Edge</t>
  </si>
  <si>
    <t>RWC Core Plus Fund Class A (EUR)</t>
  </si>
  <si>
    <t>RWC Core Plus Fund Class B (EUR)</t>
  </si>
  <si>
    <t>RWC Core Plus Fund Class B (USD)</t>
  </si>
  <si>
    <t>RWC Core Plus Fund Class A (GBP)</t>
  </si>
  <si>
    <t>RWC Core Plus Fund Class B (GBP)</t>
  </si>
  <si>
    <t>RWC Core Plus Fund Class A (CHF)</t>
  </si>
  <si>
    <t>RWC Europe Absolute Alpha Fund Class A (EUR)</t>
  </si>
  <si>
    <t>RWC Europe Absolute Alpha Fund Class B (EUR)</t>
  </si>
  <si>
    <t>RWC Europe Absolute Alpha Fund Class B (USD)</t>
  </si>
  <si>
    <t>RWC Europe Absolute Alpha Fund Class A (GBP)</t>
  </si>
  <si>
    <t>RWC Europe Absolute Alpha Fund Class B (GBP)</t>
  </si>
  <si>
    <t>RWC Europe Absolute Alpha Fund Class A (USD)</t>
  </si>
  <si>
    <t>RWC Global Innovation Absolute Alpha Fund Class A (EUR)</t>
  </si>
  <si>
    <t>RWC Global Innovation Absolute Alpha Fund Class B (EUR)</t>
  </si>
  <si>
    <t>RWC Global Innovation Absolute Alpha Fund Class A (USD)</t>
  </si>
  <si>
    <t>RWC Global Innovation Absolute Alpha Fund Class B (USD)</t>
  </si>
  <si>
    <t>RWC Global Innovation Absolute Alpha Fund Class A (GBP)</t>
  </si>
  <si>
    <t>RWC Global Innovation Absolute Alpha Fund Class B (GBP)</t>
  </si>
  <si>
    <t>RWC US Absolute Alpha Fund Class A (EUR)</t>
  </si>
  <si>
    <t>RWC US Absolute Alpha Fund Class B (EUR)</t>
  </si>
  <si>
    <t>RWC US Absolute Alpha Fund Class A (USD)</t>
  </si>
  <si>
    <t>RWC US Absolute Alpha Fund Class B (USD)</t>
  </si>
  <si>
    <t>RWC US Absolute Alpha Fund Class A (GBP)</t>
  </si>
  <si>
    <t>RWC US Absolute Alpha Fund Class B (GBP)</t>
  </si>
  <si>
    <t>Special Situations Yield</t>
  </si>
  <si>
    <t>Dentonia Park Capital Management</t>
  </si>
  <si>
    <t>MS Algebris Global Financials UCITS Fund B USD</t>
  </si>
  <si>
    <t>FundLogic Alternatives Plc</t>
  </si>
  <si>
    <t>MS Algebris Global Financials UCITS Fund I EUR</t>
  </si>
  <si>
    <t>MS Algebris Global Financials UCITS Fund M GBP</t>
  </si>
  <si>
    <t>MS Algebris Global Financials UCITS Fund B EUR</t>
  </si>
  <si>
    <t>MS PSAM Global Event UCITS Fund EUR B</t>
  </si>
  <si>
    <t>MS PSAM Global Event UCITS Fund EUR I</t>
  </si>
  <si>
    <t>MS PSAM Global Event UCITS Fund USD C</t>
  </si>
  <si>
    <t>MS PSAM Global Event UCITS Fund USD I</t>
  </si>
  <si>
    <t>Victor Equity Strategy</t>
  </si>
  <si>
    <t>Columbia Partners LLC</t>
  </si>
  <si>
    <t>Pine River Tail Hedge Fund LP</t>
  </si>
  <si>
    <t>Collwick Premier Access Fund, L.P.</t>
  </si>
  <si>
    <t>Collwick Capital, LLC</t>
  </si>
  <si>
    <t>Alpha Capital Defensive Alternatives Strategy</t>
  </si>
  <si>
    <t>Alpha Capital Management</t>
  </si>
  <si>
    <t>Alpha Capital Opportunistic Alternatives Strategy</t>
  </si>
  <si>
    <t>Credence Global Class A</t>
  </si>
  <si>
    <t>Stork Fund DMS</t>
  </si>
  <si>
    <t>Cigogne Management S.A</t>
  </si>
  <si>
    <t>CQS Diversified Fund (SPC) Limited Class B1 USD</t>
  </si>
  <si>
    <t>Cigogne Fund - M&amp;A Arbitrage</t>
  </si>
  <si>
    <t>CQS Diversified Fund (SPC) Limited Class B2 USD</t>
  </si>
  <si>
    <t>Fortress Macro Offshore Fund, Ltd.</t>
  </si>
  <si>
    <t>Fortress Investment Group</t>
  </si>
  <si>
    <t>Cigogne Fund - Convertible Arbitrage</t>
  </si>
  <si>
    <t>Cigogne Fund - Credit Arbitrage</t>
  </si>
  <si>
    <t>Cigogne Fund - Fixed Income Arbitrage</t>
  </si>
  <si>
    <t>Cigogne Fund - ABS / MBS Arbitrage</t>
  </si>
  <si>
    <t>Apollo Absolute Return Strategy</t>
  </si>
  <si>
    <t>Advantage FX Systematic</t>
  </si>
  <si>
    <t>Portfolio Concept Vermögensmanagement GmbH</t>
  </si>
  <si>
    <t>Kohinoor Series Three Fund Class A EUR</t>
  </si>
  <si>
    <t>36 South Cullinan Fund Class A (EUR)</t>
  </si>
  <si>
    <t>Kohinoor Core Fund Class A EUR</t>
  </si>
  <si>
    <t>Ross Smith Capital Investment Fund</t>
  </si>
  <si>
    <t>Ross Smith Asset Management Inc.</t>
  </si>
  <si>
    <t>SPARX Strategic Investment Fund (Korea)</t>
  </si>
  <si>
    <t>SPARX Group</t>
  </si>
  <si>
    <t>Boussard &amp; Gavaudan Fund USD A</t>
  </si>
  <si>
    <t>Boussard &amp; Gavaudan Investment Management</t>
  </si>
  <si>
    <t>Credence Global Class B</t>
  </si>
  <si>
    <t>Credence Global Class C</t>
  </si>
  <si>
    <t>Sinfonietta Fund</t>
  </si>
  <si>
    <t>GAM Star Dynamic Global Bond Fund USD Acc</t>
  </si>
  <si>
    <t>TallShip Program</t>
  </si>
  <si>
    <t>TallShip Capital Management Pty Ltd</t>
  </si>
  <si>
    <t>CC1 Fund</t>
  </si>
  <si>
    <t>Calderon Fund PCC Ltd</t>
  </si>
  <si>
    <t>Ping Emerging Markets Macro</t>
  </si>
  <si>
    <t>Alsback European Absolute Return Fund Class A SEK</t>
  </si>
  <si>
    <t>Alsback Fund Management (Ireland) Limited</t>
  </si>
  <si>
    <t>Darwin Capital, L.P.</t>
  </si>
  <si>
    <t>Darwin Capital Management L.P.</t>
  </si>
  <si>
    <t>Man AHL Trend GBP D</t>
  </si>
  <si>
    <t>Stella Capital Real Estate Opportunity Fund, LP</t>
  </si>
  <si>
    <t>Grant Park Futures Fund, LP - Class A Share Units</t>
  </si>
  <si>
    <t>Dearborn Capital Management, LLC</t>
  </si>
  <si>
    <t>Grant Park Futures Fund, LP - Class B Share Units</t>
  </si>
  <si>
    <t>Grant Park Futures Fund, LP - Legacy 1 Class Units</t>
  </si>
  <si>
    <t>Grant Park Futures Fund, LP - Legacy 2 Class Units</t>
  </si>
  <si>
    <t>Grant Park Futures Fund, LP - Global Alternative Markets 1</t>
  </si>
  <si>
    <t>Grant Park Futures Fund, LP - Global Alternative Markets 2</t>
  </si>
  <si>
    <t>Grant Park Futures Fund, LP - Global Alternative Markets 3</t>
  </si>
  <si>
    <t>Thybo Alpha Fund Ltd. (Class B - USD)</t>
  </si>
  <si>
    <t>Marshall Wace - MW TOPS UCITS Fund Class E - GBP</t>
  </si>
  <si>
    <t>Marshall Wace - MW TOPS UCITS Fund Class E - EUR</t>
  </si>
  <si>
    <t>Marshall Wace - MW TOPS UCITS Fund Class E - USD</t>
  </si>
  <si>
    <t>Kempen Orange Investment Partnership - Class A</t>
  </si>
  <si>
    <t>Kempen Capital Management N.V.</t>
  </si>
  <si>
    <t>Globally Enhanced Management Strategy</t>
  </si>
  <si>
    <t>Parasol Investment Management</t>
  </si>
  <si>
    <t>Tahoe Fund, L.P.</t>
  </si>
  <si>
    <t>Incline Investment Management, LLC</t>
  </si>
  <si>
    <t>Eagle Stone Partners, LP</t>
  </si>
  <si>
    <t>Eagle Stone Advisors, LLC</t>
  </si>
  <si>
    <t>Manikay Master Fund</t>
  </si>
  <si>
    <t>Manikay Partners</t>
  </si>
  <si>
    <t>Basswood Financial Fund LP Class A</t>
  </si>
  <si>
    <t>Grant Park Managed Futures Strategy Fund - Class A</t>
  </si>
  <si>
    <t>Knollwood Investment Advisors, LLC</t>
  </si>
  <si>
    <t>Prudence Enhanced Income Fund</t>
  </si>
  <si>
    <t>Prudence Investment Management (Hong Kong) Limited</t>
  </si>
  <si>
    <t>SCS Program</t>
  </si>
  <si>
    <t>Columbus Capital Partners, L.P.</t>
  </si>
  <si>
    <t>Columbus Capital Management, LLC</t>
  </si>
  <si>
    <t>NB All Cap Alpha Fund L.P.</t>
  </si>
  <si>
    <t>Angel Oak Structured Income Fund I, LP</t>
  </si>
  <si>
    <t>Angel Oak Capital Advisors, LLC</t>
  </si>
  <si>
    <t>Tsai Capital Fund LLC</t>
  </si>
  <si>
    <t>Tsai Capital Corporation</t>
  </si>
  <si>
    <t>Al Mal Saudi Shariah Equity Fund</t>
  </si>
  <si>
    <t>Habrok Ltd Class A USD Unrestricted</t>
  </si>
  <si>
    <t>SC Convertible Bonds</t>
  </si>
  <si>
    <t>Signina Capital AG</t>
  </si>
  <si>
    <t>Grant Park Managed Futures Strategy Fund - Class C</t>
  </si>
  <si>
    <t>Grant Park Managed Futures Strategy Fund - Class I</t>
  </si>
  <si>
    <t>Grant Park Managed Futures Strategy Fund - Class N</t>
  </si>
  <si>
    <t>Paramount Capital Management Trading Program</t>
  </si>
  <si>
    <t>Paramount Capital Management</t>
  </si>
  <si>
    <t>Frontier Market Opportunities Master Fund, LP</t>
  </si>
  <si>
    <t>Chenavari - Toro Capital IA (USD)</t>
  </si>
  <si>
    <t>Chenavari - Toro Capital IA (GBP)</t>
  </si>
  <si>
    <t>Rabar Short-Term Program</t>
  </si>
  <si>
    <t>Seven Hills Capital Partners, LP</t>
  </si>
  <si>
    <t>Luxembourg Life Fund Class J (EUR)</t>
  </si>
  <si>
    <t>Chilton QP European Partners, L.P.</t>
  </si>
  <si>
    <t>PIMCO Absolute Return Strategy IV Fund</t>
  </si>
  <si>
    <t>PIMCO LLC</t>
  </si>
  <si>
    <t>CQS Directional Opportunities Feeder Fund Ltd. Class A USD</t>
  </si>
  <si>
    <t>CQS Directional Opportunities Feeder Fund Ltd. Class A CHF</t>
  </si>
  <si>
    <t>CQS Directional Opportunities Feeder Fund Ltd. Class A EUR</t>
  </si>
  <si>
    <t>CQS Directional Opportunities Feeder Fund Ltd. Class A GBP</t>
  </si>
  <si>
    <t>CQS Directional Opportunities Feeder Fund Ltd. Class B CHF</t>
  </si>
  <si>
    <t>CQS Directional Opportunities Feeder Fund Ltd. Class B EUR</t>
  </si>
  <si>
    <t>CQS Directional Opportunities Feeder Fund Ltd. Class B GBP</t>
  </si>
  <si>
    <t>CQS ABS Feeder Fund Limited Class B CHF</t>
  </si>
  <si>
    <t>CQS ABS Feeder Fund Limited Class B EUR</t>
  </si>
  <si>
    <t>CQS ABS Feeder Fund Limited Class B GBP</t>
  </si>
  <si>
    <t>Leveraged High Yield Fund A-1</t>
  </si>
  <si>
    <t>International Investment Advisers, LLC</t>
  </si>
  <si>
    <t>PIMCO Global Credit Opportunity Fund</t>
  </si>
  <si>
    <t>Kempen Orange Investment Partnership - Class B</t>
  </si>
  <si>
    <t>Sothic Capital European Opportunities Fund Ltd Class A EUR</t>
  </si>
  <si>
    <t>Pioneer Restructuring Fund Limited Class I (EUR)</t>
  </si>
  <si>
    <t>RMBS Securitized Products Fund LP</t>
  </si>
  <si>
    <t>RMBS Management LLC</t>
  </si>
  <si>
    <t>CS IRIS Life Fund Limited USD</t>
  </si>
  <si>
    <t>CS IRIS Life Fund Limited CHF</t>
  </si>
  <si>
    <t>CS IRIS Life Fund Limited EUR</t>
  </si>
  <si>
    <t>Brevan Howard Multi-Strategy Fund L.P.</t>
  </si>
  <si>
    <t>Brevan Howard Capital Management Limited</t>
  </si>
  <si>
    <t>Brevan Howard L.P.</t>
  </si>
  <si>
    <t>Locust Wood Capital, LP</t>
  </si>
  <si>
    <t>Locust Wood Capital Advisers, LLC</t>
  </si>
  <si>
    <t>CQS Diversified Fund (SPC) Limited Class B1 GBP</t>
  </si>
  <si>
    <t>CQS Diversified Fund (SPC) Limited Class B1 EUR</t>
  </si>
  <si>
    <t>CQS Diversified Fund (SPC) Limited Class B1 CHF</t>
  </si>
  <si>
    <t>CQS Diversified Fund (SPC) Limited Class B2 EUR</t>
  </si>
  <si>
    <t>CQS Diversified Fund (SPC) Limited Class B2 GBP</t>
  </si>
  <si>
    <t>Locust Wood Capital Offshore, Ltd.</t>
  </si>
  <si>
    <t>IAM Global Long Short Equity Strategy Fund Limited EUR</t>
  </si>
  <si>
    <t>IAM Global Long Short Equity Strategy Fund Limited GBP</t>
  </si>
  <si>
    <t>DW Catalyst Master Fund, Ltd.</t>
  </si>
  <si>
    <t>DW Partners, LP</t>
  </si>
  <si>
    <t>Clade Managed Equity Fund</t>
  </si>
  <si>
    <t>Clade Investment Management</t>
  </si>
  <si>
    <t>Brevan Howard Multi-Strategy Fund Limited</t>
  </si>
  <si>
    <t>Brevan Howard Fund Limited</t>
  </si>
  <si>
    <t>Wake Convertible Arbitrage SP-1 CHF</t>
  </si>
  <si>
    <t>Winton Global Equity Fund (Class Z)</t>
  </si>
  <si>
    <t>Diva Synergy UCITS Class A EUR</t>
  </si>
  <si>
    <t>Diva Synergy UCITS Class E EUR</t>
  </si>
  <si>
    <t>Diva Synergy UCITS Class B USD</t>
  </si>
  <si>
    <t>Diva Synergy UCITS Class M USD</t>
  </si>
  <si>
    <t>AGL Fund I</t>
  </si>
  <si>
    <t>Arrow Global Ltd</t>
  </si>
  <si>
    <t>Global Forestry Growth Fund Class B EUR</t>
  </si>
  <si>
    <t>Global Forestry Capital S.a.r.l</t>
  </si>
  <si>
    <t>Commonfund Hedged Investors Company</t>
  </si>
  <si>
    <t>Commonfund Group</t>
  </si>
  <si>
    <t>Commonfund Multi-Strategy Global Hedged Partners, LLC</t>
  </si>
  <si>
    <t>Strategic Asset Alliance Fund, L.P.</t>
  </si>
  <si>
    <t>SAA Management, LLC</t>
  </si>
  <si>
    <t>EnTrust Capital Diversified Fund II L.P.</t>
  </si>
  <si>
    <t>BGM Select Opportunities Fund Class A</t>
  </si>
  <si>
    <t>Commonfund Global Absolute Alpha Company</t>
  </si>
  <si>
    <t>Commonfund Multi-Strategy Commodities Fund</t>
  </si>
  <si>
    <t>Formula Growth Global Opportunities Fund</t>
  </si>
  <si>
    <t>Swift Run Capital L.P.</t>
  </si>
  <si>
    <t>Swift Run Capital Management</t>
  </si>
  <si>
    <t>Waterfall Victoria Erisa Fund, Ltd</t>
  </si>
  <si>
    <t>Relative Value Plus</t>
  </si>
  <si>
    <t>R Investments - OPAL XIPHIAS Class XC EUR</t>
  </si>
  <si>
    <t>Front Street Tactical Equity Class A</t>
  </si>
  <si>
    <t>Front Street Private Bank (Barbados) Ltd.</t>
  </si>
  <si>
    <t>Front Street Tactical Equity Class B</t>
  </si>
  <si>
    <t>Front Street Tactical Equity Class F</t>
  </si>
  <si>
    <t>Front Street Tactical Equity Class X (LL)</t>
  </si>
  <si>
    <t>Front Street Balanced Monthly Income Series A</t>
  </si>
  <si>
    <t>Front Street Balanced Monthly Income Series B</t>
  </si>
  <si>
    <t>Front Street Balanced Monthly Income Series F</t>
  </si>
  <si>
    <t>Front Street Balanced Monthly Income Series X (LL)</t>
  </si>
  <si>
    <t>Front Street Growth Class  X (LL)</t>
  </si>
  <si>
    <t>Front Street Growth Class B</t>
  </si>
  <si>
    <t>Front Street Growth Class F</t>
  </si>
  <si>
    <t>Front Street Growth Class  A</t>
  </si>
  <si>
    <t>Front Street Canadian Hedge Series B</t>
  </si>
  <si>
    <t>Front Street Money Market Fund Series A (LL)</t>
  </si>
  <si>
    <t>Front Street Money Market Fund Series B(FE)</t>
  </si>
  <si>
    <t>Front Street Money Market Fund Series F</t>
  </si>
  <si>
    <t>Front Street Money Market Fund Series X (LL)</t>
  </si>
  <si>
    <t>Front Street Resources Series A</t>
  </si>
  <si>
    <t>Front Street Resources Series B</t>
  </si>
  <si>
    <t>Front Street Resources Series F</t>
  </si>
  <si>
    <t>Front Street Resources Series X(LL)</t>
  </si>
  <si>
    <t>Front Street Special Opportunities Fund Series A(LL)</t>
  </si>
  <si>
    <t>Front Street Special Opportunities Fund Series B(FE)</t>
  </si>
  <si>
    <t>Front Street Special Opportunities Fund Series F</t>
  </si>
  <si>
    <t>Front Street Special Opportunities Fund Series X (LL)</t>
  </si>
  <si>
    <t>Front Street Special Opportunities Fund Series Y (FE)</t>
  </si>
  <si>
    <t>Advance Frontier Opportunities Fund Class A USD</t>
  </si>
  <si>
    <t>Advance Copernico Argentina Equity Fund</t>
  </si>
  <si>
    <t>Auspice Diversified Program</t>
  </si>
  <si>
    <t>Auspice Capital Advisors</t>
  </si>
  <si>
    <t>Global Forestry Growth Fund Class D USD</t>
  </si>
  <si>
    <t>Global Forestry Growth Fund Class F GBP</t>
  </si>
  <si>
    <t>Clade Equity Fund</t>
  </si>
  <si>
    <t>GCA Capital Partners LLC</t>
  </si>
  <si>
    <t>GCA Partners LLC</t>
  </si>
  <si>
    <t>Principal Currency Fund (GBP)</t>
  </si>
  <si>
    <t>Principal Global Investors (Europe) Ltd.</t>
  </si>
  <si>
    <t>Alger Dynamic Return Fund LLC</t>
  </si>
  <si>
    <t>Fred Alger Management</t>
  </si>
  <si>
    <t>One East Partners, L.P. Class A</t>
  </si>
  <si>
    <t>One East Partners</t>
  </si>
  <si>
    <t>One East Partners, L.P. Class B</t>
  </si>
  <si>
    <t>One East Partners International, Ltd. Class A</t>
  </si>
  <si>
    <t>One East Partners International, Ltd. Class B</t>
  </si>
  <si>
    <t>Luxembourg Life Fund Class F (GBP)</t>
  </si>
  <si>
    <t>BSP Absolute Return Fund of Funds Ltd. (Class L)</t>
  </si>
  <si>
    <t>Thybo Alpha Fund Ltd. (Class D - CHF)</t>
  </si>
  <si>
    <t>Cougar Fund</t>
  </si>
  <si>
    <t>Cougar Asset Management Corp</t>
  </si>
  <si>
    <t>Sound Point Credit Opportunities Master Fund, L.P. Series B</t>
  </si>
  <si>
    <t>Sound Point Capital Management, L.P.</t>
  </si>
  <si>
    <t>Old Mutual Global Statistical Arbitrage Fund (GBP I)</t>
  </si>
  <si>
    <t>LHC Capital Australia High Conviction Fund</t>
  </si>
  <si>
    <t>LHC Capital</t>
  </si>
  <si>
    <t>Firethorn Capital Value Fund, L.P.</t>
  </si>
  <si>
    <t>Firethorn Capital, LLC</t>
  </si>
  <si>
    <t>Teak Hill Fund EUR</t>
  </si>
  <si>
    <t>Teak Hill Fund YEN</t>
  </si>
  <si>
    <t>Belvedere Emerging Markets Opportunities</t>
  </si>
  <si>
    <t>Belvedere Advisors LLC</t>
  </si>
  <si>
    <t>Haussmann Holdings N.V. Class D CHF</t>
  </si>
  <si>
    <t>McKinley Emerging Markets Growth Fund</t>
  </si>
  <si>
    <t>McKinley Capital Management, LLC</t>
  </si>
  <si>
    <t>Flexible Allocation CHF Class</t>
  </si>
  <si>
    <t>HFR DS Eco Fund</t>
  </si>
  <si>
    <t>CS IRIS Life Fund Limited JPY</t>
  </si>
  <si>
    <t>AIMhedge GDF Classic EUR (Institutional)</t>
  </si>
  <si>
    <t>AIM</t>
  </si>
  <si>
    <t>DMM Alternative - C</t>
  </si>
  <si>
    <t>BIL Prime Advanced Cash + 40 - C</t>
  </si>
  <si>
    <t>BIL Prime Advanced Cash + 100 - C</t>
  </si>
  <si>
    <t>Candriam Long Short Credit - C</t>
  </si>
  <si>
    <t>Candriam Bonds High Spread - C</t>
  </si>
  <si>
    <t>Candriam Diversified Futures - C</t>
  </si>
  <si>
    <t>Candriam Global Alpha - I</t>
  </si>
  <si>
    <t>Candriam Global Opportunities - I</t>
  </si>
  <si>
    <t>Candriam Diversified Futures - I</t>
  </si>
  <si>
    <t>DMM Alternative - I</t>
  </si>
  <si>
    <t>Candriam Global Alpha - N</t>
  </si>
  <si>
    <t>Candriam Bonds High Spread - I</t>
  </si>
  <si>
    <t>Candriam Bonds High Spread - N</t>
  </si>
  <si>
    <t>BIL Prime Advanced Cash + 100 - Class I</t>
  </si>
  <si>
    <t>Stanphyl Capital Partners LP</t>
  </si>
  <si>
    <t>Stanphyl Capital Management</t>
  </si>
  <si>
    <t>Smaragd Managed Futures Fund</t>
  </si>
  <si>
    <t>Varengold Investmentaktiengesellschaft</t>
  </si>
  <si>
    <t>Camden Bond Absolute Return</t>
  </si>
  <si>
    <t>Kempen Orange Investment Partnership - Class C</t>
  </si>
  <si>
    <t>Kempen Orange Investment Partnership - Class F</t>
  </si>
  <si>
    <t>ACK Asset Partners (Cayman) Ltd.</t>
  </si>
  <si>
    <t>Anavon Master Fund, Ltd.</t>
  </si>
  <si>
    <t>Anavon Capital LLP</t>
  </si>
  <si>
    <t>HFRX Equity Hedge EUR Index</t>
  </si>
  <si>
    <t>HFRX Event Driven EUR Index</t>
  </si>
  <si>
    <t>HFRX Macro/CTA EUR Index</t>
  </si>
  <si>
    <t>HFRX Relative Value Arbitrage EUR Index</t>
  </si>
  <si>
    <t>Global Vista Options (GVO)</t>
  </si>
  <si>
    <t>Global Vista Advisors, LLC</t>
  </si>
  <si>
    <t>Iraq Investment Partners I</t>
  </si>
  <si>
    <t>Northern Gulf Partners</t>
  </si>
  <si>
    <t>Essential Enhanced Income Fund</t>
  </si>
  <si>
    <t>RB Capital Management, LLC</t>
  </si>
  <si>
    <t>Tower Fund ZAR</t>
  </si>
  <si>
    <t>Tower Capital Management (Pty) Ltd.</t>
  </si>
  <si>
    <t>Alpha Titans Multistrategy LP 1x</t>
  </si>
  <si>
    <t>Alpha Titans LLC</t>
  </si>
  <si>
    <t>Alpha Titans Multistrategy LP 2x</t>
  </si>
  <si>
    <t>Alpha Titans Multistrategy Ltd 1x</t>
  </si>
  <si>
    <t>Trellus Small Cap Opportunity Fund, L.P.</t>
  </si>
  <si>
    <t>Trellus Management Company, LLC</t>
  </si>
  <si>
    <t>Alpha Titans Multistrategy Ltd 2x</t>
  </si>
  <si>
    <t>Sandbourne Fund - A Shares (GBP)</t>
  </si>
  <si>
    <t>Sandbourne Asset Management Limited</t>
  </si>
  <si>
    <t>Sandbourne Fund - B Shares (USD)</t>
  </si>
  <si>
    <t>Sandbourne Fund - C Shares (EUR)</t>
  </si>
  <si>
    <t>Truston Dynamic Korea Fund</t>
  </si>
  <si>
    <t>Truston Asset Management Singapore Pte. Ltd.</t>
  </si>
  <si>
    <t>Sabal Special Situations Fund, LP</t>
  </si>
  <si>
    <t>Sabal Capital Management, LLC</t>
  </si>
  <si>
    <t>Bridgewater Pure Alpha Major Markets 14% Strategy</t>
  </si>
  <si>
    <t>Peak XV Fundamental Value, LP</t>
  </si>
  <si>
    <t>Peak XV Capital, LLC</t>
  </si>
  <si>
    <t>Kempen Non-Directional Partnership - Class A</t>
  </si>
  <si>
    <t>Global Forestry Growth Fund Class A EUR</t>
  </si>
  <si>
    <t>Three Bridges Europe Fund</t>
  </si>
  <si>
    <t>Three Bridges Capital</t>
  </si>
  <si>
    <t>Stone Mountain Partners</t>
  </si>
  <si>
    <t>Indus PacifiChoice Asia Fund Class I USD</t>
  </si>
  <si>
    <t>Indus Capital Partners, LLC</t>
  </si>
  <si>
    <t>Indus PacifiChoice Asia Fund Class B EUR</t>
  </si>
  <si>
    <t>Indus PacifiChoice Asia Fund Class B USD</t>
  </si>
  <si>
    <t>Indus PacifiChoice Asia Fund Class B GBP</t>
  </si>
  <si>
    <t>HITE MLP Caymans, Ltd.</t>
  </si>
  <si>
    <t>Kempen Non-Directional Partnership - Class B</t>
  </si>
  <si>
    <t>Tiger Nezu Fund</t>
  </si>
  <si>
    <t>Nezu TMT Fund</t>
  </si>
  <si>
    <t>Graham Growth Partners, LP</t>
  </si>
  <si>
    <t>RRETRO Master Fund LP</t>
  </si>
  <si>
    <t>WyeTree Asset Management Limited</t>
  </si>
  <si>
    <t>MNJ Asia-Pacific Absolute Return Fund</t>
  </si>
  <si>
    <t>MNJ Capital Management Pte Ltd (Singapore)</t>
  </si>
  <si>
    <t>BlackRock Fixed Income Global Alpha Fund (Dublin)</t>
  </si>
  <si>
    <t>Kempen Non-Directional Partnership - Class F</t>
  </si>
  <si>
    <t>Hilltop Core Select Fund - Class A Series 1</t>
  </si>
  <si>
    <t>Hilltop Fund Management LLP</t>
  </si>
  <si>
    <t>BCM Weston Offshore, Ltd.</t>
  </si>
  <si>
    <t>Formula 72 M</t>
  </si>
  <si>
    <t>Abraham Investment Management</t>
  </si>
  <si>
    <t>Formula 72 H</t>
  </si>
  <si>
    <t>Investcorp FoHF Composite</t>
  </si>
  <si>
    <t>Investcorp Investment Advisers Limited</t>
  </si>
  <si>
    <t>Abraxas China Fund</t>
  </si>
  <si>
    <t>ZAIS Opportunity Fund, Ltd. Class A</t>
  </si>
  <si>
    <t>ZAIS Group LLC</t>
  </si>
  <si>
    <t>Wynnefield Partners Small Cap Value L.P. I</t>
  </si>
  <si>
    <t>Global Alternative Credit</t>
  </si>
  <si>
    <t>Brandywine Global Investment Management, LLC</t>
  </si>
  <si>
    <t>Estlander &amp; Partners Freedom Fund Class E</t>
  </si>
  <si>
    <t>MSK Credit Opportunities Fund LTD</t>
  </si>
  <si>
    <t>Maua Capital</t>
  </si>
  <si>
    <t>HFRX Korea Index</t>
  </si>
  <si>
    <t>Winton Evolution Fund Class H EUR</t>
  </si>
  <si>
    <t>Winton Evolution Fund Class G GBP</t>
  </si>
  <si>
    <t>Winton Futures Fund Class C EUR</t>
  </si>
  <si>
    <t>Winton Futures Fund Class D GBP</t>
  </si>
  <si>
    <t>Winton Futures Fund Class E JPY</t>
  </si>
  <si>
    <t>Orsay Merger Arbitrage Fund Class 3 EUR</t>
  </si>
  <si>
    <t>Oddo Asset Management</t>
  </si>
  <si>
    <t>Winton Evolution Fund Class F USD</t>
  </si>
  <si>
    <t>Cedarview Opportunities Master Fund</t>
  </si>
  <si>
    <t>Cedarview Capital Management, L.P.</t>
  </si>
  <si>
    <t>Kaizen Fundamental Value Fund</t>
  </si>
  <si>
    <t>Quam Mongolia SP</t>
  </si>
  <si>
    <t>Quam Asset Management</t>
  </si>
  <si>
    <t>Genius Fund</t>
  </si>
  <si>
    <t>Chessica Asset Management</t>
  </si>
  <si>
    <t>Cyril Systematic UCITS</t>
  </si>
  <si>
    <t>Kalo Capital Management, LP</t>
  </si>
  <si>
    <t>Clinton Equity Strategies Fund Class A</t>
  </si>
  <si>
    <t>Clinton Group, Inc.</t>
  </si>
  <si>
    <t>Prosiris Global Opportunities Fund</t>
  </si>
  <si>
    <t>Prosiris Capital Management LP</t>
  </si>
  <si>
    <t>Kotak Fund of Funds Series I</t>
  </si>
  <si>
    <t>Strategic China Panda Fund - USD Class</t>
  </si>
  <si>
    <t>ZAIS Opportunity Fund, Ltd. Class B</t>
  </si>
  <si>
    <t>ZAIS Opportunity Fund, LP Class A</t>
  </si>
  <si>
    <t>ZAIS Opportunity Fund, LP Class B</t>
  </si>
  <si>
    <t>BEAM Multi-Strategy Fund</t>
  </si>
  <si>
    <t>Tristar Global Hedge Inc. EUR Class</t>
  </si>
  <si>
    <t>Ayer Capital Partners Fund, LP</t>
  </si>
  <si>
    <t>Ayer Capital Management, LP</t>
  </si>
  <si>
    <t>Estlander &amp; Partners Alpha Trend II - Class P</t>
  </si>
  <si>
    <t>RiverNorth Municipal Partners, L.P.</t>
  </si>
  <si>
    <t>Lasker Fund</t>
  </si>
  <si>
    <t>Gladstone Partners</t>
  </si>
  <si>
    <t>Lumina Fund</t>
  </si>
  <si>
    <t>Lumina Fund Management, LLC</t>
  </si>
  <si>
    <t>Gladius Tactical Trading (US), LLC</t>
  </si>
  <si>
    <t>Gladius Asset Management, LLC</t>
  </si>
  <si>
    <t>Falcon Point Micro Cap Growth Strategy</t>
  </si>
  <si>
    <t>Verno Russia Fund (Class B)</t>
  </si>
  <si>
    <t>Verno Investment Management Limited</t>
  </si>
  <si>
    <t>Saemor Europe Alpha Fund - Class B</t>
  </si>
  <si>
    <t>Saemor Capital B.V.</t>
  </si>
  <si>
    <t>McKinley Capital Dividend Growth Fund</t>
  </si>
  <si>
    <t>McKinley Capital Emerging Markets Fund</t>
  </si>
  <si>
    <t>Haven Real Estate Focus Fund, L.P.</t>
  </si>
  <si>
    <t>Haven Real Estate Group, LLC</t>
  </si>
  <si>
    <t>Templeton Global Summits (Cayman) Fund Ltd.</t>
  </si>
  <si>
    <t>Strategic China Panda Fund - EUR Class</t>
  </si>
  <si>
    <t>Strategic China Panda Fund - GBP Class</t>
  </si>
  <si>
    <t>Templeton Global Summits Fund, L.P.</t>
  </si>
  <si>
    <t>CapeView Azri Fund - GBP</t>
  </si>
  <si>
    <t>Endurance Capital Fund, LP</t>
  </si>
  <si>
    <t>Endurance Capital Partners, LLC</t>
  </si>
  <si>
    <t>LFP JKC Asia Value Fund USD</t>
  </si>
  <si>
    <t>Susa European Equities Fund</t>
  </si>
  <si>
    <t>Susa Fund Management LLP</t>
  </si>
  <si>
    <t>Varadero International, Ltd. - Tranche 1</t>
  </si>
  <si>
    <t>Varadero Capital, L.P.</t>
  </si>
  <si>
    <t>Canepa Short-Term High Yield Offshore Fund, SPC</t>
  </si>
  <si>
    <t>Concise Capital Management, L.P.</t>
  </si>
  <si>
    <t>McKinley Non-U.S. Developed 130/30 Growth Fund</t>
  </si>
  <si>
    <t>Varadero Partners, L.P. - Tranche 1</t>
  </si>
  <si>
    <t>McKinley Capital International Growth Fund</t>
  </si>
  <si>
    <t>Voya Mortgage Investment Fund</t>
  </si>
  <si>
    <t>Voya Alternative Asset Management LLC</t>
  </si>
  <si>
    <t>AlphaNorth Growth Fund - Series A</t>
  </si>
  <si>
    <t>RBI Capital Partners, LP</t>
  </si>
  <si>
    <t>RBI Capital Management LLC</t>
  </si>
  <si>
    <t>Absolute Insight Emerging Market Debt Fund USD</t>
  </si>
  <si>
    <t>Absolute Insight Emerging Market Debt Fund EUR</t>
  </si>
  <si>
    <t>Logan Long Short</t>
  </si>
  <si>
    <t>Waterloo Advisors, LLC</t>
  </si>
  <si>
    <t>Mariner Silvermine Fund Offshore, Ltd</t>
  </si>
  <si>
    <t>Lionhart Talon Fund - Hawk Portfolio</t>
  </si>
  <si>
    <t>Lionhart Investments Ltd.</t>
  </si>
  <si>
    <t>Hildene Opportunities Fund II, LP</t>
  </si>
  <si>
    <t>Semper MIDAS Fund, L.P.</t>
  </si>
  <si>
    <t>Semper Capital Management, L.P.</t>
  </si>
  <si>
    <t>Global Forestry Growth Fund Class C USD</t>
  </si>
  <si>
    <t>Global Forestry Growth Fund Class E GBP</t>
  </si>
  <si>
    <t>FTM-OP Limited (Class A)</t>
  </si>
  <si>
    <t>Quam China Focus SP Class A</t>
  </si>
  <si>
    <t>Axonic Credit Opportunities Overseas Fund, Ltd.</t>
  </si>
  <si>
    <t>FTM-OP Limited (Class C)</t>
  </si>
  <si>
    <t>CSV China Opportunities Fund, L.P.</t>
  </si>
  <si>
    <t>CSV Capital Partners</t>
  </si>
  <si>
    <t>Trend Macro Fund LP</t>
  </si>
  <si>
    <t>Trend Capital Management LP</t>
  </si>
  <si>
    <t>JLP Partners Cayman Fund Ltd.</t>
  </si>
  <si>
    <t>HFRI EH: Fundamental Growth Index</t>
  </si>
  <si>
    <t>HFRI EH: Fundamental Value Index</t>
  </si>
  <si>
    <t>HFRI EH: Multi-Strategy Index</t>
  </si>
  <si>
    <t>HFRI ED: Credit Arbitrage Index</t>
  </si>
  <si>
    <t>HFRI ED: Activist Index</t>
  </si>
  <si>
    <t>HFRI ED: Special Situations Index</t>
  </si>
  <si>
    <t>HFRI ED: Multi-Strategy Index</t>
  </si>
  <si>
    <t>HFRI Macro: Commodity Index</t>
  </si>
  <si>
    <t>HFRI Macro: Currency Index</t>
  </si>
  <si>
    <t>HFRI Macro: Multi-Strategy Index</t>
  </si>
  <si>
    <t>HFRI RV: Volatility Index</t>
  </si>
  <si>
    <t>HFRI Macro: Active Trading Index</t>
  </si>
  <si>
    <t>HFRI RV: Fixed Income-Sovereign Index</t>
  </si>
  <si>
    <t>HFRI Macro: Discretionary Thematic Index</t>
  </si>
  <si>
    <t>Gottex SICAV SIF Alternative Credit Fund</t>
  </si>
  <si>
    <t>Gottex Fund Management</t>
  </si>
  <si>
    <t>SAIL Asia Equity Alpha Fund USD Class A</t>
  </si>
  <si>
    <t>SAIL Asia Equity Alpha Fund USD Class B</t>
  </si>
  <si>
    <t>Salem 2X Fund, L.P.</t>
  </si>
  <si>
    <t>Saemor Europe Alpha Fund - Class A</t>
  </si>
  <si>
    <t>Duet Global Plus Fund Limited</t>
  </si>
  <si>
    <t>Discus Feeder Limited Class B USD 1x</t>
  </si>
  <si>
    <t>Discus Feeder Limited Class C USD 2x</t>
  </si>
  <si>
    <t>Discus Feeder Limited Class D EUR 1x</t>
  </si>
  <si>
    <t>Discus Feeder Limited Class E EUR 2x</t>
  </si>
  <si>
    <t>HFR RVA KKR Credit Alpha Fund</t>
  </si>
  <si>
    <t>SPARX OneAsia Long Short Fund</t>
  </si>
  <si>
    <t>Impact Balanced Equity Fund, LP</t>
  </si>
  <si>
    <t>Impact Asset Management, LLC</t>
  </si>
  <si>
    <t>Princeton Diversified Strategy ERISA Fund, L.P.</t>
  </si>
  <si>
    <t>6800 Capital Corporation</t>
  </si>
  <si>
    <t>Princeton Strategic Equity Fund, LP</t>
  </si>
  <si>
    <t>Magnum Growth Fund L.P.</t>
  </si>
  <si>
    <t>F.M.B. Management, Inc.</t>
  </si>
  <si>
    <t>Alchemy India CB Fund Ltd. - Class N</t>
  </si>
  <si>
    <t>Octave Equity Fund Class L USD</t>
  </si>
  <si>
    <t>Octave Investment Management LLP</t>
  </si>
  <si>
    <t>Velocity American Energy Master I, LP</t>
  </si>
  <si>
    <t>Alpes Sicav</t>
  </si>
  <si>
    <t>Alpes S.à r.l.</t>
  </si>
  <si>
    <t>Sino Vision Greater China Market Neutral Fund</t>
  </si>
  <si>
    <t>Grand Alliance Asset Management Limited</t>
  </si>
  <si>
    <t>Cardwell Global x3 Share Class</t>
  </si>
  <si>
    <t>New Mountain Vantage (Cayman), Ltd.</t>
  </si>
  <si>
    <t>MontLake Skyline UCITS Fund - GBP Institutional Non-Voting Class</t>
  </si>
  <si>
    <t>MontLake DUNN WMA UCITS Fund - USD Institutional Class C</t>
  </si>
  <si>
    <t>MontLake Skyline UCITS Fund - GBP Institutional Pooled Class</t>
  </si>
  <si>
    <t>MontLake Skyline UCITS Fund - USD Institutional Class</t>
  </si>
  <si>
    <t>PGS Energy Opportunities Trust - Class B</t>
  </si>
  <si>
    <t>Henderson Liquidity Events Fund (Class A - USD)</t>
  </si>
  <si>
    <t>Palisade Strategic Master Fund (Cayman) Limited</t>
  </si>
  <si>
    <t>Palisade Capital Management</t>
  </si>
  <si>
    <t>Merricks Capital Soft Commodities</t>
  </si>
  <si>
    <t>Merricks Capital Pty Limited</t>
  </si>
  <si>
    <t>III Credit Opportunities Fund Ltd Seed Series</t>
  </si>
  <si>
    <t>III Credit Opportunities Fund LP Seed Series</t>
  </si>
  <si>
    <t>Acorn Diversified Program</t>
  </si>
  <si>
    <t>Acorn Global Investments Inc.</t>
  </si>
  <si>
    <t>Clover Street Fund</t>
  </si>
  <si>
    <t>Jadwin Partners LLC</t>
  </si>
  <si>
    <t>TailProtect Limited Fund</t>
  </si>
  <si>
    <t>Titan Global Equity Fund, L.P.</t>
  </si>
  <si>
    <t>Titan Advisors, LLC</t>
  </si>
  <si>
    <t>Candlewood Structured Credit Fund, Ltd</t>
  </si>
  <si>
    <t>Rockwell Fulton Capital L.P.</t>
  </si>
  <si>
    <t>Henderson European Absolute Return Fund (Class A - GBP)</t>
  </si>
  <si>
    <t>Henderson Gartmore Japan Absolute Return Fund JPY</t>
  </si>
  <si>
    <t>Blue Sky Balanced Fund Class A EUR</t>
  </si>
  <si>
    <t>Skyline Master Fund</t>
  </si>
  <si>
    <t>Skyline Capital Management LLP</t>
  </si>
  <si>
    <t>RVI Partners Fund</t>
  </si>
  <si>
    <t>RVI Partners, LP</t>
  </si>
  <si>
    <t>Harbor Reserve Fund</t>
  </si>
  <si>
    <t>Iron Harbor Capital</t>
  </si>
  <si>
    <t>PIMCO Multi Asset Volatility Fund</t>
  </si>
  <si>
    <t>GAM U.S. Institutional Emerging Market Rates</t>
  </si>
  <si>
    <t>GAM U.S. Institutional Global Rates</t>
  </si>
  <si>
    <t>GAM Unconstrained Bond Fund</t>
  </si>
  <si>
    <t>SINGULARITY Fund (1x)</t>
  </si>
  <si>
    <t>Deep Field Capital AG</t>
  </si>
  <si>
    <t>M. De Groote Total Market</t>
  </si>
  <si>
    <t>M. De Groote &amp; Co.</t>
  </si>
  <si>
    <t>Compass Technology Partners II, L.P.</t>
  </si>
  <si>
    <t>Compass Technology Group</t>
  </si>
  <si>
    <t>Ada Alternatives</t>
  </si>
  <si>
    <t>Ada Investment Management, L.P.</t>
  </si>
  <si>
    <t>Sciens Global Diversified Fund Class B</t>
  </si>
  <si>
    <t>Sciens Capital Limited</t>
  </si>
  <si>
    <t>Broadmark Tactical Growth Strategy</t>
  </si>
  <si>
    <t>Pengana Asia Special Events (Offshore) Fund (AUD)</t>
  </si>
  <si>
    <t>Numeric Absolute Return Fund Offshore, Ltd.</t>
  </si>
  <si>
    <t>Numeric Investors LLC</t>
  </si>
  <si>
    <t>Wermuth Eastern Europe Long/Short Strategy</t>
  </si>
  <si>
    <t>Wermuth Asset Management GmbH</t>
  </si>
  <si>
    <t>Wermuth Global Crash Insurance Strategy</t>
  </si>
  <si>
    <t>Kingsbridge Partners, L.P.</t>
  </si>
  <si>
    <t>Athena Stonehorse Partners L.P.</t>
  </si>
  <si>
    <t>Athena Capital Advisors LLC</t>
  </si>
  <si>
    <t>Corbin Opportunity Fund, L.P.</t>
  </si>
  <si>
    <t>Numeric Multi-Strategy Levered Offshore Fund I. Ltd.</t>
  </si>
  <si>
    <t>Brevan Howard Systematic Trading Fund Limited</t>
  </si>
  <si>
    <t>Value Partners Hedge Fund LLC</t>
  </si>
  <si>
    <t>Scipion African Opportunities Fund SPC - Class A CTF</t>
  </si>
  <si>
    <t>Scipion Capital LLP</t>
  </si>
  <si>
    <t>Value Partners Asia Fund, LLC</t>
  </si>
  <si>
    <t>Kempen Orange Investment Partnership - Class I</t>
  </si>
  <si>
    <t>Whitehaven Correlation Fund</t>
  </si>
  <si>
    <t>Whitehaven SPC</t>
  </si>
  <si>
    <t>36 South Cullinan Fund Class B (USD)</t>
  </si>
  <si>
    <t>Autonomy Global Macro Fund Limited</t>
  </si>
  <si>
    <t>Gardner Lewis Merger Arbitrage Fund, L.P.</t>
  </si>
  <si>
    <t>MatlinPatterson Credit Master Fund L.P.</t>
  </si>
  <si>
    <t>MatlinPatterson Group</t>
  </si>
  <si>
    <t>MP Securitized Credit Master Fund, L.P.</t>
  </si>
  <si>
    <t>Aurora Fortitude Absolute Return Fund</t>
  </si>
  <si>
    <t>Aurora Funds Limited</t>
  </si>
  <si>
    <t>Alphabet Offshore Fund, Ltd</t>
  </si>
  <si>
    <t>The Hedged Strategies Fund (QP), Ltd.</t>
  </si>
  <si>
    <t>Private Advisors, LLC</t>
  </si>
  <si>
    <t>Systematic Trading Fund SPC Ltd.</t>
  </si>
  <si>
    <t>Blue Capital SA</t>
  </si>
  <si>
    <t>Integrity Boston Fund LP</t>
  </si>
  <si>
    <t>Cadence Integrity Partners, LLC</t>
  </si>
  <si>
    <t>Kohinoor Core Fund Class B USD</t>
  </si>
  <si>
    <t>HFR MF Brevan Howard Systematic Fund</t>
  </si>
  <si>
    <t>Hildene Opportunities Offshore Fund II, Ltd.</t>
  </si>
  <si>
    <t>Capital Income Protection Strategy</t>
  </si>
  <si>
    <t>TIS Group, Inc.</t>
  </si>
  <si>
    <t>Research Plus</t>
  </si>
  <si>
    <t>FPC Macro</t>
  </si>
  <si>
    <t>Focus Point Capital LLC</t>
  </si>
  <si>
    <t>RAM (Lux) Systematic Funds - Long Short European Markets Equities EUR Class (B)</t>
  </si>
  <si>
    <t>RAM (Lux) Systematic Funds - Long Short Emerging Markets Equities USD Class (B)</t>
  </si>
  <si>
    <t>Brummer Multi-Strategy 2XL</t>
  </si>
  <si>
    <t>Brummer Multi-Strategy EURO</t>
  </si>
  <si>
    <t>Copernico Latin America Strategic Fund Class D</t>
  </si>
  <si>
    <t>Copernico Capital Partners Ltd.</t>
  </si>
  <si>
    <t>Gargoyle Hedged Value (Master) Fund</t>
  </si>
  <si>
    <t>Gargoyle Investment Advisor L.L.C.</t>
  </si>
  <si>
    <t>Hinde Gold Feeder Fund Ltd (Class B - USD)</t>
  </si>
  <si>
    <t>Hinde Gold Feeder Fund Ltd (Class D - GBP)</t>
  </si>
  <si>
    <t>Hinde Gold Feeder Fund Ltd (Class E - USD)</t>
  </si>
  <si>
    <t>Hinde Gold Feeder Fund Ltd (Class F - EUR)</t>
  </si>
  <si>
    <t>Hinde Gold Feeder Fund Ltd (Class G - GBP)</t>
  </si>
  <si>
    <t>Hinde Gold Feeder Fund LP (Class H - USD)</t>
  </si>
  <si>
    <t>CCI Technology Partners II, L.P.</t>
  </si>
  <si>
    <t>Bravia Brazil Fund</t>
  </si>
  <si>
    <t>Bravia Capital</t>
  </si>
  <si>
    <t>SLS Offshore Fund, Ltd.</t>
  </si>
  <si>
    <t>BCV Diapason Commodity Systematic Alpha USD A</t>
  </si>
  <si>
    <t>BCV Diapason Commodity Systematic Alpha USD I</t>
  </si>
  <si>
    <t>SAR Liquid Equity Alpha - Managed Account 1x</t>
  </si>
  <si>
    <t>Systematic Absolute Return, LLC</t>
  </si>
  <si>
    <t>SAR Liquid Equity Alpha - Managed Account 2x</t>
  </si>
  <si>
    <t>SAR Liquid Equity Alpha - Managed Account 3x</t>
  </si>
  <si>
    <t>Global Dynamic Asset Allocation Strategy (Class A)</t>
  </si>
  <si>
    <t>Nikko Asset Management Co., Ltd.</t>
  </si>
  <si>
    <t>Maycrest Balanced Fund, L.P.</t>
  </si>
  <si>
    <t>Maycrest Capital Inc.</t>
  </si>
  <si>
    <t>Front Street Canadian Energy Resource Fund Series B</t>
  </si>
  <si>
    <t>Front Street Growth Fund Series F</t>
  </si>
  <si>
    <t>Front Street Growth Fund Series B</t>
  </si>
  <si>
    <t>Front Street Growth Fund Series A</t>
  </si>
  <si>
    <t>Front Street Global Opportunities Fund Series A</t>
  </si>
  <si>
    <t>Front Street Global Opportunities Fund Series B</t>
  </si>
  <si>
    <t>Front Street Global Opportunities Fund Series F</t>
  </si>
  <si>
    <t>Front Street Global Opportunities Fund Series X</t>
  </si>
  <si>
    <t>Ovington Fund Limited</t>
  </si>
  <si>
    <t>Ovington Capital Management LLP</t>
  </si>
  <si>
    <t>SMI Defensive LP</t>
  </si>
  <si>
    <t>Silvercreek Management Inc.</t>
  </si>
  <si>
    <t>Kerrisdale Partners Offshore Ltd.</t>
  </si>
  <si>
    <t>Kerrisdale Capital Management, LLC</t>
  </si>
  <si>
    <t>Compass Eagle Trend Ltd.</t>
  </si>
  <si>
    <t>Compass Asset Management S.A.</t>
  </si>
  <si>
    <t>Markham Rae I Sub-Fund</t>
  </si>
  <si>
    <t>Markham Rae LLP</t>
  </si>
  <si>
    <t>Rhino Small-Cap Financial Fund, L.P.</t>
  </si>
  <si>
    <t>Rhino Investment Partners, Inc.</t>
  </si>
  <si>
    <t>MGSIS Ltd - Man Managed Futures Select Class B3</t>
  </si>
  <si>
    <t>SinoPac Multi Strategy Quant Fund Limited</t>
  </si>
  <si>
    <t>SinoPac Asset Management (Asia) Ltd.</t>
  </si>
  <si>
    <t>Intergeneration International Long-Short Fund</t>
  </si>
  <si>
    <t>Intergeneration Capital Management</t>
  </si>
  <si>
    <t>400 Capital Credit Opportunities Ltd.</t>
  </si>
  <si>
    <t>COMPOUND Capital Investment Fund LP</t>
  </si>
  <si>
    <t>COMPOUND Capital Management LLC</t>
  </si>
  <si>
    <t>Kellner Catalyst Fund, L.P.</t>
  </si>
  <si>
    <t>Kellner Capital, LLC</t>
  </si>
  <si>
    <t>ClariVest Micro Market Neutral</t>
  </si>
  <si>
    <t>ClariVest Asset Management LLC</t>
  </si>
  <si>
    <t>Accumulus Fund, L.P.</t>
  </si>
  <si>
    <t>Accumulus Capital Management, LLC</t>
  </si>
  <si>
    <t>Accumulus Fund USD</t>
  </si>
  <si>
    <t>Accumulus Fund EUR</t>
  </si>
  <si>
    <t>Accumulus Fund CAD</t>
  </si>
  <si>
    <t>DNB Fund - ECO Absolute Return EUR</t>
  </si>
  <si>
    <t>DNB Asset Management S.A.</t>
  </si>
  <si>
    <t>DNB Fund - ECO Absolute Return NOK</t>
  </si>
  <si>
    <t>DNB Fund - ECO Absolute Return SEK</t>
  </si>
  <si>
    <t>DNB Fund - TMT Absolute Return EUR</t>
  </si>
  <si>
    <t>DNB Fund - TMT Absolute Return NOK</t>
  </si>
  <si>
    <t>DNB Fund - TMT Absolute Return SEK</t>
  </si>
  <si>
    <t>Maya Fund (The)</t>
  </si>
  <si>
    <t>Level E Capital SICAV PLC</t>
  </si>
  <si>
    <t>Napier Park Event Driven Strategies</t>
  </si>
  <si>
    <t>Exane Cristal Fund (B)</t>
  </si>
  <si>
    <t>RAM (Lux) Systematic Funds - Long Short European Markets Equities CHF Class (C)</t>
  </si>
  <si>
    <t>RAM (Lux) Systematic Funds - Long Short European Markets Equities USD Class (D)</t>
  </si>
  <si>
    <t>RAM (Lux) Systematic Funds - Long Short Emerging Markets Equities CHF Class (C)</t>
  </si>
  <si>
    <t>RAM (Lux) Systematic Funds - Long Short Emerging Markets Equities EUR Class (E)</t>
  </si>
  <si>
    <t>RAM Asia Bond Total Return Fund Class E - EUR</t>
  </si>
  <si>
    <t>RAM Asia Bond Total Return Fund Class D - USD</t>
  </si>
  <si>
    <t>RAM Asia Bond Total Return Fund Class F - CHF</t>
  </si>
  <si>
    <t>NS Selection SICAV - SIF - Columbus Class GBP</t>
  </si>
  <si>
    <t>Contrarian Emerging Markets</t>
  </si>
  <si>
    <t>Contrarian Capital Management, LLC</t>
  </si>
  <si>
    <t>Tideway UCITS Global Navigator Fund</t>
  </si>
  <si>
    <t>Tideway Investment Partners LLP</t>
  </si>
  <si>
    <t>361 Triplepoint Fund, L.P.</t>
  </si>
  <si>
    <t>361 Capital LLC</t>
  </si>
  <si>
    <t>Visium Global Fund, L.P.</t>
  </si>
  <si>
    <t>Winton Global Equity Fund (Class I)</t>
  </si>
  <si>
    <t>North Star Partners II, L.P.</t>
  </si>
  <si>
    <t>North Star Partners, L.P.</t>
  </si>
  <si>
    <t>Pioneer Diversified Fund - I (USD)</t>
  </si>
  <si>
    <t>Pioneer Diversified Fund - I (EUR)</t>
  </si>
  <si>
    <t>Pioneer Diversified Fund - I (CHF)</t>
  </si>
  <si>
    <t>Pioneer Diversified Fund - I (CZK)</t>
  </si>
  <si>
    <t>Pioneer Diversified Fund - I (AUD)</t>
  </si>
  <si>
    <t>Pioneer Diversified Fund - I (JPY)</t>
  </si>
  <si>
    <t>Pioneer Diversified Fund - I (GBP)</t>
  </si>
  <si>
    <t>Contrarian Capital Fund I</t>
  </si>
  <si>
    <t>Double Haven Asia Absolute Bond Fund</t>
  </si>
  <si>
    <t>Double Haven Capital</t>
  </si>
  <si>
    <t>HFRX MLP Index</t>
  </si>
  <si>
    <t>Orchard Square Partners Credit Fund LP - Class C</t>
  </si>
  <si>
    <t>Orchard Square Partners Credit Fund Ltd - Class C</t>
  </si>
  <si>
    <t>EQC Global Opportunities Fund, Ltd.</t>
  </si>
  <si>
    <t>Equilibria Capital Management Ltd.</t>
  </si>
  <si>
    <t>JLP Institutional Credit Fund, L.P.</t>
  </si>
  <si>
    <t>Persistix Compass LP</t>
  </si>
  <si>
    <t>Persistix Capital Partners LP</t>
  </si>
  <si>
    <t>Cambrian Global Fund, Ltd.</t>
  </si>
  <si>
    <t>ArbitrOption Capital Event-Driven Investing</t>
  </si>
  <si>
    <t>ArbitrOption Capital Management, LLC</t>
  </si>
  <si>
    <t>Pulse Genesis Fund</t>
  </si>
  <si>
    <t>Pulse Capital Partners Management, LLC</t>
  </si>
  <si>
    <t>OPM Omega L</t>
  </si>
  <si>
    <t>Argonaut 2000 Partners, L.P.</t>
  </si>
  <si>
    <t>Millennium Asset Management, LLC</t>
  </si>
  <si>
    <t>King Street Europe, L.P. (Class A)</t>
  </si>
  <si>
    <t>King Street Europe, Ltd. (Class A)</t>
  </si>
  <si>
    <t>DKAM Capital Ideas Fund LP</t>
  </si>
  <si>
    <t>Donville Kent Asset Management Inc.</t>
  </si>
  <si>
    <t>Rimrock Structured Product Master Fund</t>
  </si>
  <si>
    <t>Pine River Liquid Rates Fund Ltd.</t>
  </si>
  <si>
    <t>Pine River Liquid Rates Fund LP</t>
  </si>
  <si>
    <t>Finint Bond Fund</t>
  </si>
  <si>
    <t>CMBI SPC China Sector Focus Segregated Portfolio Class A</t>
  </si>
  <si>
    <t>Finansa Plc</t>
  </si>
  <si>
    <t>CMBI SPC China Sector Focus Segregated Portfolio Class B</t>
  </si>
  <si>
    <t>Pluri-Invest Sicav Plc-Kronos Fund Cl. A</t>
  </si>
  <si>
    <t>Pharus Management SA</t>
  </si>
  <si>
    <t>TurnMark Partners, L.P.</t>
  </si>
  <si>
    <t>TurnMark Capital LLC</t>
  </si>
  <si>
    <t>Concourse Capital Partners, L.P.</t>
  </si>
  <si>
    <t>Concourse Capital Management, LLC</t>
  </si>
  <si>
    <t>Active Owners Fund, L.P.</t>
  </si>
  <si>
    <t>Active Owners Fund Management LLC</t>
  </si>
  <si>
    <t>Logica Fund, L.P.</t>
  </si>
  <si>
    <t>Logica Capital Advisers, LLC</t>
  </si>
  <si>
    <t>Mountaineer Partners Fund L.P.</t>
  </si>
  <si>
    <t>Mountaineer Partners Management LLC</t>
  </si>
  <si>
    <t>MNJ Japan Absolute Retun Fund</t>
  </si>
  <si>
    <t>DAFNA LifeScience, Ltd.</t>
  </si>
  <si>
    <t>DAFNA LifeScience Market Neutral Ltd.</t>
  </si>
  <si>
    <t>Academy Quantitative Global Fund LP - Class A</t>
  </si>
  <si>
    <t>Academy Investment Management, LLC</t>
  </si>
  <si>
    <t>Benchmark Plus Institutional Partners Real Alpha - Low Vol</t>
  </si>
  <si>
    <t>Monsoon Asia-Pacific Systematic Program - 1X</t>
  </si>
  <si>
    <t>Monsoon Capital LLC</t>
  </si>
  <si>
    <t>Rosetta Macro Program</t>
  </si>
  <si>
    <t>Monsoon Asia-Pacific Systematic Program - 2X</t>
  </si>
  <si>
    <t>Salar Convertible Absolute Return Fund (Class A USD)</t>
  </si>
  <si>
    <t>Ferox Capital LLP</t>
  </si>
  <si>
    <t>Cube Global Opportunities Fund</t>
  </si>
  <si>
    <t>Cube Capital LLP</t>
  </si>
  <si>
    <t>Goldman Navigator Fund, LP</t>
  </si>
  <si>
    <t>Goldman Management, Inc.</t>
  </si>
  <si>
    <t>ITB Premium Fund I, Ltd.</t>
  </si>
  <si>
    <t>ITB Capital Management, LLC</t>
  </si>
  <si>
    <t>JLC Managed Futures Fund I, L.P.</t>
  </si>
  <si>
    <t>JLC Futures Management Company, LLC</t>
  </si>
  <si>
    <t>Salar Convertible Absolute Return Fund (Class B USD)</t>
  </si>
  <si>
    <t>RAM (Lux) Systematic Funds - North American Equities Class B</t>
  </si>
  <si>
    <t>RAM (Lux) Systematic Funds - Emerging Markets Equities Class B</t>
  </si>
  <si>
    <t>RAM (Lux) Tactical Funds - Global Bond Total Return Class E</t>
  </si>
  <si>
    <t>RAM (Lux) Tactical Funds - Convertibles Europe Fund Class E</t>
  </si>
  <si>
    <t>HFRX Fixed Income - Credit Index</t>
  </si>
  <si>
    <t>HFRX Emerging Markets Composite Index</t>
  </si>
  <si>
    <t>ITB Capital Income Fund I, Ltd.</t>
  </si>
  <si>
    <t>ITB Premium Fund II, Ltd.</t>
  </si>
  <si>
    <t>Academy Quantitative Global Fund Ltd - Class A</t>
  </si>
  <si>
    <t>HFR MN Cedar Street Fund</t>
  </si>
  <si>
    <t>HFR HE Cedar Street Fund</t>
  </si>
  <si>
    <t>HFR Macro Pi Emerging Markets Fund</t>
  </si>
  <si>
    <t>HFR ED FrontFour Fund</t>
  </si>
  <si>
    <t>Fat Pitch Capital, L.P.</t>
  </si>
  <si>
    <t>Fat Pitch Management, L.P.</t>
  </si>
  <si>
    <t>Tillage Commodities Fund, LP</t>
  </si>
  <si>
    <t>Tillage Commodities Management, LLC</t>
  </si>
  <si>
    <t>Manas Asian Equities Value Fund</t>
  </si>
  <si>
    <t>Manas Capital Limited</t>
  </si>
  <si>
    <t>Greywolf CLO Credit Fund</t>
  </si>
  <si>
    <t>AlphaGen Octanis Fund Limited (Class D - JPY)</t>
  </si>
  <si>
    <t>OFP Euro Sovereign Bond Fund - A</t>
  </si>
  <si>
    <t>Esplanade Capital Electron Partners, L.P.</t>
  </si>
  <si>
    <t>Esplanade Capital LLC</t>
  </si>
  <si>
    <t>OFP Euro Sovereign Bond Fund - B</t>
  </si>
  <si>
    <t>OFP Euro Sovereign Bond Fund - C</t>
  </si>
  <si>
    <t>Avenir Finance International</t>
  </si>
  <si>
    <t>Avenir Finance Selection Monde - C</t>
  </si>
  <si>
    <t>Juniper Public Fund, L.P.</t>
  </si>
  <si>
    <t>Juniper Investment Company, LLC</t>
  </si>
  <si>
    <t>Belvedere Core</t>
  </si>
  <si>
    <t>US Opera - B</t>
  </si>
  <si>
    <t>US Opera - CD</t>
  </si>
  <si>
    <t>US Opera - E</t>
  </si>
  <si>
    <t>Systematic Alpha Multi-Strategy Master Fund, Ltd.</t>
  </si>
  <si>
    <t>Cognios Beta Neutral Large Cap Fund, L.P.</t>
  </si>
  <si>
    <t>Cognios Capital, LLC</t>
  </si>
  <si>
    <t>Quaesta Capital BayernInvest Bond Absolute Return Funds</t>
  </si>
  <si>
    <t>Renaissance Institutional Diversified Alpha Fund LLC, Series A</t>
  </si>
  <si>
    <t>Deerwood Partners, LP</t>
  </si>
  <si>
    <t>Deerwood Capital, LLC</t>
  </si>
  <si>
    <t>JJN Capital Fund, LP</t>
  </si>
  <si>
    <t>JJN Capital Advisors, LLC</t>
  </si>
  <si>
    <t>Cross River Partners LP</t>
  </si>
  <si>
    <t>Cross River Management LLC</t>
  </si>
  <si>
    <t>Twin Lake Total Return Partners L.P.</t>
  </si>
  <si>
    <t>TIG Arbitrage Enhanced L.P./Ltd</t>
  </si>
  <si>
    <t>TIG Advisors, LLC</t>
  </si>
  <si>
    <t>Pictet Total Return Kosmos I EUR</t>
  </si>
  <si>
    <t>Pictet Total Return Corto Europe I EUR</t>
  </si>
  <si>
    <t>Mandarin Offshore Fund Ltd.</t>
  </si>
  <si>
    <t>Theta Legends XL Fund</t>
  </si>
  <si>
    <t>Theta Capital Management B.V.</t>
  </si>
  <si>
    <t>Matarin Market Neutral US Plus, L.P.</t>
  </si>
  <si>
    <t>Matarin Capital Management, LLC</t>
  </si>
  <si>
    <t>PAM Managed Futures Segregated Portfolio Class A</t>
  </si>
  <si>
    <t>Progressive Global Investment Advisor Ltd</t>
  </si>
  <si>
    <t>Altavista Global Equity Fund</t>
  </si>
  <si>
    <t>Altavista Investment Management UK LLP</t>
  </si>
  <si>
    <t>Leadenhall Diversified Insurance Linked Fund Plc - Class A USD</t>
  </si>
  <si>
    <t>Headstart Fund of Funds Ltd., Class D2 GBP</t>
  </si>
  <si>
    <t>Headstart Fund of Funds Ltd., Class C2 EUR</t>
  </si>
  <si>
    <t>PAM Managed Futures Segregated Portfolio Class B</t>
  </si>
  <si>
    <t>Leadenhall Value Insurance Linked Fund Plc - Class A USD</t>
  </si>
  <si>
    <t>Altana Hard Currency Fund</t>
  </si>
  <si>
    <t>Altana Wealth</t>
  </si>
  <si>
    <t>3.14 Tungsten Long Short Strategy</t>
  </si>
  <si>
    <t>Tungsten Capital Management GmbH</t>
  </si>
  <si>
    <t>Leadenhall Value Insurance Linked Fund Plc - Class A EUR</t>
  </si>
  <si>
    <t>Tyrian Global Opportunities, LP</t>
  </si>
  <si>
    <t>Tyrian Investments, LP</t>
  </si>
  <si>
    <t>Tyrian Global Opportunities, Ltd.</t>
  </si>
  <si>
    <t>Altavista India Equity Fund</t>
  </si>
  <si>
    <t>East Capital (Lux) China Fund Class A SEK</t>
  </si>
  <si>
    <t>Winton Futures Fund Class F GBP</t>
  </si>
  <si>
    <t>Guepardo Investment Fund (Cayman)</t>
  </si>
  <si>
    <t>East Capital (Lux) China Fund Class A EUR</t>
  </si>
  <si>
    <t>East Capital (Lux) China East Asia Fund Class A SEK</t>
  </si>
  <si>
    <t>East Capital (Lux) China East Asia Fund Class A EUR</t>
  </si>
  <si>
    <t>East Capital (Lux) China East Asia Fund Class B EUR</t>
  </si>
  <si>
    <t>Magna Eastern European Fund - R Shares EUR</t>
  </si>
  <si>
    <t>Magna Eastern European Fund - R Shares GBP</t>
  </si>
  <si>
    <t>Magna Eastern European Fund - R Shares USD</t>
  </si>
  <si>
    <t>Magna Africa Fund - R Shares EUR</t>
  </si>
  <si>
    <t>Magna Africa Fund - R Shares GBP</t>
  </si>
  <si>
    <t>Magna Africa Fund - R Shares USD</t>
  </si>
  <si>
    <t>Magna Global Emerging Markets Fund - C Shares USD</t>
  </si>
  <si>
    <t>Magna Global Emerging Markets Fund - R Shares EUR</t>
  </si>
  <si>
    <t>Magna Global Emerging Markets Fund - R Shares GBP</t>
  </si>
  <si>
    <t>Magna Global Emerging Markets Fund - R Shares USD</t>
  </si>
  <si>
    <t>Magna Latin American Fund - R Shares EUR</t>
  </si>
  <si>
    <t>Magna Latin American Fund - R Shares GBP</t>
  </si>
  <si>
    <t>Magna Latin American Fund - R Shares USD</t>
  </si>
  <si>
    <t>Magna MENA Fund N Shares EUR</t>
  </si>
  <si>
    <t>Magna MENA Fund N Shares GBP</t>
  </si>
  <si>
    <t>Magna MENA Fund N Shares USD</t>
  </si>
  <si>
    <t>Magna MENA Fund R Shares EUR</t>
  </si>
  <si>
    <t>Magna MENA Fund R Shares GBP</t>
  </si>
  <si>
    <t>Magna MENA Fund R Shares USD</t>
  </si>
  <si>
    <t>Itasca Capital Partners, LLC</t>
  </si>
  <si>
    <t>White Pine Capital, LLC</t>
  </si>
  <si>
    <t>JLP Institutional Credit Fund, Ltd.</t>
  </si>
  <si>
    <t>Baker Street Capital Ltd. Class A</t>
  </si>
  <si>
    <t>Baker Street Capital Management, LLC</t>
  </si>
  <si>
    <t>Agora Fund Ltd.</t>
  </si>
  <si>
    <t>Formula Growth Alpha II Fund LP</t>
  </si>
  <si>
    <t>Chilton European International (BVI), Ltd.</t>
  </si>
  <si>
    <t>Verno Russia Fund (Class A)</t>
  </si>
  <si>
    <t>AllianceBernstein Select US Equity Long/Short (BVI) Limited</t>
  </si>
  <si>
    <t>AllianceBernstein L.P.</t>
  </si>
  <si>
    <t>AllianceBernstein Select US Equity Long/Short LLC</t>
  </si>
  <si>
    <t>Firebird Republics Fund, Ltd.</t>
  </si>
  <si>
    <t>MS Ascend UCITS Fund EUR I</t>
  </si>
  <si>
    <t>MS Ascend UCITS Fund USD P</t>
  </si>
  <si>
    <t>MS PSAM Global Event UCITS Fund GBP C</t>
  </si>
  <si>
    <t>MS PSAM Global Event UCITS Fund GBP I</t>
  </si>
  <si>
    <t>MS PSAM Global Event UCITS Fund EUR C</t>
  </si>
  <si>
    <t>Sound Point Credit Opportunities Master Fund, L.P. Series A</t>
  </si>
  <si>
    <t>MS PSAM Global Event UCITS Fund GBP P</t>
  </si>
  <si>
    <t>Sound Point Senior Floating Rate Fund, LP</t>
  </si>
  <si>
    <t>Indus PacifiChoice Asia Fund Class I EUR</t>
  </si>
  <si>
    <t>Indus PacifiChoice Asia Fund Class I GBP</t>
  </si>
  <si>
    <t>MS Alkeon UCITS Fund USD I</t>
  </si>
  <si>
    <t>MS Alkeon UCITS Fund EUR I</t>
  </si>
  <si>
    <t>MS Alkeon UCITS Fund CHF I</t>
  </si>
  <si>
    <t>Archipelago Partners, L.P.</t>
  </si>
  <si>
    <t>Wellington Management Company, LLP</t>
  </si>
  <si>
    <t>Bay Pond Partners, L.P.</t>
  </si>
  <si>
    <t>Hawkes Bay Partners, L.P.</t>
  </si>
  <si>
    <t>Hazelbrook Partners, L.P.</t>
  </si>
  <si>
    <t>Iguazu Partners, L.P.</t>
  </si>
  <si>
    <t>Ithan Creek Partners, L.P.</t>
  </si>
  <si>
    <t>J. Caird Partners, L.P.</t>
  </si>
  <si>
    <t>North River Partners, L.P.</t>
  </si>
  <si>
    <t>Pagosa Partners, L.P.</t>
  </si>
  <si>
    <t>Placer Creek Partners, L.P.</t>
  </si>
  <si>
    <t>Quissett Partners, L.P.</t>
  </si>
  <si>
    <t>Salthill Partners, L.P.</t>
  </si>
  <si>
    <t>Spindrift Partners, L.P.</t>
  </si>
  <si>
    <t>Tise Peak Partners, L.P.</t>
  </si>
  <si>
    <t>Wolf Creek Partners, L.P.</t>
  </si>
  <si>
    <t>Wyandotte Partners, L.P.</t>
  </si>
  <si>
    <t>High Haith Partners, L.P.</t>
  </si>
  <si>
    <t>MS Alkeon UCITS Fund EUR C</t>
  </si>
  <si>
    <t>MS Alkeon UCITS Fund USD A</t>
  </si>
  <si>
    <t>MS Alkeon UCITS Fund CHF A</t>
  </si>
  <si>
    <t>Duet MENA Horizon Fund</t>
  </si>
  <si>
    <t>Dunlap Capital Partners, L.P.</t>
  </si>
  <si>
    <t>Dunlap Equity Management</t>
  </si>
  <si>
    <t>Metacapital Mortgage Value Fund</t>
  </si>
  <si>
    <t>IL Hedge Investments, LLC</t>
  </si>
  <si>
    <t>JL Squared Group, LLC</t>
  </si>
  <si>
    <t>Indus Select Asia Pacific Fund USD B</t>
  </si>
  <si>
    <t>Salar Convertible Absolute Return Fund (Class A EUR) Acc</t>
  </si>
  <si>
    <t>Salar Convertible Absolute Return Fund (Class A GBP) Acc</t>
  </si>
  <si>
    <t>Salar Convertible Absolute Return Fund (Class A GBP) Dist</t>
  </si>
  <si>
    <t>Salar Convertible Absolute Return Fund (Class B EUR) Acc</t>
  </si>
  <si>
    <t>Salar Convertible Absolute Return Fund (Class B GBP) Acc</t>
  </si>
  <si>
    <t>Salar Convertible Absolute Return Fund (Class B GBP) Dist</t>
  </si>
  <si>
    <t>Euphrates Iraq Fund Ltd.</t>
  </si>
  <si>
    <t>Euphrates Advisors LLC</t>
  </si>
  <si>
    <t>Game Creek Fund, L.P.</t>
  </si>
  <si>
    <t>Game Creek Capital, L.P.</t>
  </si>
  <si>
    <t>Phase II Fund</t>
  </si>
  <si>
    <t>PhaseCapital LP</t>
  </si>
  <si>
    <t>Tacticus QuantPlus</t>
  </si>
  <si>
    <t>Tacticus Capital, LLC</t>
  </si>
  <si>
    <t>Orbita Capital Return Strategy Limited (USD) B Class</t>
  </si>
  <si>
    <t>Crestline ERISA Fund, Ltd.</t>
  </si>
  <si>
    <t>Crestline Investors, Inc.</t>
  </si>
  <si>
    <t>Oxeye Growth Fund Limited USD Class</t>
  </si>
  <si>
    <t>Oxeye Capital Management Limited</t>
  </si>
  <si>
    <t>Kondor Fund - Class A</t>
  </si>
  <si>
    <t>Kondor Invest</t>
  </si>
  <si>
    <t>Odey Giano European EUR</t>
  </si>
  <si>
    <t>Odey Giano European GBP</t>
  </si>
  <si>
    <t>Odey Giano European USD</t>
  </si>
  <si>
    <t>Odey Odyssey EUR</t>
  </si>
  <si>
    <t>Odey Odyssey GBP I</t>
  </si>
  <si>
    <t>Odey Odyssey GBP R</t>
  </si>
  <si>
    <t>Odey Odyssey USD</t>
  </si>
  <si>
    <t>Clough Investment Partners I, L.P.</t>
  </si>
  <si>
    <t>Clough Capital Partners, LP</t>
  </si>
  <si>
    <t>Clough Investment Partners II, L.P.</t>
  </si>
  <si>
    <t>Clough Offshore Fund, Ltd.</t>
  </si>
  <si>
    <t>Clough Offshore Fund (QP) Ltd.</t>
  </si>
  <si>
    <t>Signet Global Multi Strategy Fund Uniq  (USD)</t>
  </si>
  <si>
    <t>Signet Global Multi Strategy Fund Uniq  (EUR)</t>
  </si>
  <si>
    <t>Corrib Master Fund, Ltd.</t>
  </si>
  <si>
    <t>Corrib Capital Management L.P.</t>
  </si>
  <si>
    <t>HFR HE Tiger Nezu Fund</t>
  </si>
  <si>
    <t>HFR MF iQArts Fund</t>
  </si>
  <si>
    <t>Axonic Systematic Arbitrage Fund, LP</t>
  </si>
  <si>
    <t>SEG Partners, L.P.</t>
  </si>
  <si>
    <t>Select Equity Group, L.P.</t>
  </si>
  <si>
    <t>SEG Partners II, L.P.</t>
  </si>
  <si>
    <t>SEG Partners Offshore, Ltd.</t>
  </si>
  <si>
    <t>Lafayette Street Fund, L.P.</t>
  </si>
  <si>
    <t>Lafayette Street Fund II, L.P.</t>
  </si>
  <si>
    <t>Lafayette Street Fund Offshore, Ltd.</t>
  </si>
  <si>
    <t>Cooper Square, L.P.</t>
  </si>
  <si>
    <t>First Quadrant Balanced Risk Commodities Strategy</t>
  </si>
  <si>
    <t>First Quadrant Essential Beta Strategy</t>
  </si>
  <si>
    <t>Coeli Spektrum</t>
  </si>
  <si>
    <t>Coeli Asset Management</t>
  </si>
  <si>
    <t>Arrow Creek Partners, L.P.</t>
  </si>
  <si>
    <t>JANA Nirvana Fund, L.P.</t>
  </si>
  <si>
    <t>JANA Partners Qualified, L.P.</t>
  </si>
  <si>
    <t>Yost Partners, L.P.</t>
  </si>
  <si>
    <t>Yost Capital Management, L.L.C.</t>
  </si>
  <si>
    <t>Yost Offshore Fund, Ltd.</t>
  </si>
  <si>
    <t>Systematic Alpha Multi-Strategy Master Fund, Ltd. Class B</t>
  </si>
  <si>
    <t>Quantitative Global 1X Fund LLC</t>
  </si>
  <si>
    <t>Truston Dynamic Korea (Hedged Class)</t>
  </si>
  <si>
    <t>Ellington Mortgage Opportunities Fund, Ltd.</t>
  </si>
  <si>
    <t>Ellington Management Group LLC</t>
  </si>
  <si>
    <t>Ellington Mortgage Opportunities Partners, LLC</t>
  </si>
  <si>
    <t>Granite Point Capital, L.P.</t>
  </si>
  <si>
    <t>Ellington Credit Opportunities Fund, Ltd.</t>
  </si>
  <si>
    <t>Ellington Credit Opportunities Partners, L.P.</t>
  </si>
  <si>
    <t>Ellington Quantitative Equity Partners, LP</t>
  </si>
  <si>
    <t>Brevet Direct Lending - Short Duration Fund, L.P.</t>
  </si>
  <si>
    <t>Brevet Capital Management</t>
  </si>
  <si>
    <t>Context BH Partners, L.P.</t>
  </si>
  <si>
    <t>CCP BH Management III, LLP</t>
  </si>
  <si>
    <t>Naked Alpha Fund</t>
  </si>
  <si>
    <t>Sommers Financial Management, LLC</t>
  </si>
  <si>
    <t>Preserver, LP</t>
  </si>
  <si>
    <t>PreserverPartners, LLC</t>
  </si>
  <si>
    <t>Esulep LLC Permo Fund</t>
  </si>
  <si>
    <t>Esulep Management</t>
  </si>
  <si>
    <t>Leadenhall Diversified Insurance Linked Fund Plc - Class B EUR</t>
  </si>
  <si>
    <t>Leadenhall Value Insurance Linked Fund Plc - Class A GBP</t>
  </si>
  <si>
    <t>Leadenhall Value Insurance Linked Fund Plc - Class B EUR</t>
  </si>
  <si>
    <t>Troika I Fund</t>
  </si>
  <si>
    <t>JP Global Capital Management</t>
  </si>
  <si>
    <t>US Market Neutral Systematic Volatility (Composite)</t>
  </si>
  <si>
    <t>Analytic Investors, LLC</t>
  </si>
  <si>
    <t>FMG Mongolia Fund Class A USD</t>
  </si>
  <si>
    <t>FMG Mongolia Fund Class B USD</t>
  </si>
  <si>
    <t>Riverview Liquid Markets Fund II LP</t>
  </si>
  <si>
    <t>AIP Multi-Strategy Fund A</t>
  </si>
  <si>
    <t>Morgan Stanley Premium Partners Fund II LP</t>
  </si>
  <si>
    <t>AIP Select Mortgage Fund LP</t>
  </si>
  <si>
    <t>Armored Wolf Hunter Strategy</t>
  </si>
  <si>
    <t>Armored Wolf, LLC</t>
  </si>
  <si>
    <t>Solar Asia/Japan Fund Class B Shares Ordinary Shares</t>
  </si>
  <si>
    <t>Duet Africa Index Fund</t>
  </si>
  <si>
    <t>Aristides Fund, L.P.</t>
  </si>
  <si>
    <t>Aristides Capital, LLC</t>
  </si>
  <si>
    <t>Acadian Global Leveraged Market Neutral Fund</t>
  </si>
  <si>
    <t>Acadian Asset Management LLC</t>
  </si>
  <si>
    <t>HFR ED Babson Fund</t>
  </si>
  <si>
    <t>AG Genesis Bond Fund</t>
  </si>
  <si>
    <t>Genesis Fund Management LLC</t>
  </si>
  <si>
    <t>Ogborne Partners, L.P.</t>
  </si>
  <si>
    <t>Ogborne Capital Management, LLC</t>
  </si>
  <si>
    <t>HFR HE Locust Wood Fund</t>
  </si>
  <si>
    <t>Driehaus Emerging Markets Small Cap Growth Fund</t>
  </si>
  <si>
    <t>Driehaus Capital Management LLC</t>
  </si>
  <si>
    <t>Vanshap Capital Value Fund, LP</t>
  </si>
  <si>
    <t>Vanshap Capital, LLC</t>
  </si>
  <si>
    <t>Lazard Alternative Emerging Markets 1099 Fund</t>
  </si>
  <si>
    <t>Octgon Pan Asia Levered Fund (Class A)</t>
  </si>
  <si>
    <t>Candlewood Structured Credit Harvest Fund Ltd.</t>
  </si>
  <si>
    <t>THL Credit Bank Loan Select Composite</t>
  </si>
  <si>
    <t>THL Credit Senior Loan Strategies LLC</t>
  </si>
  <si>
    <t>Osmium Capital, LP</t>
  </si>
  <si>
    <t>Osmium Partners, LLC</t>
  </si>
  <si>
    <t>Osmium Spartan, LP</t>
  </si>
  <si>
    <t>Talkot Institutional Fund</t>
  </si>
  <si>
    <t>Talkot Capital</t>
  </si>
  <si>
    <t>KG Investments Fund LLC</t>
  </si>
  <si>
    <t>KG Funds Management</t>
  </si>
  <si>
    <t>Chenavari - Multi Strategy Share Class MS2 EUR</t>
  </si>
  <si>
    <t>Investment Strategies Fund LP</t>
  </si>
  <si>
    <t>ISF Management LLC</t>
  </si>
  <si>
    <t>Chenavari - Regulatory Capital Strategy DR EUR</t>
  </si>
  <si>
    <t>Chenavari - Real Estate Debt Strategy R2 EUR</t>
  </si>
  <si>
    <t>Morrocroft Special Opportunity Fund II</t>
  </si>
  <si>
    <t>Gorelick Brothers Capital, LLC</t>
  </si>
  <si>
    <t>Morrocroft Special Opportunity Fund I</t>
  </si>
  <si>
    <t>Global Long Short Equity (Composite)</t>
  </si>
  <si>
    <t>Half Moon Capital Partners, LP</t>
  </si>
  <si>
    <t>Half Moon Capital, LLC</t>
  </si>
  <si>
    <t>Sankaty High Income Partnership Master Fund</t>
  </si>
  <si>
    <t>Sankaty Advisors, LLC</t>
  </si>
  <si>
    <t>Marketfield Fund Dublin</t>
  </si>
  <si>
    <t>Marketfield Asset Management LLC</t>
  </si>
  <si>
    <t>ACK Asset Partners II, L.P.</t>
  </si>
  <si>
    <t>Napier Park European Credit Opportunities Fund Limited</t>
  </si>
  <si>
    <t>Qubit Fund, LP</t>
  </si>
  <si>
    <t>Qubit Capital Management, LLC</t>
  </si>
  <si>
    <t>SCS Client Program</t>
  </si>
  <si>
    <t>STAIRS Futures Only</t>
  </si>
  <si>
    <t>SC Strangle Proprietary</t>
  </si>
  <si>
    <t>SCS Interest Rate Proprietary</t>
  </si>
  <si>
    <t>SCS Interest Rate</t>
  </si>
  <si>
    <t>Genesis Allocation Fixed Income (US) Fund LLC</t>
  </si>
  <si>
    <t>FMG Iraq Fund Class A11 GBP</t>
  </si>
  <si>
    <t>Tamarack Global Healthcare Offshore Fund, Ltd</t>
  </si>
  <si>
    <t>UBS (IRL) Investor Selection PLC - Equity Opportunity Long Short Fund Class I-B-acc</t>
  </si>
  <si>
    <t>UBS Global Asset Management (UK) Ltd</t>
  </si>
  <si>
    <t>Wedbush Opportunity Capital LLC</t>
  </si>
  <si>
    <t>Wedbush Opportunity Partners, LP</t>
  </si>
  <si>
    <t>Tower Fund USD (Class B)</t>
  </si>
  <si>
    <t>Karya Fund Limited</t>
  </si>
  <si>
    <t>Karya Capital Management LP</t>
  </si>
  <si>
    <t>Karya Fund LLC</t>
  </si>
  <si>
    <t>Rubicon Global Fund</t>
  </si>
  <si>
    <t>Rubicon Fund Management LLP</t>
  </si>
  <si>
    <t>Trophy Enterprises Fund</t>
  </si>
  <si>
    <t>Trias L/S Fund (EUR)</t>
  </si>
  <si>
    <t>Entrepreneur Partners AG</t>
  </si>
  <si>
    <t>Trias L/S Fund (CHF Hedged)</t>
  </si>
  <si>
    <t>Varden Pacific Opportunity Partners I LP</t>
  </si>
  <si>
    <t>Varden Pacific, LLC</t>
  </si>
  <si>
    <t>Varden Pacific Opportunity Offshore Fund I Ltd.</t>
  </si>
  <si>
    <t>Highland Capital Healthcare Partners, L.P.</t>
  </si>
  <si>
    <t>Pamplona Credit Opportunities Fund USD</t>
  </si>
  <si>
    <t>Vector Capital Credit Opportunity Strategy</t>
  </si>
  <si>
    <t>Vector Capital</t>
  </si>
  <si>
    <t>Fenwick Recovery Fund, Inc.</t>
  </si>
  <si>
    <t>GAM Star (Lux) - Emerging Alpha C CHF</t>
  </si>
  <si>
    <t>GAM Star (Lux) - Financial Alpha C CHF</t>
  </si>
  <si>
    <t>GAM Star (Lux) - European Alpha C CHF</t>
  </si>
  <si>
    <t>GAM Star (Lux) - Convertible Alpha C CHF</t>
  </si>
  <si>
    <t>Marinus Opportunities Fund</t>
  </si>
  <si>
    <t>Marinus Capital Advisors, LLC</t>
  </si>
  <si>
    <t>ET1 Program</t>
  </si>
  <si>
    <t>Protec Energy Partners, LLC</t>
  </si>
  <si>
    <t>Prysma Tactical Allocation Fund Segreated Portfolio Class C</t>
  </si>
  <si>
    <t>Algeo Fund, LP</t>
  </si>
  <si>
    <t>Algeo Group, LLC</t>
  </si>
  <si>
    <t>FLAG FIC FIM</t>
  </si>
  <si>
    <t>Flag Asset Management</t>
  </si>
  <si>
    <t>Front Street MLP Income Fund II Series C</t>
  </si>
  <si>
    <t>Front Street MLP Income Fund II Series U</t>
  </si>
  <si>
    <t>Front Street US Equity Class A</t>
  </si>
  <si>
    <t>Front Street US Equity Class B</t>
  </si>
  <si>
    <t>Front Street US Equity Class F</t>
  </si>
  <si>
    <t>Front Street US Equity Class X</t>
  </si>
  <si>
    <t>Front Street Growth and Income Class A</t>
  </si>
  <si>
    <t>Front Street Growth and Income Class B</t>
  </si>
  <si>
    <t>Front Street Growth and Income Class F</t>
  </si>
  <si>
    <t>Front Street Growth and Income Class X</t>
  </si>
  <si>
    <t>TT International Fund Ltd - TT Feeder CHF D</t>
  </si>
  <si>
    <t>Voyage Adaptive Fund Ltd.</t>
  </si>
  <si>
    <t>Voyage Capital Partners</t>
  </si>
  <si>
    <t>Black River Commodity Trading Fund</t>
  </si>
  <si>
    <t>1798 US Special Situations A S1 USD</t>
  </si>
  <si>
    <t>Solstein Capital Partners, LP</t>
  </si>
  <si>
    <t>Solstein Capital, LLC</t>
  </si>
  <si>
    <t>Theta Overlay Program (SM)</t>
  </si>
  <si>
    <t>Belmont Capital Group</t>
  </si>
  <si>
    <t>MN Xenon Global Fixed Income (2x) Program</t>
  </si>
  <si>
    <t>US Opera - BD</t>
  </si>
  <si>
    <t>Macro Opportunities</t>
  </si>
  <si>
    <t>Western Asset Management</t>
  </si>
  <si>
    <t>AC Risk Parity 7 Fund EUR C</t>
  </si>
  <si>
    <t>AC Risk Parity 7 Fund CHF A</t>
  </si>
  <si>
    <t>AC Risk Parity 7 Fund SGD A</t>
  </si>
  <si>
    <t>AC Risk Parity 7 Fund AUD C</t>
  </si>
  <si>
    <t>AC Risk Parity 12 Fund EUR C</t>
  </si>
  <si>
    <t>AC Risk Parity 12 Fund CHF A</t>
  </si>
  <si>
    <t>AC Risk Parity 12 Fund SGD A</t>
  </si>
  <si>
    <t>AC Risk Parity 17 Fund EUR A</t>
  </si>
  <si>
    <t>AC Risk Parity 17 Fund EUR C</t>
  </si>
  <si>
    <t>AC Risk Parity 17 Fund GBP A</t>
  </si>
  <si>
    <t>BluMont Innovation PE Strategy Fund Class A</t>
  </si>
  <si>
    <t>BluMont Innovation PE Strategy Fund Class B</t>
  </si>
  <si>
    <t>Argos Argonaut Fund Class A - CHF</t>
  </si>
  <si>
    <t>Argos Argonaut Fund Class A - GBP</t>
  </si>
  <si>
    <t>Argos Argonaut Fund Class A - SEK</t>
  </si>
  <si>
    <t>Argos Argonaut Fund Class D - CHF</t>
  </si>
  <si>
    <t>Argos Argonaut Fund Class D - EUR</t>
  </si>
  <si>
    <t>Argos Argonaut Fund Class S1 - EUR</t>
  </si>
  <si>
    <t>Argos Argonaut Fund Class S2 - EUR</t>
  </si>
  <si>
    <t>Brax Fund Class L</t>
  </si>
  <si>
    <t>RAM (Lux) Systematic Funds - Emerging Markets Equities Class L</t>
  </si>
  <si>
    <t>RAM (Lux) Systematic Funds - Emerging Markets Equities Class J</t>
  </si>
  <si>
    <t>RAM (Lux) Systematic Funds - Emerging Markets Equities Class F</t>
  </si>
  <si>
    <t>Argos Balanced Portfolio Class C - CHF</t>
  </si>
  <si>
    <t>GalNet Alpha Fund, LLC</t>
  </si>
  <si>
    <t>GalNet Asset Management, LLC</t>
  </si>
  <si>
    <t>Argos International Equities Class C - CHF</t>
  </si>
  <si>
    <t>JGP Explorer FIC FIA</t>
  </si>
  <si>
    <t>Argos International Equities Class D - SEK</t>
  </si>
  <si>
    <t>RAM (Lux) Systematic Funds - North American Equities Class E</t>
  </si>
  <si>
    <t>RAM (Lux) Systematic Funds - North American Equities Class F</t>
  </si>
  <si>
    <t>RAM (Lux) Systematic Funds - North American Equities Class G</t>
  </si>
  <si>
    <t>Argos Family Enterprise Fund Class A - EUR</t>
  </si>
  <si>
    <t>Argos Global Equities Class A - EUR</t>
  </si>
  <si>
    <t>Argos Global Equities Class A - USD</t>
  </si>
  <si>
    <t>Argos Global Equities Class B - EUR</t>
  </si>
  <si>
    <t>Children's Investment Fund Class A / Class H</t>
  </si>
  <si>
    <t>Childrens Investment Fund Management LLP</t>
  </si>
  <si>
    <t>RAM (Lux) Systematic Funds - European Markets Equities Class C</t>
  </si>
  <si>
    <t>RAM (Lux) Systematic Funds - European Markets Equities Class D</t>
  </si>
  <si>
    <t>RAM (Lux) Systematic Funds - European Markets Equities Class F</t>
  </si>
  <si>
    <t>RAM (Lux) Tactical Funds - Convertibles Europe Fund Class D</t>
  </si>
  <si>
    <t>RAM (Lux) Tactical Funds - Convertibles Europe Fund Class C</t>
  </si>
  <si>
    <t>RWC Income Opportunities Fund Class A (GBP)</t>
  </si>
  <si>
    <t>RWC Income Opportunities Fund Class B (GBP)</t>
  </si>
  <si>
    <t>RWC Income Opportunities Fund Class A (GBP) Dist.</t>
  </si>
  <si>
    <t>RWC Income Opportunities Fund Class B (GBP) Dist.</t>
  </si>
  <si>
    <t>RWC Income Opportunities Fund Class B (EUR)</t>
  </si>
  <si>
    <t>RWC Enhanced Income Fund Class A (GBP)</t>
  </si>
  <si>
    <t>RWC Enhanced Income Fund Class A (GBP) Dist.</t>
  </si>
  <si>
    <t>RWC Enhanced Income Fund Class B (GBP)</t>
  </si>
  <si>
    <t>RWC Enhanced Income Fund Class B (GBP) Dist.</t>
  </si>
  <si>
    <t>RWC UK Focus Fund Class A (GBP)</t>
  </si>
  <si>
    <t>RWC UK Focus Fund Class B (GBP)</t>
  </si>
  <si>
    <t>Renminbi Bond Fund - CHF</t>
  </si>
  <si>
    <t>Renminbi Bond Fund - USD Class B</t>
  </si>
  <si>
    <t>Renminbi Bond Fund - GBP Class B</t>
  </si>
  <si>
    <t>Renminbi Bond Fund - SGD Class B</t>
  </si>
  <si>
    <t>Renminbi Bond Fund - JPY Class B</t>
  </si>
  <si>
    <t>Renminbi Bond Fund - AUD Class B</t>
  </si>
  <si>
    <t>Renminbi Bond Fund - EUR Class B</t>
  </si>
  <si>
    <t>Renminbi Bond Fund - CHF Class B</t>
  </si>
  <si>
    <t>Renminbi Bond Fund - CNH</t>
  </si>
  <si>
    <t>Renminbi Bond Fund - CNH Class B</t>
  </si>
  <si>
    <t>AJB Investment Fund II, L.P.</t>
  </si>
  <si>
    <t>Hinoki Fund, LLC</t>
  </si>
  <si>
    <t>Hinoki Capital Management, LLC</t>
  </si>
  <si>
    <t>Horizonte Class A USD</t>
  </si>
  <si>
    <t>Horizonte Class A EUR</t>
  </si>
  <si>
    <t>NS Selection SICAV - SIF - Capitrade CTA Class EUR</t>
  </si>
  <si>
    <t>NS Selection SICAV - SIF - Capitrade CTA Class USD</t>
  </si>
  <si>
    <t>GAM Star Global Quality - USD Acc</t>
  </si>
  <si>
    <t>GAM Star Flexible Global Portfolio GBP</t>
  </si>
  <si>
    <t>Positive Theta Program</t>
  </si>
  <si>
    <t>Non Correlated Capital Pty Ltd.</t>
  </si>
  <si>
    <t>Wells Street Partners, LLC</t>
  </si>
  <si>
    <t>Brookfield Investment Management Inc.</t>
  </si>
  <si>
    <t>Brookfield Global Listed Infrastructure Partners, LP</t>
  </si>
  <si>
    <t>Equity World CHF Class</t>
  </si>
  <si>
    <t>Equity World EUR Class</t>
  </si>
  <si>
    <t>Bond Euro</t>
  </si>
  <si>
    <t>NSP Fit Inc. Class A USD</t>
  </si>
  <si>
    <t>NSP Fit Inc. Class A EUR</t>
  </si>
  <si>
    <t>NSP Fit Inc. Class A CHF</t>
  </si>
  <si>
    <t>Citadel Selection Inc.</t>
  </si>
  <si>
    <t>Uni-Hedge Diversified Class EUR</t>
  </si>
  <si>
    <t>Uni-Hedge Diversified Class GBP</t>
  </si>
  <si>
    <t>Uni-Hedge Diversified Class CHF</t>
  </si>
  <si>
    <t>Uni-Hedge Defensive TT Class EUR</t>
  </si>
  <si>
    <t>Uni-Hedge Defensive TT Class GBP</t>
  </si>
  <si>
    <t>Uni-Hedge Defensive TT Class CHF</t>
  </si>
  <si>
    <t>Uni-Hedge Market Neutral Class EUR</t>
  </si>
  <si>
    <t>Uni-Hedge Market Neutral Class GBP</t>
  </si>
  <si>
    <t>Horizon Tactical Trading (EUR)</t>
  </si>
  <si>
    <t>Nezu KT Fund</t>
  </si>
  <si>
    <t>AIM Distinction Diversified Real Return</t>
  </si>
  <si>
    <t>BlackRock European Hedge Fund Limited</t>
  </si>
  <si>
    <t>Precog Capital Partners, L.P.</t>
  </si>
  <si>
    <t>Mittleman Brothers, LLC</t>
  </si>
  <si>
    <t>GAM FCM Cat Bond USD Open</t>
  </si>
  <si>
    <t>GAM Strategic Trading II USD Class B</t>
  </si>
  <si>
    <t>ROW Currency Fund, LLC</t>
  </si>
  <si>
    <t>ROW Asset Management</t>
  </si>
  <si>
    <t>ROW Diversified Fund, LP</t>
  </si>
  <si>
    <t>Grandway Special Opportunities Fund, Ltd. (Class A)</t>
  </si>
  <si>
    <t>Landscape Capital Partners LP</t>
  </si>
  <si>
    <t>Landscape Capital Management LLC</t>
  </si>
  <si>
    <t>Axel Balanced, LP</t>
  </si>
  <si>
    <t>Axel Capital Management, LLC</t>
  </si>
  <si>
    <t>SR Global Fund (Class M) Frontier</t>
  </si>
  <si>
    <t>Wells Street Offshore, Ltd.</t>
  </si>
  <si>
    <t>Bayard Global High Dividend Yield Fund LP</t>
  </si>
  <si>
    <t>Bayard Asset Management LLC</t>
  </si>
  <si>
    <t>AEGEA Absolute Return Composite</t>
  </si>
  <si>
    <t>Aegea Capital Management, LLC</t>
  </si>
  <si>
    <t>Grandway Special Opportunities Fund, Ltd. (Class B)</t>
  </si>
  <si>
    <t>Truston Falcon Asia US Feeder</t>
  </si>
  <si>
    <t>Graham Discretionary Enhanced Vol Portfolio</t>
  </si>
  <si>
    <t>Commonfund Diversifying Hedge Strategies Company</t>
  </si>
  <si>
    <t>Laurentia Global Fund Limited</t>
  </si>
  <si>
    <t>Laurentia Management Limited</t>
  </si>
  <si>
    <t>Oxeye Growth Fund Limited EUR Class</t>
  </si>
  <si>
    <t>Grandway Special Opportunities Fund, Ltd. (Fixed Income I)</t>
  </si>
  <si>
    <t>Muzinich Long Short Credit Yield</t>
  </si>
  <si>
    <t>Muzinich &amp; Co., Inc.</t>
  </si>
  <si>
    <t>OnThree Fund, LLC</t>
  </si>
  <si>
    <t>Three Zero Three Capital Partners, LLC</t>
  </si>
  <si>
    <t>Gabelli Intermediate Credit Fund, LP</t>
  </si>
  <si>
    <t>Commodities+</t>
  </si>
  <si>
    <t>Katmai Capital Advisors</t>
  </si>
  <si>
    <t>venBio Select Fund LLC</t>
  </si>
  <si>
    <t>venBio Partners</t>
  </si>
  <si>
    <t>Quantitative Global 1X Fund, Ltd.</t>
  </si>
  <si>
    <t>Quantitative Global 3X Fund, Ltd.</t>
  </si>
  <si>
    <t>OFP 400 - U</t>
  </si>
  <si>
    <t>OFP 400 - CHF</t>
  </si>
  <si>
    <t>Private Advisors Hedged Equity Fund (QP), Ltd.</t>
  </si>
  <si>
    <t>Private Advisors Hedged Equity Fund, Ltd.</t>
  </si>
  <si>
    <t>Private Advisors Stable Value ERISA Fund, Ltd.</t>
  </si>
  <si>
    <t>Zen Capital Management Global Fund SP</t>
  </si>
  <si>
    <t>Zen Capital Management Pty Ltd.</t>
  </si>
  <si>
    <t>Passport Long Short Strategy</t>
  </si>
  <si>
    <t>Quantitative Tactical Aggressive Fund, Ltd.</t>
  </si>
  <si>
    <t>Verde Global Macro 90 Fund, Ltd - Class A</t>
  </si>
  <si>
    <t>Nobles Crus USD</t>
  </si>
  <si>
    <t>Precious Time USD</t>
  </si>
  <si>
    <t>Pluscios Diversified Core</t>
  </si>
  <si>
    <t>Pluscios Management LLC</t>
  </si>
  <si>
    <t>Pluscios Catalyst Fund</t>
  </si>
  <si>
    <t>Aurora Macro Opportunities L.P.</t>
  </si>
  <si>
    <t>RWC Global Convertibles Fund Class A (EUR)</t>
  </si>
  <si>
    <t>RWC Global Convertibles Fund Class A (USD)</t>
  </si>
  <si>
    <t>RWC Global Convertibles Fund Class A (GBP)</t>
  </si>
  <si>
    <t>RWC Global Convertibles Fund Class A (CHF)</t>
  </si>
  <si>
    <t>RWC Global Convertibles Fund Class B (USD)</t>
  </si>
  <si>
    <t>RWC Global Convertibles Fund Class B (EUR)</t>
  </si>
  <si>
    <t>RWC Global Convertibles Fund Class B (GBP)</t>
  </si>
  <si>
    <t>RWC Global Convertibles Fund Class B (CHF)</t>
  </si>
  <si>
    <t>Muzinich Credithedge</t>
  </si>
  <si>
    <t>Horizon Credit Hedge (CHF) Class A</t>
  </si>
  <si>
    <t>RAM (Lux) Tactical Funds - Global Bond Total Return Class D</t>
  </si>
  <si>
    <t>RWC Asia Convertibles Fund Class A (USD)</t>
  </si>
  <si>
    <t>Permal Emerging Markets Holdings N.V. (Class B)</t>
  </si>
  <si>
    <t>RWC Asia Convertibles Fund Class B (EUR)</t>
  </si>
  <si>
    <t>RWC Asia Convertibles Fund Class B (USD)</t>
  </si>
  <si>
    <t>RWC Asia Convertibles Fund Class B (GBP)</t>
  </si>
  <si>
    <t>RAM (Lux) Tactical Funds - Global Bond Total Return Class C</t>
  </si>
  <si>
    <t>Investor Algorithmic Close-end Fund</t>
  </si>
  <si>
    <t>Investors TFI SA</t>
  </si>
  <si>
    <t>Permal Investment Holdings N.V. B</t>
  </si>
  <si>
    <t>Planetarium Fund - Fundamental European Selection Class A EUR</t>
  </si>
  <si>
    <t>PKB Privatbank</t>
  </si>
  <si>
    <t>Planetarium Fund - Eurocurrencies Bonds Class A EUR</t>
  </si>
  <si>
    <t>Planetarium Fund - Dollar Bonds Class A USD</t>
  </si>
  <si>
    <t>Planetarium Fund - American Selection Class CAP USD</t>
  </si>
  <si>
    <t>Structured Markets Inc. Proprietary Trading Program</t>
  </si>
  <si>
    <t>Structured Markets Inc.</t>
  </si>
  <si>
    <t>Humaita Equity Hedge FIM</t>
  </si>
  <si>
    <t>Humaita Investimentos Ltda</t>
  </si>
  <si>
    <t>PAM Amulan Segregated Portfolio Class A</t>
  </si>
  <si>
    <t>Exane Mercury Fund</t>
  </si>
  <si>
    <t>Topaz Multi-Strategy Fund (Canada)</t>
  </si>
  <si>
    <t>Lumina Partners LP</t>
  </si>
  <si>
    <t>GrizzlyRock Value Partners, LP</t>
  </si>
  <si>
    <t>GrizzlyRock Capital, LLC</t>
  </si>
  <si>
    <t>Penjing Asia Fund Class A</t>
  </si>
  <si>
    <t>Gottex Penjing Asset Management</t>
  </si>
  <si>
    <t>Penjing Asia Market Independent Fund Class A</t>
  </si>
  <si>
    <t>Penjing Asia Opportunities Fund SPC - Beta Select Segregated Portfolio Class A</t>
  </si>
  <si>
    <t>Milltrust Latin America Fund</t>
  </si>
  <si>
    <t>Milltrust International Group</t>
  </si>
  <si>
    <t>Milltrust Keywise China Fund</t>
  </si>
  <si>
    <t>36 South Black Eyrar Fund B1 (USD)</t>
  </si>
  <si>
    <t>Austerra Stable Growth Fund, LP</t>
  </si>
  <si>
    <t>Austerra Wealth Management LLC</t>
  </si>
  <si>
    <t>Private Advisors Alternative Strategies Master Fund</t>
  </si>
  <si>
    <t>AP Asia Alpha Strategy Fund</t>
  </si>
  <si>
    <t>Sciens Global Strategic Fund Ltd Class A USD S1</t>
  </si>
  <si>
    <t>Skyline UCITS Fund</t>
  </si>
  <si>
    <t>Post High Yield Composite</t>
  </si>
  <si>
    <t>Post Advisory Group, LLC</t>
  </si>
  <si>
    <t>Post Limited Term High Yield Composite</t>
  </si>
  <si>
    <t>UBS (Lux) Equity SICAV European Opportunity Unconstrained</t>
  </si>
  <si>
    <t>Kensington Hedge Fund 1</t>
  </si>
  <si>
    <t>Kensington Capital Partners Limited</t>
  </si>
  <si>
    <t>HFR MA Chicago Capital Fund</t>
  </si>
  <si>
    <t>Duet Emerging Macro Fund</t>
  </si>
  <si>
    <t>Candlewood Structured Credit Harvest Fund LP</t>
  </si>
  <si>
    <t>Peru Equity Fund - Series A1</t>
  </si>
  <si>
    <t>Andino Asset Management SAC</t>
  </si>
  <si>
    <t>Bullseye Disciplined Long Short Fund LP</t>
  </si>
  <si>
    <t>Bullseye Asset Management LLC</t>
  </si>
  <si>
    <t>LRT Global Opportunities LP</t>
  </si>
  <si>
    <t>LRT Capital Management, LLC</t>
  </si>
  <si>
    <t>Perreard PPI Currency Absolute Return</t>
  </si>
  <si>
    <t>Perreard Partners Investment SA</t>
  </si>
  <si>
    <t>Front Street Global Balanced Income Series A</t>
  </si>
  <si>
    <t>Front Street Global Balanced Income Series B</t>
  </si>
  <si>
    <t>Front Street Global Balanced Income Series F</t>
  </si>
  <si>
    <t>Platinum Gold and Precious Metals Fund SICAV USD</t>
  </si>
  <si>
    <t>Platinum Gold and Precious Metals Fund SICAV EUR</t>
  </si>
  <si>
    <t>Platinum Gold and Precious Metals Fund SICAV CHF</t>
  </si>
  <si>
    <t>SMI Income LP</t>
  </si>
  <si>
    <t>Palomar Fund - B Shares</t>
  </si>
  <si>
    <t>Palomar Capital Management LLP</t>
  </si>
  <si>
    <t>Navesink Partners, L.P.</t>
  </si>
  <si>
    <t>Cimarron Partners, L.P.</t>
  </si>
  <si>
    <t>Cimarron Group</t>
  </si>
  <si>
    <t>Cimarron Vista, L.P.</t>
  </si>
  <si>
    <t>Green II Fund, LLC - Class I</t>
  </si>
  <si>
    <t>Green II Fund, LLC - Class 90</t>
  </si>
  <si>
    <t>Green Fund, LLC - Class 90</t>
  </si>
  <si>
    <t>Macrosynergy Trading Fund</t>
  </si>
  <si>
    <t>Macrosynergy Partners LLP</t>
  </si>
  <si>
    <t>RBI Capital Kodiak, LP</t>
  </si>
  <si>
    <t>Edgewood Partners, L.P.</t>
  </si>
  <si>
    <t>Mulvaney Global Markets Fund LLC</t>
  </si>
  <si>
    <t>Mulvaney Capital Management Limited</t>
  </si>
  <si>
    <t>HFRU Hedge Fund Composite Index</t>
  </si>
  <si>
    <t>HFRU Equity Hedge Index</t>
  </si>
  <si>
    <t>HFRU Event Driven Index</t>
  </si>
  <si>
    <t>HFRU Macro Index</t>
  </si>
  <si>
    <t>HFRU Relative Value Arbitrage Index</t>
  </si>
  <si>
    <t>Hunting Hill Equity Arbitrage Fund</t>
  </si>
  <si>
    <t>Hunting Hill Global Capital, LLC</t>
  </si>
  <si>
    <t>North Emerging Markets Fund (Class A - USD)</t>
  </si>
  <si>
    <t>Trafalgar Copley Fund Limited CNH</t>
  </si>
  <si>
    <t>Chinook II Fund, LLC</t>
  </si>
  <si>
    <t>Alee Capital Management LLC</t>
  </si>
  <si>
    <t>Sirocco II Fund, LLC</t>
  </si>
  <si>
    <t>Insight Multi-Strategy US Partners, LLC</t>
  </si>
  <si>
    <t>Insight Advisors, LLC</t>
  </si>
  <si>
    <t>Krensavage Partners LP</t>
  </si>
  <si>
    <t>HFR MF Arbillon Fund</t>
  </si>
  <si>
    <t>Laffitte Index Arbitrage</t>
  </si>
  <si>
    <t>Triple Alpha Perpetual Portfolio</t>
  </si>
  <si>
    <t>Triple Alpha, LLC</t>
  </si>
  <si>
    <t>1492 Small Cap Dynamic Hedge</t>
  </si>
  <si>
    <t>1492 Capital Management, LLC</t>
  </si>
  <si>
    <t>SGF Fund, LP</t>
  </si>
  <si>
    <t>SGF Capital Management, LP</t>
  </si>
  <si>
    <t>Pengana Absolute Return Asia Pacific Fund</t>
  </si>
  <si>
    <t>Pengana Asia Special Events (Offshore) Fund (USD)</t>
  </si>
  <si>
    <t>FORT Global Offshore SPC Class C</t>
  </si>
  <si>
    <t>Fort, Inc.</t>
  </si>
  <si>
    <t>FORT Global Offshore SPC Class D</t>
  </si>
  <si>
    <t>Ecofin Vista Long/Short Fund</t>
  </si>
  <si>
    <t>Ecofin Limited</t>
  </si>
  <si>
    <t>GAM Star Flexible Global Portfolio CHF</t>
  </si>
  <si>
    <t>GAM Star Flexible Global Portfolio EUR</t>
  </si>
  <si>
    <t>MLIS - AQR Global Relative Value UCITS Fund EUR A (acc)</t>
  </si>
  <si>
    <t>Merrill Lynch Investment Solutions</t>
  </si>
  <si>
    <t>MLIS - AQR Global Relative Value UCITS Fund EUR A (inc)</t>
  </si>
  <si>
    <t>MLIS - AQR Global Relative Value UCITS Fund EUR C (acc)</t>
  </si>
  <si>
    <t>MLIS - AQR Global Relative Value UCITS Fund EUR D (acc)</t>
  </si>
  <si>
    <t>MLIS - AQR Global Relative Value UCITS Fund GBP A (acc)</t>
  </si>
  <si>
    <t>MLIS - AQR Global Relative Value UCITS Fund GBP C (acc)</t>
  </si>
  <si>
    <t>MLIS - AQR Global Relative Value UCITS Fund GBP D (acc)</t>
  </si>
  <si>
    <t>MLIS - AQR Global Relative Value UCITS Fund USD A (acc)</t>
  </si>
  <si>
    <t>MLIS - AQR Global Relative Value UCITS Fund USD D (acc)</t>
  </si>
  <si>
    <t>MLIS - CCI Healthcare UCITS Fund EUR B (acc)</t>
  </si>
  <si>
    <t>MLIS - CCI Healthcare UCITS Fund EUR C (acc)</t>
  </si>
  <si>
    <t>MLIS - CCI Healthcare UCITS Fund EUR D (acc)</t>
  </si>
  <si>
    <t>MLIS - CCI Healthcare UCITS Fund GBP B (acc)</t>
  </si>
  <si>
    <t>MLIS - CCI Healthcare UCITS Fund GBP B (inc)</t>
  </si>
  <si>
    <t>MLIS - CCI Healthcare UCITS Fund GBP C (acc)</t>
  </si>
  <si>
    <t>MLIS - CCI Healthcare UCITS Fund GBP C (inc)</t>
  </si>
  <si>
    <t>MLIS - CCI Healthcare UCITS Fund USD B (acc)</t>
  </si>
  <si>
    <t>MLIS - CCI Healthcare UCITS Fund USD C (acc)</t>
  </si>
  <si>
    <t>MLIS - CCI Healthcare UCITS Fund USD D (acc)</t>
  </si>
  <si>
    <t>Longboard Managed Futures Strategy Fund Class A</t>
  </si>
  <si>
    <t>Longboard Asset Management LLC</t>
  </si>
  <si>
    <t>Polar Capital ALVA Global Convertible Fund Class A USD</t>
  </si>
  <si>
    <t>Polar Capital ALVA Global Convertible Fund Class A EUR</t>
  </si>
  <si>
    <t>Polar Capital ALVA Global Convertible Fund Class A GBP</t>
  </si>
  <si>
    <t>Coherence Capital Spectrum Master Fund, Ltd.</t>
  </si>
  <si>
    <t>Coherence Capital Partners LLC</t>
  </si>
  <si>
    <t>Angel Oak Strategic Mortgage Income Fund, LP</t>
  </si>
  <si>
    <t>Violet Emerging Markets</t>
  </si>
  <si>
    <t>AppleTree Capital</t>
  </si>
  <si>
    <t>Longboard Managed Futures Strategy Fund Class I</t>
  </si>
  <si>
    <t>Bow Street Master Fund LP Series A</t>
  </si>
  <si>
    <t>Bow Street LLC</t>
  </si>
  <si>
    <t>Solaise Systematic Fund Limited</t>
  </si>
  <si>
    <t>Solaise Capital Management LLP</t>
  </si>
  <si>
    <t>Millennium Program</t>
  </si>
  <si>
    <t>Clarke Capital Management</t>
  </si>
  <si>
    <t>Worldwide Program</t>
  </si>
  <si>
    <t>Global Magnum Program</t>
  </si>
  <si>
    <t>Jupiter Program</t>
  </si>
  <si>
    <t>FX Plus Program</t>
  </si>
  <si>
    <t>Global Basic Program</t>
  </si>
  <si>
    <t>MatlinPatterson Global Opportunities Master Fund L.P.</t>
  </si>
  <si>
    <t>Golden Bamboo Fund - Class A</t>
  </si>
  <si>
    <t>Basic Asset Management Limited</t>
  </si>
  <si>
    <t>MLIS - Graham Capital Systematic Macro UCITS Fund EUR B (acc)</t>
  </si>
  <si>
    <t>MLIS - Graham Capital Systematic Macro UCITS Fund EUR C (acc)</t>
  </si>
  <si>
    <t>MLIS - Graham Capital Systematic Macro UCITS Fund GBP B (acc)</t>
  </si>
  <si>
    <t>MLIS - Graham Capital Systematic Macro UCITS Fund GBP C (acc)</t>
  </si>
  <si>
    <t>MLIS - Graham Capital Systematic Macro UCITS Fund USD B (acc)</t>
  </si>
  <si>
    <t>MLIS - Graham Capital Systematic Macro UCITS Fund USD C (acc)</t>
  </si>
  <si>
    <t>IAM Credit Opportunities Master Fund, LP</t>
  </si>
  <si>
    <t>Quaesta Capital Global Opportunities EUR B</t>
  </si>
  <si>
    <t>Sturgeon Central Asia Equities Fund</t>
  </si>
  <si>
    <t>Sturgeon Capital Ltd.</t>
  </si>
  <si>
    <t>MLIS - Theorema European Equity Long-Short UCITS Fund EUR B (acc)</t>
  </si>
  <si>
    <t>MLIS - Theorema European Equity Long-Short UCITS Fund EUR C (acc)</t>
  </si>
  <si>
    <t>MLIS - Theorema European Equity Long-Short UCITS Fund EUR D (acc)</t>
  </si>
  <si>
    <t>MLIS - Theorema European Equity Long-Short UCITS Fund GBP C (acc)</t>
  </si>
  <si>
    <t>MLIS - Theorema European Equity Long-Short UCITS Fund USD B (acc)</t>
  </si>
  <si>
    <t>MLIS - Theorema European Equity Long-Short UCITS Fund USD D (acc)</t>
  </si>
  <si>
    <t>MLIS - Westchester Merger Arbitrage UCITS Fund EUR B (acc)</t>
  </si>
  <si>
    <t>MLIS - Westchester Merger Arbitrage UCITS Fund EUR C (acc)</t>
  </si>
  <si>
    <t>MLIS - Westchester Merger Arbitrage UCITS Fund EUR D (acc)</t>
  </si>
  <si>
    <t>MLIS - Westchester Merger Arbitrage UCITS Fund GBP B (acc)</t>
  </si>
  <si>
    <t>MLIS - Westchester Merger Arbitrage UCITS Fund GBP B (inc)</t>
  </si>
  <si>
    <t>MLIS - Westchester Merger Arbitrage UCITS Fund GBP C (acc)</t>
  </si>
  <si>
    <t>MLIS - Westchester Merger Arbitrage UCITS Fund GBP D (acc)</t>
  </si>
  <si>
    <t>MLIS - Westchester Merger Arbitrage UCITS Fund USD B (acc)</t>
  </si>
  <si>
    <t>MLIS - Westchester Merger Arbitrage UCITS Fund USD C (acc)</t>
  </si>
  <si>
    <t>MLIS - Westchester Merger Arbitrage UCITS Fund USD D (acc)</t>
  </si>
  <si>
    <t>MLIS - York Event Driven UCITS Fund CHF F (acc)</t>
  </si>
  <si>
    <t>MLIS - York Event Driven UCITS Fund EUR A (acc)</t>
  </si>
  <si>
    <t>MLIS - York Event Driven UCITS Fund EUR C (acc)</t>
  </si>
  <si>
    <t>MLIS - York Event Driven UCITS Fund EUR D (acc)</t>
  </si>
  <si>
    <t>MLIS - York Event Driven UCITS Fund EUR E (acc)</t>
  </si>
  <si>
    <t>MLIS - York Event Driven UCITS Fund EUR F (acc)</t>
  </si>
  <si>
    <t>MLIS - York Event Driven UCITS Fund GBP A (acc)</t>
  </si>
  <si>
    <t>MLIS - York Event Driven UCITS Fund GBP A (inc)</t>
  </si>
  <si>
    <t>MLIS - York Event Driven UCITS Fund GBP B (acc)</t>
  </si>
  <si>
    <t>MLIS - York Event Driven UCITS Fund GBP B (inc)</t>
  </si>
  <si>
    <t>MLIS - York Event Driven UCITS Fund GBP C (inc)</t>
  </si>
  <si>
    <t>MLIS - York Event Driven UCITS Fund GBP D (acc)</t>
  </si>
  <si>
    <t>MLIS - York Event Driven UCITS Fund GBP E (acc)</t>
  </si>
  <si>
    <t>MLIS - York Event Driven UCITS Fund GBP F (acc)</t>
  </si>
  <si>
    <t>MLIS - York Event Driven UCITS Fund GBP E (inc)</t>
  </si>
  <si>
    <t>MLIS - York Event Driven UCITS Fund USD A (acc)</t>
  </si>
  <si>
    <t>MLIS - York Event Driven UCITS Fund USD B (acc)</t>
  </si>
  <si>
    <t>MLIS - York Event Driven UCITS Fund USD C (acc)</t>
  </si>
  <si>
    <t>MLIS - York Event Driven UCITS Fund USD D (acc)</t>
  </si>
  <si>
    <t>MLIS - York Event Driven UCITS Fund USD E (acc)</t>
  </si>
  <si>
    <t>MLIS - York Event Driven UCITS Fund USD F (acc)</t>
  </si>
  <si>
    <t>Magna Undervalued Assets Fund N Shares GBP</t>
  </si>
  <si>
    <t>Magna Undervalued Assets Fund N Shares USD</t>
  </si>
  <si>
    <t>Magna Undervalued Assets Fund R Shares EUR</t>
  </si>
  <si>
    <t>Magna Undervalued Assets Fund R Shares GBP</t>
  </si>
  <si>
    <t>Magna Undervalued Assets Fund R Shares USD</t>
  </si>
  <si>
    <t>MLIS - York Asian Event-Driven UCITS Fund EUR C (acc)</t>
  </si>
  <si>
    <t>MLIS - York Asian Event-Driven UCITS Fund EUR D (acc)</t>
  </si>
  <si>
    <t>MLIS - York Asian Event-Driven UCITS Fund GBP C (acc)</t>
  </si>
  <si>
    <t>MLIS - York Asian Event-Driven UCITS Fund USD A (acc)</t>
  </si>
  <si>
    <t>MLIS - York Asian Event-Driven UCITS Fund USD B (acc)</t>
  </si>
  <si>
    <t>MLIS - York Asian Event-Driven UCITS Fund USD C (acc)</t>
  </si>
  <si>
    <t>MLIS - York Asian Event-Driven UCITS Fund USD D (acc)</t>
  </si>
  <si>
    <t>300 North Capital Global Macro Fund, Ltd.</t>
  </si>
  <si>
    <t>MLCX Commodity Alpha Fund EUR B5</t>
  </si>
  <si>
    <t>BofAML Funds Invest</t>
  </si>
  <si>
    <t>MLCX Commodity Alpha Fund USD B5</t>
  </si>
  <si>
    <t>MLCX Commodity Alpha Fund GBP B5</t>
  </si>
  <si>
    <t>MLCX Commodity Alpha Fund EUR C5</t>
  </si>
  <si>
    <t>MLCX Commodity Alpha Fund USD D5</t>
  </si>
  <si>
    <t>MLCX Commodity Alpha Fund USD C5</t>
  </si>
  <si>
    <t>Brightlight Capital</t>
  </si>
  <si>
    <t>Brightlight Capital Partners, LP</t>
  </si>
  <si>
    <t>MLIS - Merrill Lynch MLCX Commodity Enhanced Beta Fund USD B (acc)</t>
  </si>
  <si>
    <t>MLIS - Merrill Lynch MLCX Commodity Enhanced Beta Fund EUR C (acc)</t>
  </si>
  <si>
    <t>MLIS - Merrill Lynch MLCX Commodity Enhanced Beta Fund EUR B (acc)</t>
  </si>
  <si>
    <t>MLIS - Merrill Lynch MLCX Commodity Enhanced Beta Fund EUR E (acc)</t>
  </si>
  <si>
    <t>MLIS - Merrill Lynch MLCX Commodity Enhanced Beta Fund SEK C (acc)</t>
  </si>
  <si>
    <t>MLIS - Merrill Lynch MLCX Commodity Enhanced Beta Fund GBP B (acc)</t>
  </si>
  <si>
    <t>MLIS - Och-Ziff European Multi-Strategy UCITS Fund EUR B (acc)</t>
  </si>
  <si>
    <t>MLIS - Och-Ziff European Multi-Strategy UCITS Fund EUR C (acc)</t>
  </si>
  <si>
    <t>MLIS - Och-Ziff European Multi-Strategy UCITS Fund GBP B (acc)</t>
  </si>
  <si>
    <t>MLIS - Och-Ziff European Multi-Strategy UCITS Fund GBP C (acc)</t>
  </si>
  <si>
    <t>MLIS - Och-Ziff European Multi-Strategy UCITS Fund USD B (acc)</t>
  </si>
  <si>
    <t>MLIS - Och-Ziff European Multi-Strategy UCITS Fund USD C (acc)</t>
  </si>
  <si>
    <t>Blue Diamond Non-Directional Fund</t>
  </si>
  <si>
    <t>Blue Diamond Asset Management AG</t>
  </si>
  <si>
    <t>MLIS - Merrill Lynch Factor Model Fund EUR C (acc)</t>
  </si>
  <si>
    <t>MLIS - Merrill Lynch Factor Model Fund GBP B (acc)</t>
  </si>
  <si>
    <t>MLIS - York Asian Event-Driven UCITS Fund EUR B (acc)</t>
  </si>
  <si>
    <t>MLIS - York Event Driven UCITS Fund EUR B (acc)</t>
  </si>
  <si>
    <t>MLIS - Multi-Strategy Fund of UCITS Fund EUR B (inc)</t>
  </si>
  <si>
    <t>MLIS - Multi-Strategy Fund of UCITS Fund EUR D (inc)</t>
  </si>
  <si>
    <t>Elementum Directus Fund</t>
  </si>
  <si>
    <t>MLIS - Merrill Lynch MLCX Commodity Enhanced Beta Fund USD C (acc)</t>
  </si>
  <si>
    <t>MLIS - Marshall Wace TOPS UCITS Fund EUR A (acc)</t>
  </si>
  <si>
    <t>MLIS - Marshall Wace TOPS UCITS Fund EUR A (inc)</t>
  </si>
  <si>
    <t>MLIS - Marshall Wace TOPS UCITS Fund EUR B (acc)</t>
  </si>
  <si>
    <t>MLIS - Marshall Wace TOPS UCITS Fund EUR C (acc)</t>
  </si>
  <si>
    <t>MLIS - Marshall Wace TOPS UCITS Fund EUR Share G (Acc)</t>
  </si>
  <si>
    <t>MLIS - Marshall Wace TOPS UCITS Fund GBP A (inc)</t>
  </si>
  <si>
    <t>MLIS - Marshall Wace TOPS UCITS Fund GBP B (acc)</t>
  </si>
  <si>
    <t>MLIS - Marshall Wace TOPS UCITS Fund GBP B (inc)</t>
  </si>
  <si>
    <t>MLIS - Marshall Wace TOPS UCITS Fund GBP C (acc)</t>
  </si>
  <si>
    <t>MLIS - Marshall Wace TOPS UCITS Fund GBP C (inc)</t>
  </si>
  <si>
    <t>MLIS - Marshall Wace TOPS UCITS Fund GBP Share G (Acc)</t>
  </si>
  <si>
    <t>MLIS - Marshall Wace TOPS UCITS Fund USD A (acc)</t>
  </si>
  <si>
    <t>MLIS - Marshall Wace TOPS UCITS Fund USD B (acc)</t>
  </si>
  <si>
    <t>Global Equity Alpha Fund Sterling Adviser Accumulating Class</t>
  </si>
  <si>
    <t>Global Equity Alpha Fund EUR Adviser Accumulating Class</t>
  </si>
  <si>
    <t>LG Capital Fund, LP</t>
  </si>
  <si>
    <t>LG Capital Management, LP</t>
  </si>
  <si>
    <t>Crabel Multi-Product 1.5x (Class AA)</t>
  </si>
  <si>
    <t>MontLake DUNN WMA UCITS Fund - EUR Institutional Class A</t>
  </si>
  <si>
    <t>MontLake DUNN WMA UCITS Fund - USD Institutional Class A</t>
  </si>
  <si>
    <t>MontLake DUNN WMA UCITS Fund - EUR Retail Class</t>
  </si>
  <si>
    <t>MontLake DUNN WMA UCITS Fund - CHF Institutional Class B Shares</t>
  </si>
  <si>
    <t>MontLake Pegasus UCITS Fund - GBP Institutional Pooled Class</t>
  </si>
  <si>
    <t>MontLake Pegasus UCITS Fund - EUR Retail Class</t>
  </si>
  <si>
    <t>MontLake Pegasus UCITS Fund - USD Retail Class</t>
  </si>
  <si>
    <t>Wanger European Smaller Companies UCITS Fund - Euro Institutional Class Shares</t>
  </si>
  <si>
    <t>Wanger US Smaller Companies UCITS Fund - US Dollar Institutional Class Shares</t>
  </si>
  <si>
    <t>MontLake Skyline UCITS Fund - EUR Institutional Class</t>
  </si>
  <si>
    <t>MontLake Skyline UCITS Fund - GBP Institutional Class</t>
  </si>
  <si>
    <t>VEC Indian Special Situations Fund</t>
  </si>
  <si>
    <t>VEC Investments</t>
  </si>
  <si>
    <t>36 South Black Eyrar Fund A1 (EUR)</t>
  </si>
  <si>
    <t>PAM Amulan Segregated Portfolio Class B</t>
  </si>
  <si>
    <t>Argo Local Markets Fund Limited</t>
  </si>
  <si>
    <t>Divisar Partners, L.P.</t>
  </si>
  <si>
    <t>Divisar Capital Management LLC</t>
  </si>
  <si>
    <t>Hinde Gold Feeder Fund Ltd (Class C - EUR)</t>
  </si>
  <si>
    <t>Hinde Gold Fund, Ltd. (Class C - EUR)</t>
  </si>
  <si>
    <t>FTM Limited Class B</t>
  </si>
  <si>
    <t>MLIS - Marshall Wace TOPS UCITS Fund USD Share G (Acc)</t>
  </si>
  <si>
    <t>MLIS - Och-Ziff European Multi-Strategy UCITS Fund CHF C (acc)</t>
  </si>
  <si>
    <t>JL Equity Market Neutral Fund</t>
  </si>
  <si>
    <t>Blackwater Global Offshore Fund, Ltd.</t>
  </si>
  <si>
    <t>AFC Asia Frontier Fund Class A USD</t>
  </si>
  <si>
    <t>Asia Frontier Capital Ltd.</t>
  </si>
  <si>
    <t>AFC Asia Frontier Fund Class A CHF</t>
  </si>
  <si>
    <t>AFC Asia Frontier Fund Class B USD</t>
  </si>
  <si>
    <t>AFC Asia Frontier Fund (non-US) Class A USD</t>
  </si>
  <si>
    <t>AFC Asia Frontier Fund (non-US) Class A CHF</t>
  </si>
  <si>
    <t>AFC Asia Frontier Fund (non-US) Class B USD</t>
  </si>
  <si>
    <t>BofAML Invest - Credit Fund 2016 - Class EUR 1</t>
  </si>
  <si>
    <t>BP Capital Energy Fund II LP</t>
  </si>
  <si>
    <t>BP Capital, LP/TBP Investments Management LLC</t>
  </si>
  <si>
    <t>Riverloft Capital Partners, LP</t>
  </si>
  <si>
    <t>Riverloft Capital Management, LP</t>
  </si>
  <si>
    <t>OPM Listed Private Equity</t>
  </si>
  <si>
    <t>OPM Vega B</t>
  </si>
  <si>
    <t>PFM Absolute Return Strategy</t>
  </si>
  <si>
    <t>Old Hill Partners</t>
  </si>
  <si>
    <t>Private Advisors Hedged Equity Fund (QP), L.P.</t>
  </si>
  <si>
    <t>Danske Invest SICAV - Europe Absolute - Class I p</t>
  </si>
  <si>
    <t>Danske Capital</t>
  </si>
  <si>
    <t>DG Value Partners II, LP (Class A)</t>
  </si>
  <si>
    <t>DG Capital Management, LLC</t>
  </si>
  <si>
    <t>DG Value Partners II, LP (Class B)</t>
  </si>
  <si>
    <t>Riverloft Offshore Fund Ltd.</t>
  </si>
  <si>
    <t>Stenham Emerging Markets Fund USD (B)</t>
  </si>
  <si>
    <t>Stenham Emerging Markets Fund USD (B1)</t>
  </si>
  <si>
    <t>Blackheath Futures Fund LP</t>
  </si>
  <si>
    <t>Blackheath Fund Management Inc.</t>
  </si>
  <si>
    <t>Blackheath Offshore Limited</t>
  </si>
  <si>
    <t>Blackheath Volatility Arbitrage Fund, LP</t>
  </si>
  <si>
    <t>Blackheath Sentiment Strategy</t>
  </si>
  <si>
    <t>Blackheath Volatility Arbitrage Strategy</t>
  </si>
  <si>
    <t>Victoire Brazil Select Fund UCITS I USD</t>
  </si>
  <si>
    <t>Victoire Brasil Investment Funds</t>
  </si>
  <si>
    <t>Victoire Brazil Small Cap</t>
  </si>
  <si>
    <t>Candriam Dynamix Global 93 - C</t>
  </si>
  <si>
    <t>BIL Prime Advanced Cash + 40 - C - USD - Hedged</t>
  </si>
  <si>
    <t>Candriam Bonds Global Convertible Optimum</t>
  </si>
  <si>
    <t>North Emerging Markets Fund (Class A - EUR)</t>
  </si>
  <si>
    <t>Pareto Nordic Alpha</t>
  </si>
  <si>
    <t>Veritas China Fund Class A USD</t>
  </si>
  <si>
    <t>Veritas China Fund Class A EUR</t>
  </si>
  <si>
    <t>Veritas China Fund Class A GBP</t>
  </si>
  <si>
    <t>JENOP Global Healthcare Fund Limited</t>
  </si>
  <si>
    <t>Henderson UK Absolute Return Fund</t>
  </si>
  <si>
    <t>Candriam Dynamix Medium - I</t>
  </si>
  <si>
    <t>Candriam Equities B European Property Securities - C</t>
  </si>
  <si>
    <t>Sector Sigma Nordic Fund A NOK</t>
  </si>
  <si>
    <t>Candriam World Alternative Alpha Dynamic - C USD</t>
  </si>
  <si>
    <t>Alken European Opportunities Fund Class R</t>
  </si>
  <si>
    <t>Alken Asset Management LLP</t>
  </si>
  <si>
    <t>Alken Absolute Return Europe Fund Class I</t>
  </si>
  <si>
    <t>Alken Capital One Fund Class J</t>
  </si>
  <si>
    <t>Candriam Risk Arbitrage - N</t>
  </si>
  <si>
    <t>Candriam Long Short Risk Arbitrage - N</t>
  </si>
  <si>
    <t>Candriam Obli-Inter - S</t>
  </si>
  <si>
    <t>Alken Absolute Return Europe Fund Class A</t>
  </si>
  <si>
    <t>Alken European Opportunities Fund Class A</t>
  </si>
  <si>
    <t>Alken Small Cap Europe Fund Class R</t>
  </si>
  <si>
    <t>Tages Capital SICAV - Global Alpha Selection Institutional Class</t>
  </si>
  <si>
    <t>Tages Capital SGR S.p.A.</t>
  </si>
  <si>
    <t>Alken Absolute Return Europe Fund Class US1</t>
  </si>
  <si>
    <t>Victoire Brazil Select Fund UCITS I EUR</t>
  </si>
  <si>
    <t>Gramercy Distressed Opportunity Fund II, L.P.</t>
  </si>
  <si>
    <t>Gramercy Funds Management LLC</t>
  </si>
  <si>
    <t>VTB Capital Russian &amp; CIS Equity Fund Class A</t>
  </si>
  <si>
    <t>VTB Capital Investment Management Limited</t>
  </si>
  <si>
    <t>VTB Capital Russian &amp; CIS Fixed Income Class A</t>
  </si>
  <si>
    <t>ASA Gold &amp; Precious Metals Limited</t>
  </si>
  <si>
    <t>Cheyne Corporate Loan Fund Series A1 (EUR)</t>
  </si>
  <si>
    <t>Sector Sigma Nordic Fund B EUR</t>
  </si>
  <si>
    <t>Sector Sigma Nordic Fund B NOK</t>
  </si>
  <si>
    <t>Leo European Active Fund</t>
  </si>
  <si>
    <t>Leo Fund Managers Limited</t>
  </si>
  <si>
    <t>Tages Equity Hedge</t>
  </si>
  <si>
    <t>Tages Multistrategy</t>
  </si>
  <si>
    <t>Tages Platinum</t>
  </si>
  <si>
    <t>Aristeia International, Ltd. (Class A - Unrestricted)</t>
  </si>
  <si>
    <t>Aristeia Capital LLC</t>
  </si>
  <si>
    <t>Cheyne European Event Driven Fund Class 1 Series A-2 EUR</t>
  </si>
  <si>
    <t>Cheyne European High Yield Fund Series A (EUR)</t>
  </si>
  <si>
    <t>Avaron Emerging Europe Fund B-Unit</t>
  </si>
  <si>
    <t>Avaron Asset Management</t>
  </si>
  <si>
    <t>Avaron Eastern Europe Fixed Income Fund B-Unit</t>
  </si>
  <si>
    <t>PvB(CH) Asset-Backed Securities Fund S Class (USD)</t>
  </si>
  <si>
    <t>DB Rud Blass Swiss Real Estate Fund of Funds CHF A</t>
  </si>
  <si>
    <t>DB Rud Blass Swiss Real Estate Fund of Funds EUR A</t>
  </si>
  <si>
    <t>DB Rud Blass Swiss Real Estate Fund of Funds CHF I</t>
  </si>
  <si>
    <t>Avaron Emerging Europe Fund E-Unit</t>
  </si>
  <si>
    <t>Convictions Premium Fund Share A</t>
  </si>
  <si>
    <t>Convictions Asset Management</t>
  </si>
  <si>
    <t>Cheyne Global Credit Fund Class GC - I1 (EUR)</t>
  </si>
  <si>
    <t>Cheyne Real Estate Debt Fund A1 (GBP)</t>
  </si>
  <si>
    <t>Cheyne Real Estate Credit Holdings Fund Class A (GBP)</t>
  </si>
  <si>
    <t>Cheyne European Real Estate Bond Fund HGRE - I1 (EUR)</t>
  </si>
  <si>
    <t>Cheyne Malacca Asia Equity Fund Class A - Series 1 (USD)</t>
  </si>
  <si>
    <t>Cheyne Multi-Strategy Fund Class X (USD)</t>
  </si>
  <si>
    <t>BayernInvest Alpha Select Plus-Fund</t>
  </si>
  <si>
    <t>BayernInvest</t>
  </si>
  <si>
    <t>BayernInvest Rendite Dynamic Fund</t>
  </si>
  <si>
    <t>BayernInvest Global Flex Income Fund</t>
  </si>
  <si>
    <t>Axiom Obligataire</t>
  </si>
  <si>
    <t>Axiom Alternative Investments</t>
  </si>
  <si>
    <t>Convictions Premium Fund Share B</t>
  </si>
  <si>
    <t>Convictions Premium Fund Share USD</t>
  </si>
  <si>
    <t>Convictions Premium Fund Share S</t>
  </si>
  <si>
    <t>Convictions Classic Part A</t>
  </si>
  <si>
    <t>Convictions Classic Part D</t>
  </si>
  <si>
    <t>Convictions Classic Part B</t>
  </si>
  <si>
    <t>Convictions Europactive Part P</t>
  </si>
  <si>
    <t>Convictions Europactive Share B</t>
  </si>
  <si>
    <t>WyeTree Yield Distribution Fund USD</t>
  </si>
  <si>
    <t>Water Island Global</t>
  </si>
  <si>
    <t>Water Island Capital, LLC</t>
  </si>
  <si>
    <t>MLIS - Marshall Wace TOPS UCITS Fund USD C (acc)</t>
  </si>
  <si>
    <t>Bantleon Family &amp; Friends</t>
  </si>
  <si>
    <t>Bantleon Bank AG</t>
  </si>
  <si>
    <t>Bantleon Opportunities XL</t>
  </si>
  <si>
    <t>Bantleon Opportunities L</t>
  </si>
  <si>
    <t>Bantleon Opportunities S</t>
  </si>
  <si>
    <t>Bantleon Dynamic</t>
  </si>
  <si>
    <t>Bantleon Cash</t>
  </si>
  <si>
    <t>Bantleon Yield</t>
  </si>
  <si>
    <t>Bantleon Return</t>
  </si>
  <si>
    <t>Bantleon Trend</t>
  </si>
  <si>
    <t>Plenum CAT Bond Fund EUR Class R</t>
  </si>
  <si>
    <t>Plenum Investments</t>
  </si>
  <si>
    <t>Plenum CAT Bond Fund USD Class R</t>
  </si>
  <si>
    <t>Plenum CAT Bond Fund CHF Class R</t>
  </si>
  <si>
    <t>First Quadrant Global Risk Balanced Fund - GBP A</t>
  </si>
  <si>
    <t>WPD Crabel Futures (Class J)</t>
  </si>
  <si>
    <t>QCM Alpha Financials Programme</t>
  </si>
  <si>
    <t>Sycomore L/S Market Neutral I</t>
  </si>
  <si>
    <t>Regan Distressed Credit Fund, LP</t>
  </si>
  <si>
    <t>Regan Capital, LLC</t>
  </si>
  <si>
    <t>Blackheath Volatility Arbitrage Offshore Ltd.</t>
  </si>
  <si>
    <t>Greenwave Flagship Discretionary Plus</t>
  </si>
  <si>
    <t>Greenwave Capital Management, LLC</t>
  </si>
  <si>
    <t>Kings Road Capital Global Macro Fund Ltd</t>
  </si>
  <si>
    <t>Kings Road Capital (Cayman)</t>
  </si>
  <si>
    <t>MontLake DUNN WMA UCITS Fund - CHF Retail Class</t>
  </si>
  <si>
    <t>Cushing Market Neutral Fund, L.P.</t>
  </si>
  <si>
    <t>CRM Global Opportunities, LP</t>
  </si>
  <si>
    <t>Ross Smith Opportunities Fund</t>
  </si>
  <si>
    <t>Valley Forge Capital LP</t>
  </si>
  <si>
    <t>Valley Forge Advisors LLC</t>
  </si>
  <si>
    <t>Assenagon Vermogensbildung (T)</t>
  </si>
  <si>
    <t>Assenagon Asset Management S.A.</t>
  </si>
  <si>
    <t>Assenagon Alpha Volatility (I)</t>
  </si>
  <si>
    <t>Assenagon Alpha Volatility (P)</t>
  </si>
  <si>
    <t>Assenagon Diversified Income (I)</t>
  </si>
  <si>
    <t>AlphaGen UK Small Cap Best Ideas Fund (Class B - EUR)</t>
  </si>
  <si>
    <t>Henderson Liquidity Events Fund (Class B - GBP)</t>
  </si>
  <si>
    <t>Henderson Agricultural Fund (Class A - USD Voting)</t>
  </si>
  <si>
    <t>Henderson Agricultural Fund (Class A - GBP Voting)</t>
  </si>
  <si>
    <t>Henderson Agricultural Fund (Class B - AUD Voting)</t>
  </si>
  <si>
    <t>IMC Credit Fund</t>
  </si>
  <si>
    <t>IMC Asset Management</t>
  </si>
  <si>
    <t>JabCap EMEA Fund Class D1</t>
  </si>
  <si>
    <t>JabCap EMEA Fund Class E1</t>
  </si>
  <si>
    <t>JabCap EMEA Fund Class S1</t>
  </si>
  <si>
    <t>JabCap EMEA Fund Class X2</t>
  </si>
  <si>
    <t>Corbin Macro Fund, L.P.</t>
  </si>
  <si>
    <t>Oaktree Value Opportunities Fund, L.P.</t>
  </si>
  <si>
    <t>Oaktree Capital Management, LLC</t>
  </si>
  <si>
    <t>Boardman Bay Onshore, L.P.</t>
  </si>
  <si>
    <t>Boardman Bay Capital Management LLC</t>
  </si>
  <si>
    <t>Knighthead Master Fund, LP</t>
  </si>
  <si>
    <t>Knighthead Capital Management, LLC</t>
  </si>
  <si>
    <t>HFR MA Gardner Lewis Fund</t>
  </si>
  <si>
    <t>PCM Provident Agency Fund Ltd.</t>
  </si>
  <si>
    <t>Provident Advisors LLC</t>
  </si>
  <si>
    <t>PCM Provident Agency Fund LP</t>
  </si>
  <si>
    <t>PCM Provident MBS Fund LP</t>
  </si>
  <si>
    <t>PCM Provident MBS Fund Ltd.</t>
  </si>
  <si>
    <t>HFR DS Armory Fund</t>
  </si>
  <si>
    <t>BRZ Bond Fund</t>
  </si>
  <si>
    <t>First Quadrant Global Risk Balanced Fund - EUR A</t>
  </si>
  <si>
    <t>Bravia Equities Fund USA LP</t>
  </si>
  <si>
    <t>Bravia Equities Fund Ltd</t>
  </si>
  <si>
    <t>SWMC Small Cap European UCITS Fund A EUR</t>
  </si>
  <si>
    <t>SW Mitchell Capital LLP</t>
  </si>
  <si>
    <t>SWMC European UCITS Fund B EUR</t>
  </si>
  <si>
    <t>SWMC Small Cap European UCITS Fund A USD</t>
  </si>
  <si>
    <t>SWMC Small Cap European UCITS Fund B EUR</t>
  </si>
  <si>
    <t>SWMC Small Cap European UCITS Fund B GBP</t>
  </si>
  <si>
    <t>SWMC Small Cap European UCITS Fund B USD</t>
  </si>
  <si>
    <t>SWMC Small Cap European UCITS Fund B CHF</t>
  </si>
  <si>
    <t>SWMC European UCITS Fund B GBP</t>
  </si>
  <si>
    <t>Dunbar Capital Management, LLC</t>
  </si>
  <si>
    <t>Dunbar Capital Management</t>
  </si>
  <si>
    <t>Schroder GAIA Global Macro Bond USD C Acc</t>
  </si>
  <si>
    <t>Schroder GAIA Egerton Equity EUR A Acc</t>
  </si>
  <si>
    <t>Schroder GAIA Egerton Equity EUR A1 Acc</t>
  </si>
  <si>
    <t>Schroder GAIA Egerton Equity EUR C Acc</t>
  </si>
  <si>
    <t>Black River Equity Opportunity Fund</t>
  </si>
  <si>
    <t>Stornoway Recovery Fund L.P.</t>
  </si>
  <si>
    <t>Stornoway Portfolio Management Inc.</t>
  </si>
  <si>
    <t>Divine Jewels EUR</t>
  </si>
  <si>
    <t>Divine Jewels USD</t>
  </si>
  <si>
    <t>The Collection EUR</t>
  </si>
  <si>
    <t>The Collection USD</t>
  </si>
  <si>
    <t>PanAgora Diversified Arbitrage Strategy Composite</t>
  </si>
  <si>
    <t>Zenit Dynamic Bond Fund (Class I)</t>
  </si>
  <si>
    <t>Diaman Sicav</t>
  </si>
  <si>
    <t>Zenit Dynamic Bond Fund (Class R)</t>
  </si>
  <si>
    <t>Mathematics Fund (Class I)</t>
  </si>
  <si>
    <t>Mathematics Fund (Class P)</t>
  </si>
  <si>
    <t>Mathematics Fund (Class R)</t>
  </si>
  <si>
    <t>Trend Follower Fund (Class I)</t>
  </si>
  <si>
    <t>Trend Follower Fund (Class P)</t>
  </si>
  <si>
    <t>Trend Follower Fund (Class R)</t>
  </si>
  <si>
    <t>Quant Bond Fund (Class I)</t>
  </si>
  <si>
    <t>Quant Bond Fund (Class P)</t>
  </si>
  <si>
    <t>Quant Bond Fund (Class R)</t>
  </si>
  <si>
    <t>Harvest Energy Fund LLC</t>
  </si>
  <si>
    <t>Harvest Fund Advisors LLC</t>
  </si>
  <si>
    <t>Inflection Strategic Opportunities Fund</t>
  </si>
  <si>
    <t>Inflection Management Inc</t>
  </si>
  <si>
    <t>MB Master Fund</t>
  </si>
  <si>
    <t>MB Asset Management Ltd.</t>
  </si>
  <si>
    <t>Quantitative Value II (Tax Managed)</t>
  </si>
  <si>
    <t>Alpha Architect</t>
  </si>
  <si>
    <t>MontLake Skyline UCITS Fund - USD Retail Class</t>
  </si>
  <si>
    <t>Kondor Falkon</t>
  </si>
  <si>
    <t>MLIS - Och-Ziff European Multi-Strategy UCITS Fund CHF B (acc)</t>
  </si>
  <si>
    <t>MLIS - Van Eck Commodities Long-Short Equity UCITS Fund EUR D (acc)</t>
  </si>
  <si>
    <t>Acadian Global Market Neutral Fund LLC</t>
  </si>
  <si>
    <t>PanAgora Diversified Risk Multi-Asset Strategy Composite</t>
  </si>
  <si>
    <t>Premium Point Mortgage Credit Fund (Onshore)</t>
  </si>
  <si>
    <t>Premium Point Investments, LP</t>
  </si>
  <si>
    <t>Premium Point Mortgage Credit Fund (Offshore)</t>
  </si>
  <si>
    <t>DFP Fund, L.P.</t>
  </si>
  <si>
    <t>Bank Consolidation Fund</t>
  </si>
  <si>
    <t>Chilton Investment Partners, L.P.</t>
  </si>
  <si>
    <t>Gargoyle Enhanced Alpha Fund L.P.</t>
  </si>
  <si>
    <t>Steyn Capital SA Fund</t>
  </si>
  <si>
    <t>Steyn Capital Management</t>
  </si>
  <si>
    <t>Steyn Capital Africa Fund</t>
  </si>
  <si>
    <t>IFR Tactical Asset Allocation Fund Diversified</t>
  </si>
  <si>
    <t>IFR Institute for Financial Research AG</t>
  </si>
  <si>
    <t>Lizard International Fund LLC</t>
  </si>
  <si>
    <t>Lizard Investors LLC</t>
  </si>
  <si>
    <t>Quantitative Value II (Tax Managed, Risk Managed)</t>
  </si>
  <si>
    <t>Hilltop Decorrelated Fund</t>
  </si>
  <si>
    <t>Arbiter Partners</t>
  </si>
  <si>
    <t>Bonsai Microcap Trust</t>
  </si>
  <si>
    <t>Rheos Capital Works Inc.</t>
  </si>
  <si>
    <t>Octave Equity Fund Class L EUR</t>
  </si>
  <si>
    <t>Octave Equity Fund Class L GBP</t>
  </si>
  <si>
    <t>IFR Commodity Fund DynaProtect</t>
  </si>
  <si>
    <t>Diamond Global Opportunities Fund Class D1 USD</t>
  </si>
  <si>
    <t>Nutrimenta (Singapore) Pte. Ltd.</t>
  </si>
  <si>
    <t>Diamond Neutral Fund Class A1 USD</t>
  </si>
  <si>
    <t>Diamond Growth Fund Class B1 USD</t>
  </si>
  <si>
    <t>Thema Fund</t>
  </si>
  <si>
    <t>Astor Investment Advisors SIM</t>
  </si>
  <si>
    <t>Turning Wheel Pure Alpha</t>
  </si>
  <si>
    <t>Turning Wheel Capital, Inc.</t>
  </si>
  <si>
    <t>Verredus Managed Receivables Capital Growth GBP Class</t>
  </si>
  <si>
    <t>Verredus Funds Inc.</t>
  </si>
  <si>
    <t>Diamond Global Opportunities Fund Class D2 EUR</t>
  </si>
  <si>
    <t>Quentec Master Fund, Ltd.</t>
  </si>
  <si>
    <t>Quentec Asset Management, LLC</t>
  </si>
  <si>
    <t>Diamond Neutral Fund Class A2 EUR</t>
  </si>
  <si>
    <t>Diamond Neutral Fund Class A3 GBP</t>
  </si>
  <si>
    <t>Diamond Neutral Fund Class AQ1 USD</t>
  </si>
  <si>
    <t>Diamond Neutral Fund Class AQ2 EUR</t>
  </si>
  <si>
    <t>Diamond Neutral Fund Class AQ3 GBP</t>
  </si>
  <si>
    <t>Diamond Neutral Fund Class AQ4 ILS</t>
  </si>
  <si>
    <t>Diamond Growth Fund Class B2 EUR</t>
  </si>
  <si>
    <t>Diamond Growth Fund Class B3 ILS</t>
  </si>
  <si>
    <t>Da Vinci K2 Tachyon Fund EUR Class M</t>
  </si>
  <si>
    <t>Da Vinci Invest Ltd.</t>
  </si>
  <si>
    <t>Simcoe Partners, LP</t>
  </si>
  <si>
    <t>Simcoe Capital Management, LLC</t>
  </si>
  <si>
    <t>Equitas Fund Limited, SPC</t>
  </si>
  <si>
    <t>Equitas Administrao de Fundos de Investimentos Ltda.</t>
  </si>
  <si>
    <t>Golden China Plus (US) Fund</t>
  </si>
  <si>
    <t>NZC Guggenheim Fund Ltd.</t>
  </si>
  <si>
    <t>NZC Guggenheim Master Fund Ltd.</t>
  </si>
  <si>
    <t>SC Strangle Energy Proprietary</t>
  </si>
  <si>
    <t>SC Strangle Currency Proprietary</t>
  </si>
  <si>
    <t>Simcoe Partners, Ltd</t>
  </si>
  <si>
    <t>Lyxor Epsilon Managed Futures Fund - Class A EUR</t>
  </si>
  <si>
    <t>Lyxor Epsilon Managed Futures Fund - Class C JPY</t>
  </si>
  <si>
    <t>Lyxor Focus Fund - I EUR</t>
  </si>
  <si>
    <t>SC Strangle Index Proprietary</t>
  </si>
  <si>
    <t>Lyxor Hedge Fund Index Fund - A EUR</t>
  </si>
  <si>
    <t>Lyxor Hedge Fund Index Fund - I EUR</t>
  </si>
  <si>
    <t>Lyxor Hedge Fund Index Fund - I USD</t>
  </si>
  <si>
    <t>Lyxor Select Edge Fund EUR</t>
  </si>
  <si>
    <t>Lyxor Credit Strategies - I EUR</t>
  </si>
  <si>
    <t>Lyxor Credit Strategies - I USD</t>
  </si>
  <si>
    <t>SCS Energy</t>
  </si>
  <si>
    <t>SCS Energy Proprietary</t>
  </si>
  <si>
    <t>SCS Currency Proprietary</t>
  </si>
  <si>
    <t>Lyxor Merger Arbitrage Index Fund - I EUR</t>
  </si>
  <si>
    <t>Lyxor Merger Arbitrage Index Fund - I USD</t>
  </si>
  <si>
    <t>Lyxor Special Situations Index Fund - I EUR</t>
  </si>
  <si>
    <t>Lyxor Special Situations Index Fund - I USD</t>
  </si>
  <si>
    <t>Golden Bamboo Fund - Class B</t>
  </si>
  <si>
    <t>3GT Interest Rate Futures Cell</t>
  </si>
  <si>
    <t>3GT Active Trading Funds PCC Limited</t>
  </si>
  <si>
    <t>RV Capital Asia Opportunity Fund Class A</t>
  </si>
  <si>
    <t>RV Capital Management Private Ltd</t>
  </si>
  <si>
    <t>QMS Diversified Global Macro Strategy</t>
  </si>
  <si>
    <t>QMS Capital Management LP</t>
  </si>
  <si>
    <t>RV Capital Asia Opportunity Fund Class B</t>
  </si>
  <si>
    <t>Finlabo Investments - Dynamic US Equity - P</t>
  </si>
  <si>
    <t>Finlabo Investments - Dynamic US Equity - R</t>
  </si>
  <si>
    <t>Finlabo Investments Sicav - Dynamic Emerging Markets - R</t>
  </si>
  <si>
    <t>Finlabo Investments Sicav - Dynamic Emerging Markets - P</t>
  </si>
  <si>
    <t>Finlabo Investments Sicav - Dynamic Equity - P</t>
  </si>
  <si>
    <t>Finlabo Investments Sicav - Dynamic Equity - R</t>
  </si>
  <si>
    <t>Tactical Currency Allocation Long Short - USD 2% Risk (Composite)</t>
  </si>
  <si>
    <t>CFP Equity Fund</t>
  </si>
  <si>
    <t>CF Partners (UK) LLP</t>
  </si>
  <si>
    <t>SR Global Fund (Class N) Emerging Market Equity</t>
  </si>
  <si>
    <t>AlphaGen Northern Pines Capital Fund LP (USD)</t>
  </si>
  <si>
    <t>INCA Latin American Fund, L.P.</t>
  </si>
  <si>
    <t>INCA Investments, LLC</t>
  </si>
  <si>
    <t>INCA Latin American Offshore Fund, Ltd.</t>
  </si>
  <si>
    <t>Wells Street Partners II, LLC</t>
  </si>
  <si>
    <t>e360 Power Fund, LP</t>
  </si>
  <si>
    <t>e360 Power LLC</t>
  </si>
  <si>
    <t>Nearco Value Fund, LP</t>
  </si>
  <si>
    <t>Sire Line Capital Management, LLC</t>
  </si>
  <si>
    <t>Lynx Plus</t>
  </si>
  <si>
    <t>Proprietary Capital LLC</t>
  </si>
  <si>
    <t>BP Capital Energy Equity Fund II, LP</t>
  </si>
  <si>
    <t>Cheyne Total Return Credit Fund 1 Inc. Class December 2017 $ Acc</t>
  </si>
  <si>
    <t>Tactical Currency Allocation Long Short - USD 10% Risk (Composite)</t>
  </si>
  <si>
    <t>Habrok Ltd Class A USD Restricted</t>
  </si>
  <si>
    <t>Habrok LP Class A USD Restricted</t>
  </si>
  <si>
    <t>Valo Group Fund, LP</t>
  </si>
  <si>
    <t>Valo Group, LLC</t>
  </si>
  <si>
    <t>Milltrust ASEAN Fund</t>
  </si>
  <si>
    <t>Asymmetric Global Macro Fund</t>
  </si>
  <si>
    <t>Asymmetric Asset Management AS</t>
  </si>
  <si>
    <t>Donald Smith Futures Fund, L.P.</t>
  </si>
  <si>
    <t>Donald Smith, L.P.</t>
  </si>
  <si>
    <t>Access Fund L.P.</t>
  </si>
  <si>
    <t>Lyxor Epsilon Global Trend Fund - I EUR</t>
  </si>
  <si>
    <t>Lyxor Epsilon Global Trend Fund - I USD</t>
  </si>
  <si>
    <t>Hedge Invest Numen Credit Fund - Class I Initial (EUR)</t>
  </si>
  <si>
    <t>Hedge Invest Numen Credit Fund - Class I (EUR)</t>
  </si>
  <si>
    <t>Hedge Invest Numen Credit Fund - Class R (EUR)</t>
  </si>
  <si>
    <t>Hedge Invest Numen Credit Fund - Class R (CHF)</t>
  </si>
  <si>
    <t>Hedge Invest Numen Credit Fund - Class R (USD)</t>
  </si>
  <si>
    <t>Hedge Invest Principia Fund - Class I (EUR)</t>
  </si>
  <si>
    <t>Hedge Invest Principia Fund - Class R (EUR)</t>
  </si>
  <si>
    <t>Hedge Invest Principia Fund - Class R (CHF)</t>
  </si>
  <si>
    <t>Hedge Invest Principia Fund - Class R (USD)</t>
  </si>
  <si>
    <t>Solus Recovery Fund LP</t>
  </si>
  <si>
    <t>Solus Alternative Asset Management LP</t>
  </si>
  <si>
    <t>Danske Invest SICAV - Europe Long-Short Dynamic - Class I p</t>
  </si>
  <si>
    <t>Danske Invest Hedge European Equities Absolute</t>
  </si>
  <si>
    <t>Arenafunds Global Macro</t>
  </si>
  <si>
    <t>Hinder Asset Management</t>
  </si>
  <si>
    <t>Pluri-Invest Sicav Plc-Kronos Fund Cl. C</t>
  </si>
  <si>
    <t>Danske Invest Hedge Fixed Income Strategies</t>
  </si>
  <si>
    <t>J8 Futures Fund</t>
  </si>
  <si>
    <t>CCP Core Macro Mersenne Share Class GBP</t>
  </si>
  <si>
    <t>MLIS - Och-Ziff European Multi-Strategy UCITS Fund GBP Z (acc)</t>
  </si>
  <si>
    <t>Argos Balanced Portfolio Class D - SEK</t>
  </si>
  <si>
    <t>Mahogany Credit Fund Class A USD</t>
  </si>
  <si>
    <t>Mahogany Credit Fund Class C USD</t>
  </si>
  <si>
    <t>Brummer Carve 1</t>
  </si>
  <si>
    <t>Brummer Carve 2</t>
  </si>
  <si>
    <t>Argos Argonaut Fund Class B - EUR</t>
  </si>
  <si>
    <t>White Fleet - Xenon Liquid Fund (USD)</t>
  </si>
  <si>
    <t>White Fleet - Xenon Liquid Fund (EUR)</t>
  </si>
  <si>
    <t>White Fleet - Xenon Liquid Fund (CHF)</t>
  </si>
  <si>
    <t>Triad Futures, L.P.</t>
  </si>
  <si>
    <t>Triad Trading, LLC</t>
  </si>
  <si>
    <t>U.S. Equity Market Neutral Strategy</t>
  </si>
  <si>
    <t>State Street Global Advisors Limited</t>
  </si>
  <si>
    <t>Gardenia Japan Opportunity Fund LP</t>
  </si>
  <si>
    <t>Sentosa Asian Credit Fund</t>
  </si>
  <si>
    <t>Sentosa Capital Pte. Ltd.</t>
  </si>
  <si>
    <t>Henderson European Absolute Return Fund (Class I - GBP)</t>
  </si>
  <si>
    <t>Vilas Fund LP</t>
  </si>
  <si>
    <t>Vilas Capital Management, LLC</t>
  </si>
  <si>
    <t>Novare Focused Fund</t>
  </si>
  <si>
    <t>Novare Core Fund</t>
  </si>
  <si>
    <t>GAM Star Balanced GBP C</t>
  </si>
  <si>
    <t>GAM Star Balanced USD C</t>
  </si>
  <si>
    <t>GAM Star Cautious C GBP</t>
  </si>
  <si>
    <t>GAM Star Cautious C USD</t>
  </si>
  <si>
    <t>GAM Star Growth C GBP Acc</t>
  </si>
  <si>
    <t>GAM Star Growth C USD Acc</t>
  </si>
  <si>
    <t>Permal Investment Partners L.P.</t>
  </si>
  <si>
    <t>Chiron Currency Program</t>
  </si>
  <si>
    <t>Typhon Capital Management, LLC</t>
  </si>
  <si>
    <t>Plutus Grain Strategy</t>
  </si>
  <si>
    <t>Tauros Livestock Strategy</t>
  </si>
  <si>
    <t>Advisory Research MLP Equity</t>
  </si>
  <si>
    <t>Field Street Offshore Fund, Ltd.</t>
  </si>
  <si>
    <t>Field Street Capital Management, LLC</t>
  </si>
  <si>
    <t>Field Street Partners, L.P.</t>
  </si>
  <si>
    <t>Cervidae Multi-Strategy LLC</t>
  </si>
  <si>
    <t>Hartford Investment Management Company</t>
  </si>
  <si>
    <t>Equinox Frontier Diversified Fund Class 2</t>
  </si>
  <si>
    <t>Brenham Capital Fund, L.P.</t>
  </si>
  <si>
    <t>Brenham Capital Management</t>
  </si>
  <si>
    <t>Equinox Frontier Masters Fund Class 2</t>
  </si>
  <si>
    <t>Equinox Frontier Long/Short Commodity Fund Class 2A</t>
  </si>
  <si>
    <t>Lansdowne Developed Markets Long Only Fund Limited (USD)</t>
  </si>
  <si>
    <t>Lansdowne Developed Markets Long Only Fund Limited (GBP)</t>
  </si>
  <si>
    <t>Cerebellum Multi-Strategy Fund, LP</t>
  </si>
  <si>
    <t>Cerebellum Capital Inc.</t>
  </si>
  <si>
    <t>Okumus Opportunistic Value Fund, Ltd.</t>
  </si>
  <si>
    <t>Okumus Fund Management Ltd.</t>
  </si>
  <si>
    <t>Elbrook Offshore Fund Ltd.</t>
  </si>
  <si>
    <t>Sector Healthcare Fund Class A SEK</t>
  </si>
  <si>
    <t>Donald Smith Long/Short Equities Fund, L.P.</t>
  </si>
  <si>
    <t>MLIS - York Event Driven UCITS Fund EUR Z (acc)</t>
  </si>
  <si>
    <t>MLIS - Multi-Strategy Fund of UCITS Fund EUR C (inc)</t>
  </si>
  <si>
    <t>Madrague Equity L/S Fund (EUR)</t>
  </si>
  <si>
    <t>Madrague Capital Partners AB</t>
  </si>
  <si>
    <t>Portland Hill Overseas Fund Limited</t>
  </si>
  <si>
    <t>Portland Hill Capital LLP</t>
  </si>
  <si>
    <t>Aquantum Global Systematic</t>
  </si>
  <si>
    <t>Aquantum AG</t>
  </si>
  <si>
    <t>Capra Capital LP</t>
  </si>
  <si>
    <t>Capra Management Ltd.</t>
  </si>
  <si>
    <t>Europa Event Driven Fund (Class A)</t>
  </si>
  <si>
    <t>Alithion Japan Fund JPY</t>
  </si>
  <si>
    <t>Alithion Capital Management Pte. Ltd.</t>
  </si>
  <si>
    <t>Alithion Japan Fund USD</t>
  </si>
  <si>
    <t>AllianceBernstein Multi-Manager Hedge Fund Portfolio, Ltd.</t>
  </si>
  <si>
    <t>Infinitas Capital Absolute Return</t>
  </si>
  <si>
    <t>Infinitas Capital LLC</t>
  </si>
  <si>
    <t>Athos Asia Event Driven Offshore Fund</t>
  </si>
  <si>
    <t>Athos Capital Limited</t>
  </si>
  <si>
    <t>Saka Capital Liquid Credit Fund Ltd.</t>
  </si>
  <si>
    <t>Saka Capital Pte Ltd.</t>
  </si>
  <si>
    <t>Friedberg Asset Allocation Fund, Ltd</t>
  </si>
  <si>
    <t>Efficient Diversified Fund SPC Class S</t>
  </si>
  <si>
    <t>Efficient Capital Management, LLC</t>
  </si>
  <si>
    <t>Efficient Diversified Fund SPC Class A</t>
  </si>
  <si>
    <t>Efficient Diversified Fund SPC Class M</t>
  </si>
  <si>
    <t>Efficient Access Fund LLC Class EAF 4x</t>
  </si>
  <si>
    <t>Barac Value Fund, L.P.</t>
  </si>
  <si>
    <t>Barac Capital Management, LLC</t>
  </si>
  <si>
    <t>Madrague Equity L/S Fund (USD)</t>
  </si>
  <si>
    <t>Madrague Equity L/S Fund (SEK)</t>
  </si>
  <si>
    <t>MMA Pan Asia Offshore Fund I, Ltd.</t>
  </si>
  <si>
    <t>MMA Pan Asia Fund Management LLC</t>
  </si>
  <si>
    <t>FX Absolute Return Strategy</t>
  </si>
  <si>
    <t>Cabezon Investment Group, LLC</t>
  </si>
  <si>
    <t>BWII, LP</t>
  </si>
  <si>
    <t>World Equities Strategy</t>
  </si>
  <si>
    <t>Maritime Capital Partners, L.P.</t>
  </si>
  <si>
    <t>Maritime Capital, LLC</t>
  </si>
  <si>
    <t>iVelocity Fund, LLC</t>
  </si>
  <si>
    <t>Innovative Capital Management, LLC</t>
  </si>
  <si>
    <t>FMG (EU) China Fund - Class A09 GBP</t>
  </si>
  <si>
    <t>FMG (EU) Africa Fund - Class A09 USD</t>
  </si>
  <si>
    <t>Open Field Long-Only Composite</t>
  </si>
  <si>
    <t>Open Field Capital LLC</t>
  </si>
  <si>
    <t>Oceanwood Opportunities Fund</t>
  </si>
  <si>
    <t>Premium Precious Metals</t>
  </si>
  <si>
    <t>Broadview Dark Horse LP</t>
  </si>
  <si>
    <t>Broadview Capital Management Inc.</t>
  </si>
  <si>
    <t>Chenavari Corporate Credit Fund M1USD</t>
  </si>
  <si>
    <t>Far West Capital Partners, L.P.</t>
  </si>
  <si>
    <t>Far West Capital Management, Inc.</t>
  </si>
  <si>
    <t>Trocadero Capital Holdings</t>
  </si>
  <si>
    <t>Ardsley Healthcare Fund, L.P.</t>
  </si>
  <si>
    <t>JCI FX Macro</t>
  </si>
  <si>
    <t>JCI Capital Ltd</t>
  </si>
  <si>
    <t>PineBridge Merger Arbitrage Y USD</t>
  </si>
  <si>
    <t>PineBridge Investments</t>
  </si>
  <si>
    <t>PineBridge Global Emerging Market Corporate Bond A</t>
  </si>
  <si>
    <t>CCP Core Macro Mersenne Share Class USD</t>
  </si>
  <si>
    <t>LGT (Lux) I - Cat Bond Fund USD B2</t>
  </si>
  <si>
    <t>Attain Managed Futures Trend Following Fund</t>
  </si>
  <si>
    <t>Attain Portfolio Advisors</t>
  </si>
  <si>
    <t>Antecedo Independent Invest</t>
  </si>
  <si>
    <t>Antecedo Asset Management GmbH</t>
  </si>
  <si>
    <t>Antecedo CIS Strategic Invest</t>
  </si>
  <si>
    <t>Antecedo Euro Yield A</t>
  </si>
  <si>
    <t>3G Credit Opportunities Fund</t>
  </si>
  <si>
    <t>Trea Capital Partners S.V.</t>
  </si>
  <si>
    <t>Tungsten Paragon UI - Class I</t>
  </si>
  <si>
    <t>Premier Australian Share Fund</t>
  </si>
  <si>
    <t>Shorepath Opportunity Partners LP</t>
  </si>
  <si>
    <t>Shorepath Capital Management LLC</t>
  </si>
  <si>
    <t>FMG New Frontiers Fund - Class A12 USD</t>
  </si>
  <si>
    <t>FMG New Frontiers Fund - Class A12L USD</t>
  </si>
  <si>
    <t>FMG New Frontiers Fund - Class A12S USD</t>
  </si>
  <si>
    <t>Zentak Capital Ltd.</t>
  </si>
  <si>
    <t>Zentak Capital LLP</t>
  </si>
  <si>
    <t>Avaron Emerging Europe Fund C-Unit</t>
  </si>
  <si>
    <t>HFR CA Polar ALVA Fund</t>
  </si>
  <si>
    <t>HFR HE Kovitz New Millennium Fund</t>
  </si>
  <si>
    <t>Salar Convertible Absolute Return Fund (Class B EUR) Acc Mut</t>
  </si>
  <si>
    <t>Milltrust India Fund</t>
  </si>
  <si>
    <t>Eden Alpha, Limited Partnership</t>
  </si>
  <si>
    <t>Uliel Dreyfuss Nathan Capital Investments Management Ltd.</t>
  </si>
  <si>
    <t>Rotella Acrospire Global Program (Class B)</t>
  </si>
  <si>
    <t>Rotella Acrospire LLC</t>
  </si>
  <si>
    <t>Guild Global Income/Total Return</t>
  </si>
  <si>
    <t>Guild Investment Management, Inc.</t>
  </si>
  <si>
    <t>Superfund Red EUR SICAV</t>
  </si>
  <si>
    <t>Superfund Red USD SICAV</t>
  </si>
  <si>
    <t>Superfund Red Gold SICAV</t>
  </si>
  <si>
    <t>Superfund Red Silver SICAV</t>
  </si>
  <si>
    <t>SMILe Global Management</t>
  </si>
  <si>
    <t>Credit Alpha Strategy</t>
  </si>
  <si>
    <t>Concerto Asset Management, LLC</t>
  </si>
  <si>
    <t>Long Only High Yield Strategy</t>
  </si>
  <si>
    <t>MLIS - Beach Point Credit UCITS Fund USD M (acc)</t>
  </si>
  <si>
    <t>MLIS - CCI Healthcare UCITS Fund GBP Z (acc)</t>
  </si>
  <si>
    <t>MLIS - Och-Ziff European Multi-Strategy UCITS Fund EUR Z (acc)</t>
  </si>
  <si>
    <t>Eden Arc Capital Partners, LP</t>
  </si>
  <si>
    <t>Eden Arc Capital Management LLC</t>
  </si>
  <si>
    <t>Burgess Creek Composite</t>
  </si>
  <si>
    <t>RWC European Focus Fund (EUR)</t>
  </si>
  <si>
    <t>Turbo Multi-Strategy Fund LLC - Class A6</t>
  </si>
  <si>
    <t>James River Capital Corporation</t>
  </si>
  <si>
    <t>Turbo Multi-Strategy Fund LLC - Class A7</t>
  </si>
  <si>
    <t>Turbo Multi-Strategy Fund LLC - Class A8</t>
  </si>
  <si>
    <t>X23 - FFL Timing Switch System</t>
  </si>
  <si>
    <t>Nantahala Capital Partners II, LP</t>
  </si>
  <si>
    <t>Headlands Strategic Opportunities Fund, LP</t>
  </si>
  <si>
    <t>Headlands Capital Management LLC</t>
  </si>
  <si>
    <t>Serenitas Credit Gamma Master Fund, L.P.</t>
  </si>
  <si>
    <t>LMCG Investments, LLC</t>
  </si>
  <si>
    <t>Factorial Feeder Fund I</t>
  </si>
  <si>
    <t>Factorial Management Limited</t>
  </si>
  <si>
    <t>MontLake Skyline UCITS Fund - EUR Retail Class</t>
  </si>
  <si>
    <t>IP All Seasons Bond Fund</t>
  </si>
  <si>
    <t>Income Partners Asset Management (HK) Limited</t>
  </si>
  <si>
    <t>Pantheon Tax Receivables</t>
  </si>
  <si>
    <t>Vidon Capital Partners, LLC</t>
  </si>
  <si>
    <t>MontLake Skyline UCITS Fund - GBP Retail Class</t>
  </si>
  <si>
    <t>Grandway Special Opportunities Fund, Ltd. (Energy Opportunities - I)</t>
  </si>
  <si>
    <t>1C Investment Fund I, LP</t>
  </si>
  <si>
    <t>1C Investment Company, LLC</t>
  </si>
  <si>
    <t>Oaks Global Opportunities Fund Class A</t>
  </si>
  <si>
    <t>Helium Performance Class A</t>
  </si>
  <si>
    <t>Helium Performance Class B</t>
  </si>
  <si>
    <t>Helium Performance Class S</t>
  </si>
  <si>
    <t>Kayak Investment Partners Offshore Fund, Ltd.</t>
  </si>
  <si>
    <t>Kayak Investment Partners, LLC</t>
  </si>
  <si>
    <t>Kayak Investment Partners Fund, L.P.</t>
  </si>
  <si>
    <t>Wanger US Smaller Companies UCITS Fund - US Dollar Retail Class Shares</t>
  </si>
  <si>
    <t>Magna New Frontiers Fund N Shares EUR</t>
  </si>
  <si>
    <t>Magna New Frontiers Fund N Shares GBP</t>
  </si>
  <si>
    <t>Magna New Frontiers Fund N Shares USD</t>
  </si>
  <si>
    <t>Eganov Asset Management Stocks &amp; Derivatives Strategies S.P.</t>
  </si>
  <si>
    <t>Eganov Asset Management Partners</t>
  </si>
  <si>
    <t>Brax Equity Fund SPC Class A</t>
  </si>
  <si>
    <t>Wall Street Capital Partners, L.P.</t>
  </si>
  <si>
    <t>Magna New Frontiers Fund R Shares EUR</t>
  </si>
  <si>
    <t>Magna New Frontiers Fund R Shares GBP</t>
  </si>
  <si>
    <t>Magna New Frontiers Fund R Shares USD</t>
  </si>
  <si>
    <t>Gapstow Opportunity Fund, Ltd.</t>
  </si>
  <si>
    <t>Gapstow Capital Partners</t>
  </si>
  <si>
    <t>Castlerigg International Limited</t>
  </si>
  <si>
    <t>Sandell Asset Management</t>
  </si>
  <si>
    <t>Merrill Lynch Investment Solutions Castlerigg Equity Event and Arbitrage UCITS Fund</t>
  </si>
  <si>
    <t>MontLake Skyline UCITS Fund - GBP Retail Pooled Class</t>
  </si>
  <si>
    <t>Stenham Credit Opportunities Fund USD Class A</t>
  </si>
  <si>
    <t>Stenham Healthcare Fund USD Class</t>
  </si>
  <si>
    <t>Stenham Healthcare Fund EUR Class</t>
  </si>
  <si>
    <t>Universal Fixed Income Fund</t>
  </si>
  <si>
    <t>Anfield Capital Management, LLC</t>
  </si>
  <si>
    <t>LionEye Fund LP</t>
  </si>
  <si>
    <t>LionEye Capital</t>
  </si>
  <si>
    <t>RBL Asesores Enhanced Absolut 1</t>
  </si>
  <si>
    <t>RBL Asesores Family Office</t>
  </si>
  <si>
    <t>Degraves Global Diversified Program</t>
  </si>
  <si>
    <t>Degraves Capital Management Pty Ltd.</t>
  </si>
  <si>
    <t>Naos Emerging Opportunities Company Fund</t>
  </si>
  <si>
    <t>MLIS - Beach Point Credit UCITS Fund USD B (acc)</t>
  </si>
  <si>
    <t>Serone Key Opportunities Fund Class A EUR</t>
  </si>
  <si>
    <t>Serone Capital Management LLP</t>
  </si>
  <si>
    <t>Brookdale International Partners, L.P.</t>
  </si>
  <si>
    <t>Weiss Asset Management</t>
  </si>
  <si>
    <t>MLIS - CCI Healthcare UCITS Fund EUR Z (acc)</t>
  </si>
  <si>
    <t>MLIS - York Event Driven UCITS Fund GBP Z (acc)</t>
  </si>
  <si>
    <t>Arcus Genseki Fund</t>
  </si>
  <si>
    <t>Rail-Splitter Fund II, L.P. Series B</t>
  </si>
  <si>
    <t>Odey Opportunity Fund EUR Institutional Share Class</t>
  </si>
  <si>
    <t>Odey Wealth Management (C.I.) Ltd.</t>
  </si>
  <si>
    <t>Odey Opportunity Fund EUR Ordinary Share Class</t>
  </si>
  <si>
    <t>Triple Opportunity Fixed Income Fund Class A (EUR)</t>
  </si>
  <si>
    <t>Finanz Konzept AG</t>
  </si>
  <si>
    <t>Triple Opportunity Fixed Income Fund Class B (CHF)</t>
  </si>
  <si>
    <t>OWS Credit Opportunity Offshore Fund, Ltd.</t>
  </si>
  <si>
    <t>Kerrisdale Partners LP Class D</t>
  </si>
  <si>
    <t>HFRI Diversity Index</t>
  </si>
  <si>
    <t>Alto Global Fund Ltd.</t>
  </si>
  <si>
    <t>Noctua Partners</t>
  </si>
  <si>
    <t>CEP Equity Market Neutral Fund LLC</t>
  </si>
  <si>
    <t>Chicago Equity Partners, LLC</t>
  </si>
  <si>
    <t>Onshore Capital Fund LP</t>
  </si>
  <si>
    <t>Onshore Advisors, LLC</t>
  </si>
  <si>
    <t>Sycomore European Growth Fund</t>
  </si>
  <si>
    <t>OWS Credit Opportunity Fund L.P.</t>
  </si>
  <si>
    <t>36ONE Offshore Portfolio</t>
  </si>
  <si>
    <t>36ONE Asset Management (Pty) Limited</t>
  </si>
  <si>
    <t>Odey Opportunity Fund USD Ordinary Share Class</t>
  </si>
  <si>
    <t>Odey Opportunity Fund USD Institutional Share Class</t>
  </si>
  <si>
    <t>Odey Opportunity Fund GBP Ordinary Share Class</t>
  </si>
  <si>
    <t>Odey Opportunity Fund GBP Institutional Share Class</t>
  </si>
  <si>
    <t>Odey Opportunity Fund CHF Ordinary Share Class</t>
  </si>
  <si>
    <t>Odey Opportunity Fund CHF Institutional Share Class</t>
  </si>
  <si>
    <t>Odey Opportunity Fund NOK Ordinary Share Class</t>
  </si>
  <si>
    <t>Odey Opportunity Fund NOK Institutional Share Class</t>
  </si>
  <si>
    <t>Potomac River Capital Master Fund</t>
  </si>
  <si>
    <t>Potomac River Capital LLC</t>
  </si>
  <si>
    <t>JabCap (Lux) Global Balanced P EUR</t>
  </si>
  <si>
    <t>Aalii Fund, L.P.</t>
  </si>
  <si>
    <t>Bluestone Capital Management, LLC</t>
  </si>
  <si>
    <t>Aperio RMBS Credit Opportunity Fund, LLC</t>
  </si>
  <si>
    <t>Aperio Capital Management, LLC</t>
  </si>
  <si>
    <t>SMI Defensive LP Class F</t>
  </si>
  <si>
    <t>SMI Defensive LP Class S</t>
  </si>
  <si>
    <t>Topaz Multi-Strategy Fund (Canada) Class I</t>
  </si>
  <si>
    <t>Topaz Multi-Strategy Fund (Canada) Class R</t>
  </si>
  <si>
    <t>ALFA Commodity Fund</t>
  </si>
  <si>
    <t>ALFA Quant Fund</t>
  </si>
  <si>
    <t>ALFA Edge Fund</t>
  </si>
  <si>
    <t>TAH Core Fund, LLC</t>
  </si>
  <si>
    <t>TAH Management, L.P.</t>
  </si>
  <si>
    <t>Fortress Convex Asia Master Fund Ltd.</t>
  </si>
  <si>
    <t>MontLake Skyline UCITS Fund - CHF Institutional Class</t>
  </si>
  <si>
    <t>Dix Hills Partners Absolute Return Strategy Composite</t>
  </si>
  <si>
    <t>Dix Hills Partners, LLC</t>
  </si>
  <si>
    <t>WB Opportunities Fund USD Class A1</t>
  </si>
  <si>
    <t>WB Opportunities Fund EUR Class A2</t>
  </si>
  <si>
    <t>WB Opportunities Fund EUR Class A1</t>
  </si>
  <si>
    <t>WB Opportunities Fund USD LP Class</t>
  </si>
  <si>
    <t>Kalo Trading Strategy</t>
  </si>
  <si>
    <t>MLIS - Beach Point Credit UCITS Fund EUR D (acc) H</t>
  </si>
  <si>
    <t>Shaked Opportunity Fund, LP</t>
  </si>
  <si>
    <t>Shaked Capital Advisors</t>
  </si>
  <si>
    <t>Sunrise Evolution Program</t>
  </si>
  <si>
    <t>Sunrise Capital Partners, LLC</t>
  </si>
  <si>
    <t>Greenwave Flagship Plus</t>
  </si>
  <si>
    <t>Cederian Palisander Fund, LP</t>
  </si>
  <si>
    <t>Cederian Investments, LLC</t>
  </si>
  <si>
    <t>Capricorn fxST (LEV 1)</t>
  </si>
  <si>
    <t>Capricorn Currency Management</t>
  </si>
  <si>
    <t>Sabra Investments, LP</t>
  </si>
  <si>
    <t>Sabra Capital Partners, LLC</t>
  </si>
  <si>
    <t>Monash Absolute Investment Fund</t>
  </si>
  <si>
    <t>Monash Investors</t>
  </si>
  <si>
    <t>Kayne Energy Credit Opportunities Fund, L.P.</t>
  </si>
  <si>
    <t>HarborWalk Global Healthcare Opportunities Fund, LP</t>
  </si>
  <si>
    <t>Metacapital Rising Rates Fund</t>
  </si>
  <si>
    <t>eFED Commodity Futures Fund</t>
  </si>
  <si>
    <t>Ebullio Capital Management LLP</t>
  </si>
  <si>
    <t>eReturn SPV Limited</t>
  </si>
  <si>
    <t>SLG International Opportunities, L.P.</t>
  </si>
  <si>
    <t>SLG International Opportunities, LLC</t>
  </si>
  <si>
    <t>Baskerville Capital Partners, LP</t>
  </si>
  <si>
    <t>Baskerville Capital Management, LLC</t>
  </si>
  <si>
    <t>Physical Diamond Fund Class B (CHF)</t>
  </si>
  <si>
    <t>Physical Diamond Fund Class C (EUR)</t>
  </si>
  <si>
    <t>BCA Partners Fund, LP</t>
  </si>
  <si>
    <t>Bayshore Capital Advisors</t>
  </si>
  <si>
    <t>Aster-X EMEA (Ottoman) Fund</t>
  </si>
  <si>
    <t>Goldleaf Australian Income Fund - Class B AUD Shares</t>
  </si>
  <si>
    <t>Goldleaf Australian Asset Management Limited</t>
  </si>
  <si>
    <t>5D Steppenwolf Macro Alpha UI</t>
  </si>
  <si>
    <t>SteppenWolf Capital LLC</t>
  </si>
  <si>
    <t>Essex Global Life Sciences, LP</t>
  </si>
  <si>
    <t>Essex Investment Management Company, LLC</t>
  </si>
  <si>
    <t>Huygens Mariner</t>
  </si>
  <si>
    <t>Huygens Capital LLC</t>
  </si>
  <si>
    <t>Huygens Navigator / Futures</t>
  </si>
  <si>
    <t>Sunrise US Equity Optimized Growth Program</t>
  </si>
  <si>
    <t>Brookfield Securitized Credit Fund</t>
  </si>
  <si>
    <t>Crawford Capital Partners</t>
  </si>
  <si>
    <t>Crawford Fund Management, LLC</t>
  </si>
  <si>
    <t>One East Partners Master LP, Class N</t>
  </si>
  <si>
    <t>EJF Financial Services Fund</t>
  </si>
  <si>
    <t>MicroVest GMG Local Credit Fund, Ltd.</t>
  </si>
  <si>
    <t>MicroVest GMG Capital Management, LLC</t>
  </si>
  <si>
    <t>MicroVest GMG Local Credit Fund, L.P.</t>
  </si>
  <si>
    <t>EJF Greater China Fund, Ltd</t>
  </si>
  <si>
    <t>III Fund L.P. Series 2</t>
  </si>
  <si>
    <t>Perfin Long Only BRL Class</t>
  </si>
  <si>
    <t>Perfin Investimentos</t>
  </si>
  <si>
    <t>Perfin Long Short BRL Class Unleveraged</t>
  </si>
  <si>
    <t>Perfin Long Only USD Class</t>
  </si>
  <si>
    <t>Perfin Long Short BRL Class Leveraged</t>
  </si>
  <si>
    <t>Perfin Long Short USD Class Leveraged</t>
  </si>
  <si>
    <t>Perella Weinberg Partners Diversified Equities Fund</t>
  </si>
  <si>
    <t>IPS Strategic Capital Absolute Return Strategy</t>
  </si>
  <si>
    <t>IPS Strategic Capital</t>
  </si>
  <si>
    <t>East Capital (Lux) EE Fund Class R EUR</t>
  </si>
  <si>
    <t>East Capital (Lux) Russian Fund Class R EUR</t>
  </si>
  <si>
    <t>One East Partners Opportunities, LP</t>
  </si>
  <si>
    <t>III Relative Value Credit Strategies Fund, L.P. Series 3</t>
  </si>
  <si>
    <t>III Relative Value Credit Strategies Fund, L.P. Series 4</t>
  </si>
  <si>
    <t>III Relative Value Credit Strategies Fund, L.P. Series 5</t>
  </si>
  <si>
    <t>HIT Capital LLLP</t>
  </si>
  <si>
    <t>HIT Investments LLC</t>
  </si>
  <si>
    <t>HFRI Emerging Markets: India Index</t>
  </si>
  <si>
    <t>HFRI Emerging Markets: China Index</t>
  </si>
  <si>
    <t>HFRI Emerging Markets: MENA Index</t>
  </si>
  <si>
    <t>HFRI North America Index</t>
  </si>
  <si>
    <t>HFRI Western/Pan Europe Index</t>
  </si>
  <si>
    <t>HFRI Asia with Japan Index</t>
  </si>
  <si>
    <t>HFRI Japan Index</t>
  </si>
  <si>
    <t>HFRI World Index</t>
  </si>
  <si>
    <t>III Relative Value Credit Strategies Fund, Ltd. Series 3</t>
  </si>
  <si>
    <t>III Relative Value Credit Strategies Fund, Ltd. Series 4</t>
  </si>
  <si>
    <t>III Relative Value Credit Strategies Fund, Ltd. Series 5</t>
  </si>
  <si>
    <t>III Credit Opportunities Fund LP Series A</t>
  </si>
  <si>
    <t>III Credit Opportunities Fund Ltd Series A</t>
  </si>
  <si>
    <t>SWMC European UCITS Fund B USD</t>
  </si>
  <si>
    <t>SECOR Alpha Fund, LP</t>
  </si>
  <si>
    <t>SECOR Asset Management, LP</t>
  </si>
  <si>
    <t>SWMC European Cayman Fund USD</t>
  </si>
  <si>
    <t>SWMC European Cayman Fund EUR</t>
  </si>
  <si>
    <t>SWMC Small Cap European Cayman Fund USD</t>
  </si>
  <si>
    <t>SWMC Small Cap European Cayman Fund EUR</t>
  </si>
  <si>
    <t>SWMC Charlemagne Fund USD</t>
  </si>
  <si>
    <t>SWMC Charlemagne Fund EUR</t>
  </si>
  <si>
    <t>DLD Event Onshore Fund, LP</t>
  </si>
  <si>
    <t>DLD Asset Management LP</t>
  </si>
  <si>
    <t>Alessia Absolute Return Macro Fund Institutional Class</t>
  </si>
  <si>
    <t>Alessia SICAV</t>
  </si>
  <si>
    <t>Alpha 15 Fund SICAV UCITS IV (EUR)</t>
  </si>
  <si>
    <t>HFR HE Sphera Global Healthcare Fund</t>
  </si>
  <si>
    <t>HFR MN Acadian Global Fund</t>
  </si>
  <si>
    <t>Farema Capital European Equity Long Short (USD Class)</t>
  </si>
  <si>
    <t>Farema Capital European Equity Long Short UCITS</t>
  </si>
  <si>
    <t>MLIS - Beach Point Credit UCITS Fund USD D (acc)</t>
  </si>
  <si>
    <t>Alchemy India CB Fund Ltd. - Class P</t>
  </si>
  <si>
    <t>Post Intermediate Term High Yield Composite</t>
  </si>
  <si>
    <t>Franklin Templeton Fixed Income Opportunities Composite</t>
  </si>
  <si>
    <t>Kona Enhanced Fund US$ Class</t>
  </si>
  <si>
    <t>Kona Partners LLP</t>
  </si>
  <si>
    <t>Avenir Value Fund</t>
  </si>
  <si>
    <t>Lanterne Strategic Investors Pty Limited</t>
  </si>
  <si>
    <t>Culross Global Fund CAD</t>
  </si>
  <si>
    <t>Summit Water Offshore Equity Fund, Ltd.</t>
  </si>
  <si>
    <t>Summit Global Management, Inc.</t>
  </si>
  <si>
    <t>Optimal Japan Trust Series 1</t>
  </si>
  <si>
    <t>Optimal Fund Management Pty Limited</t>
  </si>
  <si>
    <t>Side Op Trading Program</t>
  </si>
  <si>
    <t>Side Op, LLC</t>
  </si>
  <si>
    <t>Electron Global Fund, L.P.</t>
  </si>
  <si>
    <t>Electron Capital Partners LLC</t>
  </si>
  <si>
    <t>Force Capital II Ltd.</t>
  </si>
  <si>
    <t>Force Capital Management</t>
  </si>
  <si>
    <t>H2O Force 10 DB Select Platform</t>
  </si>
  <si>
    <t>H2O Asset Management</t>
  </si>
  <si>
    <t>Twin Tree Capital Master Fund</t>
  </si>
  <si>
    <t>Twin Tree Capital Management</t>
  </si>
  <si>
    <t>The Tail Wind Fund Ltd.</t>
  </si>
  <si>
    <t>Dorchester Capital International, Ltd (DCI)</t>
  </si>
  <si>
    <t>Rudgear Consumer Fund, L.P.</t>
  </si>
  <si>
    <t>Rudgear Capital Management, LLC</t>
  </si>
  <si>
    <t>Prima Capital Fund Ltd. Class D (EUR)</t>
  </si>
  <si>
    <t>Prima Capital Fund Ltd. Class C (CHF)</t>
  </si>
  <si>
    <t>Trocadero Capital Holdings Class B (EUR)</t>
  </si>
  <si>
    <t>Trocadero Capital Holdings Class C (CHF)</t>
  </si>
  <si>
    <t>Stenger Diversified Trading Program</t>
  </si>
  <si>
    <t>Stenger Capital Management, LLC</t>
  </si>
  <si>
    <t>Brait Multi Strategy Offshore Portfolio</t>
  </si>
  <si>
    <t>Brait South Africa Limited</t>
  </si>
  <si>
    <t>Chobe Sub-Saharan Long Short Fund</t>
  </si>
  <si>
    <t>Laurium Capital</t>
  </si>
  <si>
    <t>Peregrine Capital High Growth Offshore Portfolio</t>
  </si>
  <si>
    <t>Peregrine Holdings Ltd.</t>
  </si>
  <si>
    <t>Carmel Global Opportunities Class A</t>
  </si>
  <si>
    <t>Carmot Tail Risk Plus (Cayman) Ltd.</t>
  </si>
  <si>
    <t>Carmot Capital LLC</t>
  </si>
  <si>
    <t>Absolute Return Fund I, L.P.</t>
  </si>
  <si>
    <t>Smith Group Asset Management</t>
  </si>
  <si>
    <t>Old Mutual Global Equity Absolute Return Fund (USD I)</t>
  </si>
  <si>
    <t>GTS Master Fund - Founder Share Class</t>
  </si>
  <si>
    <t>Global Trading Strategies Investment Management</t>
  </si>
  <si>
    <t>Carmel Global Opportunities Class E</t>
  </si>
  <si>
    <t>Scoggin Overseas Fund, Ltd.</t>
  </si>
  <si>
    <t>Alchemy India CB Fund Ltd. - Class A</t>
  </si>
  <si>
    <t>Vantage Protected Performance Fund</t>
  </si>
  <si>
    <t>Vantage Asset Management Inc.</t>
  </si>
  <si>
    <t>Vantage Protected Performance Fund, Ltd</t>
  </si>
  <si>
    <t>Emil van Essen Long Short Commodities Program</t>
  </si>
  <si>
    <t>Post Intermediate Term High Yield Fund II, L.P.</t>
  </si>
  <si>
    <t>True Partner Fund</t>
  </si>
  <si>
    <t>True Partner Advisor Limited</t>
  </si>
  <si>
    <t>Altius Capital Partners, L.P.</t>
  </si>
  <si>
    <t>Altius Capital Management, LLC</t>
  </si>
  <si>
    <t>Quest Japan Fund JPY</t>
  </si>
  <si>
    <t>ElevenFund</t>
  </si>
  <si>
    <t>Spartan Fund Management, Inc.</t>
  </si>
  <si>
    <t>Lake Austin Equity Fund, L.P.</t>
  </si>
  <si>
    <t>Lake Austin Advisors LP</t>
  </si>
  <si>
    <t>East Coast Performance Fund LP</t>
  </si>
  <si>
    <t>East Coast Fund Management Inc.</t>
  </si>
  <si>
    <t>Genesee Credit Opportunities Fund LP</t>
  </si>
  <si>
    <t>Genesee Investments LLC</t>
  </si>
  <si>
    <t>Genesee Credit Opportunities Fund Ltd.</t>
  </si>
  <si>
    <t>BlueBay Credit Alpha Long Short Fund Limited</t>
  </si>
  <si>
    <t>BlueBay Asset Management LLP</t>
  </si>
  <si>
    <t>BlueBay Event Driven Credit Fund Limited</t>
  </si>
  <si>
    <t>BlueBay Emerging Market Corporate Alpha Fund Limited</t>
  </si>
  <si>
    <t>BlueBay Emerging Market Opportunity Fund</t>
  </si>
  <si>
    <t>BlueBay Emerging Market Absolute Return Bond Fund</t>
  </si>
  <si>
    <t>TT Long/Short Focus Fund</t>
  </si>
  <si>
    <t>Tilden Park Investment Master Fund LP</t>
  </si>
  <si>
    <t>Tilden Park Capital Management, L.P.</t>
  </si>
  <si>
    <t>Salar Convertible Absolute Return Fund (Class A EUR) Acc Mut</t>
  </si>
  <si>
    <t>Caymus Energy Fund QP, LP</t>
  </si>
  <si>
    <t>Caymus Energy Fund Offshore, Ltd.</t>
  </si>
  <si>
    <t>Hayate Japan Equity Long Short Fund</t>
  </si>
  <si>
    <t>Hayate Partners Pte. Ltd.</t>
  </si>
  <si>
    <t>NWQ Fiduciary Fund</t>
  </si>
  <si>
    <t>NWQ Capital Management</t>
  </si>
  <si>
    <t>3D Bull Program</t>
  </si>
  <si>
    <t>3D Capital Management, LLC</t>
  </si>
  <si>
    <t>3D S&amp;P Program</t>
  </si>
  <si>
    <t>SECOR Alpha Fund, Ltd.</t>
  </si>
  <si>
    <t>Perlman Family Office Fund</t>
  </si>
  <si>
    <t>Perlman Family Office</t>
  </si>
  <si>
    <t>Huygens Navigator / ETFs</t>
  </si>
  <si>
    <t>Old Mutual Arbea Fund Limited I USD</t>
  </si>
  <si>
    <t>KeyPoint Real Estate Offshore Opportunity Hedge Fund</t>
  </si>
  <si>
    <t>Algert Global Equity Market Neutral Fund, LP</t>
  </si>
  <si>
    <t>Algert Global LLC</t>
  </si>
  <si>
    <t>Warwick Investment Partnership LP</t>
  </si>
  <si>
    <t>Warwick Investment Partnership</t>
  </si>
  <si>
    <t>Cheyne European Event Driven Fund Class 1 Series B-2 USD</t>
  </si>
  <si>
    <t>Cheyne European Event Driven Fund Class 1 Series C-2 GBP</t>
  </si>
  <si>
    <t>Cheyne European Event Driven Fund Class 1 Series A-1 EUR</t>
  </si>
  <si>
    <t>Cheyne European Event Driven Fund Class 1 Series B-1 USD</t>
  </si>
  <si>
    <t>Cheyne European Event Driven Fund Class 1 Series C-1 GBP</t>
  </si>
  <si>
    <t>Cheyne European Real Estate Bond Fund HGRE - D1 (EUR)</t>
  </si>
  <si>
    <t>Cheyne European Real Estate Bond Fund HGRE - I2 (USD)</t>
  </si>
  <si>
    <t>Cheyne European Real Estate Bond Fund HGRE - I3 (GBP)</t>
  </si>
  <si>
    <t>LDR Preferred Income Fund, LLC Class A</t>
  </si>
  <si>
    <t>LDR Capital Management LLC</t>
  </si>
  <si>
    <t>LDR Preferred Income Fund, LLC Class B</t>
  </si>
  <si>
    <t>OFP 150 - G</t>
  </si>
  <si>
    <t>Cheyne Global Credit Fund Class GC - I2 (USD)</t>
  </si>
  <si>
    <t>Cheyne Global Credit Fund Class GC - I2 (CHF)</t>
  </si>
  <si>
    <t>Cheyne Malacca Asia Equity Fund Class B - Series 1 (USD)</t>
  </si>
  <si>
    <t>Cheyne Malacca Asia Equity Fund Class C - Series 1 (USD)</t>
  </si>
  <si>
    <t>Colombard Fund, LP</t>
  </si>
  <si>
    <t>Alambic Investment Management LP</t>
  </si>
  <si>
    <t>Cheyne Real Estate Credit Holdings Fund Class B (EUR)</t>
  </si>
  <si>
    <t>Cheyne Real Estate Credit Holdings Fund Class C (USD)</t>
  </si>
  <si>
    <t>Cheyne Real Estate Credit Holdings Fund Class D (GBP)</t>
  </si>
  <si>
    <t>Colombard Offshore Fund Limited</t>
  </si>
  <si>
    <t>Horseman Emerging Market Fund Limited (USD)</t>
  </si>
  <si>
    <t>Cheyne Convertibles Absolute Return Fund D1 (USD)</t>
  </si>
  <si>
    <t>Cheyne Convertibles Absolute Return Fund D3 (GBP)</t>
  </si>
  <si>
    <t>Cheyne Convertibles Absolute Return Fund D2 (EUR)</t>
  </si>
  <si>
    <t>Cheyne Convertibles Absolute Return Fund D4 (CHF)</t>
  </si>
  <si>
    <t>Cheyne Convertibles Absolute Return Fund I1 (USD)</t>
  </si>
  <si>
    <t>Thai Focused Equity Fund Limited</t>
  </si>
  <si>
    <t>Quest Management, Inc.</t>
  </si>
  <si>
    <t>Cheyne Convertibles Absolute Return Fund I2 (EUR)</t>
  </si>
  <si>
    <t>Cheyne Convertibles Absolute Return Fund I3 (GBP)</t>
  </si>
  <si>
    <t>Cheyne Convertibles Absolute Return Fund I4 (CHF)</t>
  </si>
  <si>
    <t>Rotella Orion Program</t>
  </si>
  <si>
    <t>Gabelli Capital Structure Arbitrage, LP</t>
  </si>
  <si>
    <t>Gabelli Capital Structure Arbitrage, Ltd</t>
  </si>
  <si>
    <t>Gabelli Intermediate Credit Fund, Ltd</t>
  </si>
  <si>
    <t>Avet Capital Partners, LP</t>
  </si>
  <si>
    <t>Avet Capital Management, LLC</t>
  </si>
  <si>
    <t>Avaron Emerging Europe Fund D-Unit</t>
  </si>
  <si>
    <t>Avet Capital Partners Offshore Fund, Ltd.</t>
  </si>
  <si>
    <t>Alsback European Absolute Return Fund Class A USD</t>
  </si>
  <si>
    <t>Alsback European Absolute Return Fund Class A EUR</t>
  </si>
  <si>
    <t>Adelphi Europe Fund - EUR Class</t>
  </si>
  <si>
    <t>Adelphi Capital Limited</t>
  </si>
  <si>
    <t>CoreCommodity Management - Founders I Fund, LLC</t>
  </si>
  <si>
    <t>Graham Absolute Return</t>
  </si>
  <si>
    <t>Hawk Ridge Partners L.P.</t>
  </si>
  <si>
    <t>Hawk Ridge Management</t>
  </si>
  <si>
    <t>CC Japan Alpha Fund (JPY)</t>
  </si>
  <si>
    <t>Treesdale Rising Rates Strategy</t>
  </si>
  <si>
    <t>Treesdale Partners, LLC</t>
  </si>
  <si>
    <t>SAFI2 Program</t>
  </si>
  <si>
    <t>Byron Capital Partners Ltd.</t>
  </si>
  <si>
    <t>Hirzel Capital Master Fund</t>
  </si>
  <si>
    <t>Hirzel Capital Management, LLC</t>
  </si>
  <si>
    <t>AAA Asia New Rising Star Fund Class B</t>
  </si>
  <si>
    <t>Candriam Alternative Return Systemat - C</t>
  </si>
  <si>
    <t>Majesty Fund</t>
  </si>
  <si>
    <t>Majestic Capital Management, LLC</t>
  </si>
  <si>
    <t>Lorem Ipsum Master Fund LP</t>
  </si>
  <si>
    <t>Lorem Ipsum Partners LLC</t>
  </si>
  <si>
    <t>NewSmith Japan New Horizons Fund JPY Class A</t>
  </si>
  <si>
    <t>NewSmith Asset Management LLP</t>
  </si>
  <si>
    <t>Bocken Trading Discretionary Trading Program</t>
  </si>
  <si>
    <t>Nesvick Trading Group, LLC</t>
  </si>
  <si>
    <t>Opus Futures Trading Program</t>
  </si>
  <si>
    <t>Global AG Returns I</t>
  </si>
  <si>
    <t>Global AG Returns II</t>
  </si>
  <si>
    <t>Clearance Segura Fund (GBP Class)</t>
  </si>
  <si>
    <t>Clearance Capital LLP</t>
  </si>
  <si>
    <t>Blue Jay Health Sciences Fund, L.P.</t>
  </si>
  <si>
    <t>Blue Jay Capital Management LLC</t>
  </si>
  <si>
    <t>Blue Jay Health Sciences Fund, Ltd.</t>
  </si>
  <si>
    <t>Pelargos Japan Alpha Fund Class A USD</t>
  </si>
  <si>
    <t>Future Trends Capital Fund</t>
  </si>
  <si>
    <t>Silver Arrow Management Ltd.</t>
  </si>
  <si>
    <t>Pelargos Japan Alpha Fund Class A JPY</t>
  </si>
  <si>
    <t>Aquantum Commodity Spread (ACS) Program</t>
  </si>
  <si>
    <t>Stock Indices Short Term</t>
  </si>
  <si>
    <t>Camkay Capital Management LLC</t>
  </si>
  <si>
    <t>LBV Primus Fund Limited (EUR)</t>
  </si>
  <si>
    <t>LBV Asset Management LLP</t>
  </si>
  <si>
    <t>JabCap (Lux) Convertible Bonds</t>
  </si>
  <si>
    <t>JabCap Multi Strategy Fund Limited</t>
  </si>
  <si>
    <t>JabCap Event Driven Fund</t>
  </si>
  <si>
    <t>JabCap Global Convertible Fund</t>
  </si>
  <si>
    <t>Chenavari - Multi Strategy Share Class MS2 USD</t>
  </si>
  <si>
    <t>Chenavari - Multi Strategy Share Class MS2R EUR</t>
  </si>
  <si>
    <t>Chenavari - Multi Strategy Share Class MS2 CHF</t>
  </si>
  <si>
    <t>Chenavari Corporate Credit Fund A1EUR</t>
  </si>
  <si>
    <t>Chenavari Corporate Credit Fund A1USD</t>
  </si>
  <si>
    <t>Chenavari - Real Estate Debt Strategy R1 USD</t>
  </si>
  <si>
    <t>Chenavari - Real Estate Debt Strategy R2 USD</t>
  </si>
  <si>
    <t>Chenavari - Regulatory Capital Strategy D1 EUR</t>
  </si>
  <si>
    <t>Chenavari - Regulatory Capital Strategy DR2 EUR</t>
  </si>
  <si>
    <t>Chenavari - Regulatory Capital Strategy D1 GBP</t>
  </si>
  <si>
    <t>Chenavari - Regulatory Capital Strategy D1 USD</t>
  </si>
  <si>
    <t>Fortress Asia Macro Fund Ltd.</t>
  </si>
  <si>
    <t>Constantia Capital Equity Market Neutral Strategy</t>
  </si>
  <si>
    <t>Constantia Capital LLC</t>
  </si>
  <si>
    <t>CSC Classic Value Small Cap Focus</t>
  </si>
  <si>
    <t>Cove Street Capital, LLC</t>
  </si>
  <si>
    <t>TT International Fund Ltd - TT Feeder EUR A</t>
  </si>
  <si>
    <t>TT International Fund Ltd - TT Feeder USD B</t>
  </si>
  <si>
    <t>WyeTree European Recovery Fund</t>
  </si>
  <si>
    <t>APS Japan Alpha Fund</t>
  </si>
  <si>
    <t>APS Vietnam Alpha Fund</t>
  </si>
  <si>
    <t>SWMC Emerging European Fund</t>
  </si>
  <si>
    <t>SLRC Media Opportunities Fund, L.P.</t>
  </si>
  <si>
    <t>Sugarloaf Rock Capital, LLC</t>
  </si>
  <si>
    <t>Context Partners Fund, LP</t>
  </si>
  <si>
    <t>Context Capital Management, LLC</t>
  </si>
  <si>
    <t>Constantia Capital High Yield Cash Strategy</t>
  </si>
  <si>
    <t>Arcoda Global Healthcare Fund L.P.</t>
  </si>
  <si>
    <t>Arcoda Capital Management LLC</t>
  </si>
  <si>
    <t>Tages Capital SICAV - Global Alpha Selection Retail Class</t>
  </si>
  <si>
    <t>Pulsar (Multimanager) Ltd.</t>
  </si>
  <si>
    <t>Absolute Performance Ltd.</t>
  </si>
  <si>
    <t>FundLogic Emerging Markets Equity Fund I USD</t>
  </si>
  <si>
    <t>MS Alkeon UCITS Fund GBP A</t>
  </si>
  <si>
    <t>MS Alkeon UCITS Fund EUR P</t>
  </si>
  <si>
    <t>MS Alkeon UCITS Fund GBP P</t>
  </si>
  <si>
    <t>MS Alkeon UCITS Fund USD P</t>
  </si>
  <si>
    <t>MS Dalton Asia Pacific UCITS Fund B1 EUR</t>
  </si>
  <si>
    <t>DJUBS Diversified Backwardated Fund Class K</t>
  </si>
  <si>
    <t>DJUBS Diversified Backwardated Fund Class I</t>
  </si>
  <si>
    <t>DJUBS Diversified Backwardated Fund Class E</t>
  </si>
  <si>
    <t>DJUBS Diversified Backwardated Fund Class A</t>
  </si>
  <si>
    <t>MS Long Term Trends UCITS Fund B EUR</t>
  </si>
  <si>
    <t>MS Long Term Trends UCITS Fund B GBP</t>
  </si>
  <si>
    <t>MS PSAM Global Event UCITS Fund USD P</t>
  </si>
  <si>
    <t>MS QTI UCITS Fund B EUR (Acc)</t>
  </si>
  <si>
    <t>MS SLJ Macro UCITS Fund B1 EUR</t>
  </si>
  <si>
    <t>MS SLJ Macro UCITS Fund B2 EUR</t>
  </si>
  <si>
    <t>MS SLJ Macro UCITS Fund B2 GBP</t>
  </si>
  <si>
    <t>Advisory Research MLP Balanced</t>
  </si>
  <si>
    <t>HMP Woodman Diversified</t>
  </si>
  <si>
    <t>Woodman Asset Management AG</t>
  </si>
  <si>
    <t>MS Dalton Asia Pacific UCITS Fund B2 EUR</t>
  </si>
  <si>
    <t>AJO Emerging Markets Hedge Fund</t>
  </si>
  <si>
    <t>AJO</t>
  </si>
  <si>
    <t>Tavau Swiss Fund</t>
  </si>
  <si>
    <t>MS Long Term Trends UCITS Fund I GBP</t>
  </si>
  <si>
    <t>TIG Securitized Asset Fund, LP/Ltd.</t>
  </si>
  <si>
    <t>Omnistrat Fund, L.P.</t>
  </si>
  <si>
    <t>Topturn Capital, LLC</t>
  </si>
  <si>
    <t>Sabre Style Arbitrage Fund Limited GBP</t>
  </si>
  <si>
    <t>Sabre Fund Management Limited</t>
  </si>
  <si>
    <t>Sabre Dynamic Equity Fund Limited - EUR Class</t>
  </si>
  <si>
    <t>Sabre Dynamic Equity Fund Limited - USD Class</t>
  </si>
  <si>
    <t>Sabre Global Opportunities Fund Limited</t>
  </si>
  <si>
    <t>KKR Credit Alpha Fund (EUR I)</t>
  </si>
  <si>
    <t>KKR Credit Alpha Fund (USD I)</t>
  </si>
  <si>
    <t>MS Alkeon UCITS Fund GBP I</t>
  </si>
  <si>
    <t>MS Algebris Global Financials UCITS Fund I USD</t>
  </si>
  <si>
    <t>Old Mutual Global Statistical Arbitrage Fund (USD I)</t>
  </si>
  <si>
    <t>Schultze Partners, L.P.</t>
  </si>
  <si>
    <t>Prima Capital Fund Ltd. Class E (GBP)</t>
  </si>
  <si>
    <t>Proprietary Matrix Series B</t>
  </si>
  <si>
    <t>MLIS - Marshall Wace TOPS UCITS Fund EUR Z (acc)</t>
  </si>
  <si>
    <t>MLIS - Och-Ziff European Multi-Strategy UCITS Fund GBP B (inc)</t>
  </si>
  <si>
    <t>Dixon Midland Managed Futures LLC</t>
  </si>
  <si>
    <t>Dixon Midland Company LLC</t>
  </si>
  <si>
    <t>Argos Argonaut Fund Class A - USD</t>
  </si>
  <si>
    <t>MSK Macro Fund - SP Alpha</t>
  </si>
  <si>
    <t>7-13 Capital Strategy</t>
  </si>
  <si>
    <t>7-13 Capital LLC</t>
  </si>
  <si>
    <t>Argos Yield Opportunities Class A1 - EUR</t>
  </si>
  <si>
    <t>Endeavour Regional Bank Opportunities Fund, L.P.</t>
  </si>
  <si>
    <t>MLIS - Marshall Wace TOPS UCITS Fund EUR B (inc)</t>
  </si>
  <si>
    <t>MLIS - Marshall Wace TOPS UCITS Fund EUR C (inc)</t>
  </si>
  <si>
    <t>Oceano Constant Cash Yield Fund</t>
  </si>
  <si>
    <t>MS TCW Unconstrained Plus Bond Fund Class B1</t>
  </si>
  <si>
    <t>QAM Global Equities Fund, Ltd. Class B</t>
  </si>
  <si>
    <t>Memnon Active Risk Parity Fund - Class I Euro</t>
  </si>
  <si>
    <t>Zadig Asset Management LLP</t>
  </si>
  <si>
    <t>Goldleaf Australian Income Fund - Class A USD Shares</t>
  </si>
  <si>
    <t>Schroder GAIA Sirios US Equity Class C</t>
  </si>
  <si>
    <t>Summit Water Equity Long Only</t>
  </si>
  <si>
    <t>Seasonal Spread and Option Strategy</t>
  </si>
  <si>
    <t>Gregory P Asset Management LLC</t>
  </si>
  <si>
    <t>Tyrus Capital Event Fund, L.P.</t>
  </si>
  <si>
    <t>Permal Hedge Strategies Fund I - Institutional Shares</t>
  </si>
  <si>
    <t>Legg Mason Global Asset Management</t>
  </si>
  <si>
    <t>Permal Hedge Strategies Fund I - Service Shares</t>
  </si>
  <si>
    <t>Permal Hedge Strategies Fund II - Broker Shares</t>
  </si>
  <si>
    <t>Ethical Global High Dividend Fund USD I</t>
  </si>
  <si>
    <t>Altaira Wealth Management S.A.</t>
  </si>
  <si>
    <t>Ethical Global High Dividend Fund USD R</t>
  </si>
  <si>
    <t>Semper MBS Total Return Fund - Institutional Class</t>
  </si>
  <si>
    <t>FMG Mongolia Fund Class AL USD</t>
  </si>
  <si>
    <t>Greyhound Capital Asia ex Japan Fund</t>
  </si>
  <si>
    <t>Greyhound Capital Inc.</t>
  </si>
  <si>
    <t>JRC FX Strategy</t>
  </si>
  <si>
    <t>JRC Capital Management Consultancy &amp; Research GmbH</t>
  </si>
  <si>
    <t>Greenwoods China Alpha Fund (Non-Restricted Class)</t>
  </si>
  <si>
    <t>Greenwoods China Alpha (US) Fund (Non-Restricted Class)</t>
  </si>
  <si>
    <t>Cooper Square Offshore Fund, Ltd.</t>
  </si>
  <si>
    <t>PvB (CH) Swiss Equity Futures Fund Class A</t>
  </si>
  <si>
    <t>PvB (CH) Swiss Equity Futures Fund Class I</t>
  </si>
  <si>
    <t>PvB (CH) Swiss Equity Futures Fund Class Z</t>
  </si>
  <si>
    <t>NDC Mean Reversion FT - A</t>
  </si>
  <si>
    <t>NovoDyn Advisors LLC</t>
  </si>
  <si>
    <t>Quam Middle East Segregated Portfolio</t>
  </si>
  <si>
    <t>Adelphi Europe Fund - GBP Class</t>
  </si>
  <si>
    <t>Adelphi Europe Partners, L.P.</t>
  </si>
  <si>
    <t>Adelphi European Select Equity Fund</t>
  </si>
  <si>
    <t>MontLake DUNN WMA UCITS Fund - GBP Institutional Class B</t>
  </si>
  <si>
    <t>Wanger US Smaller Companies UCITS Fund - GBP Institutional Class Shares</t>
  </si>
  <si>
    <t>Northwest Feilong Fund Limited USD Class</t>
  </si>
  <si>
    <t>M6 Capital Standard Program</t>
  </si>
  <si>
    <t>M6 Capital Management, LLC</t>
  </si>
  <si>
    <t>Lawrence Park Credit Strategies Fund</t>
  </si>
  <si>
    <t>Lawrence Park Capital Partners</t>
  </si>
  <si>
    <t>Polar Capital Funds plc - Global Convertibles Fund USD R Acc</t>
  </si>
  <si>
    <t>PGR Capital Systematic Strategies - Class B</t>
  </si>
  <si>
    <t>PGR Mayfair Investment Programme</t>
  </si>
  <si>
    <t>Polar Capital Funds plc - Japan Alpha Fund</t>
  </si>
  <si>
    <t>Polar Capital Funds plc - Global Convertibles Fund USD R Dist</t>
  </si>
  <si>
    <t>Polar Capital Funds plc - Global Convertibles Fund GBP R Acc</t>
  </si>
  <si>
    <t>Polar Capital Funds plc - Global Convertibles Fund GBP R Dist</t>
  </si>
  <si>
    <t>Polar Capital Funds plc - Global Convertibles Fund EUR R Acc</t>
  </si>
  <si>
    <t>Polar Capital Funds plc - Global Convertibles Fund EUR R Dist</t>
  </si>
  <si>
    <t>Polar Capital Funds plc - Global Convertibles Fund USD I Acc</t>
  </si>
  <si>
    <t>Polar Capital Funds plc - Global Convertibles Fund GBP I Acc</t>
  </si>
  <si>
    <t>Polar Capital Funds plc - Global Convertibles Fund GBP I Dist</t>
  </si>
  <si>
    <t>Polar Capital Funds plc - Global Convertibles Fund EUR I Acc</t>
  </si>
  <si>
    <t>Polar Capital Funds plc - Global Convertibles Fund EUR I Dist</t>
  </si>
  <si>
    <t>Micro Arbitrage Program</t>
  </si>
  <si>
    <t>Midwest Trading Partners, LLC</t>
  </si>
  <si>
    <t>Polar Capital Funds plc - Global Convertibles Fund USD I Dist</t>
  </si>
  <si>
    <t>Omni Macro Fund Limited</t>
  </si>
  <si>
    <t>Omni Partners LLP</t>
  </si>
  <si>
    <t>Omni Event Fund Limited</t>
  </si>
  <si>
    <t>Aberdeen International Multi-Strategy Master Class A</t>
  </si>
  <si>
    <t>Aberdeen International Multi-Strategy GBP Class A</t>
  </si>
  <si>
    <t>Aberdeen International Multi-Strategy EUR Class A</t>
  </si>
  <si>
    <t>Aberdeen International Multi-Strategy SGD Class A</t>
  </si>
  <si>
    <t>Aberdeen International Multi-Strategy USD Class A</t>
  </si>
  <si>
    <t>HFR ED Twin Securities Fund</t>
  </si>
  <si>
    <t>Post Senior Loan Fund, L.P.</t>
  </si>
  <si>
    <t>Orbita Capital Return Strategy Limited (USD) Class E</t>
  </si>
  <si>
    <t>Orbita Capital Return Strategy Limited (GBP) Class B</t>
  </si>
  <si>
    <t>Orbita Capital Return Strategy Limited (GBP) Class E</t>
  </si>
  <si>
    <t>Orbita Capital Return Strategy Limited (EUR) Class B</t>
  </si>
  <si>
    <t>Orbita Capital Return Strategy Limited (EUR) Class E</t>
  </si>
  <si>
    <t>Doshi Gama Fund, LP</t>
  </si>
  <si>
    <t>Doshi Capital Management, LLC</t>
  </si>
  <si>
    <t>Orbita Global Opportunities Strategy Limited (EUR) Class B</t>
  </si>
  <si>
    <t>Orbita Global Opportunities Strategy Limited (EUR) Class E</t>
  </si>
  <si>
    <t>Orbita Global Opportunities Strategy Limited (GBP) Class B</t>
  </si>
  <si>
    <t>Orbita Global Opportunities Strategy Limited (GBP) Class E</t>
  </si>
  <si>
    <t>Orbita Global Opportunities Strategy Limited (USD) Class B</t>
  </si>
  <si>
    <t>Orbita Global Opportunities Strategy Limited (USD) Class E</t>
  </si>
  <si>
    <t>Platinum Gold and Precious Metals Fund SICAV GBP</t>
  </si>
  <si>
    <t>Alternative Investments Opportunity, L.P.</t>
  </si>
  <si>
    <t>BRZ Brazil Equity Long Only</t>
  </si>
  <si>
    <t>Tages Platinum Growth</t>
  </si>
  <si>
    <t>Oyster Market Neutral (EUR)</t>
  </si>
  <si>
    <t>FPA Hawkeye Fund</t>
  </si>
  <si>
    <t>First Pacific Advisors, LLC</t>
  </si>
  <si>
    <t>JGP Strategy FIC FIM</t>
  </si>
  <si>
    <t>MLIS - Beach Point Credit UCITS Fund EUR Z (acc)</t>
  </si>
  <si>
    <t>OFP Optimal Value</t>
  </si>
  <si>
    <t>Pan Capital Energy Fund, LP</t>
  </si>
  <si>
    <t>Pan Capital Management LP</t>
  </si>
  <si>
    <t>Aperio RMBS Credit Opportunity Offshore Fund, Ltd</t>
  </si>
  <si>
    <t>MKP Enhanced Opportunity Offshore, Ltd.</t>
  </si>
  <si>
    <t>MKP Capital Management LLC</t>
  </si>
  <si>
    <t>Beachhead Alpha Access Fund, LP</t>
  </si>
  <si>
    <t>Beachhead Capital Management, LLC</t>
  </si>
  <si>
    <t>Beachhead ELS Alpha Program</t>
  </si>
  <si>
    <t>Aquantum Global Systematic (AGS) Program</t>
  </si>
  <si>
    <t>AGR Master LP</t>
  </si>
  <si>
    <t>AC Investment Management LLC</t>
  </si>
  <si>
    <t>Sancus Capital Select Master Fund, Ltd.</t>
  </si>
  <si>
    <t>Sancus Capital Management LP</t>
  </si>
  <si>
    <t>MS PSAM Global Event UCITS Fund EUR P</t>
  </si>
  <si>
    <t>Open Field Technology UCITS Fund Class B Retail (GBP)</t>
  </si>
  <si>
    <t>Cheyne Total Return Credit Fund December 2019 I Accum (USD)</t>
  </si>
  <si>
    <t>Cheyne Total Return Credit Fund December 2019 I Accum (EUR)</t>
  </si>
  <si>
    <t>MS Broadmark Tactical Plus UCITS Fund B1 USD</t>
  </si>
  <si>
    <t>Three Bridges Europe Long Only Fund</t>
  </si>
  <si>
    <t>Berbice Capital Management, LLC</t>
  </si>
  <si>
    <t>LEO Portfolios SIF - COL A-CAP (USD)</t>
  </si>
  <si>
    <t>Valex Capital AG</t>
  </si>
  <si>
    <t>Pulse Genesis 2X Fund</t>
  </si>
  <si>
    <t>onTREND Fund</t>
  </si>
  <si>
    <t>MS TCW Unconstrained Plus Bond Fund Class I</t>
  </si>
  <si>
    <t>Teraz Fund</t>
  </si>
  <si>
    <t>Odey Naver Fund EUR I</t>
  </si>
  <si>
    <t>Odey Naver Fund GBP I</t>
  </si>
  <si>
    <t>Odey Orion Fund EUR I</t>
  </si>
  <si>
    <t>LSQ Fund</t>
  </si>
  <si>
    <t>Odey Orion Fund USD I</t>
  </si>
  <si>
    <t>LindenGrove Capital Master Fund Limited</t>
  </si>
  <si>
    <t>LindenGrove Capital LLP</t>
  </si>
  <si>
    <t>NASDAQ Dynamic Tactical Asset Allocation Strategy</t>
  </si>
  <si>
    <t>Millcreek Asset Management, LLC</t>
  </si>
  <si>
    <t>Post Traditional High Yield Fund, L.P.</t>
  </si>
  <si>
    <t>Varna Master Fund Ltd.</t>
  </si>
  <si>
    <t>Varna Capital Management LLC</t>
  </si>
  <si>
    <t>Kingdom Ridge Capital Master Fund, Ltd.</t>
  </si>
  <si>
    <t>Kingdom Ridge Capital, LLC</t>
  </si>
  <si>
    <t>Monte Capital Theta Fund</t>
  </si>
  <si>
    <t>Monte Capital Group</t>
  </si>
  <si>
    <t>MS Broadmark Tactical Plus UCITS Fund B2 EUR</t>
  </si>
  <si>
    <t>London Select Fund Limited</t>
  </si>
  <si>
    <t>London Diversified Fund Management LLP</t>
  </si>
  <si>
    <t>Colchis P2P Income Composite</t>
  </si>
  <si>
    <t>Colchis Capital Management LP</t>
  </si>
  <si>
    <t>AIS Balanced Fund, L.P.</t>
  </si>
  <si>
    <t>PMK Capital Partners, LP</t>
  </si>
  <si>
    <t>PMK Capital Management, LLC</t>
  </si>
  <si>
    <t>Cederberg Greater China Equity Fund</t>
  </si>
  <si>
    <t>Cederberg Capital UK LLP</t>
  </si>
  <si>
    <t>Asiya Panda Fund</t>
  </si>
  <si>
    <t>Asiya Investments Hong Kong Limited</t>
  </si>
  <si>
    <t>Penjing Asia Equity Fund Class B (USD)</t>
  </si>
  <si>
    <t>Asiya Gateway Fund</t>
  </si>
  <si>
    <t>MVP Trade Finance Fund GBP Class</t>
  </si>
  <si>
    <t>MVP Asset Management LLC</t>
  </si>
  <si>
    <t>Pivot Point Capital Class B</t>
  </si>
  <si>
    <t>Silver Arrow Partners, L.P.</t>
  </si>
  <si>
    <t>Silver Arrow Investment Management, LLC</t>
  </si>
  <si>
    <t>FMG Russian Federation First Mercantile Fund Class F</t>
  </si>
  <si>
    <t>Adaptive Quant Trading (AQT) Program</t>
  </si>
  <si>
    <t>SCT Capital Management</t>
  </si>
  <si>
    <t>LionEye Offshore Fund Ltd</t>
  </si>
  <si>
    <t>Rubicon Global Partners, L.P.</t>
  </si>
  <si>
    <t>CDAM Global Opportunities Fund</t>
  </si>
  <si>
    <t>CDAM (UK) Limited</t>
  </si>
  <si>
    <t>Becker Drapkin Partners (QP), L.P.</t>
  </si>
  <si>
    <t>Becker Drapkin Management, L.P.</t>
  </si>
  <si>
    <t>Eiffel Credit Opportunities Fund</t>
  </si>
  <si>
    <t>Eiffel Investment Group B.V.</t>
  </si>
  <si>
    <t>FMG Russian Federation First Mercantile Fund Class F EUR</t>
  </si>
  <si>
    <t>FMG Russian Federation First Mercantile Fund Class F GBP</t>
  </si>
  <si>
    <t>MS QTI UCITS Fund B USD</t>
  </si>
  <si>
    <t>Nezu Asia Fund Japan Class</t>
  </si>
  <si>
    <t>Platinum Navigator Fund Ltd Class A USD</t>
  </si>
  <si>
    <t>Platinum Navigator Fund Ltd Class A EUR</t>
  </si>
  <si>
    <t>Platinum Navigator Fund Ltd Class A CHF</t>
  </si>
  <si>
    <t>Nezu Master Fund</t>
  </si>
  <si>
    <t>Maga Smaller Companies Fund Limited EUR Class B</t>
  </si>
  <si>
    <t>Maga Smaller Companies Fund Limited USD Class B</t>
  </si>
  <si>
    <t>Insight Financial Strategy</t>
  </si>
  <si>
    <t>Insight Financial LLC</t>
  </si>
  <si>
    <t>Odey Swan Fund EUR I</t>
  </si>
  <si>
    <t>Odey Swan Fund GBP I</t>
  </si>
  <si>
    <t>Odey Swan Fund USD I</t>
  </si>
  <si>
    <t>MN Xenon Futures Alpha Program</t>
  </si>
  <si>
    <t>Fairtree Market Neutral Equity Fund</t>
  </si>
  <si>
    <t>Fairtree Capital</t>
  </si>
  <si>
    <t>Fairtree Long Short Equity Fund</t>
  </si>
  <si>
    <t>Fairtree Assegai MAP Equity Fund</t>
  </si>
  <si>
    <t>Fairtree Fixed Income Fund</t>
  </si>
  <si>
    <t>Fairtree Proton Fund</t>
  </si>
  <si>
    <t>Fairtree Acacia Fund</t>
  </si>
  <si>
    <t>Fairtree African Blackwood Commodity Partnership</t>
  </si>
  <si>
    <t>Fairtree Wild Fig Multi Asset Class Fund</t>
  </si>
  <si>
    <t>Fairtree Woodland Multi Strategy Fund</t>
  </si>
  <si>
    <t>Whale Rock Flagship Fund LP</t>
  </si>
  <si>
    <t>Whale Rock Capital Management LLC</t>
  </si>
  <si>
    <t>TCP Domestic, LP</t>
  </si>
  <si>
    <t>TC Partners</t>
  </si>
  <si>
    <t>SunMoon Capital LP</t>
  </si>
  <si>
    <t>SunMoon Capital Management LLC</t>
  </si>
  <si>
    <t>MACM US Equity Smart Beta</t>
  </si>
  <si>
    <t>MACM LLC</t>
  </si>
  <si>
    <t>The Weatherlow Fund I L.P.</t>
  </si>
  <si>
    <t>Evanston Capital Management, LLC</t>
  </si>
  <si>
    <t>MS TCW Unconstrained Plus Bond Fund Class A</t>
  </si>
  <si>
    <t>Cheyne European Real Estate Bond Fund HGRE - D2 (USD)</t>
  </si>
  <si>
    <t>Cheyne European Real Estate Bond Fund HGRE - D3 (GBP)</t>
  </si>
  <si>
    <t>Waterbuck Fund LP</t>
  </si>
  <si>
    <t>Waterbuck Fund Ltd.</t>
  </si>
  <si>
    <t>The Weatherlow Long-Short Equity Fund L.P.</t>
  </si>
  <si>
    <t>The Weatherlow Alpha Strategies Fund L.P.</t>
  </si>
  <si>
    <t>Formula 72 L</t>
  </si>
  <si>
    <t>Mondiale Trading Program (2X)</t>
  </si>
  <si>
    <t>Mondiale Asset Management Ltd.</t>
  </si>
  <si>
    <t>Brandywine Symphony Program</t>
  </si>
  <si>
    <t>Brandywine Asset Management, Inc.</t>
  </si>
  <si>
    <t>Brandywine Symphony Preferred Fund</t>
  </si>
  <si>
    <t>FVC Alternative Risk Premia UCITS Fund - EUR Institutional Class A</t>
  </si>
  <si>
    <t>SYFOGLOMAD Ltd.</t>
  </si>
  <si>
    <t>Valgreen Advisor Limited</t>
  </si>
  <si>
    <t>Ogee Structured Opportunities Ltd.</t>
  </si>
  <si>
    <t>Ogee Group LLC</t>
  </si>
  <si>
    <t>Earth Element Fund, Ltd. EUR</t>
  </si>
  <si>
    <t>Four Elements Capital</t>
  </si>
  <si>
    <t>Earth Element Fund, Ltd. USD</t>
  </si>
  <si>
    <t>MLIS - Merrill Lynch Diversified Futures UCITS Fund EUR D (acc)</t>
  </si>
  <si>
    <t>Humaita Value FIA</t>
  </si>
  <si>
    <t>Humaita Absolute FIA</t>
  </si>
  <si>
    <t>MLIS - Theorema European Equity Long-Short UCITS Fund EUR I (inc)</t>
  </si>
  <si>
    <t>Leadenhall Life Insurance Linked Investments Fund Plc</t>
  </si>
  <si>
    <t>Romanesco Persistence Program</t>
  </si>
  <si>
    <t>Romanesco Capital Management B.V.</t>
  </si>
  <si>
    <t>Pine River China Fund L.P.</t>
  </si>
  <si>
    <t>Rhodium Capital Credit Fund LP</t>
  </si>
  <si>
    <t>Rhodium Capital</t>
  </si>
  <si>
    <t>Rhodium Capital Credit Fund Ltd</t>
  </si>
  <si>
    <t>QCP Alpha Sources Fund</t>
  </si>
  <si>
    <t>QCP Partners Limited</t>
  </si>
  <si>
    <t>NewSmith Japan New Horizons Fund USD Class B</t>
  </si>
  <si>
    <t>QM Premier Strategy</t>
  </si>
  <si>
    <t>QM Directional Strategy</t>
  </si>
  <si>
    <t>HFRU Hedge Fund Composite USD Index</t>
  </si>
  <si>
    <t>HFRU Hedge Fund Composite GBP Index</t>
  </si>
  <si>
    <t>HFRU Hedge Fund Composite CHF Index</t>
  </si>
  <si>
    <t>HFRU Hedge Fund Composite JPY Index</t>
  </si>
  <si>
    <t>FMG (EU) MENA Fund - Class A09 GBP</t>
  </si>
  <si>
    <t>Osmium Diamond, LP</t>
  </si>
  <si>
    <t>Cogent Energy Commodity Strategy</t>
  </si>
  <si>
    <t>Cogent Energy Investment Management, LLC</t>
  </si>
  <si>
    <t>Duemme SICAV - C-Quadrat Asian Bond Opportunities</t>
  </si>
  <si>
    <t>Duemme SICAV - C-Quadrat Efficient</t>
  </si>
  <si>
    <t>Clearance Segura Fund (USD Class)</t>
  </si>
  <si>
    <t>Duemme SICAV - C-Quadrat Euro Investments Plus</t>
  </si>
  <si>
    <t>Maglan Distressed Fund, L.P.</t>
  </si>
  <si>
    <t>Maglan Capital Holdings LLC</t>
  </si>
  <si>
    <t>Protea Fund - Asian Bond Opportunities</t>
  </si>
  <si>
    <t>Steli Fixed Income Opportunities Fund (EUR)</t>
  </si>
  <si>
    <t>C-QUADRAT High Yield Fund</t>
  </si>
  <si>
    <t>M2T Multi-Strategy Class A</t>
  </si>
  <si>
    <t>Auriga AZ Total Return Fund</t>
  </si>
  <si>
    <t>Auriga Belgravia Investment Fund Class A</t>
  </si>
  <si>
    <t>J. Deal Partnership I, LP</t>
  </si>
  <si>
    <t>JDP Capital Management LLC</t>
  </si>
  <si>
    <t>NS Selection - Arowana Class A USD</t>
  </si>
  <si>
    <t>DB Rud Blass Swiss Real Estate Fund of Funds USD A</t>
  </si>
  <si>
    <t>Luxembourg Life Fund Class B (USD)</t>
  </si>
  <si>
    <t>Luxembourg Life Fund Class H (EUR)</t>
  </si>
  <si>
    <t>Securis Non-Life Fund</t>
  </si>
  <si>
    <t>Three Circles Fund</t>
  </si>
  <si>
    <t>Three Circles Capital Management</t>
  </si>
  <si>
    <t>Securis Life Fund</t>
  </si>
  <si>
    <t>1839 Fund I LLC</t>
  </si>
  <si>
    <t>Securis Opportunities Fund</t>
  </si>
  <si>
    <t>Blue Clay Capital Partners LP</t>
  </si>
  <si>
    <t>Blue Clay Capital Management, LLC</t>
  </si>
  <si>
    <t>Bowery Opportunity Fund, Ltd. - Class B</t>
  </si>
  <si>
    <t>Blue Clay Capital Fund Ltd.</t>
  </si>
  <si>
    <t>Enhanced Taiwan Index Fund</t>
  </si>
  <si>
    <t>Enhanced China Index Fund</t>
  </si>
  <si>
    <t>Enhanced India Index Fund</t>
  </si>
  <si>
    <t>Enhanced Indonesia Index Fund</t>
  </si>
  <si>
    <t>Enhanced Malaysia Index Fund</t>
  </si>
  <si>
    <t>Enhanced Korea Index Fund</t>
  </si>
  <si>
    <t>Enhanced Philippines Index Fund</t>
  </si>
  <si>
    <t>Enhanced Thailand Index Fund</t>
  </si>
  <si>
    <t>AlphaTech Global Fund</t>
  </si>
  <si>
    <t>AlphaTech Investment Management Limited</t>
  </si>
  <si>
    <t>Northlight European Fundamental Credit Fund EUR</t>
  </si>
  <si>
    <t>Northlight Group LLP</t>
  </si>
  <si>
    <t>24FX Global Currency Program I</t>
  </si>
  <si>
    <t>24FX Global Advisors</t>
  </si>
  <si>
    <t>Equilibria Japan Fund (USD) 2x</t>
  </si>
  <si>
    <t>Oaks Emerging and Frontier Opportunities Fund A Shares EUR</t>
  </si>
  <si>
    <t>Oaks Emerging and Frontier Opportunities Fund C Shares USD</t>
  </si>
  <si>
    <t>Equilibria Japan Fund (JPY) 2x</t>
  </si>
  <si>
    <t>Northlight European Fundamental Credit Fund USD</t>
  </si>
  <si>
    <t>Ellington Quantitative Macro Fund</t>
  </si>
  <si>
    <t>HedgePeak Absolute Return Fund</t>
  </si>
  <si>
    <t>HedgePeak Management Sarl</t>
  </si>
  <si>
    <t>Lyxor/WNT Fund - I USD</t>
  </si>
  <si>
    <t>Lyxor/Canyon Credit Strategy Fund - I USD</t>
  </si>
  <si>
    <t>Lyxor/Tiedemann Arbitrage Strategy Fund - I USD</t>
  </si>
  <si>
    <t>Lyxor/Melanion Fund - E USD</t>
  </si>
  <si>
    <t>Teucrium Corn Fund</t>
  </si>
  <si>
    <t>Teucrium Trading LLC</t>
  </si>
  <si>
    <t>Robinson Income &amp; Principal Preservation Fund I, L.P.</t>
  </si>
  <si>
    <t>Robinson Capital Management, LLC</t>
  </si>
  <si>
    <t>Lyxor/WNT Fund - A EUR</t>
  </si>
  <si>
    <t>Lyxor/WNT Fund - EB EUR</t>
  </si>
  <si>
    <t>Lyxor/WNT Fund - EB GBP</t>
  </si>
  <si>
    <t>Lyxor/WNT Fund - EB USD</t>
  </si>
  <si>
    <t>Lyxor/Canyon Credit Strategy Fund - A EUR</t>
  </si>
  <si>
    <t>Lyxor/Canyon Credit Strategy Fund - A USD</t>
  </si>
  <si>
    <t>Lyxor/Canyon Credit Strategy Fund - EB EUR</t>
  </si>
  <si>
    <t>Lyxor/Canyon Credit Strategy Fund - I EUR</t>
  </si>
  <si>
    <t>Lyxor/Tiedemann Arbitrage Strategy Fund - A CHF</t>
  </si>
  <si>
    <t>Lyxor/Tiedemann Arbitrage Strategy Fund - A EUR</t>
  </si>
  <si>
    <t>Lyxor/Tiedemann Arbitrage Strategy Fund - EB EUR</t>
  </si>
  <si>
    <t>Lyxor/Tiedemann Arbitrage Strategy Fund - I EUR</t>
  </si>
  <si>
    <t>Altair Partners SMA</t>
  </si>
  <si>
    <t>Altair Management Partners</t>
  </si>
  <si>
    <t>Andalusian Corporate Opportunities Fund, L.P.</t>
  </si>
  <si>
    <t>Andalusian Capital Partners, L.P.</t>
  </si>
  <si>
    <t>Global Commodities &amp; Resources Fund</t>
  </si>
  <si>
    <t>Investec Asset Management</t>
  </si>
  <si>
    <t>Auriga Montserrat Global Fund Class A</t>
  </si>
  <si>
    <t>Insch Insight Ltd. - Goldilocks</t>
  </si>
  <si>
    <t>Teucrium Wheat Fund</t>
  </si>
  <si>
    <t>Teucrium Soybean Fund</t>
  </si>
  <si>
    <t>Teucrium Sugar Fund</t>
  </si>
  <si>
    <t>Teucrium Agricultural Fund</t>
  </si>
  <si>
    <t>Auriga Montserrat Global Fund Class B</t>
  </si>
  <si>
    <t>Auriga Vitrio Real Return Class A</t>
  </si>
  <si>
    <t>Auriga Vitrio Real Return Class B</t>
  </si>
  <si>
    <t>Auriga Vitrio Real Return Class C</t>
  </si>
  <si>
    <t>AFC Vietnam Fund Class C USD</t>
  </si>
  <si>
    <t>3D Capital Management (Intraday)</t>
  </si>
  <si>
    <t>Hurley Capital Core Equity Composite</t>
  </si>
  <si>
    <t>Hurley Capital, LLC</t>
  </si>
  <si>
    <t>ECM Absolute Return Credit Fund (Distributing Share Class I)</t>
  </si>
  <si>
    <t>ECM Asset Management Limited</t>
  </si>
  <si>
    <t>Civetta Asia Fund EUR</t>
  </si>
  <si>
    <t>Civetta Capital</t>
  </si>
  <si>
    <t>Civetta Asia Fund USD</t>
  </si>
  <si>
    <t>Morphic Global Opportunities Fund</t>
  </si>
  <si>
    <t>Morphic Asset Management</t>
  </si>
  <si>
    <t>OFP Optimal Value - B</t>
  </si>
  <si>
    <t>OFP Optimal Value - C</t>
  </si>
  <si>
    <t>Done Hedge Fund</t>
  </si>
  <si>
    <t>Done Fund Management</t>
  </si>
  <si>
    <t>Atlas Institutional Fund II, Ltd. Class C</t>
  </si>
  <si>
    <t>Aregua Partners, L.P.</t>
  </si>
  <si>
    <t>Atlas Enhanced Fund, Ltd.</t>
  </si>
  <si>
    <t>Highwood Capital LP</t>
  </si>
  <si>
    <t>Highwood Capital LLC</t>
  </si>
  <si>
    <t>Verde Unique Fund, Ltd</t>
  </si>
  <si>
    <t>Verde Global Equities Fund, LTD - Class A</t>
  </si>
  <si>
    <t>Orsay Merger Arbitrage Fund Class 3 USD</t>
  </si>
  <si>
    <t>Orsay Merger Arbitrage Fund Class 2 EUR</t>
  </si>
  <si>
    <t>Orsay Merger Arbitrage Fund Founder Shares EUR</t>
  </si>
  <si>
    <t>Beachhead Emerging Managers, LLC</t>
  </si>
  <si>
    <t>VL Champion Fund Limited</t>
  </si>
  <si>
    <t>VL Asset Management Limited</t>
  </si>
  <si>
    <t>TAP Fund, Ltd.</t>
  </si>
  <si>
    <t>Gresham Investment Management LLC</t>
  </si>
  <si>
    <t>LIM Asia Multi-Strategy Fund Class C</t>
  </si>
  <si>
    <t>Woodman Equity Dynamic Fund</t>
  </si>
  <si>
    <t>AGacquisitions I</t>
  </si>
  <si>
    <t>AGacquisitions India</t>
  </si>
  <si>
    <t>Midlothian Capital, LP</t>
  </si>
  <si>
    <t>Midlothian Capital</t>
  </si>
  <si>
    <t>Empirical Long Short Fund, L.P. Series C</t>
  </si>
  <si>
    <t>Empirical Asset Management</t>
  </si>
  <si>
    <t>The Asius Fund</t>
  </si>
  <si>
    <t>Chinus Asset Management</t>
  </si>
  <si>
    <t>The Chinus Fund</t>
  </si>
  <si>
    <t>The Indus Fund</t>
  </si>
  <si>
    <t>Serica Credit Balanced Fund</t>
  </si>
  <si>
    <t>Serica Partners Limited</t>
  </si>
  <si>
    <t>Bitcoin Fund</t>
  </si>
  <si>
    <t>Exante Limited</t>
  </si>
  <si>
    <t>TeamCo Client Composite</t>
  </si>
  <si>
    <t>TeamCo Advisers, LLC</t>
  </si>
  <si>
    <t>TeamCo Select Tax-Exempt Partners (STEP) Fund, LP</t>
  </si>
  <si>
    <t>MLIS - Merrill Lynch Dynamic Capital Protection UCITS Fund EUR B (acc)</t>
  </si>
  <si>
    <t>TCA Institutional Spreads Program</t>
  </si>
  <si>
    <t>Tyche Capital Advisors LLC</t>
  </si>
  <si>
    <t>MLIS - Merrill Lynch Enhanced Volatility Premium Fund EUR A (acc)</t>
  </si>
  <si>
    <t>MLIS - York Event Driven UCITS Fund SEK E (acc)</t>
  </si>
  <si>
    <t>Greenwoods A-Share Opportunities Fund Class B</t>
  </si>
  <si>
    <t>Cerrado Class I (EUR)</t>
  </si>
  <si>
    <t>Omega Asset Management Limited</t>
  </si>
  <si>
    <t>Laredo Class I (EUR)</t>
  </si>
  <si>
    <t>EFG-Hermes Middle East &amp; Developing Africa (MEDA) Fund</t>
  </si>
  <si>
    <t>EFG-Hermes Asset Management</t>
  </si>
  <si>
    <t>Semper MIDAS Fund, Ltd.</t>
  </si>
  <si>
    <t>HI Sibilla Macro Fund Class R (EUR)</t>
  </si>
  <si>
    <t>AVI Global Fund</t>
  </si>
  <si>
    <t>Asset Value Investors Ltd.</t>
  </si>
  <si>
    <t>AVI Partners Small Cap Global Fund</t>
  </si>
  <si>
    <t>AVI Value Fund LLC</t>
  </si>
  <si>
    <t>CF AVI Global Fund</t>
  </si>
  <si>
    <t>Cape China Fund</t>
  </si>
  <si>
    <t>Cape Asset Management Limited</t>
  </si>
  <si>
    <t>The Woodbridge Fund</t>
  </si>
  <si>
    <t>Woodbridge Capital Management LLP</t>
  </si>
  <si>
    <t>SPX Fund Segregated Portfolio Eagle</t>
  </si>
  <si>
    <t>SPX Capital</t>
  </si>
  <si>
    <t>ChinaAMC China Growth Fund (Cayman) - Class A</t>
  </si>
  <si>
    <t>China Asset Management (HK) Ltd.</t>
  </si>
  <si>
    <t>Victoire Asia Small &amp; Mid-Cap (SMID) Fund SP</t>
  </si>
  <si>
    <t>Semper Short Duration Fund - Institutional Class</t>
  </si>
  <si>
    <t>Semper MBS Total Return Fund - Investor Class</t>
  </si>
  <si>
    <t>Semper Short Duration Fund - Investors Class</t>
  </si>
  <si>
    <t>EFG-Hermes Egypt Fund</t>
  </si>
  <si>
    <t>HI Sibilla Macro Fund Class FOF Shares (EUR)</t>
  </si>
  <si>
    <t>HI Sibilla Macro Fund Class R (CHF)</t>
  </si>
  <si>
    <t>HI Sibilla Macro Fund Class R (USD)</t>
  </si>
  <si>
    <t>HI Sibilla Macro Fund Class DM (EUR)</t>
  </si>
  <si>
    <t>Stock Selection Class A EUR</t>
  </si>
  <si>
    <t>Stock Selection Class A USD</t>
  </si>
  <si>
    <t>Stock Selection Class A CHF</t>
  </si>
  <si>
    <t>NS Balanced Class A EUR</t>
  </si>
  <si>
    <t>NS Balanced Class B EUR</t>
  </si>
  <si>
    <t>Low Volatility Class A EUR</t>
  </si>
  <si>
    <t>Low Volatility Class A CHF</t>
  </si>
  <si>
    <t>Stratton Street UCITS - Renminbi Bond Fund UI EUR Institutional</t>
  </si>
  <si>
    <t>Stratton Street UCITS - Renminbi Bond Fund UI GBP Institutional</t>
  </si>
  <si>
    <t>Stratton Street UCITS - Renminbi Bond Fund UI USD Institutional</t>
  </si>
  <si>
    <t>Stratton Street UCITS - Renminbi Bond Fund UI CNH Institutional</t>
  </si>
  <si>
    <t>Columna Commodities Fund Class CHF</t>
  </si>
  <si>
    <t>Columna Commodities Fund</t>
  </si>
  <si>
    <t>Columna Commodities Fund Class EUR</t>
  </si>
  <si>
    <t>Columna Commodities Fund Class GBP</t>
  </si>
  <si>
    <t>Columna Commodities Fund Class SEK</t>
  </si>
  <si>
    <t>Columna Commodities Fund Class USD</t>
  </si>
  <si>
    <t>Quest Tracker Index</t>
  </si>
  <si>
    <t>Quest Partners, LLC</t>
  </si>
  <si>
    <t>Dromeus Global Opportunities Fund - USD</t>
  </si>
  <si>
    <t>Dromeus Capital Management Ltd.</t>
  </si>
  <si>
    <t>Dromeus Greek Advantage Fund - EUR</t>
  </si>
  <si>
    <t>ECM Absolute Return Credit Fund (Accumulating Share Class I)</t>
  </si>
  <si>
    <t>Cruiser Capital, LLC</t>
  </si>
  <si>
    <t>Cruiser Capital Advisors, LLC</t>
  </si>
  <si>
    <t>GaveKal Asian Value Fund USD Class A</t>
  </si>
  <si>
    <t>GaveKal Dynamic Futures Fund USD Class A</t>
  </si>
  <si>
    <t>GaveKal Dynamic Futures Fund EUR Class A</t>
  </si>
  <si>
    <t>GaveKal Knowledge Leaders Fund USD Class A</t>
  </si>
  <si>
    <t>Ilgenwald Trading Program</t>
  </si>
  <si>
    <t>Regan Investments Focused Equity</t>
  </si>
  <si>
    <t>Belvedere Momentum</t>
  </si>
  <si>
    <t>Belvedere Quantum</t>
  </si>
  <si>
    <t>Belvedere Quantum (R)</t>
  </si>
  <si>
    <t>Longleaf Partners Global UCITS Fund I USD</t>
  </si>
  <si>
    <t>Southeastern Asset Management, Inc</t>
  </si>
  <si>
    <t>Longleaf Partners Global UCITS Fund I EUR</t>
  </si>
  <si>
    <t>Longleaf Partners Global UCITS Fund I GBP</t>
  </si>
  <si>
    <t>Longleaf Partners U.S. UCITS Fund I USD</t>
  </si>
  <si>
    <t>Indus PacifiChoice Asia Fund Class A USD</t>
  </si>
  <si>
    <t>MASTR Volatility Opportunity Fund</t>
  </si>
  <si>
    <t>Fairfield Advisors LLC</t>
  </si>
  <si>
    <t>Blue Clay Capital Fund Ltd. Sub Class A2</t>
  </si>
  <si>
    <t>Blue Clay Capital Partners LP Series Two Interest</t>
  </si>
  <si>
    <t>BlackSnake</t>
  </si>
  <si>
    <t>HFR RVA Acuity Corporate Opportunity Fund</t>
  </si>
  <si>
    <t>DoubleLine Opportunistic Income Composite</t>
  </si>
  <si>
    <t>DoubleLine Capital LP</t>
  </si>
  <si>
    <t>IIG Trade Opportunities Fund N.V. Class A</t>
  </si>
  <si>
    <t>International Investment Group LLC</t>
  </si>
  <si>
    <t>Tetra FX Macro Strategy High Beta</t>
  </si>
  <si>
    <t>DynexCorp Ltd.</t>
  </si>
  <si>
    <t>Hedgemon Alternative, LP</t>
  </si>
  <si>
    <t>Centricity Financial, LLC</t>
  </si>
  <si>
    <t>Bow Street Master Fund LP Series B</t>
  </si>
  <si>
    <t>HiQ Invest Market Neutral Fund</t>
  </si>
  <si>
    <t>HiQ Invest B.V.</t>
  </si>
  <si>
    <t>Polygon Convertible Opportunity Fund</t>
  </si>
  <si>
    <t>Polygon Global Partners LLP</t>
  </si>
  <si>
    <t>Polygon European Equity Opportunity Fund</t>
  </si>
  <si>
    <t>Polygon Mining Opportunity Fund</t>
  </si>
  <si>
    <t>Open Field Technology UCITS Fund  Inst (USD)</t>
  </si>
  <si>
    <t>Signet Global Fixed Income Fund M (USD)</t>
  </si>
  <si>
    <t>Signet Global Fixed Income Fund M (EUR)</t>
  </si>
  <si>
    <t>Signet Global Fixed Income Fund M (CHF)</t>
  </si>
  <si>
    <t>Signet Global Fixed Income Fund M (GBP)</t>
  </si>
  <si>
    <t>Tallship Capital FX Only Program</t>
  </si>
  <si>
    <t>Three Rock Global Macro Program</t>
  </si>
  <si>
    <t>Three Rock Capital Management Limited</t>
  </si>
  <si>
    <t>Key Trends Program</t>
  </si>
  <si>
    <t>KeyQuant</t>
  </si>
  <si>
    <t>ADG Systematic Macro Fund Limited</t>
  </si>
  <si>
    <t>ADG Capital Management LLP</t>
  </si>
  <si>
    <t>Salar Convertible Absolute Return Fund (Class C EUR) Acc Mut</t>
  </si>
  <si>
    <t>Plexus Fund, L.P.</t>
  </si>
  <si>
    <t>Atkins and Associates LLC</t>
  </si>
  <si>
    <t>Global Currency Reserve, L.P.</t>
  </si>
  <si>
    <t>Perella Weinberg Partners Asset Based Value Fund LP (2 Yr Tranche)</t>
  </si>
  <si>
    <t>Gondor Partners, LP</t>
  </si>
  <si>
    <t>Gondor Capital Management LLP</t>
  </si>
  <si>
    <t>Gondor Partners, Ltd.</t>
  </si>
  <si>
    <t>Sparta Top Renda Fixa</t>
  </si>
  <si>
    <t>Sparta Premium Ref DI</t>
  </si>
  <si>
    <t>Sparta Dinamico FIM</t>
  </si>
  <si>
    <t>Rosemoor Capital LP</t>
  </si>
  <si>
    <t>Rosemoor Capital Management LLC</t>
  </si>
  <si>
    <t>Phaeton International (BVI) Limited</t>
  </si>
  <si>
    <t>Morgens, Waterfall, Vintiadis &amp; Co., Inc.</t>
  </si>
  <si>
    <t>WCM Alternatives Event Driven Fund</t>
  </si>
  <si>
    <t>NDC Mean Reversion FT - A (Extended Markets)</t>
  </si>
  <si>
    <t>Casdin Partners Class A w/ sidepockets</t>
  </si>
  <si>
    <t>Casdin Capital, LLC</t>
  </si>
  <si>
    <t>Casdin Partners Class A w/out sidepockets</t>
  </si>
  <si>
    <t>JBS Investments International Advantage Fund</t>
  </si>
  <si>
    <t>JBS Investments Australia Holding Limited</t>
  </si>
  <si>
    <t>Goldenwise Quantitative Arbitrage Program</t>
  </si>
  <si>
    <t>Goldenwise Capital Management Inc</t>
  </si>
  <si>
    <t>Alternative Investments Opportunity, Ltd.</t>
  </si>
  <si>
    <t>MS Ascend UCITS Fund EUR S</t>
  </si>
  <si>
    <t>DRZ Long/Short LP</t>
  </si>
  <si>
    <t>DePrince, Race &amp; Zollo, Inc.</t>
  </si>
  <si>
    <t>Aquitania Capital Management Balanced Composite</t>
  </si>
  <si>
    <t>Aquitania Capital Management, LLC</t>
  </si>
  <si>
    <t>Quam China Focus SP Class B</t>
  </si>
  <si>
    <t>Quam China Focus SP Class D</t>
  </si>
  <si>
    <t>Quam China Focus SP Class E</t>
  </si>
  <si>
    <t>Nishkama Capital Fund LP</t>
  </si>
  <si>
    <t>Nishkama Capital LLC</t>
  </si>
  <si>
    <t>Qbasis Futures Fund I</t>
  </si>
  <si>
    <t>Qbasis Fund Management</t>
  </si>
  <si>
    <t>Qbasis i Trend Fund</t>
  </si>
  <si>
    <t>Qbasis q Stocks Fund</t>
  </si>
  <si>
    <t>Caerus Select Strategic Fund</t>
  </si>
  <si>
    <t>Kottke Commodity Capital Program</t>
  </si>
  <si>
    <t>Kottke Associates, LLC</t>
  </si>
  <si>
    <t>Vallen Short Term Systematic Trading Strategy</t>
  </si>
  <si>
    <t>Vallen Advisors, LLC</t>
  </si>
  <si>
    <t>Ramius Merger Fund Ltd.</t>
  </si>
  <si>
    <t>Ramius LLC</t>
  </si>
  <si>
    <t>WPraxis Futures Trading Approach 3X</t>
  </si>
  <si>
    <t>Willowbridge Associates Inc.</t>
  </si>
  <si>
    <t>Eos Focused Equity, L.P.</t>
  </si>
  <si>
    <t>Eos Focused Equity Offshore Limited</t>
  </si>
  <si>
    <t>Mohican VCA Offshore Fund, Ltd.</t>
  </si>
  <si>
    <t>Mohican Financial Management, LLC.</t>
  </si>
  <si>
    <t>Uni-Global - Absolute Return SA-EUR</t>
  </si>
  <si>
    <t>Uni-Global - Absolute Return SAH-USD</t>
  </si>
  <si>
    <t>Uni-Global - Absolute Return SAH-GBP</t>
  </si>
  <si>
    <t>Uni-Global - Absolute Return SAH-CHF</t>
  </si>
  <si>
    <t>NewSmith UK Fund Institutional Class A GBP</t>
  </si>
  <si>
    <t>NewSmith UK Fund Institutional Class A USD</t>
  </si>
  <si>
    <t>HBK Master Fund L.P.</t>
  </si>
  <si>
    <t>HBK Capital Management</t>
  </si>
  <si>
    <t>AQR Diversified Arbitrage Fund Class N</t>
  </si>
  <si>
    <t>AQR Capital Management</t>
  </si>
  <si>
    <t>AQR Long Short Equity Fund Class I</t>
  </si>
  <si>
    <t>AQR Long Short Equity Fund Class N</t>
  </si>
  <si>
    <t>AQR Managed Futures Strategy Fund Class N</t>
  </si>
  <si>
    <t>AQR Managed Futures Strategy Fund Class I</t>
  </si>
  <si>
    <t>AQR Managed Futures Strategy HV Fund Class N</t>
  </si>
  <si>
    <t>AQR Managed Futures Strategy HV Fund Class I</t>
  </si>
  <si>
    <t>AQR Multi-Strategy Alternative Fund Class N</t>
  </si>
  <si>
    <t>AQR Multi-Strategy Alternative Fund Class I</t>
  </si>
  <si>
    <t>AQR Risk Balanced Commodity Fund Class I</t>
  </si>
  <si>
    <t>AQR Risk Balanced Commodity Fund Class N</t>
  </si>
  <si>
    <t>AQR Style Premia Alternative Fund Class I</t>
  </si>
  <si>
    <t>AQR Style Premia Alternative Fund Class N</t>
  </si>
  <si>
    <t>JabCap (Lux) Global Balanced R EUR</t>
  </si>
  <si>
    <t>JabCap (Lux) Global Balanced R USD</t>
  </si>
  <si>
    <t>JabCap (Lux) Global Balanced R CHF</t>
  </si>
  <si>
    <t>JabCap (Lux) Global Balanced P USD</t>
  </si>
  <si>
    <t>JabCap (Lux) Global Balanced P GBP</t>
  </si>
  <si>
    <t>JabCap (Lux) Global Balanced N EUR</t>
  </si>
  <si>
    <t>AQR Diversified Arbitrage Fund Class I</t>
  </si>
  <si>
    <t>JabCap (Lux) Global Balanced N USD</t>
  </si>
  <si>
    <t>JabCap (Lux) Global Balanced N GBP</t>
  </si>
  <si>
    <t>KBR Total Return Income Fund SP Class B</t>
  </si>
  <si>
    <t>KBR Advisors SA</t>
  </si>
  <si>
    <t>Ishango Private Investment Fund</t>
  </si>
  <si>
    <t>G6 Capital Management</t>
  </si>
  <si>
    <t>Indus Select Asia Pacific Fund EUR A</t>
  </si>
  <si>
    <t>ASG Global Allocation Fund</t>
  </si>
  <si>
    <t>ASG Capital Assets Securities Global</t>
  </si>
  <si>
    <t>Blackwater Tactical Equity Program</t>
  </si>
  <si>
    <t>MLIS - Beach Point Credit UCITS Fund EUR C (acc)</t>
  </si>
  <si>
    <t>MLIS - Beach Point Credit UCITS Fund USD C (acc)</t>
  </si>
  <si>
    <t>MLIS - Merrill Lynch Enhanced Volatility Premium Fund EUR B (acc)</t>
  </si>
  <si>
    <t>HI Sibilla Macro Fund Class DM (CHF)</t>
  </si>
  <si>
    <t>LSF-PEF Protected Equity Fund</t>
  </si>
  <si>
    <t>Okavango African Long Short Fund</t>
  </si>
  <si>
    <t>Robinson Growth &amp; Income Fund I, L.P.</t>
  </si>
  <si>
    <t>Macro Capital Holdings Fund</t>
  </si>
  <si>
    <t>Trianon Capital Management Ltd.</t>
  </si>
  <si>
    <t>Extract Capital LP</t>
  </si>
  <si>
    <t>Memnon Active Risk Parity Fund - Class R Euro</t>
  </si>
  <si>
    <t>Memnon Active Risk Parity Fund - Class R USD</t>
  </si>
  <si>
    <t>GAM Institutional Diversity USD</t>
  </si>
  <si>
    <t>FP Octopus Global Strategies C Acc</t>
  </si>
  <si>
    <t>Octopus Investments</t>
  </si>
  <si>
    <t>GAM Diversity Institutional USD</t>
  </si>
  <si>
    <t>Highland Capital Management Institutional Fund LLC</t>
  </si>
  <si>
    <t>SW8 Strategy Fund LP</t>
  </si>
  <si>
    <t>SW8 Asset Management Inc.</t>
  </si>
  <si>
    <t>Nordea 1 - Heracles Long/Short MI Fund AI</t>
  </si>
  <si>
    <t>Metzler Asset Management GmbH</t>
  </si>
  <si>
    <t>EHP Advantage Fund</t>
  </si>
  <si>
    <t>EdgeHill Partners</t>
  </si>
  <si>
    <t>PMAM Market Neutral Equity Fund</t>
  </si>
  <si>
    <t>Picton Mahoney Asset Management</t>
  </si>
  <si>
    <t>Floyd Currency Trading</t>
  </si>
  <si>
    <t>Floyd Capital Management LLC</t>
  </si>
  <si>
    <t>PMAM Global Market Neutral Equity Fund</t>
  </si>
  <si>
    <t>PMAM 130/30 Alpha Extension Canadian Equity Fund</t>
  </si>
  <si>
    <t>Ilex Partners (Asia) LP</t>
  </si>
  <si>
    <t>Ilex Management Ltd.</t>
  </si>
  <si>
    <t>Neuberger Berman Long Short Multi-Manager Fund</t>
  </si>
  <si>
    <t>Global Managers Selection Fund - Class A</t>
  </si>
  <si>
    <t>Global Selection SGR SpA</t>
  </si>
  <si>
    <t>Asian Managers Selection Fund - Class A</t>
  </si>
  <si>
    <t>Neuberger Berman Absolute Return Multi-Manager Fund</t>
  </si>
  <si>
    <t>Neuberger Berman Long Short Fund</t>
  </si>
  <si>
    <t>Atlantic Pacific Australian Equity Fund</t>
  </si>
  <si>
    <t>APSEC Funds Management Pty Ltd</t>
  </si>
  <si>
    <t>Oyster Continental European Selection Fund (R GBP)</t>
  </si>
  <si>
    <t>Oyster Continental European Selection Fund (R EUR)</t>
  </si>
  <si>
    <t>Stone Drum Asia Focus Fund</t>
  </si>
  <si>
    <t>Stone Drum Partners</t>
  </si>
  <si>
    <t>Andurand Commodities Fund, L.P.</t>
  </si>
  <si>
    <t>Andurand Capital Management LLP</t>
  </si>
  <si>
    <t>Direxion Indexed Managed Futures Strategy Fund - A</t>
  </si>
  <si>
    <t>Direxion Funds</t>
  </si>
  <si>
    <t>Quadratic Capital</t>
  </si>
  <si>
    <t>Rcube Global Macro UCITS Fund A2 EUR</t>
  </si>
  <si>
    <t>Rcube Asset Management SAS</t>
  </si>
  <si>
    <t>AFR Value Partners, L.P.</t>
  </si>
  <si>
    <t>Applied Fundamental Research, LLC</t>
  </si>
  <si>
    <t>Bronte Capital Callisto Fund L.P.</t>
  </si>
  <si>
    <t>Bronte Capital Management Pty Ltd.</t>
  </si>
  <si>
    <t>Bronte Capital Ganymede Fund Ltd.</t>
  </si>
  <si>
    <t>MHI Commission Based MLP Strategy</t>
  </si>
  <si>
    <t>Miller Howard Investments, Inc.</t>
  </si>
  <si>
    <t>AlphaClone Select Long/Short Composite</t>
  </si>
  <si>
    <t>AlphaClone LLC</t>
  </si>
  <si>
    <t>AlphaClone International Long/Short Composite</t>
  </si>
  <si>
    <t>AlphaClone Activist Masters Long Composite</t>
  </si>
  <si>
    <t>AlphaClone Momentum Long/Short Composite</t>
  </si>
  <si>
    <t>AlphaClone Value Masters Long Composite</t>
  </si>
  <si>
    <t>AlphaClone Alternative Alpha ETF</t>
  </si>
  <si>
    <t>Nordkinn Fixed Income Macro SEK A</t>
  </si>
  <si>
    <t>Nordkinn Asset Management</t>
  </si>
  <si>
    <t>Northwater Four Quadrants Fund</t>
  </si>
  <si>
    <t>Northwater Capital Management Inc.</t>
  </si>
  <si>
    <t>VTB Capital UCITS Russian &amp; CIS Debt Fund</t>
  </si>
  <si>
    <t>Northwater Four Quadrants Composite</t>
  </si>
  <si>
    <t>Northwater Commodity Fund</t>
  </si>
  <si>
    <t>Sprott Enhanced Long Short Equity Fund (Series F)</t>
  </si>
  <si>
    <t>a generix Balanced UCITS SF Class A (USD)</t>
  </si>
  <si>
    <t>LGT Capital Partners (Ireland) Ltd.</t>
  </si>
  <si>
    <t>a generix Long/Short Equity UCITS SF Class A (USD)</t>
  </si>
  <si>
    <t>a generix Global Macro UCITS SF Class A (USD)</t>
  </si>
  <si>
    <t>Vantage Horizon Fund</t>
  </si>
  <si>
    <t>Vantage Investment Management Limited</t>
  </si>
  <si>
    <t>MLIS - York Event Driven UCITS Fund CHF E (acc)</t>
  </si>
  <si>
    <t>Vantage Global Investment Fund</t>
  </si>
  <si>
    <t>Vantage World Equity Fund</t>
  </si>
  <si>
    <t>NT Equity Long/Short Opportunities Fund</t>
  </si>
  <si>
    <t>Northern Trust Diversified Hedge Fund</t>
  </si>
  <si>
    <t>V2M Life Sciences Fund LP</t>
  </si>
  <si>
    <t>V2M Capital LLC</t>
  </si>
  <si>
    <t>M81 Merger Arbitrage Fund LP</t>
  </si>
  <si>
    <t>M81 Capital</t>
  </si>
  <si>
    <t>Claros Real Estate Securities Fund, L.P.</t>
  </si>
  <si>
    <t>Claros Fund Management LLC</t>
  </si>
  <si>
    <t>Omni Secured Lending Fund I LP</t>
  </si>
  <si>
    <t>Kanaan Fund of Hedge Funds</t>
  </si>
  <si>
    <t>Kanaan Trust</t>
  </si>
  <si>
    <t>ITB Time Value Trading Program CTA</t>
  </si>
  <si>
    <t>ITB Capital Advisors, LLC</t>
  </si>
  <si>
    <t>PXP Vietnam Emerging Equity Fund</t>
  </si>
  <si>
    <t>PXP Vietnam Asset Management</t>
  </si>
  <si>
    <t>Lynx Rising Rate Master Fund SP</t>
  </si>
  <si>
    <t>JM Catalyst Fund LP</t>
  </si>
  <si>
    <t>JM Fund Management Inc.</t>
  </si>
  <si>
    <t>Seven US Equity Strategy</t>
  </si>
  <si>
    <t>Arrowpoint Income Opportunity Fund, LP</t>
  </si>
  <si>
    <t>Arrowpoint Asset Management, LLC</t>
  </si>
  <si>
    <t>Arrowpoint Fundamental Opportunity Fund, LP</t>
  </si>
  <si>
    <t>Grand Central Opportunities Fund, LP</t>
  </si>
  <si>
    <t>Grand Central Capital Management, LLC</t>
  </si>
  <si>
    <t>Grand Central Opportunities Fund, Ltd.</t>
  </si>
  <si>
    <t>Cedar Street Teton Fund, LP CL A</t>
  </si>
  <si>
    <t>Baobab Natural Resources Fund LLC</t>
  </si>
  <si>
    <t>Baobab Asset Management LLC</t>
  </si>
  <si>
    <t>a generix Global Macro UCITS SF Class R (USD)</t>
  </si>
  <si>
    <t>LindenGrove Fund Limited - Class A USD</t>
  </si>
  <si>
    <t>Jackdaw Real Estate Fund</t>
  </si>
  <si>
    <t>Jackdaw Capital LLP</t>
  </si>
  <si>
    <t>a generix Long/Short Equity UCITS SF Class I (USD)</t>
  </si>
  <si>
    <t>Coherence Capital Spectrum Master Fund, Ltd. Series B</t>
  </si>
  <si>
    <t>Alpha UCITS SICAV-Amber Equity Fund Class A (EUR)</t>
  </si>
  <si>
    <t>Amber Capital Italia SGR SpA</t>
  </si>
  <si>
    <t>Alpha UCITS SICAV-Amber Equity Fund Class B (EUR)</t>
  </si>
  <si>
    <t>a generix Balanced UCITS SF Class I (USD)</t>
  </si>
  <si>
    <t>Stratton Street Japan Synthetic Warrant Fund - USD Hedged Class</t>
  </si>
  <si>
    <t>Avalon Fund</t>
  </si>
  <si>
    <t>Marathon Capital Management, LLC</t>
  </si>
  <si>
    <t>Stratton Street Japan Synthetic Warrant Fund - GBP Hedged Class</t>
  </si>
  <si>
    <t>Old Mutual Global Equity Absolute Return Fund (EUR I)</t>
  </si>
  <si>
    <t>Old Mutual Global Equity Absolute Return Fund (USD A)</t>
  </si>
  <si>
    <t>Old Mutual Global Equity Absolute Return Fund (GBP A)</t>
  </si>
  <si>
    <t>Unio All Seasons Fund LLC</t>
  </si>
  <si>
    <t>Unio Capital LLC</t>
  </si>
  <si>
    <t>China New Balance Opportunity Fund Class A USD</t>
  </si>
  <si>
    <t>CSOP Asset Management Limited</t>
  </si>
  <si>
    <t>China New Balance Opportunity Fund Class A HKD</t>
  </si>
  <si>
    <t>China New Balance Opportunity Fund Class I USD</t>
  </si>
  <si>
    <t>China New Balance Opportunity Fund Class I HKD</t>
  </si>
  <si>
    <t>HFReu RVA MidOcean Credit Plus Fund</t>
  </si>
  <si>
    <t>Polar Capital ALVA Global Convertible Fund Class B EUR</t>
  </si>
  <si>
    <t>Polar Capital ALVA Global Convertible Fund Class B GBP</t>
  </si>
  <si>
    <t>Polar Capital ALVA Global Convertible Fund Class B USD</t>
  </si>
  <si>
    <t>Polar Capital ALVA Global Convertible Fund Class C EUR</t>
  </si>
  <si>
    <t>Polar Capital ALVA Global Convertible Fund Class C GBP</t>
  </si>
  <si>
    <t>Polar Capital ALVA Global Convertible Fund Class C USD</t>
  </si>
  <si>
    <t>Polar Capital ALVA Global Convertible Fund Class D EUR</t>
  </si>
  <si>
    <t>Polar Capital ALVA Global Convertible Fund Class D GBP</t>
  </si>
  <si>
    <t>Polar Capital ALVA Global Convertible Fund Class D USD</t>
  </si>
  <si>
    <t>China New Balance Opportunity Fund Class V EUR</t>
  </si>
  <si>
    <t>RMB High Yield Bond Fund Class A RMB</t>
  </si>
  <si>
    <t>RMB High Yield Bond Fund Class A USD</t>
  </si>
  <si>
    <t>RMB High Yield Bond Fund Class A EUR</t>
  </si>
  <si>
    <t>RMB High Yield Bond Fund Class A EUR Hedged</t>
  </si>
  <si>
    <t>RMB High Yield Bond Fund Class I RMB</t>
  </si>
  <si>
    <t>RMB High Yield Bond Fund Class I USD</t>
  </si>
  <si>
    <t>RMB High Yield Bond Fund Class I EUR</t>
  </si>
  <si>
    <t>RMB High Yield Bond Fund Class R EUR</t>
  </si>
  <si>
    <t>RMB High Yield Bond Fund Class R EUR Hedged</t>
  </si>
  <si>
    <t>HGI Real Estate Securities Fund, LP</t>
  </si>
  <si>
    <t>HGI Capital Management, LLC</t>
  </si>
  <si>
    <t>RMB High Yield Bond Fund Class I EUR Hedged</t>
  </si>
  <si>
    <t>CSOP Shen Zhou RMB Fund Class A</t>
  </si>
  <si>
    <t>CSOP Shen Zhou RMB Fund Class I</t>
  </si>
  <si>
    <t>KL Special Opportunities Fund Ltd.</t>
  </si>
  <si>
    <t>Kite Lake Capital Management (UK) LLP</t>
  </si>
  <si>
    <t>Vietnam Emerging Market Fund Ltd</t>
  </si>
  <si>
    <t>Vietnam Asset Management Limited</t>
  </si>
  <si>
    <t>Nordea 1 - Heracles Long/Short MI Fund X</t>
  </si>
  <si>
    <t>Tese FIC FI Multimercado</t>
  </si>
  <si>
    <t>Tese Investimentos</t>
  </si>
  <si>
    <t>Insurance Hedge Fund, LP</t>
  </si>
  <si>
    <t>IHF Capital Management, LLC</t>
  </si>
  <si>
    <t>Fine Wine Fund</t>
  </si>
  <si>
    <t>Wine Asset Managers LLP</t>
  </si>
  <si>
    <t>Andean Capital Investment (Master) LP</t>
  </si>
  <si>
    <t>Andean Capital Management</t>
  </si>
  <si>
    <t>Rail-Splitter Long Fund, L.P.</t>
  </si>
  <si>
    <t>Fine Wine Investment Fund</t>
  </si>
  <si>
    <t>Helium Rising Stars Fund Limited (CHF)</t>
  </si>
  <si>
    <t>Helium Rising Stars Fund Limited (GBP)</t>
  </si>
  <si>
    <t>Black Diamond Oilfield Services</t>
  </si>
  <si>
    <t>Black Diamond Account Services</t>
  </si>
  <si>
    <t>Polar Capital Funds plc - Asian Financials Fund USD A</t>
  </si>
  <si>
    <t>Arrowpoint Fundamental Opportunity Fund, Ltd.</t>
  </si>
  <si>
    <t>Arrowpoint Income Opportunity Fund, Ltd.</t>
  </si>
  <si>
    <t>Polo CSHG FIC FIA</t>
  </si>
  <si>
    <t>Polo Capital Management Ltd.</t>
  </si>
  <si>
    <t>Polo III FIC FIA</t>
  </si>
  <si>
    <t>Trading Phoenix</t>
  </si>
  <si>
    <t>Stein Investment Management LLC</t>
  </si>
  <si>
    <t>Trafalgar Trading Fund Inc (Institutional)</t>
  </si>
  <si>
    <t>Centralis Event Driven Energy Fund LP</t>
  </si>
  <si>
    <t>Centralis Capital LLC</t>
  </si>
  <si>
    <t>Topni Pacific Century Fund, L.P.</t>
  </si>
  <si>
    <t>Topni Capital, LLC</t>
  </si>
  <si>
    <t>Sierra Europe Offshore Ltd. - Class CX</t>
  </si>
  <si>
    <t>Blueshift Energy Master Fund, LP</t>
  </si>
  <si>
    <t>Blueshift Capital Group, LP</t>
  </si>
  <si>
    <t>Polo Macro FIM</t>
  </si>
  <si>
    <t>Polo Latitude 84 FIA</t>
  </si>
  <si>
    <t>PTAM Dynamic Fixed Income Fund (US), LLC</t>
  </si>
  <si>
    <t>Polo Norte I FIC FIM</t>
  </si>
  <si>
    <t>Oaks Emerging and Frontier Opportunities Fund B Shares EUR</t>
  </si>
  <si>
    <t>NS Selection - Arowana Class A EUR</t>
  </si>
  <si>
    <t>Long/Short Selection - Lynx Class A EUR</t>
  </si>
  <si>
    <t>Polo Crédito Privado FIM</t>
  </si>
  <si>
    <t>Odey European Absolute Return GBP I</t>
  </si>
  <si>
    <t>Odey European Absolute Return EUR I</t>
  </si>
  <si>
    <t>Odey European Absolute Return USD I</t>
  </si>
  <si>
    <t>Long/Short Selection - Lynx Class A CHF</t>
  </si>
  <si>
    <t>GCI Japan Rates Fund</t>
  </si>
  <si>
    <t>GCI Asset Management, Inc.</t>
  </si>
  <si>
    <t>Equity World USD Class</t>
  </si>
  <si>
    <t>Horizonte Class A CHF</t>
  </si>
  <si>
    <t>Horizonte Class B EUR</t>
  </si>
  <si>
    <t>NS Balanced Class A CHF</t>
  </si>
  <si>
    <t>Low Volatility Class A USD</t>
  </si>
  <si>
    <t>Convertible &amp; Credit B EUR</t>
  </si>
  <si>
    <t>Convertible &amp; Credit B CHF</t>
  </si>
  <si>
    <t>Polo FII Recebíveis Imobiliários I</t>
  </si>
  <si>
    <t>Polo FII Recebíveis Imobiliários II</t>
  </si>
  <si>
    <t>SW8 Strategy Trust - Class A</t>
  </si>
  <si>
    <t>SW8 Strategy Trust - Class B</t>
  </si>
  <si>
    <t>Tosca Fund</t>
  </si>
  <si>
    <t>Benchmark Plus Long Short Partners Real Equity Fund</t>
  </si>
  <si>
    <t>MS PSAM Global Event UCITS Fund SEK P</t>
  </si>
  <si>
    <t>Tosca Mid Cap Fund</t>
  </si>
  <si>
    <t>Wanger European Smaller Companies UCITS Fund - USD Retail Class Shares</t>
  </si>
  <si>
    <t>MontLake Skyline EM Long Only UCITS Fund - GBP Institutional Class A</t>
  </si>
  <si>
    <t>MontLake Skyline EM Long Only UCITS Fund - USD Institutional Class C</t>
  </si>
  <si>
    <t>DG Value Partners II, LP (Legacy Class)</t>
  </si>
  <si>
    <t>DG Value Partners, LP (Legacy Class)</t>
  </si>
  <si>
    <t>Robeco Boston Partners Global Long/Short Fund</t>
  </si>
  <si>
    <t>PIMCO Tactical Opportunities Fund</t>
  </si>
  <si>
    <t>AlphaOne Global Innovations Fund, L.P.</t>
  </si>
  <si>
    <t>Performing Capital, L.P.</t>
  </si>
  <si>
    <t>Performing Capital Advisors, LLC</t>
  </si>
  <si>
    <t>Silverdale India Equity Fund</t>
  </si>
  <si>
    <t>Silverdale Capital Pte. Ltd.</t>
  </si>
  <si>
    <t>Silverdale Fixed Income Fund-Class J</t>
  </si>
  <si>
    <t>First Trust Morningstar Managed Futures Fund</t>
  </si>
  <si>
    <t>First Trust Advisors, L.P.</t>
  </si>
  <si>
    <t>First Trust Global Tactical Commodity Strategy Fund</t>
  </si>
  <si>
    <t>First Trust CBOE S&amp;P 500 VIX Tail Hedge Fund</t>
  </si>
  <si>
    <t>First Trust High Income ETF</t>
  </si>
  <si>
    <t>Livian Equity Opportunity Fund</t>
  </si>
  <si>
    <t>Livian &amp; Co. LLC</t>
  </si>
  <si>
    <t>First Trust Low Beta Income ETF</t>
  </si>
  <si>
    <t>First Trust Tactical High Yield ETF</t>
  </si>
  <si>
    <t>Marathon Global Emerging Markets Fund, LP</t>
  </si>
  <si>
    <t>Marathon Global Emerging Markets Fund, Ltd.</t>
  </si>
  <si>
    <t>LGlobal Asia High Dividend Equity Fund Class A Dist SGD</t>
  </si>
  <si>
    <t>Lion Global Investors</t>
  </si>
  <si>
    <t>LGlobal Asia Local Currency Bond Fund Class I Dist USD</t>
  </si>
  <si>
    <t>LGlobal Asia High Yield Bond Fund Class I Dist USD</t>
  </si>
  <si>
    <t>Camomille Leveraged Opportunities Fund</t>
  </si>
  <si>
    <t>Camomille LLP</t>
  </si>
  <si>
    <t>Lemanik Sicav Global Strategy Fund Cap. Ret EUR</t>
  </si>
  <si>
    <t>Lemanik Asset Management S.A.</t>
  </si>
  <si>
    <t>Permal Alternative Select Fund - Class A</t>
  </si>
  <si>
    <t>East Capital (Lux) EE Fund Class A SEK</t>
  </si>
  <si>
    <t>East Capital (Lux) Emerging Asia Fund Class P EUR</t>
  </si>
  <si>
    <t>East Capital (Lux) Russian Fund Class A SEK</t>
  </si>
  <si>
    <t>East Capital (Lux) Turkish Fund Class A EUR</t>
  </si>
  <si>
    <t>East Capital (Lux) Turkish Fund Class A SEK</t>
  </si>
  <si>
    <t>East Capital (Lux) Turkish Fund Class A USD</t>
  </si>
  <si>
    <t>East Capital (Lux) Turkish Fund Class C EUR</t>
  </si>
  <si>
    <t>East Capital (Lux) Turkish Fund Class R EUR</t>
  </si>
  <si>
    <t>Arcus Japan Fund - Absolute Institutional USD</t>
  </si>
  <si>
    <t>Arcus Japan Fund - Relative Institutional USD</t>
  </si>
  <si>
    <t>Arcus Japan Fund - Absolute Institutional EUR</t>
  </si>
  <si>
    <t>Arcus Japan Fund - Relative Institutional EUR</t>
  </si>
  <si>
    <t>Arcus Japan Fund - Relative International USD</t>
  </si>
  <si>
    <t>Arcus Japan Fund - Absolute International USD</t>
  </si>
  <si>
    <t>Arcus Japan Fund - Absolute International EUR</t>
  </si>
  <si>
    <t>Arcus Japan Fund - Relative International EUR</t>
  </si>
  <si>
    <t>Calamos Market Neutral Income Fund - Class A</t>
  </si>
  <si>
    <t>Calamos Investments</t>
  </si>
  <si>
    <t>Whetstone Capital, L.P.</t>
  </si>
  <si>
    <t>Whetstone Capital Advisors, LLC</t>
  </si>
  <si>
    <t>Lemanik Sicav Global Strategy Fund Cap. Inst EUR</t>
  </si>
  <si>
    <t>Lemanik Sicav Global Strategy Fund Cap. Ret USD</t>
  </si>
  <si>
    <t>Brummer &amp; Partners Lynx (Bermuda) Ltd</t>
  </si>
  <si>
    <t>12th Street Opportunity, L.P.</t>
  </si>
  <si>
    <t>12th Street Asset Management Company, LLC</t>
  </si>
  <si>
    <t>Aesir Credit Master Fund, Ltd</t>
  </si>
  <si>
    <t>Aesir Capital Management</t>
  </si>
  <si>
    <t>Arcus Japan Fund - GBP Accumulation</t>
  </si>
  <si>
    <t>Arcus Japan Fund - GBP Distribution</t>
  </si>
  <si>
    <t>Brummer &amp; Partners Lynx 1.5 (Bermuda) Ltd</t>
  </si>
  <si>
    <t>Brummer &amp; Partners Canosa Class A</t>
  </si>
  <si>
    <t>Brummer &amp; Partners Canosa Class B</t>
  </si>
  <si>
    <t>Michaelson Special Finance Fund, LP</t>
  </si>
  <si>
    <t>Michaelson Capital Partners, LLC</t>
  </si>
  <si>
    <t>MG Commodity Corporation LP</t>
  </si>
  <si>
    <t>MG Commodity Corporation KY</t>
  </si>
  <si>
    <t>Seedling Growth Partners, LP</t>
  </si>
  <si>
    <t>Seedling Capital, LLC</t>
  </si>
  <si>
    <t>Verrazzano European Focus Fund</t>
  </si>
  <si>
    <t>Verrazzano Capital SAS</t>
  </si>
  <si>
    <t>Verrazzano European Opportunities Fund</t>
  </si>
  <si>
    <t>Aristeia Partners, L.P. (Unrestricted)</t>
  </si>
  <si>
    <t>Smart Money Managed Accounts</t>
  </si>
  <si>
    <t>Lang Asset Management, Inc.</t>
  </si>
  <si>
    <t>PTAM Dynamic Fixed Income Fund (Cayman), Ltd.</t>
  </si>
  <si>
    <t>MS Dalton Asia Pacific UCITS Fund A EUR</t>
  </si>
  <si>
    <t>MS Dalton Asia Pacific UCITS Fund P USD</t>
  </si>
  <si>
    <t>MS Dalton Asia Pacific UCITS Fund P EUR</t>
  </si>
  <si>
    <t>Silk African Lions Fund Class I (EUR)</t>
  </si>
  <si>
    <t>Silk Invest Limited</t>
  </si>
  <si>
    <t>Proteus Volatility-Arbitrage Futures Program</t>
  </si>
  <si>
    <t>AGSF LP</t>
  </si>
  <si>
    <t>ZEST Absolute Return VaR 4 - Class R EUR</t>
  </si>
  <si>
    <t>ZEST Asset Management SICAV</t>
  </si>
  <si>
    <t>ZEST Absolute Return VaR 4 - Class I EUR</t>
  </si>
  <si>
    <t>MontLake Skyline EM Long Only UCITS Fund - GBP Institutional Class C</t>
  </si>
  <si>
    <t>Silk African Lions Fund Class AR (EUR)</t>
  </si>
  <si>
    <t>Silk Road Frontiers Fund Class I (USD)</t>
  </si>
  <si>
    <t>ZEST Dynamic Opportunities Fund Class R EUR</t>
  </si>
  <si>
    <t>ZEST Global Value Fund Class R EUR</t>
  </si>
  <si>
    <t>Intereffekt Global Frontier High Dividend Equity</t>
  </si>
  <si>
    <t>Intereffekt Investment Funds N.V.</t>
  </si>
  <si>
    <t>Intereffekt Frontier Vietnam</t>
  </si>
  <si>
    <t>Intereffekt Emerging Africa</t>
  </si>
  <si>
    <t>Cloud Gate Capital Fund LLC - Founders' Class</t>
  </si>
  <si>
    <t>Cloud Gate Capital, LLC</t>
  </si>
  <si>
    <t>Calamos Long/Short Fund - Class A</t>
  </si>
  <si>
    <t>Calamos Market Neutral Income Fund - Class I</t>
  </si>
  <si>
    <t>Blue River Arbitrage Strategy Investments, LLC</t>
  </si>
  <si>
    <t>Blue River Asset Management</t>
  </si>
  <si>
    <t>Seismic Fund I LLC</t>
  </si>
  <si>
    <t>Apica Green DM Fund, LP</t>
  </si>
  <si>
    <t>Apica Green</t>
  </si>
  <si>
    <t>Bantleon Yield Plus (IA)</t>
  </si>
  <si>
    <t>Liberty Park Fund, LP</t>
  </si>
  <si>
    <t>Liberty Park Capital Management, LLC</t>
  </si>
  <si>
    <t>Silk African Lions Fund Class I (USD)</t>
  </si>
  <si>
    <t>MainStay Marketfield Fund - Class I</t>
  </si>
  <si>
    <t>MLIS - Beach Point Credit UCITS Fund EUR B (acc)</t>
  </si>
  <si>
    <t>Livian High Income Opportunity Fund</t>
  </si>
  <si>
    <t>Luxembourg Life Fund Class K (USD)</t>
  </si>
  <si>
    <t>Luxembourg Life Fund Class L (EUR)</t>
  </si>
  <si>
    <t>Saka Capital Liquid Credit Fund Ltd. - Class D</t>
  </si>
  <si>
    <t>Baker Street Capital Ltd. Class B</t>
  </si>
  <si>
    <t>Delaware Investments Real Estate Absolute Return Fund, LP</t>
  </si>
  <si>
    <t>Delaware Investments</t>
  </si>
  <si>
    <t>Attain Managed Futures Spread Trading Fund</t>
  </si>
  <si>
    <t>KFL Partners' Fund, LP</t>
  </si>
  <si>
    <t>KFL Capital Management Ltd</t>
  </si>
  <si>
    <t>Attain IMFC Macro Fund, LLC</t>
  </si>
  <si>
    <t>Persistent Edge Global Healthcare Fund Ltd.</t>
  </si>
  <si>
    <t>Calamos Long/Short Fund - Class I</t>
  </si>
  <si>
    <t>Nordkinn Fixed Income Macro NOK B</t>
  </si>
  <si>
    <t>Nordkinn Fixed Income Macro EUR C</t>
  </si>
  <si>
    <t>ALPS Red Rocks Listed Private Equity Fund Class I</t>
  </si>
  <si>
    <t>Red Rocks Capital LLC</t>
  </si>
  <si>
    <t>AFC Asia Frontier Fund (non-US) Class B CHF</t>
  </si>
  <si>
    <t>AFC Asia Frontier Fund (non-US) Class A EUR</t>
  </si>
  <si>
    <t>AFC Asia Frontier Fund Class B CHF</t>
  </si>
  <si>
    <t>AFC Asia Frontier Fund Class A EUR</t>
  </si>
  <si>
    <t>AlphaNorth Resource Fund - Series A</t>
  </si>
  <si>
    <t>ZEST Emerging Markets + Fund - Class R EUR</t>
  </si>
  <si>
    <t>AB100 Onshore LP</t>
  </si>
  <si>
    <t>AltB Partners</t>
  </si>
  <si>
    <t>Ditmas Park Capital L.P.</t>
  </si>
  <si>
    <t>Oceana Long Biased FIA</t>
  </si>
  <si>
    <t>Oceana Investimentos</t>
  </si>
  <si>
    <t>Firefly Partners, L.P.</t>
  </si>
  <si>
    <t>Firestorm Capital, LLC</t>
  </si>
  <si>
    <t>Oceana Long Short FIM</t>
  </si>
  <si>
    <t>Oceana Valor FIA</t>
  </si>
  <si>
    <t>AlphaNorth Resource Fund - Series B</t>
  </si>
  <si>
    <t>AlphaNorth Resource Fund - Series F</t>
  </si>
  <si>
    <t>AlphaNorth Growth Fund - Series F</t>
  </si>
  <si>
    <t>AlphaNorth Partners Fund Class D</t>
  </si>
  <si>
    <t>Napier Park CLO Opportunities Fund</t>
  </si>
  <si>
    <t>GlobalActive Fund Limited</t>
  </si>
  <si>
    <t>BRIC Neutron Asset Management Limited</t>
  </si>
  <si>
    <t>Neutron Fund Limited - Neutron A</t>
  </si>
  <si>
    <t>Neutron Fund Limited - Neutron B</t>
  </si>
  <si>
    <t>Permal Alternative Select Fund - Class C</t>
  </si>
  <si>
    <t>Permal Alternative Select Fund - Class FI</t>
  </si>
  <si>
    <t>Permal Alternative Select Fund - Class I</t>
  </si>
  <si>
    <t>Permal Alternative Select Fund - Class IS</t>
  </si>
  <si>
    <t>JabCap Global Balanced D1 USD</t>
  </si>
  <si>
    <t>Emil Van Essen Long-Short Commodity Program - Accelerated</t>
  </si>
  <si>
    <t>Areca SICAV SIF - Liquid Focus</t>
  </si>
  <si>
    <t>Dzaner &amp; Co. LP</t>
  </si>
  <si>
    <t>Dzaner &amp; Co. LLC</t>
  </si>
  <si>
    <t>Oyster Market Neutral Plus I EUR Class</t>
  </si>
  <si>
    <t>Oyster Market Neutral Plus EUR Class</t>
  </si>
  <si>
    <t>Oyster Market Neutral Plus R EUR Class</t>
  </si>
  <si>
    <t>MS Algebris Global Financials UCITS Fund A EUR</t>
  </si>
  <si>
    <t>WAF Master Fund, L.P.</t>
  </si>
  <si>
    <t>West Side Advisors, LLC</t>
  </si>
  <si>
    <t>Sutter Mill I LP</t>
  </si>
  <si>
    <t>Sutter Mill Capital Management LLC</t>
  </si>
  <si>
    <t>Cor Capital Fund</t>
  </si>
  <si>
    <t>COR Capital Pty Ltd.</t>
  </si>
  <si>
    <t>Bantleon Opportunities World (IA)</t>
  </si>
  <si>
    <t>Evangeline Fund, L.P.</t>
  </si>
  <si>
    <t>Caddo Capital Management</t>
  </si>
  <si>
    <t>WVP Emerging Manager Diversified Fund</t>
  </si>
  <si>
    <t>Worth Venture Partners</t>
  </si>
  <si>
    <t>Swisscanto (LU) Bond Invest Emerging Markets Absolute Return H CHF B</t>
  </si>
  <si>
    <t>Arcus Genseki Fund USD</t>
  </si>
  <si>
    <t>Arcus Genseki Fund GBP</t>
  </si>
  <si>
    <t>Arcus Genseki Fund EUR</t>
  </si>
  <si>
    <t>Arcus Japan Value Fund Absolute Series 1 Unit</t>
  </si>
  <si>
    <t>QIC GFI Alpha Fund</t>
  </si>
  <si>
    <t>QIC Limited</t>
  </si>
  <si>
    <t>QIC GFI Absolute Return Bond Fund</t>
  </si>
  <si>
    <t>QIC GFI Absolute Return Plus Bond Fund</t>
  </si>
  <si>
    <t>Martin Currie Asia Long-Term Unconstrained (ALTU) Fund (USD)</t>
  </si>
  <si>
    <t>LBN China+ Opportunity UCITS Fund I (EUR)</t>
  </si>
  <si>
    <t>Areca Value Discovery Fund Class B USD</t>
  </si>
  <si>
    <t>Areca Value Discovery Fund Class B EUR</t>
  </si>
  <si>
    <t>Areca Value Discovery Fund Class B CHF</t>
  </si>
  <si>
    <t>Merger Fund Investor Class</t>
  </si>
  <si>
    <t>Equinox MutualHedge Futures Strategy Fund Class I</t>
  </si>
  <si>
    <t>Equinox MutualHedge Futures Strategy Fund Class C</t>
  </si>
  <si>
    <t>Equinox MutualHedge Futures Strategy Fund Class A</t>
  </si>
  <si>
    <t>Equinox EquityHedge US Strategy Fund Class A</t>
  </si>
  <si>
    <t>Equinox EquityHedge US Strategy Fund Class C</t>
  </si>
  <si>
    <t>Equinox EquityHedge US Strategy Fund Class I</t>
  </si>
  <si>
    <t>Merger Fund VL</t>
  </si>
  <si>
    <t>Guidon Port Royal Fund, LP</t>
  </si>
  <si>
    <t>Guidon Global LLC</t>
  </si>
  <si>
    <t>Equinox Campbell Strategy Fund Class A</t>
  </si>
  <si>
    <t>Equinox Campbell Strategy Fund Class C</t>
  </si>
  <si>
    <t>Equinox Campbell Strategy Fund Class I</t>
  </si>
  <si>
    <t>Equinox Campbell Strategy Fund Class P</t>
  </si>
  <si>
    <t>Equinox BH-DG Strategy Fund Class I</t>
  </si>
  <si>
    <t>Equinox Chesapeake Strategy Fund Class I</t>
  </si>
  <si>
    <t>Equinox Crabel Strategy Fund Class I</t>
  </si>
  <si>
    <t>Everrich Global Growth Fund Class A</t>
  </si>
  <si>
    <t>Caitong International Asset Management Co., Limited</t>
  </si>
  <si>
    <t>Longrising China Growth Fund Class A</t>
  </si>
  <si>
    <t>SilverPepper Commodity Strategy Global Macro Fund - Advisor</t>
  </si>
  <si>
    <t>SilverPepper LLC</t>
  </si>
  <si>
    <t>SilverPepper Commodity Strategy Global Macro Fund - Institutional</t>
  </si>
  <si>
    <t>SilverPepper Merger Arbitrage Fund - Advisor</t>
  </si>
  <si>
    <t>SilverPepper Merger Arbitrage Fund - Institutional</t>
  </si>
  <si>
    <t>Avasar Hudson Partners LP</t>
  </si>
  <si>
    <t>Avasar Partners</t>
  </si>
  <si>
    <t>Driehaus Active Income Fund</t>
  </si>
  <si>
    <t>QuantShares Market Neutral Momentum Fund</t>
  </si>
  <si>
    <t>QuantShares</t>
  </si>
  <si>
    <t>QuantShares Market Neutral Value Fund</t>
  </si>
  <si>
    <t>QuantShares Market Neutral Anti-Beta Fund</t>
  </si>
  <si>
    <t>QuantShares Market Neutral Size Fund</t>
  </si>
  <si>
    <t>Driehaus Event Driven Composite</t>
  </si>
  <si>
    <t>Driehaus Select Credit Fund</t>
  </si>
  <si>
    <t>Apex Market Neutral Greater China Enhanced Fund LLC</t>
  </si>
  <si>
    <t>Apex Capital Management (New York) LLC</t>
  </si>
  <si>
    <t>Swisscanto (LU) Bond Invest Emerging Markets Absolute Return H CHF P</t>
  </si>
  <si>
    <t>Swisscanto (LU) Bond Invest Emerging Markets Absolute Return H EUR B</t>
  </si>
  <si>
    <t>Swisscanto (LU) Bond Invest Emerging Markets Absolute Return H EUR P</t>
  </si>
  <si>
    <t>Swisscanto (LU) Bond Invest Emerging Markets Absolute Return H USD B</t>
  </si>
  <si>
    <t>Swisscanto (LU) Bond Invest Emerging Markets Absolute Return H USD P</t>
  </si>
  <si>
    <t>GAMCO Merger Arbitrage Class I USD</t>
  </si>
  <si>
    <t>GAMCO Merger Arbitrage Class I EUR</t>
  </si>
  <si>
    <t>TCA Global Credit Fund - Class B Euro</t>
  </si>
  <si>
    <t>TCA Global Credit Fund - Class G GBP</t>
  </si>
  <si>
    <t>GAMCO Merger Arbitrage Class I CHF</t>
  </si>
  <si>
    <t>GAMCO Merger Arbitrage Class A USD</t>
  </si>
  <si>
    <t>Princeton Diversified Strategy Fund, LP</t>
  </si>
  <si>
    <t>GAMCO Merger Arbitrage Class A EUR</t>
  </si>
  <si>
    <t>PIMCO Commodity Alpha Fund</t>
  </si>
  <si>
    <t>Barrow All-Cap Long/Short Fund - Institutional Class</t>
  </si>
  <si>
    <t>Barrow Street Capital LLC</t>
  </si>
  <si>
    <t>Barrow All-Cap Long/Short Fund - Investor Class</t>
  </si>
  <si>
    <t>Direxion Indexed Managed Futures Strategy Fund - C</t>
  </si>
  <si>
    <t>Direxion Indexed Managed Futures Strategy Fund - Institutional</t>
  </si>
  <si>
    <t>GAMCO Merger Arbitrage Class A CHF</t>
  </si>
  <si>
    <t>Catalyst Hedged Insider Buying Fund - Class A</t>
  </si>
  <si>
    <t>Catalyst Capital Advisors LLC</t>
  </si>
  <si>
    <t>SSARIS Multi-Strategy Program</t>
  </si>
  <si>
    <t>Catalyst Hedged Insider Buying Fund - Class C</t>
  </si>
  <si>
    <t>Catalyst Hedged Futures Strategy Fund - Class A</t>
  </si>
  <si>
    <t>Catalyst Hedged Futures Strategy Fund - Class C</t>
  </si>
  <si>
    <t>Catalyst Hedged Futures Strategy Fund - Class I</t>
  </si>
  <si>
    <t>Catalyst Macro Strategy Fund - Class A</t>
  </si>
  <si>
    <t>Catalyst Macro Strategy Fund - Class C</t>
  </si>
  <si>
    <t>Catalyst Macro Strategy Fund - Class I</t>
  </si>
  <si>
    <t>Catalyst/Lyons Tactical Allocation Fund - Class A</t>
  </si>
  <si>
    <t>Catalyst/Lyons Tactical Allocation Fund - Class C</t>
  </si>
  <si>
    <t>Catalyst/Lyons Hedged Premium Return Fund - Class A</t>
  </si>
  <si>
    <t>Catalyst/Lyons Hedged Premium Return Fund - Class C</t>
  </si>
  <si>
    <t>Ewing Morris Opportunities Fund LP</t>
  </si>
  <si>
    <t>Ewing Morris &amp; Co. Investment Partners</t>
  </si>
  <si>
    <t>Shinnecock Niche Opportunity Fund L.P.</t>
  </si>
  <si>
    <t>Herculis Partners Aries Fund</t>
  </si>
  <si>
    <t>Herculis Partners S.A.</t>
  </si>
  <si>
    <t>Ibex Deep Value Focus Fund</t>
  </si>
  <si>
    <t>Ibex Investment Management, LLC</t>
  </si>
  <si>
    <t>Principal Global Multi-Strategy Fund - A</t>
  </si>
  <si>
    <t>Principal Financial Group</t>
  </si>
  <si>
    <t>Civog Total Return Fund, L.P.</t>
  </si>
  <si>
    <t>Civog Capital Management, LLC</t>
  </si>
  <si>
    <t>Principal Global Multi-Strategy Fund - C</t>
  </si>
  <si>
    <t>Principal Global Multi-Strategy Fund - P</t>
  </si>
  <si>
    <t>OPEX Capital Partners Fund, LP</t>
  </si>
  <si>
    <t>Bristlecone Capital Management, LLC</t>
  </si>
  <si>
    <t>Collins Alternative Solutions Fund - Class I</t>
  </si>
  <si>
    <t>Seperate Account Strategies</t>
  </si>
  <si>
    <t>Coloma Capital Futures, LLC</t>
  </si>
  <si>
    <t>Sterling Capital Long/Short Equity Fund (Insititutional Shares)</t>
  </si>
  <si>
    <t>Sterling Capital Management LLC</t>
  </si>
  <si>
    <t>361 Managed Futures Strategy Fund Class I</t>
  </si>
  <si>
    <t>361 Global Counter-Trend Fund - Class I</t>
  </si>
  <si>
    <t>Alternative Strategies Fund</t>
  </si>
  <si>
    <t>Ladenburg Thalmann Asset Management</t>
  </si>
  <si>
    <t>Europanel Multistrategies</t>
  </si>
  <si>
    <t>Europanel Research &amp; Alternative Asset Management</t>
  </si>
  <si>
    <t>Europanel Long Short</t>
  </si>
  <si>
    <t>GMG Defensive Beta Fund</t>
  </si>
  <si>
    <t>Montebello Partners, LLC</t>
  </si>
  <si>
    <t>Hatteras Alpha Hedged Strategies Fund Class NL</t>
  </si>
  <si>
    <t>Hatteras Alpha Hedged Strategies Fund Class A</t>
  </si>
  <si>
    <t>Hatteras Alpha Hedged Strategies Fund Class C</t>
  </si>
  <si>
    <t>Hatteras Alpha Hedged Strategies Fund Class I</t>
  </si>
  <si>
    <t>Hatteras Long/Short Equity Fund Class A</t>
  </si>
  <si>
    <t>Hatteras Long/Short Equity Fund Class I</t>
  </si>
  <si>
    <t>Hatteras Long/Short Debt Fund Class A</t>
  </si>
  <si>
    <t>Hatteras Long/Short Debt Fund Class I</t>
  </si>
  <si>
    <t>Hatteras Long/Short Debt Fund Class C</t>
  </si>
  <si>
    <t>Hatteras Managed Futures Strategies Fund Class A</t>
  </si>
  <si>
    <t>Hatteras Managed Futures Strategies Fund Class I</t>
  </si>
  <si>
    <t>Hatteras Disciplined Opportunity Fund Class I</t>
  </si>
  <si>
    <t>The Red Rock Commodity Long-Short Program</t>
  </si>
  <si>
    <t>Red Rock Capital, LLC</t>
  </si>
  <si>
    <t>Principal Global Multi-Strategy Fund - I</t>
  </si>
  <si>
    <t>Cheyne Global Credit Fund Class GC - I3 (GBP)</t>
  </si>
  <si>
    <t>Skenderbeg Fund</t>
  </si>
  <si>
    <t>Skenderbeg Alternative Investments AG</t>
  </si>
  <si>
    <t>Open Field Technology UCITS Fund Class B Inst (USD)</t>
  </si>
  <si>
    <t>Arrowpoint Income Opportunity Fund QP, LP</t>
  </si>
  <si>
    <t>Aurora Horizons Fund - Class A</t>
  </si>
  <si>
    <t>Aurora Horizons Fund - Class C</t>
  </si>
  <si>
    <t>Aurora Horizons Fund - Class Y</t>
  </si>
  <si>
    <t>Alpha Capital Defensive Alternatives Fund Class I</t>
  </si>
  <si>
    <t>Alpha Capital Opportunistic Alternatives Fund Class I</t>
  </si>
  <si>
    <t>Red Rock Systematic Global Macro</t>
  </si>
  <si>
    <t>Axiom Obligataire Unit D</t>
  </si>
  <si>
    <t>Axiom Obligataire Unit R</t>
  </si>
  <si>
    <t>Axiom Obligataire Unit BC</t>
  </si>
  <si>
    <t>Axiom Obligataire Unit M</t>
  </si>
  <si>
    <t>MS Dalton Asia Pacific UCITS Fund A USD</t>
  </si>
  <si>
    <t>HFRX Global Hedge Fund CAD Index</t>
  </si>
  <si>
    <t>Axiom Obligataire Unit E</t>
  </si>
  <si>
    <t>Ramius Event Driven Equity Fund Class I</t>
  </si>
  <si>
    <t>Perella Weinberg Partners Global Macro Fund</t>
  </si>
  <si>
    <t>Palisade Long Short Alpha Master Fund (Cayman) Limited</t>
  </si>
  <si>
    <t>West Mountain, Ltd.</t>
  </si>
  <si>
    <t>West Mountain Partners, LLC</t>
  </si>
  <si>
    <t>Catalyst Insider Long/Short Fund - Class A</t>
  </si>
  <si>
    <t>Catalyst Insider Long/Short Fund - Class C</t>
  </si>
  <si>
    <t>MontLake Ardsley Partners US Equity UCITS Fund (USD Institutional Founder)</t>
  </si>
  <si>
    <t>MontLake North MaxQ Macro UCITS Fund EUR Institutional Share Class</t>
  </si>
  <si>
    <t>Altegris Equity Long Short Fund - Class A</t>
  </si>
  <si>
    <t>Altegris Equity Long Short Fund - Class C</t>
  </si>
  <si>
    <t>Altegris Equity Long Short Fund - Class I</t>
  </si>
  <si>
    <t>Altegris Equity Long Short Fund - Class N</t>
  </si>
  <si>
    <t>Altegris Fixed Income Long Short Fund - Class A</t>
  </si>
  <si>
    <t>Altegris Fixed Income Long Short Fund - Class I</t>
  </si>
  <si>
    <t>Altegris Fixed Income Long Short Fund - Class N</t>
  </si>
  <si>
    <t>Altegris Futures Evolution Strategy Fund - Class A</t>
  </si>
  <si>
    <t>Altegris Futures Evolution Strategy Fund - Class C</t>
  </si>
  <si>
    <t>Altegris Futures Evolution Strategy Fund - Class I</t>
  </si>
  <si>
    <t>Altegris Futures Evolution Strategy Fund - Class N</t>
  </si>
  <si>
    <t>Altegris Macro Strategy Fund - Class A</t>
  </si>
  <si>
    <t>Altegris Macro Strategy Fund - Class C</t>
  </si>
  <si>
    <t>Altegris Macro Strategy Fund - Class I</t>
  </si>
  <si>
    <t>Altegris Macro Strategy Fund - Class N</t>
  </si>
  <si>
    <t>Altegris Managed Futures Strategy Fund - Class A</t>
  </si>
  <si>
    <t>Altegris Managed Futures Strategy Fund - Class C</t>
  </si>
  <si>
    <t>Altegris Managed Futures Strategy Fund - Class I</t>
  </si>
  <si>
    <t>Altegris Managed Futures Strategy Fund - Class O</t>
  </si>
  <si>
    <t>Altegris Multi-Strategy Alternative Fund - Class A</t>
  </si>
  <si>
    <t>Altegris Multi-Strategy Alternative Fund - Class I</t>
  </si>
  <si>
    <t>Altegris Multi-Strategy Alternative Fund - Class N</t>
  </si>
  <si>
    <t>Altegris/AACA Real Estate Long Short Fund - Class A</t>
  </si>
  <si>
    <t>Altegris/AACA Real Estate Long Short Fund - Class I</t>
  </si>
  <si>
    <t>Altegris/AACA Real Estate Long Short Fund - Class N</t>
  </si>
  <si>
    <t>Auscap Long Short Australian Equities Fund</t>
  </si>
  <si>
    <t>Auscap Asset Management</t>
  </si>
  <si>
    <t>Logan Long/Short Fund</t>
  </si>
  <si>
    <t>Logan Capital Management, Inc.</t>
  </si>
  <si>
    <t>Ion Egeria Fund</t>
  </si>
  <si>
    <t>Ion Nivium Fund</t>
  </si>
  <si>
    <t>Ion Volium Fund</t>
  </si>
  <si>
    <t>Astor Long/Short Balanced ETF Fund - I Shares</t>
  </si>
  <si>
    <t>Astor Investment Management</t>
  </si>
  <si>
    <t>MS Broadmark Tactical Plus UCITS Fund B2 USD</t>
  </si>
  <si>
    <t>MS TCW Unconstrained Plus Bond Fund Class P USD</t>
  </si>
  <si>
    <t>MLIS - AQR Global Relative Value UCITS Fund GBP A2 (acc)</t>
  </si>
  <si>
    <t>MLIS - AQR Global Relative Value UCITS Fund USD C (acc)</t>
  </si>
  <si>
    <t>MLIS - Castlerigg Equity Event and Arbitrage UCITS Fund EUR D (acc)</t>
  </si>
  <si>
    <t>MLIS - Castlerigg Equity Event and Arbitrage UCITS Fund GBP C (acc)</t>
  </si>
  <si>
    <t>MLIS - Castlerigg Equity Event and Arbitrage UCITS Fund GBP D (acc)</t>
  </si>
  <si>
    <t>MLIS - Castlerigg Equity Event and Arbitrage UCITS Fund USD D (acc)</t>
  </si>
  <si>
    <t>MLIS - York Event Driven UCITS Fund CHF A (acc)</t>
  </si>
  <si>
    <t>KEELEY Alternative Value Fund Class A</t>
  </si>
  <si>
    <t>Keeley Asset Management</t>
  </si>
  <si>
    <t>KEELEY Alternative Value Fund Class I</t>
  </si>
  <si>
    <t>SWMC UK UCITS Fund B GBP</t>
  </si>
  <si>
    <t>AQR Global Macro Fund I</t>
  </si>
  <si>
    <t>WisdomTree Managed Futures Strategy Fund</t>
  </si>
  <si>
    <t>WisdomTree Asset Management</t>
  </si>
  <si>
    <t>WisdomTree Global Real Return Fund</t>
  </si>
  <si>
    <t>AQR Global Macro Fund N</t>
  </si>
  <si>
    <t>Unigestion Swiss Equities</t>
  </si>
  <si>
    <t>Cedar Ridge Unconstrained Credit Fund Institutional Class</t>
  </si>
  <si>
    <t>Quest Equity Long</t>
  </si>
  <si>
    <t>Quest Equity Hedge</t>
  </si>
  <si>
    <t>Cedar Ridge Unconstrained Credit Fund Investor Class</t>
  </si>
  <si>
    <t>Janlyn Partners, L.P.</t>
  </si>
  <si>
    <t>Janlyn Capital, LLC</t>
  </si>
  <si>
    <t>HSBC Special Opportunities Fund - USD Class</t>
  </si>
  <si>
    <t>HSBC Special Opportunities Fund - EUR Class</t>
  </si>
  <si>
    <t>HSBC Credit Market Opportunities Fund - USD</t>
  </si>
  <si>
    <t>HSBC Credit Market Opportunities Fund - USD R Class</t>
  </si>
  <si>
    <t>HSBC Credit Market Opportunities Fund Institutional Class - USD</t>
  </si>
  <si>
    <t>HSBC Credit Market Opportunities Fund - EUR</t>
  </si>
  <si>
    <t>LGlobal Asia High Dividend Equity Fund Class I QDist USD</t>
  </si>
  <si>
    <t>Private Capital Management Value I</t>
  </si>
  <si>
    <t>Uni-Global - Equities Emerging Markets SAC-EUR</t>
  </si>
  <si>
    <t>Uni-Global - Equities Emerging Markets SAH-EUR</t>
  </si>
  <si>
    <t>Uni-Global - Equities Emerging Markets SA-USD</t>
  </si>
  <si>
    <t>HSBC Trading  AdvantEdge Fund - USD Class</t>
  </si>
  <si>
    <t>HSBC Trading  AdvantEdge Fund - USD R Class</t>
  </si>
  <si>
    <t>HSBC Trading  AdvantEdge Fund - EUR Class</t>
  </si>
  <si>
    <t>HSBC Trading AdvantEdge Fund - Euro Hedged R Class</t>
  </si>
  <si>
    <t>HSBC Trading  AdvantEdge Fund - GBP Class</t>
  </si>
  <si>
    <t>HSBC Trading  AdvantEdge Fund - GBP R Class</t>
  </si>
  <si>
    <t>Belvedere Global Equities</t>
  </si>
  <si>
    <t>Astor Long/Short Balanced ETF Fund - A Shares</t>
  </si>
  <si>
    <t>Astor Long/Short Balanced ETF Fund - C Shares</t>
  </si>
  <si>
    <t>Astor Long/Short Balanced ETF Fund - R Shares</t>
  </si>
  <si>
    <t>Redart Focus Fund</t>
  </si>
  <si>
    <t>Redart Capital Advisors</t>
  </si>
  <si>
    <t>Cornice Trading LP</t>
  </si>
  <si>
    <t>Cornice Trading LLC</t>
  </si>
  <si>
    <t>Logan Circle Partners, L.P. Corporate Fixed Income</t>
  </si>
  <si>
    <t>Logan Circle Partners</t>
  </si>
  <si>
    <t>Logan Circle Partners, L.P. High Yield Fixed Income</t>
  </si>
  <si>
    <t>Logan Circle Partners, L.P. Absolute Return Credit</t>
  </si>
  <si>
    <t>Uni-Global - Equities Europe SA-EUR</t>
  </si>
  <si>
    <t>Uni-Global - Equities Europe SD-EUR</t>
  </si>
  <si>
    <t>Uni-Global - Equities Europe TA-EUR</t>
  </si>
  <si>
    <t>Global X Guru Index ETF</t>
  </si>
  <si>
    <t>Global X Management</t>
  </si>
  <si>
    <t>Woodsford Asset Allocator Fund</t>
  </si>
  <si>
    <t>Woodsford Capital Management Pte Ltd.</t>
  </si>
  <si>
    <t>Uni-Global - Equities Japan SAH-EUR</t>
  </si>
  <si>
    <t>Uni-Global - Equities Japan SA-JPY</t>
  </si>
  <si>
    <t>LS Opportunity Fund</t>
  </si>
  <si>
    <t>Long Short Advisors, LLC</t>
  </si>
  <si>
    <t>Adaptive Alpha Master Fund, Ltd.</t>
  </si>
  <si>
    <t>Continuum Investment Management, LP</t>
  </si>
  <si>
    <t>Crypto Currency Fund Class B</t>
  </si>
  <si>
    <t>Enneking Asset Management</t>
  </si>
  <si>
    <t>Uni-Global - Equities US SAH-EUR</t>
  </si>
  <si>
    <t>Uni-Global - Equities US SA-USD</t>
  </si>
  <si>
    <t>Global X Guru International Index ETF</t>
  </si>
  <si>
    <t>Global X Guru Small Cap Index ETF</t>
  </si>
  <si>
    <t>MS TCW Unconstrained Plus Bond Fund Class P EUR</t>
  </si>
  <si>
    <t>Arden Alternative Strategies Fund - I</t>
  </si>
  <si>
    <t>Accudo Asian Value Arbitrage Fund</t>
  </si>
  <si>
    <t>Arden Alternative Strategies Fund II - I</t>
  </si>
  <si>
    <t>Uni-Global - Equities US TA-USD</t>
  </si>
  <si>
    <t>Wakefield Managed Futures Strategy Fund Class I</t>
  </si>
  <si>
    <t>Wakefield Advisors, LLC</t>
  </si>
  <si>
    <t>Forward Commodity Long/Short Strategy Fund Institutional Class</t>
  </si>
  <si>
    <t>Forward Management, LLC</t>
  </si>
  <si>
    <t>Forward Commodity Long/Short Strategy Fund Investor Class</t>
  </si>
  <si>
    <t>Uni-Global - Equities World SAC-GBP</t>
  </si>
  <si>
    <t>Uni-Global - Equities World SAH-EUR</t>
  </si>
  <si>
    <t>Uni-Global - Equities World SAH-GBP</t>
  </si>
  <si>
    <t>Uni-Global - Equities World SA-USD</t>
  </si>
  <si>
    <t>Malachite Capital Partners LP</t>
  </si>
  <si>
    <t>Malachite Capital Management LLC</t>
  </si>
  <si>
    <t>Forward Commodity Long/Short Strategy Fund Advisor Class</t>
  </si>
  <si>
    <t>FRAM Capital Amundsen FIC Multimercado</t>
  </si>
  <si>
    <t>FRAM Capital Gestao de Ativos Ltda.</t>
  </si>
  <si>
    <t>Forward Credit Analysis Long/Short Fund Institutional Class</t>
  </si>
  <si>
    <t>Forward Credit Analysis Long/Short Fund Investor Class</t>
  </si>
  <si>
    <t>Salar Convertible Absolute Return Fund (Class A USD) Acc Mut</t>
  </si>
  <si>
    <t>Venator Income Fund Class F</t>
  </si>
  <si>
    <t>Venator Capital Management Ltd.</t>
  </si>
  <si>
    <t>Venator Founders Fund Class A</t>
  </si>
  <si>
    <t>Venator Select Fund</t>
  </si>
  <si>
    <t>Forward Credit Analysis Long/Short Fund Advisor Class</t>
  </si>
  <si>
    <t>Forward Dynamic Income Fund Institutional Class</t>
  </si>
  <si>
    <t>Salient Trend Fund - Class I</t>
  </si>
  <si>
    <t>Forward Frontier Strategy Fund Institutional Class</t>
  </si>
  <si>
    <t>Forward Frontier Strategy Fund Investor Class</t>
  </si>
  <si>
    <t>Forward Frontier Strategy Fund Advisor Class</t>
  </si>
  <si>
    <t>Forward Global Infrastructure Fund Institutional Class</t>
  </si>
  <si>
    <t>Uni-Hedge Concentrated L/S Equity Class USD</t>
  </si>
  <si>
    <t>Forward Global Infrastructure Fund Investor Class</t>
  </si>
  <si>
    <t>Uni-Hedge Selection (EUR) Part B</t>
  </si>
  <si>
    <t>Uni-Hedge Selection (EUR) Part C</t>
  </si>
  <si>
    <t>Forward Global Infrastructure Fund Advisor Class</t>
  </si>
  <si>
    <t>Forward International Real Estate Fund Institutional Class</t>
  </si>
  <si>
    <t>Forward International Real Estate Fund Investor Class</t>
  </si>
  <si>
    <t>Forward Real Estate Fund Institutional Class</t>
  </si>
  <si>
    <t>Forward Real Estate Fund Investor Class</t>
  </si>
  <si>
    <t>Forward International Real Estate Fund Advisor Class</t>
  </si>
  <si>
    <t>Forward Real Estate Long/Short Fund Institutional Class</t>
  </si>
  <si>
    <t>Forward Real Estate Long/Short Fund Investor Class</t>
  </si>
  <si>
    <t>Forward Real Estate Long/Short Fund Advisor Class</t>
  </si>
  <si>
    <t>Leadenhall Diversified Insurance Linked Fund Plc - Class B CHF</t>
  </si>
  <si>
    <t>Leadenhall Diversified Insurance Linked Fund Plc - Class B USD</t>
  </si>
  <si>
    <t>Leadenhall Diversified Insurance Linked Fund Plc - Class A GBP</t>
  </si>
  <si>
    <t>Leadenhall Diversified Insurance Linked Fund Plc - Class A CHF</t>
  </si>
  <si>
    <t>Leadenhall Diversified Insurance Linked Fund Plc - Class E USD</t>
  </si>
  <si>
    <t>Leadenhall Diversified Insurance Linked Fund Plc - Class E GBP</t>
  </si>
  <si>
    <t>Eaton Vance Global Macro Absolute Return Advantage Fund - A</t>
  </si>
  <si>
    <t>Eaton Vance Management</t>
  </si>
  <si>
    <t>Eaton Vance Global Macro Absolute Return Advantage Fund - C</t>
  </si>
  <si>
    <t>Eaton Vance Global Macro Absolute Return Advantage Fund - R</t>
  </si>
  <si>
    <t>Leadenhall Value Insurance Linked Fund Plc - Class B USD</t>
  </si>
  <si>
    <t>Leadenhall Value Insurance Linked Fund Plc - Class B CHF</t>
  </si>
  <si>
    <t>Leadenhall Life Insurance Linked Investments Fund Plc GBP</t>
  </si>
  <si>
    <t>Eaton Vance Global Macro Absolute Return Fund - A</t>
  </si>
  <si>
    <t>Eaton Vance Global Macro Absolute Return Fund - C</t>
  </si>
  <si>
    <t>Forward Select Opportunity Fund Institutional Class</t>
  </si>
  <si>
    <t>Sound Point Beacon Master Fund, L.P. Series A</t>
  </si>
  <si>
    <t>Sound Point Beacon Master Fund, L.P. Series B</t>
  </si>
  <si>
    <t>Forward Tactical Enhanced Fund Institutional Class</t>
  </si>
  <si>
    <t>Forward Tactical Enhanced Fund Investor Class</t>
  </si>
  <si>
    <t>Forward Tactical Enhanced Fund Advisor Class</t>
  </si>
  <si>
    <t>Forward Tactical Growth Fund Institutional Class</t>
  </si>
  <si>
    <t>Forward Tactical Growth Fund Investor Class</t>
  </si>
  <si>
    <t>Forward Tactical Growth Fund Advisor Class</t>
  </si>
  <si>
    <t>MAST Credit Opportunities I</t>
  </si>
  <si>
    <t>MAST Capital Management, LLC</t>
  </si>
  <si>
    <t>Emerging Africa Bond Fund</t>
  </si>
  <si>
    <t>Aston Hill Opportunities Fund</t>
  </si>
  <si>
    <t>Aston Hill Asset Management Inc.</t>
  </si>
  <si>
    <t>Hellman Jordan Private Investor L.P.</t>
  </si>
  <si>
    <t>Hellman Jordan Management Co.</t>
  </si>
  <si>
    <t>MontLake Skyline EM Long Only UCITS Fund - GBP Institutional Non Voting Pooled</t>
  </si>
  <si>
    <t>MontLake North MaxQ Macro UCITS Fund EUR Institutional Pooled Share Class</t>
  </si>
  <si>
    <t>MontLake North MaxQ Macro UCITS Fund USD Institutional Share Class</t>
  </si>
  <si>
    <t>Hedge Invest Numen Credit Fund - Class DM2 (EUR)</t>
  </si>
  <si>
    <t>Hedge Invest Numen Credit Fund - Class D (EUR)</t>
  </si>
  <si>
    <t>Hedge Invest Numen Credit Fund - Class D (CHF)</t>
  </si>
  <si>
    <t>Hedge Invest Numen Credit Fund - Class DM (EUR)</t>
  </si>
  <si>
    <t>Hedge Invest Principia Fund - Class DM (EUR)</t>
  </si>
  <si>
    <t>Goodwood Milford Fund Limited Partnership</t>
  </si>
  <si>
    <t>Goodwood Inc.</t>
  </si>
  <si>
    <t>Hillsdale Enhanced Income Fund</t>
  </si>
  <si>
    <t>HFR Macro Potomac River Fund</t>
  </si>
  <si>
    <t>HFR MF Mondiale Fund</t>
  </si>
  <si>
    <t>Auriga Investors SICAV - GFE Aequitas Fund</t>
  </si>
  <si>
    <t>Alphamega Diversified Fund L.P.</t>
  </si>
  <si>
    <t>Interglobal Asset Management, LLC</t>
  </si>
  <si>
    <t>BP Capital Inflation Alpha, LP</t>
  </si>
  <si>
    <t>Virtus Alternative Income Solution Fund - A Shares</t>
  </si>
  <si>
    <t>Virtus Investment Partners, Inc.</t>
  </si>
  <si>
    <t>Virtus Alternative Income Solution Fund - C Shares</t>
  </si>
  <si>
    <t>Virtus Alternative Income Solution Fund - I Shares</t>
  </si>
  <si>
    <t>Virtus Alternative Inflation Solution Fund - A Shares</t>
  </si>
  <si>
    <t>Virtus Alternative Inflation Solution Fund - C Shares</t>
  </si>
  <si>
    <t>Virtus Alternative Inflation Solution Fund - I Shares</t>
  </si>
  <si>
    <t>Virtus Alternative Total Solution Fund - A Shares</t>
  </si>
  <si>
    <t>Virtus Alternative Total Solution Fund - C Shares</t>
  </si>
  <si>
    <t>Virtus Alternative Total Solution Fund - I Shares</t>
  </si>
  <si>
    <t>Atlas Fundamental Trading LP</t>
  </si>
  <si>
    <t>BAM ZIE Fund</t>
  </si>
  <si>
    <t>Duet EM Frontier Fund Limited</t>
  </si>
  <si>
    <t>Victoire Brasil Select Fund UCITS R EUR</t>
  </si>
  <si>
    <t>Victoire Brasil Select Fund UCITS R USD</t>
  </si>
  <si>
    <t>BANOR SICAV - Euro Bond Absolute Return</t>
  </si>
  <si>
    <t>BANOR SICAV</t>
  </si>
  <si>
    <t>BANOR SICAV - European Value</t>
  </si>
  <si>
    <t>BANOR SICAV - Italy Long Short Equity</t>
  </si>
  <si>
    <t>BANOR SICAV - Greater China Long Short Equity</t>
  </si>
  <si>
    <t>BANOR SICAV - Rosemary</t>
  </si>
  <si>
    <t>BANOR SICAV - North America Long Short Equity</t>
  </si>
  <si>
    <t>Oyster Absolute Return EUR 2</t>
  </si>
  <si>
    <t>Oyster European Opportunities EUR</t>
  </si>
  <si>
    <t>Oyster Global Convertibles Advent Phoenix EUR</t>
  </si>
  <si>
    <t>Passage to India Opportunity Fund (Cayman) Ltd - A Shares</t>
  </si>
  <si>
    <t>Arcstone Capital Limited</t>
  </si>
  <si>
    <t>Kames Absolute Return Bond Fund Class B GBP Acc</t>
  </si>
  <si>
    <t>Kames Capital</t>
  </si>
  <si>
    <t>Dunn-WMA Fund, SA - Class C Shares</t>
  </si>
  <si>
    <t>AIP Fund, SA - Class F</t>
  </si>
  <si>
    <t>Counterpoint Asian Macro Fund</t>
  </si>
  <si>
    <t>City Financial Investment Company (Hong Kong) Limited</t>
  </si>
  <si>
    <t>Odyssey Green Planet Fund</t>
  </si>
  <si>
    <t>Odyssey Analytic SA</t>
  </si>
  <si>
    <t>Globevest Capital Alternative Growth Fund (GVC251)</t>
  </si>
  <si>
    <t>Globevest Capital</t>
  </si>
  <si>
    <t>Verrazzano Advantage European Fund</t>
  </si>
  <si>
    <t>CHCP Value Fund, L.P.</t>
  </si>
  <si>
    <t>Crow Holdings Capital Partners, LLC</t>
  </si>
  <si>
    <t>Verrazzano European Long/Short Fund</t>
  </si>
  <si>
    <t>Helium Strategy</t>
  </si>
  <si>
    <t>80 Capital LLP</t>
  </si>
  <si>
    <t>Global Vista Indexes (GVI)</t>
  </si>
  <si>
    <t>Totem Orca Program</t>
  </si>
  <si>
    <t>Totem Asset Group, LLC</t>
  </si>
  <si>
    <t>Rockwell Fulton Qualified Capital</t>
  </si>
  <si>
    <t>Macromoney Global Investments Ltd.</t>
  </si>
  <si>
    <t>Amagis Global Equity Arbitrage Fund</t>
  </si>
  <si>
    <t>Amagis Capital</t>
  </si>
  <si>
    <t>Renminbi Bond Fund - AUD Class</t>
  </si>
  <si>
    <t>Command Capital Options and Opportunities Fund, LP</t>
  </si>
  <si>
    <t>Command Capital Management, LLC</t>
  </si>
  <si>
    <t>Eaton Vance Global Macro Absolute Return Fund - I</t>
  </si>
  <si>
    <t>Eaton Vance Global Macro Absolute Return Advantage Fund - I</t>
  </si>
  <si>
    <t>Leadenhall Diversified Insurance Linked Fund Plc - Class E CHF</t>
  </si>
  <si>
    <t>China New Balance Opportunity Fund Class R EUR Hedged</t>
  </si>
  <si>
    <t>MLIS - Beach Point Credit UCITS Fund GBP B (acc)</t>
  </si>
  <si>
    <t>MLIS - Beach Point Credit UCITS Fund GBP B (inc)</t>
  </si>
  <si>
    <t>MLIS - Beach Point Credit UCITS Fund GBP C (acc)</t>
  </si>
  <si>
    <t>MLIS - CCI Healthcare UCITS Fund USD Z (acc)</t>
  </si>
  <si>
    <t>Touchstone Arbitrage A</t>
  </si>
  <si>
    <t>Touchstone Investments</t>
  </si>
  <si>
    <t>Hangar 4 Eagle I, L.P.</t>
  </si>
  <si>
    <t>Touchstone Arbitrage C</t>
  </si>
  <si>
    <t>Touchstone Arbitrage Y</t>
  </si>
  <si>
    <t>Touchstone Arbitrage Institutional</t>
  </si>
  <si>
    <t>Touchstone Dynamic Equity A</t>
  </si>
  <si>
    <t>Touchstone Dynamic Equity C</t>
  </si>
  <si>
    <t>Touchstone Dynamic Equity Y</t>
  </si>
  <si>
    <t>Touchstone Dynamic Equity Instl</t>
  </si>
  <si>
    <t>Touchstone Global Real Estate A</t>
  </si>
  <si>
    <t>Touchstone Global Real Estate C</t>
  </si>
  <si>
    <t>Touchstone Global Real Estate Y</t>
  </si>
  <si>
    <t>Touchstone Global Real Estate Inst</t>
  </si>
  <si>
    <t>Touchstone Merger Arbitrage A</t>
  </si>
  <si>
    <t>Touchstone Merger Arbitrage C</t>
  </si>
  <si>
    <t>Touchstone Merger Arbitrage Y</t>
  </si>
  <si>
    <t>Touchstone Merger Arbitrage Instl</t>
  </si>
  <si>
    <t>Everrich Global Growth Fund Class B</t>
  </si>
  <si>
    <t>Longrising China Growth Fund Class B</t>
  </si>
  <si>
    <t>Longrising China Growth Fund Class S</t>
  </si>
  <si>
    <t>HiProb-I</t>
  </si>
  <si>
    <t>HiProb Trading Technology LLC</t>
  </si>
  <si>
    <t>Castellain Value Fund Limited</t>
  </si>
  <si>
    <t>Castellain Capital LLP</t>
  </si>
  <si>
    <t>Man GLG Strategic Bond Fund Retail Accumulation Shares (Class A)</t>
  </si>
  <si>
    <t>GLG Global Convertible UCITS Class IM USD Shares</t>
  </si>
  <si>
    <t>Islandbridge Opportunities Fund</t>
  </si>
  <si>
    <t>Horizonte Class B USD</t>
  </si>
  <si>
    <t>Highland Dividend Equity Fund A</t>
  </si>
  <si>
    <t>Highland Dividend Equity Fund C</t>
  </si>
  <si>
    <t>Highland Dividend Equity Fund Y</t>
  </si>
  <si>
    <t>Highland Energy MLP Fund A</t>
  </si>
  <si>
    <t>Highland Energy MLP Fund C</t>
  </si>
  <si>
    <t>Highland Energy MLP Fund R</t>
  </si>
  <si>
    <t>Highland Energy MLP Fund Y</t>
  </si>
  <si>
    <t>Highland Fixed Income Fund A</t>
  </si>
  <si>
    <t>Highland Fixed Income Fund C</t>
  </si>
  <si>
    <t>Highland Fixed Income Fund R</t>
  </si>
  <si>
    <t>Highland Fixed Income Fund Y</t>
  </si>
  <si>
    <t>Highland Floating Rate Opportunities Fund A</t>
  </si>
  <si>
    <t>Highland Floating Rate Opportunities Fund C</t>
  </si>
  <si>
    <t>Highland Floating Rate Opportunities Fund Z</t>
  </si>
  <si>
    <t>Highland Global Allocation Fund A</t>
  </si>
  <si>
    <t>Highland Global Allocation Fund C</t>
  </si>
  <si>
    <t>Highland Global Allocation Fund R</t>
  </si>
  <si>
    <t>Highland Global Allocation Fund Y</t>
  </si>
  <si>
    <t>Highland Long/Short Equity Fund A</t>
  </si>
  <si>
    <t>Highland Long/Short Equity Fund C</t>
  </si>
  <si>
    <t>Highland Long/Short Equity Fund Z</t>
  </si>
  <si>
    <t>Highland Long/Short Healthcare Fund A</t>
  </si>
  <si>
    <t>Highland Long/Short Healthcare Fund C</t>
  </si>
  <si>
    <t>Highland Long/Short Healthcare Fund Z</t>
  </si>
  <si>
    <t>Highland Premier Growth Equity Fund A</t>
  </si>
  <si>
    <t>Highland Premier Growth Equity Fund C</t>
  </si>
  <si>
    <t>Highland Premier Growth Equity Fund R</t>
  </si>
  <si>
    <t>Highland Premier Growth Equity Fund Y</t>
  </si>
  <si>
    <t>Highland Small-Cap Equity Fund A</t>
  </si>
  <si>
    <t>Highland Small-Cap Equity Fund C</t>
  </si>
  <si>
    <t>Highland Small-Cap Equity Fund R</t>
  </si>
  <si>
    <t>Highland Small-Cap Equity Fund Y</t>
  </si>
  <si>
    <t>Highland Tax-Exempt Fund A</t>
  </si>
  <si>
    <t>Highland Tax-Exempt Fund C</t>
  </si>
  <si>
    <t>Highland Tax-Exempt Fund Y</t>
  </si>
  <si>
    <t>Highland Total Return Fund A</t>
  </si>
  <si>
    <t>Highland Total Return Fund C</t>
  </si>
  <si>
    <t>Highland Total Return Fund R</t>
  </si>
  <si>
    <t>Highland Total Return Fund Y</t>
  </si>
  <si>
    <t>Highland/iBoxx Senior Loan ETF</t>
  </si>
  <si>
    <t>NexPoint Credit Strategies Fund Common</t>
  </si>
  <si>
    <t>Long Short Macroeconomic &amp; Quantitative Equity Strategy</t>
  </si>
  <si>
    <t>Disciplined Alpha LLC</t>
  </si>
  <si>
    <t>Seedling Capital Partners, LP</t>
  </si>
  <si>
    <t>BloombergSen Partners Fund</t>
  </si>
  <si>
    <t>BloombergSen Investment Partners</t>
  </si>
  <si>
    <t>Wakefield Managed Futures Strategy Fund Class A</t>
  </si>
  <si>
    <t>Peninsula Hedge CSHG FIC FIM</t>
  </si>
  <si>
    <t>Canvas Capital</t>
  </si>
  <si>
    <t>1964 SICAV-SIF - G2 Long/Short Class P USD</t>
  </si>
  <si>
    <t>1964 SICAV-SIF - G2 Long/Short Class P EUR</t>
  </si>
  <si>
    <t>Dreyfus Global Real Return Fund Class A</t>
  </si>
  <si>
    <t>Newton Investment Management Limited</t>
  </si>
  <si>
    <t>Front Street Tactical Bond Class Series A</t>
  </si>
  <si>
    <t>EB NCML Global Real Return Fund</t>
  </si>
  <si>
    <t>Petra Credit Fund I, LP</t>
  </si>
  <si>
    <t>Petra Partners LLC</t>
  </si>
  <si>
    <t>Front Street Tactical Bond Class Series F</t>
  </si>
  <si>
    <t>Fulcra Focused Yield Fund</t>
  </si>
  <si>
    <t>Fulcra Asset Management Inc.</t>
  </si>
  <si>
    <t>Dreyfus Global Dynamic Bond Fund Class I</t>
  </si>
  <si>
    <t>Imara Global Fund Limited</t>
  </si>
  <si>
    <t>Imara Asset Management Limited</t>
  </si>
  <si>
    <t>Imara African Opportunities Fund Limited</t>
  </si>
  <si>
    <t>Imara Zimbabwe Fund Segregated Portfolio</t>
  </si>
  <si>
    <t>Imara Nigeria Fund Segregated Portfolio</t>
  </si>
  <si>
    <t>Imara East Africa Fund Segregated Portfolio</t>
  </si>
  <si>
    <t>Imara African Resources Fund Segregated Portfolio</t>
  </si>
  <si>
    <t>Front Street Tactical Bond Class Series B</t>
  </si>
  <si>
    <t>Front Street Tactical Bond Class Series I</t>
  </si>
  <si>
    <t>Black Crane Asia Opportunities Fund</t>
  </si>
  <si>
    <t>Black Crane Capital</t>
  </si>
  <si>
    <t>Imara International Management Fund</t>
  </si>
  <si>
    <t>Engaged Capital II Offshore, Ltd.</t>
  </si>
  <si>
    <t>Engaged Capital, LLC</t>
  </si>
  <si>
    <t>MS PSAM Global Event UCITS Fund USD R</t>
  </si>
  <si>
    <t>MS PSAM Global Event UCITS Fund EUR R</t>
  </si>
  <si>
    <t>Borghese Partners, LP</t>
  </si>
  <si>
    <t>Copernicus Capital Management, LLC</t>
  </si>
  <si>
    <t>Sharmac Trading Program</t>
  </si>
  <si>
    <t>Sharmac Capital Management</t>
  </si>
  <si>
    <t>Altana Corporate Bond Fund UCITS Class A - EUR</t>
  </si>
  <si>
    <t>Uni-Hedge Concentrated L/S Equity Class EUR</t>
  </si>
  <si>
    <t>Target Strategy (Class I)</t>
  </si>
  <si>
    <t>Target Strategy (Class R CAP)</t>
  </si>
  <si>
    <t>Target Strategy (Class R DIS)</t>
  </si>
  <si>
    <t>Golden Egg Funds, LP</t>
  </si>
  <si>
    <t>Golden Egg Capital Management, LLC</t>
  </si>
  <si>
    <t>Engaged Capital II, LP</t>
  </si>
  <si>
    <t>Marwyn Value Investors LP</t>
  </si>
  <si>
    <t>Marwyn Investment Management LLP</t>
  </si>
  <si>
    <t>William Blair Macro Allocation Fund (Class I)</t>
  </si>
  <si>
    <t>Vida Longevity Fund, LP</t>
  </si>
  <si>
    <t>Vida Capital LLC</t>
  </si>
  <si>
    <t>MS TCW Unconstrained Plus Bond Fund Class A USD</t>
  </si>
  <si>
    <t>Fairway Masters Fund, LP</t>
  </si>
  <si>
    <t>Fairway Asset Management, LLC</t>
  </si>
  <si>
    <t>Cheyne Global Credit Fund Class GC - D1 (EUR)</t>
  </si>
  <si>
    <t>Emil Van Essen Multi-Strategy Program</t>
  </si>
  <si>
    <t>US Equity Strategy</t>
  </si>
  <si>
    <t>Airlie Select U.S. High Yield Fund</t>
  </si>
  <si>
    <t>Airlie Opportunity Capital Management LP</t>
  </si>
  <si>
    <t>Falcon Point Long/Short Qualified Fund</t>
  </si>
  <si>
    <t>Halkin Accurate Fixed Income</t>
  </si>
  <si>
    <t>Halkin Asset Management</t>
  </si>
  <si>
    <t>HFR HE CDAM Global Opportunities Fund</t>
  </si>
  <si>
    <t>Empiric Strategic Income Fund, L.P.</t>
  </si>
  <si>
    <t>Empiric Asset Management, LLC</t>
  </si>
  <si>
    <t>Forge First Long Short LP - Class F</t>
  </si>
  <si>
    <t>Forge First Asset Management</t>
  </si>
  <si>
    <t>36ONE Hedge Fund</t>
  </si>
  <si>
    <t>36ONE Fund</t>
  </si>
  <si>
    <t>Adaws Eagle Fund, L.P.</t>
  </si>
  <si>
    <t>Adaws Capital, LLC</t>
  </si>
  <si>
    <t>Hadron Alpha Select Fund</t>
  </si>
  <si>
    <t>Forge First Long Short LP - Class A</t>
  </si>
  <si>
    <t>Forge First Multi Strategy LP - Class A</t>
  </si>
  <si>
    <t>Forge First Multi Strategy LP - Class F</t>
  </si>
  <si>
    <t>AIM Real Estate Hedged Equity Fund</t>
  </si>
  <si>
    <t>Ashford Investment Management, LLC</t>
  </si>
  <si>
    <t>KF Griffin Blue Chip and Covered Call Fund Class A</t>
  </si>
  <si>
    <t>Klingenstein, Fields &amp; Co., L.L.C.</t>
  </si>
  <si>
    <t>KF Griffin Blue Chip and Covered Call Fund Class C</t>
  </si>
  <si>
    <t>KF Griffin Blue Chip and Covered Call Fund Class I</t>
  </si>
  <si>
    <t>RiverNorth Core Opportunity Fund Class R</t>
  </si>
  <si>
    <t>RiverNorth/DoubleLine Strategic Income Fund Class I</t>
  </si>
  <si>
    <t>RiverNorth/DoubleLine Strategic Income Fund Class R</t>
  </si>
  <si>
    <t>RiverNorth/Oaktree High Income Fund Class I</t>
  </si>
  <si>
    <t>RiverNorth/Oaktree High Income Fund Class R</t>
  </si>
  <si>
    <t>RiverNorth Equity Opportunity Fund Class I</t>
  </si>
  <si>
    <t>RiverNorth Equity Opportunity Fund Class R</t>
  </si>
  <si>
    <t>Brown Advisory Hedged U.S. Equity Managers Fund (Onshore)</t>
  </si>
  <si>
    <t>Brown Advisory</t>
  </si>
  <si>
    <t>Brown Advisory Hedged Fixed Income Managers Fund (Onshore)</t>
  </si>
  <si>
    <t>Brown Advisory Hedged Emerging Markets Managers Fund (Onshore)</t>
  </si>
  <si>
    <t>Medina Singh Investment Partners, L.P.</t>
  </si>
  <si>
    <t>Medina Singh Partners, LLC</t>
  </si>
  <si>
    <t>Metis Opportunity Fund (USD)</t>
  </si>
  <si>
    <t>Metis Capital Management, Ltd.</t>
  </si>
  <si>
    <t>Peru Equity Fund - Series A2</t>
  </si>
  <si>
    <t>Peru Equity Fund - Series A3</t>
  </si>
  <si>
    <t>Peru Equity Fund - Series A4</t>
  </si>
  <si>
    <t>Peru Equity Fund - Series A5</t>
  </si>
  <si>
    <t>Peru Equity Fund - Series A6</t>
  </si>
  <si>
    <t>Peru Equity Fund - Series A7</t>
  </si>
  <si>
    <t>Peru Equity Fund - Series B8</t>
  </si>
  <si>
    <t>MS Lynx UCITS Fund E EUR</t>
  </si>
  <si>
    <t>Brown Advisory Hedged Emerging Markets Managers Fund (Offshore)</t>
  </si>
  <si>
    <t>Brown Advisory Hedged Fixed Income Managers Fund (Offshore)</t>
  </si>
  <si>
    <t>Brown Advisory Hedged U.S. Equity Managers Fund (Offshore)</t>
  </si>
  <si>
    <t>EMC Alpha Plus Program</t>
  </si>
  <si>
    <t>EMC Capital Advisors, LLC</t>
  </si>
  <si>
    <t>Halkin Accurate Global Diversified</t>
  </si>
  <si>
    <t>Millcreek Small Cap Dynamic Tactical Asset Allocation</t>
  </si>
  <si>
    <t>Millcreek Alpha II Long/Short Equity Strategy</t>
  </si>
  <si>
    <t>New River Investments Special Opportunities LP</t>
  </si>
  <si>
    <t>New River Investments LLC</t>
  </si>
  <si>
    <t>Loughlin Water Partners, LP</t>
  </si>
  <si>
    <t>NickJen NRD-1 Program</t>
  </si>
  <si>
    <t>NickJen Capital Management &amp; Consulting, LLC</t>
  </si>
  <si>
    <t>AIP Dynamic Alternative Strategies Fund Class I</t>
  </si>
  <si>
    <t>AIP Dynamic Alternative Strategies Fund Class A</t>
  </si>
  <si>
    <t>AIP Dynamic Alternative Strategies Fund Class C</t>
  </si>
  <si>
    <t>AIP Dynamic Alternative Strategies Fund Class IS</t>
  </si>
  <si>
    <t>Argentina Fund, Ltd.</t>
  </si>
  <si>
    <t>WaveFront China Fund LP</t>
  </si>
  <si>
    <t>WaveFront Capital Management, LP</t>
  </si>
  <si>
    <t>Alchemy Cayman SPC 3</t>
  </si>
  <si>
    <t>Alchemy Cayman SPC 5</t>
  </si>
  <si>
    <t>Halkin Wittenberg European Small &amp; Mid Cap Fund B3</t>
  </si>
  <si>
    <t>Aldebaran Fund LP</t>
  </si>
  <si>
    <t>Aldebaran Fund Management</t>
  </si>
  <si>
    <t>Vertex Arbitrage Fund</t>
  </si>
  <si>
    <t>Leadenhall Value Insurance Linked Fund Plc - Class B GBP</t>
  </si>
  <si>
    <t>New River Investments Special Opportunities Offshore Ltd.</t>
  </si>
  <si>
    <t>NS Selection - NSGM Asia Value Fund class B USD</t>
  </si>
  <si>
    <t>NS Selection - NSGM Asia Value Fund class A USD</t>
  </si>
  <si>
    <t>Arete Macro Fund</t>
  </si>
  <si>
    <t>Arete Capital Partners</t>
  </si>
  <si>
    <t>Temas Partners, L.P.</t>
  </si>
  <si>
    <t>Sivik Healthcare Partners, L.P.</t>
  </si>
  <si>
    <t>Sivik Global Healthcare, LLC</t>
  </si>
  <si>
    <t>Sivik Healthcare Offshore Fund, Ltd.</t>
  </si>
  <si>
    <t>Hudson Bay Absolute Return Credit Opportunities Fund, L.P.</t>
  </si>
  <si>
    <t>Hunt Lane Master Fund Ltd.</t>
  </si>
  <si>
    <t>Hunt Lane Capital</t>
  </si>
  <si>
    <t>Brummer Multi-Strategy Utdelande</t>
  </si>
  <si>
    <t>Physical Diamond Fund Class A (USD)</t>
  </si>
  <si>
    <t>MS Lynx UCITS Fund P USD</t>
  </si>
  <si>
    <t>Pine River Ultra Fund, L.P.</t>
  </si>
  <si>
    <t>Oyster Flexible Credit Fund EUR 2</t>
  </si>
  <si>
    <t>Oyster Flexible Credit Fund R EUR 2</t>
  </si>
  <si>
    <t>Eaglewood Income Fund I, LP</t>
  </si>
  <si>
    <t>Eaglewood Capital Management LLC</t>
  </si>
  <si>
    <t>Equinox BlueCrest Systematic Macro Fund Class I</t>
  </si>
  <si>
    <t>BlackRock Multi-Strategy Fund Limited</t>
  </si>
  <si>
    <t>Nimble Fund Class P</t>
  </si>
  <si>
    <t>Lightwater Partners Ltd.</t>
  </si>
  <si>
    <t>Lightwater Long/Short Fund Composite</t>
  </si>
  <si>
    <t>ML Systems LLC</t>
  </si>
  <si>
    <t>SINGULARITY Program</t>
  </si>
  <si>
    <t>Quam Global Alpha Segregated Portfolio Class A</t>
  </si>
  <si>
    <t>Quam Global Alpha Segregated Portfolio Class B</t>
  </si>
  <si>
    <t>Laur Capital Partners, LP</t>
  </si>
  <si>
    <t>Laur Capital Management, LP</t>
  </si>
  <si>
    <t>Engaged Capital Master Feeder I, LP</t>
  </si>
  <si>
    <t>Lawrence Offshore Partners, LLC</t>
  </si>
  <si>
    <t>Quaker Event Arbitrage Fund</t>
  </si>
  <si>
    <t>Quaker Funds, Inc.</t>
  </si>
  <si>
    <t>Convergence Capital Partners Fund I, LP</t>
  </si>
  <si>
    <t>Convergence Capital Management Group, LLC</t>
  </si>
  <si>
    <t>Altum Credit European Master Fund, Ltd.</t>
  </si>
  <si>
    <t>Laffitte Index Arbitrage R EUR</t>
  </si>
  <si>
    <t>Laffitte Risk Arbitrage UCITS I EUR</t>
  </si>
  <si>
    <t>Sector Sigma Nordic Fund A EUR</t>
  </si>
  <si>
    <t>Sector Sigma Nordic Fund A USD</t>
  </si>
  <si>
    <t>James Alpha Disciplined Growth Fund, L.P.</t>
  </si>
  <si>
    <t>James Alpha, LLC</t>
  </si>
  <si>
    <t>Whitmore Capital, L.P.</t>
  </si>
  <si>
    <t>Whitmore Capital Management, LLC</t>
  </si>
  <si>
    <t>Lazard Fundamental Long/Short Portfolio</t>
  </si>
  <si>
    <t>TriStone</t>
  </si>
  <si>
    <t>AIM Melanion Dividendes A</t>
  </si>
  <si>
    <t>AIM Melanion Dividendes B</t>
  </si>
  <si>
    <t>AIM Melanion Dividendes C</t>
  </si>
  <si>
    <t>PW Portfolio LLC</t>
  </si>
  <si>
    <t>Papamarkou Wellner Asset Management Inc.</t>
  </si>
  <si>
    <t>Stratton Street UCITS - Renminbi Bond Fund UI GBP Ordinary</t>
  </si>
  <si>
    <t>IM Strategy</t>
  </si>
  <si>
    <t>Galilee Partners LLC</t>
  </si>
  <si>
    <t>NG - Machine Learning Strategy</t>
  </si>
  <si>
    <t>Peninsula Hedge Master FIM</t>
  </si>
  <si>
    <t>Peninsula Hedge FIC FIM</t>
  </si>
  <si>
    <t>BD - Mean Reversion Strategy</t>
  </si>
  <si>
    <t>IM - Fundamental Strategy</t>
  </si>
  <si>
    <t>Vietnam Emerging Market Fund SICAV Class A</t>
  </si>
  <si>
    <t>Vietnam Emerging Market Fund SICAV Class B</t>
  </si>
  <si>
    <t>WB Opportunities Fund USD LP Class  A2</t>
  </si>
  <si>
    <t>Erb Arbitrage Opportunity Fund, LP</t>
  </si>
  <si>
    <t>Erb Capital Management, LLC</t>
  </si>
  <si>
    <t>Kiskadee Select Fund</t>
  </si>
  <si>
    <t>Kiskadee Investment Managers</t>
  </si>
  <si>
    <t>Kiskadee Diversified Fund</t>
  </si>
  <si>
    <t>Navajo Program</t>
  </si>
  <si>
    <t>AMP Capital Asia Quant Fund Class A</t>
  </si>
  <si>
    <t>AMP Capital Investors Limited</t>
  </si>
  <si>
    <t>CSOP Shen Zhou RMB Fund Class I HKD</t>
  </si>
  <si>
    <t>CSOP Shen Zhou RMB Fund Class A USD</t>
  </si>
  <si>
    <t>Galtere Strategic Commodity Master Fund</t>
  </si>
  <si>
    <t>Galtere Ltd.</t>
  </si>
  <si>
    <t>China New Balance Opportunity Fund Class A HKD - Dis</t>
  </si>
  <si>
    <t>MLIS - York Event Driven UCITS Fund USD Z (acc)</t>
  </si>
  <si>
    <t>PGS Energy Infrastructure UCITS Fund - Class A</t>
  </si>
  <si>
    <t>Trishield Special Situations Fund LLC</t>
  </si>
  <si>
    <t>Trishield Capital Management LLC</t>
  </si>
  <si>
    <t>Guardian500</t>
  </si>
  <si>
    <t>Ivest Capital Management, LLC</t>
  </si>
  <si>
    <t>Alden Global CRE Opportunities Master Fund, L.P.</t>
  </si>
  <si>
    <t>BlueHive Opportunities - Global Alpha Class B</t>
  </si>
  <si>
    <t>BlueHive Capital</t>
  </si>
  <si>
    <t>Red Ivy Capital Managed Futures</t>
  </si>
  <si>
    <t>Red Ivy Capital</t>
  </si>
  <si>
    <t>Bay Bridge TMT Value Fund</t>
  </si>
  <si>
    <t>Bay Bridge Capital Management, LLC</t>
  </si>
  <si>
    <t>ALETHEA Global Equity Fund LP</t>
  </si>
  <si>
    <t>ALETHEA Capital Management, LLC</t>
  </si>
  <si>
    <t>Sandler CRES I, LP</t>
  </si>
  <si>
    <t>SSW Capital, LLC</t>
  </si>
  <si>
    <t>Catamaran Holding Fund Series A Shares</t>
  </si>
  <si>
    <t>Mosaic Investment Partners</t>
  </si>
  <si>
    <t>Sancta Value Investments LP</t>
  </si>
  <si>
    <t>SanctaCapital Management</t>
  </si>
  <si>
    <t>Sancta Value Fund US LP</t>
  </si>
  <si>
    <t>MS Nezu Cyclicals Japan UCITS Fund H EUR</t>
  </si>
  <si>
    <t>RMB Japan Opportunities Fund, LP</t>
  </si>
  <si>
    <t>Fifth Street Opportunities Fund, L.P.</t>
  </si>
  <si>
    <t>Fifth Street Finance</t>
  </si>
  <si>
    <t>MS Lynx UCITS Fund E USD</t>
  </si>
  <si>
    <t>Mosaic Premium Fund</t>
  </si>
  <si>
    <t>Wesley Capital QP, LP</t>
  </si>
  <si>
    <t>Wesley Capital Management</t>
  </si>
  <si>
    <t>Pantera Bitcoin Fund Ltd</t>
  </si>
  <si>
    <t>Pantera Capital Management, L.P.</t>
  </si>
  <si>
    <t>Citrine Capital Ltd.</t>
  </si>
  <si>
    <t>Citrine Capital Management, LLC</t>
  </si>
  <si>
    <t>Ardevora UK Income Fund</t>
  </si>
  <si>
    <t>Ardevora Asset Management LLP</t>
  </si>
  <si>
    <t>Ardevora UK Equity Fund</t>
  </si>
  <si>
    <t>Ardevora Global Equity Fund</t>
  </si>
  <si>
    <t>Ardevora Global Long-only Equity Fund</t>
  </si>
  <si>
    <t>Outside Edge Algo Fund I, LP</t>
  </si>
  <si>
    <t>Outside Edge Trading, LLC</t>
  </si>
  <si>
    <t>Gracie Credit Targeted Strategy</t>
  </si>
  <si>
    <t>Sound Point Floating Rate Income Fund - Investor Class</t>
  </si>
  <si>
    <t>Sound Point Floating Rate Income Fund - Institutional Class</t>
  </si>
  <si>
    <t>DRH Focused Long/Short Strategy</t>
  </si>
  <si>
    <t>DRH Investments, Inc.</t>
  </si>
  <si>
    <t>Platinum Partners Credit Opportunities Fund LLC</t>
  </si>
  <si>
    <t>Permal Japan Holdings N.V. USD A</t>
  </si>
  <si>
    <t>Platinum Partners Credit Opportunities Fund International Ltd.</t>
  </si>
  <si>
    <t>Altamira Prima Fund</t>
  </si>
  <si>
    <t>Altamira Capital Management</t>
  </si>
  <si>
    <t>Amida Partners Offshore Fund, Ltd.</t>
  </si>
  <si>
    <t>Coriolis Capital CaTpricorn Fund Class B</t>
  </si>
  <si>
    <t>Coriolis Capital CaTpricorn Fund Class C</t>
  </si>
  <si>
    <t>Eaton Vance Diversified Currency Income Fund - A</t>
  </si>
  <si>
    <t>Eaton Vance Diversified Currency Income Fund - C</t>
  </si>
  <si>
    <t>Eaton Vance Diversified Currency Income Fund - I</t>
  </si>
  <si>
    <t>Franklin K2 Alternative Strategies Fund - A</t>
  </si>
  <si>
    <t>Permal Japan Holdings N.V. USD B</t>
  </si>
  <si>
    <t>Pzena Long/Short Value Fund - Institutional</t>
  </si>
  <si>
    <t>Pzena Investment Management, LLC</t>
  </si>
  <si>
    <t>Pzena Long/Short Value Fund - Investor</t>
  </si>
  <si>
    <t>Meridian Performance Partners, L.P.</t>
  </si>
  <si>
    <t>Pictet Total Return Agora Fund I EUR</t>
  </si>
  <si>
    <t>Melissinos Eupatrid, LP</t>
  </si>
  <si>
    <t>Melissinos Trading</t>
  </si>
  <si>
    <t>Beach Horizon Composite</t>
  </si>
  <si>
    <t>Beach Horizon LLP</t>
  </si>
  <si>
    <t>St. Hugh's Capital Partners, L.P.</t>
  </si>
  <si>
    <t>St. Hugh's Capital Management, LLC</t>
  </si>
  <si>
    <t>Brookdale Equity Long/Short Fund, L.P.</t>
  </si>
  <si>
    <t>Brookdale Capital, LLC</t>
  </si>
  <si>
    <t>MLIS - Fenician Equity Long Short UCITS Fund EUR (Inst)</t>
  </si>
  <si>
    <t>MLIS - Fenician Equity Long Short UCITS Fund EUR (Retail)</t>
  </si>
  <si>
    <t>MLIS - Fenician Equity Long Short UCITS Fund USD (Inst)</t>
  </si>
  <si>
    <t>MLIS - Castlerigg Equity Event and Arbitrage UCITS Fund EUR B (acc)</t>
  </si>
  <si>
    <t>MLIS - Castlerigg Equity Event and Arbitrage UCITS Fund GBP B (acc)</t>
  </si>
  <si>
    <t>MLIS - Merrill Lynch MLCX Commodity Enhanced Beta Ex Agriculture Fund USD B (acc)</t>
  </si>
  <si>
    <t>361 Managed Futures Strategy Fund Class A</t>
  </si>
  <si>
    <t>Talenta Diversified Fund</t>
  </si>
  <si>
    <t>Talenta Capital LLP</t>
  </si>
  <si>
    <t>Eiffel Equity Alpha Fund</t>
  </si>
  <si>
    <t>AFC Asia Frontier Fund Class B EUR</t>
  </si>
  <si>
    <t>AFC Asia Frontier Fund (non-US) Class B EUR</t>
  </si>
  <si>
    <t>Loomis Sayles Global Energy Long/Short Fund Offshore, Ltd.</t>
  </si>
  <si>
    <t>First Eagle Tail Hedge Fund (QP), LP</t>
  </si>
  <si>
    <t>Greenwave Global Macro Fund LP</t>
  </si>
  <si>
    <t>Copperstone Alpha Fund</t>
  </si>
  <si>
    <t>Copperstone Capital</t>
  </si>
  <si>
    <t>Magnolia Series</t>
  </si>
  <si>
    <t>Dalma Unified Return Fund (Master)</t>
  </si>
  <si>
    <t>Dalma Capital Management</t>
  </si>
  <si>
    <t>Dalma Unified Return Fund (Feeder)</t>
  </si>
  <si>
    <t>Horseman Emerging Market Fund Limited (EUR)</t>
  </si>
  <si>
    <t>MS Kairos Enhanced Selection UCITS Fund B EUR</t>
  </si>
  <si>
    <t>FJ Capital Long/Short Equity Offshore Fund</t>
  </si>
  <si>
    <t>Kettle Hill Partners, LP</t>
  </si>
  <si>
    <t>Kettle Hill Capital Management, LLC</t>
  </si>
  <si>
    <t>Kettle Hill Partners, II LP</t>
  </si>
  <si>
    <t>AlphaGen Octanis Fund Limited (Class E - USD)</t>
  </si>
  <si>
    <t>AlphaGen Octanis Fund Limited (Class F - EUR)</t>
  </si>
  <si>
    <t>JC Clark Yield Trust</t>
  </si>
  <si>
    <t>JC Clark Adaly Trust (Class D)</t>
  </si>
  <si>
    <t>JC Clark Patriot Trust (Class D)</t>
  </si>
  <si>
    <t>Rothschild Larch Lane Alternatives Fund Investor Class</t>
  </si>
  <si>
    <t>Rothschild Larch Lane Management Company LLC</t>
  </si>
  <si>
    <t>Rothschild Larch Lane Alternatives Fund Institutional Class</t>
  </si>
  <si>
    <t>OHP Asset Income Fund LP</t>
  </si>
  <si>
    <t>Westbrooke Capital Management Special Opportunties Fund</t>
  </si>
  <si>
    <t>Westbrooke Capital Management</t>
  </si>
  <si>
    <t>Alloy Investment Partners LP</t>
  </si>
  <si>
    <t>Alloy Capital GP, LLC</t>
  </si>
  <si>
    <t>Franklin K2 Alternative Strategies Fund - Advisor Class</t>
  </si>
  <si>
    <t>BrightGate Absolute Return FIL Class I</t>
  </si>
  <si>
    <t>Bybrook Capital Master Fund LP</t>
  </si>
  <si>
    <t>Bybrook Capital LLP</t>
  </si>
  <si>
    <t>Queenscliff Offshore Fund Ltd.</t>
  </si>
  <si>
    <t>Queenscliff Partners LP</t>
  </si>
  <si>
    <t>EastBay Master Fund, LP</t>
  </si>
  <si>
    <t>EastBay Asset Management, LLC</t>
  </si>
  <si>
    <t>Argucia Income FIA</t>
  </si>
  <si>
    <t>Argucia Capital Management</t>
  </si>
  <si>
    <t>DGC - Stock Selection class B EUR</t>
  </si>
  <si>
    <t>Bay Resource Partners L.P.</t>
  </si>
  <si>
    <t>GMT Capital Corp</t>
  </si>
  <si>
    <t>1837 Partners, Ltd.</t>
  </si>
  <si>
    <t>1837 Partners QP L.P.</t>
  </si>
  <si>
    <t>Twin Lake Total Return Partners QP L.P.</t>
  </si>
  <si>
    <t>Twin Lake Total Return Partners QP Ltd.</t>
  </si>
  <si>
    <t>FP Argonaut Absolute Return Fund A - Accumulation GBP</t>
  </si>
  <si>
    <t>Argonaut Capital Partners</t>
  </si>
  <si>
    <t>Elliott Aggressive Long/Short Fund, LLC</t>
  </si>
  <si>
    <t>Elliott Capital Management LLC</t>
  </si>
  <si>
    <t>Larx Fund I, L.P.</t>
  </si>
  <si>
    <t>Larx Capital, LLC</t>
  </si>
  <si>
    <t>Mariposa Global Allocation Fund LP</t>
  </si>
  <si>
    <t>Mariposa Capital Management, LLC</t>
  </si>
  <si>
    <t>Argucia Convex Long Biased FIA</t>
  </si>
  <si>
    <t>36ONE MET Equity Fund</t>
  </si>
  <si>
    <t>36ONE MET Flexible Opportunity Fund</t>
  </si>
  <si>
    <t>Evanston Alternative Opportunities Fund</t>
  </si>
  <si>
    <t>BEAM Soft Commodities</t>
  </si>
  <si>
    <t>Kopernik Global All-Cap Fund, L.P.</t>
  </si>
  <si>
    <t>Kopernik Global Investors, LLC</t>
  </si>
  <si>
    <t>Kopernik Global Unconstrained, L.P.</t>
  </si>
  <si>
    <t>FP Argonaut Absolute Return Fund A - Accumulation EUR</t>
  </si>
  <si>
    <t>FP Argonaut Absolute Return Fund A - Acc USD Hedged</t>
  </si>
  <si>
    <t>FP Argonaut Absolute Return Fund I - Accumulation EUR</t>
  </si>
  <si>
    <t>FP Argonaut Absolute Return Fund I - Accumulation GBP</t>
  </si>
  <si>
    <t>FP Argonaut Absolute Return Fund I - Acc USD Hedged</t>
  </si>
  <si>
    <t>FP Argonaut Absolute Return Fund R - Accumulation GBP</t>
  </si>
  <si>
    <t>Hartwell Capital Partners, L.P.</t>
  </si>
  <si>
    <t>J.M. Hartwell LP</t>
  </si>
  <si>
    <t>Thybo Alpha Fund Ltd. (Class E - EUR)</t>
  </si>
  <si>
    <t>Thybo Alpha Fund Ltd. (Class F - EUR)</t>
  </si>
  <si>
    <t>Thybo Alpha Fund Ltd. (Class G - CHF)</t>
  </si>
  <si>
    <t>Tolis Investment Strategies Master Fund Ltd.</t>
  </si>
  <si>
    <t>Tolis Advisors, L.P.</t>
  </si>
  <si>
    <t>Halkin Wittenberg European Small &amp; Mid Cap Fund A2</t>
  </si>
  <si>
    <t>Halkin Wittenberg European Small &amp; Mid Cap Fund A3</t>
  </si>
  <si>
    <t>Halkin Wittenberg European Small &amp; Mid Cap Fund B2</t>
  </si>
  <si>
    <t>Halkin Wittenberg European Small &amp; Mid Cap Fund C3</t>
  </si>
  <si>
    <t>FISCH Trend Navigator Fund</t>
  </si>
  <si>
    <t>Fisch Asset Management Ltd.</t>
  </si>
  <si>
    <t>Venator Partners Fund</t>
  </si>
  <si>
    <t>AlphaGen Rigel Fund</t>
  </si>
  <si>
    <t>Hellebore Credit Arbitrage</t>
  </si>
  <si>
    <t>Hellebore Capital Management</t>
  </si>
  <si>
    <t>MLIS - Multi-Strategy Fund of UCITS Fund EUR C (acc)</t>
  </si>
  <si>
    <t>MLIS - Fenician Equity Long Short UCITS Fund EUR B (Acc)</t>
  </si>
  <si>
    <t>MLIS - Fenician Equity Long Short UCITS Fund EUR C (Acc)</t>
  </si>
  <si>
    <t>MLIS - Fenician Equity Long Short UCITS Fund EUR I (Acc)</t>
  </si>
  <si>
    <t>MLIS - Castlerigg Equity Event and Arbitrage UCITS Fund USD B (acc)</t>
  </si>
  <si>
    <t>Triple Opportunity Fixed Income Fund Class C (EUR)</t>
  </si>
  <si>
    <t>Polygon Distressed Opportunities Fund</t>
  </si>
  <si>
    <t>Argentiere Master Fund Ltd.</t>
  </si>
  <si>
    <t>Argentiere Capital</t>
  </si>
  <si>
    <t>Salar Convertible Absolute Return Fund (Class A CHF)</t>
  </si>
  <si>
    <t>BSD Global Tech Hedge Fund S.P.</t>
  </si>
  <si>
    <t>Black Swan Dexteritas Inc.</t>
  </si>
  <si>
    <t>Gapstow Credit &amp; Special Situations Fund Ltd.</t>
  </si>
  <si>
    <t>Gapstow Community Financials Fund Ltd.</t>
  </si>
  <si>
    <t>Burkian Fund - Class A USD</t>
  </si>
  <si>
    <t>Burkian Capital Management Ltd.</t>
  </si>
  <si>
    <t>Zafiro Capital Commodities Trading Fund</t>
  </si>
  <si>
    <t>Zafiro Capital Sarl</t>
  </si>
  <si>
    <t>RWR Investments Opportunity Fund LP</t>
  </si>
  <si>
    <t>RWR Investments LLC</t>
  </si>
  <si>
    <t>Telligent Greater China Value Fund</t>
  </si>
  <si>
    <t>Tower Aggressive Fund</t>
  </si>
  <si>
    <t>Tower Temperate Fund</t>
  </si>
  <si>
    <t>Tower Capital Equity Prescient Fund</t>
  </si>
  <si>
    <t>Tower Capital Core Income Prescient Fund (ZAR)</t>
  </si>
  <si>
    <t>Val Vista Capital Appreciation Fund, LP</t>
  </si>
  <si>
    <t>Val Vista Capital Management, LLC</t>
  </si>
  <si>
    <t>Elm Partners Portfolio LLC</t>
  </si>
  <si>
    <t>Elm Partners Management LLC</t>
  </si>
  <si>
    <t>Juniperus Insurance Opportunity Fund</t>
  </si>
  <si>
    <t>Pillar Capital Management Limited</t>
  </si>
  <si>
    <t>Boston Partners Alpha Blue Capital L.P.</t>
  </si>
  <si>
    <t>Eagle's View Capital Partners, L.P.</t>
  </si>
  <si>
    <t>Eagle's View Capital Management, LLC</t>
  </si>
  <si>
    <t>MS Long Term Trends UCITS Fund B USD</t>
  </si>
  <si>
    <t>Pillar Value Fund Limited</t>
  </si>
  <si>
    <t>Thesis iFunds Spectrum Orange</t>
  </si>
  <si>
    <t>iFunds Asset Management</t>
  </si>
  <si>
    <t>Maerisland-Trident Fund L.P.</t>
  </si>
  <si>
    <t>Maerisland Capital, LLC</t>
  </si>
  <si>
    <t>River Road Long-Short Equity</t>
  </si>
  <si>
    <t>River Road Asset Management, LLC</t>
  </si>
  <si>
    <t>Morven Capital Partners, LP</t>
  </si>
  <si>
    <t>Morven Advisors, LLC</t>
  </si>
  <si>
    <t>HFR HE LBN China Opportunity Fund</t>
  </si>
  <si>
    <t>HFR HE North of South EM Fund</t>
  </si>
  <si>
    <t>Fourthstone Opportunity Fund LP</t>
  </si>
  <si>
    <t>Fourthstone LLC</t>
  </si>
  <si>
    <t>SinoPac China Strategic Growth Fund - Class A</t>
  </si>
  <si>
    <t>SinoPac China Strategic Growth Fund - Class B</t>
  </si>
  <si>
    <t>Snowball Fund LP</t>
  </si>
  <si>
    <t>Atlas Principals, LLC</t>
  </si>
  <si>
    <t>Opesbridge Opportunities LP</t>
  </si>
  <si>
    <t>Opesbridge Capital LLC</t>
  </si>
  <si>
    <t>SIF Core ILS - K USD Share Class</t>
  </si>
  <si>
    <t>Diverse Partners, LP</t>
  </si>
  <si>
    <t>Diverse Capital Partners, LLC</t>
  </si>
  <si>
    <t>PEAQ Countertrend System CTR</t>
  </si>
  <si>
    <t>PEAQ Capital Strategies, LLC</t>
  </si>
  <si>
    <t>PEAQ Countertrend System CTC</t>
  </si>
  <si>
    <t>PEAQ Pinnacle</t>
  </si>
  <si>
    <t>Citi - Macro Currency Group Global Time Diversified</t>
  </si>
  <si>
    <t>MS Kairos Enhanced Selection UCITS Fund M EUR</t>
  </si>
  <si>
    <t>Patton Flex Fund, L.P.</t>
  </si>
  <si>
    <t>Patton Fund Management, Inc.</t>
  </si>
  <si>
    <t>LionEye Onshore Fund LP</t>
  </si>
  <si>
    <t>Honeybee Fund, LP</t>
  </si>
  <si>
    <t>Beann Capital, LLC</t>
  </si>
  <si>
    <t>Sprott Global Resources, L.P.</t>
  </si>
  <si>
    <t>Cheyne European Real Estate Bond Fund HGRE - I4 (GBP)</t>
  </si>
  <si>
    <t>Pennington Capital, LLC</t>
  </si>
  <si>
    <t>Pennington Capital Management LLC</t>
  </si>
  <si>
    <t>First Trust North American Energy Infrastructure Fund</t>
  </si>
  <si>
    <t>First Trust Long/Short Equity ETF</t>
  </si>
  <si>
    <t>First Trust Senior Loan Fund</t>
  </si>
  <si>
    <t>StoneFarm Global &amp; Emerging Markets Macro Fund - EUR D</t>
  </si>
  <si>
    <t>StoneFarm Capital LLP</t>
  </si>
  <si>
    <t>Cedar Lake India Alpha Fund</t>
  </si>
  <si>
    <t>Cedar Lake Advisors LLP</t>
  </si>
  <si>
    <t>APQ Emerging Markets Value &amp; Income Fund</t>
  </si>
  <si>
    <t>Dorset Fund</t>
  </si>
  <si>
    <t>Estlander &amp; Partners Freedom Program</t>
  </si>
  <si>
    <t>Anavon Global Equity Long/Short UCITS Fund</t>
  </si>
  <si>
    <t>1060 Capital Opportunity Fund, LP</t>
  </si>
  <si>
    <t>1060 Capital, LLC</t>
  </si>
  <si>
    <t>Campbell Trend Following</t>
  </si>
  <si>
    <t>Campbell PRISM</t>
  </si>
  <si>
    <t>Campbell Statistical Arbitrage</t>
  </si>
  <si>
    <t>Rotunda Income Fund</t>
  </si>
  <si>
    <t>Circle F Capital Management LLC</t>
  </si>
  <si>
    <t>Cheyne Total Return Credit Fund December 2019 D Accum (USD)</t>
  </si>
  <si>
    <t>JCI FX Macro UCITS</t>
  </si>
  <si>
    <t>Marathon Loan Opportunities Fund, LP</t>
  </si>
  <si>
    <t>Marathon Loan Opportunities Fund, Ltd.</t>
  </si>
  <si>
    <t>MLIS - AQR Global Relative Value UCITS Fund CHF A (acc)</t>
  </si>
  <si>
    <t>MLIS - Merrill Lynch Diversified Futures UCITS Fund GBP Z (acc)</t>
  </si>
  <si>
    <t>RWC Global Enhanced Dividend Fund Class B (EUR)</t>
  </si>
  <si>
    <t>MLIS - Fenician Equity Long Short UCITS Fund EUR D (Acc)</t>
  </si>
  <si>
    <t>MLIS - Marshall Wace TOPS UCITS Fund GBP Z (acc)</t>
  </si>
  <si>
    <t>MLIS - Och-Ziff European Multi-Strategy UCITS Fund USD Z (acc)</t>
  </si>
  <si>
    <t>Piolet Capital, L.P.</t>
  </si>
  <si>
    <t>Piolet Capital LLC</t>
  </si>
  <si>
    <t>Vontobel Fund Absolute Return Bond (EUR)</t>
  </si>
  <si>
    <t>Vontobel Asset Management</t>
  </si>
  <si>
    <t>RWC Global Enhanced Dividend Fund Class B (GBP) Dist</t>
  </si>
  <si>
    <t>RWC Global Enhanced Dividend Fund Class B (GBP) ACC</t>
  </si>
  <si>
    <t>Rivoli International Fund</t>
  </si>
  <si>
    <t>Quest Fixed Income Hedge</t>
  </si>
  <si>
    <t>Deltec Select Fund</t>
  </si>
  <si>
    <t>Deltec Bank &amp; Trust Limited</t>
  </si>
  <si>
    <t>Armored Wolf Alpha Fund</t>
  </si>
  <si>
    <t>Twin Lakes Emerging Markets Master Fund</t>
  </si>
  <si>
    <t>Twin Lakes Global Advisors</t>
  </si>
  <si>
    <t>Henderson Liquidity Events Fund (Class C - USD)</t>
  </si>
  <si>
    <t>Oyster Pond Fund, L.P.</t>
  </si>
  <si>
    <t>Oyster Pond Capital Management, L.P.</t>
  </si>
  <si>
    <t>Alpha Program</t>
  </si>
  <si>
    <t>Harmonic Macro 10v</t>
  </si>
  <si>
    <t>Harmonic Capital Partners LLP</t>
  </si>
  <si>
    <t>Harmonic Macro 15v</t>
  </si>
  <si>
    <t>Harmonic Currency 10v</t>
  </si>
  <si>
    <t>Harmonic Currency 15v</t>
  </si>
  <si>
    <t>Vontobel Fund - Pure Dividend Strategy I USD</t>
  </si>
  <si>
    <t>Vontobel Fund - Pure Momentum Strategy I USD</t>
  </si>
  <si>
    <t>Vontobel Fund - Pure Premium Strategy I USD</t>
  </si>
  <si>
    <t>Catalyst Hedged Insider Buying Fund - Class I</t>
  </si>
  <si>
    <t>Catalyst Absolute Total Return Fund - Class A</t>
  </si>
  <si>
    <t>Catalyst Absolute Total Return Fund - Class C</t>
  </si>
  <si>
    <t>Catalyst Absolute Total Return Fund - Class I</t>
  </si>
  <si>
    <t>MS Nezu Cyclicals Japan UCITS Fund S EUR</t>
  </si>
  <si>
    <t>MS Fideuram Equity Smart Beta Dynamic Protection 80 Fund - EUR A</t>
  </si>
  <si>
    <t>LFP Allocation Part S</t>
  </si>
  <si>
    <t>LFP Allocation Part I</t>
  </si>
  <si>
    <t>LFP Allocation Part R</t>
  </si>
  <si>
    <t>Fischer Garrison Fund, L.P. (Institutional)</t>
  </si>
  <si>
    <t>Fischer &amp; Co. LLC</t>
  </si>
  <si>
    <t>Fischer Enterprise Fund, L.P. (Institutional)</t>
  </si>
  <si>
    <t>Fischer Global Opportunities Fund, Ltd. (Institutional)</t>
  </si>
  <si>
    <t>Cartica Corporate Governance Fund, L.P.</t>
  </si>
  <si>
    <t>Cartica Management, LLC</t>
  </si>
  <si>
    <t>Demmler Investment Group</t>
  </si>
  <si>
    <t>Demmler Investment Group LLC</t>
  </si>
  <si>
    <t>ValueShares U.S. Quantitative Value ETF (QVAL)</t>
  </si>
  <si>
    <t>BDL Rempart Europe</t>
  </si>
  <si>
    <t>BDL Capital Management</t>
  </si>
  <si>
    <t>ALJ Capital II, L.P.</t>
  </si>
  <si>
    <t>ALJ Capital Management, LLC</t>
  </si>
  <si>
    <t>Frictionless Pathway Capital LP</t>
  </si>
  <si>
    <t>Frictionless Pathway Capital L.P.</t>
  </si>
  <si>
    <t>AIP Dynamic Alpha Capture Fund - Class I</t>
  </si>
  <si>
    <t>Ruby Red Market Neutral Fund, L.P.</t>
  </si>
  <si>
    <t>Ruby Red Capital Management, LLC</t>
  </si>
  <si>
    <t>MS SLJ Macro UCITS Fund B2 USD</t>
  </si>
  <si>
    <t>International Quantitative Value (Tax Managed Risk Managed)</t>
  </si>
  <si>
    <t>LGT a generix Long Volatility Sub-Fund</t>
  </si>
  <si>
    <t>Fidelis Long/Short US, LP</t>
  </si>
  <si>
    <t>Fidelis Capital Management LLC</t>
  </si>
  <si>
    <t>Plenum CAT Bond Fund CHF Class I</t>
  </si>
  <si>
    <t>Plenum CAT Bond Fund EUR Class I</t>
  </si>
  <si>
    <t>Plenum CAT Bond Fund USD Class I</t>
  </si>
  <si>
    <t>Plenum CAT Bond Fund CHF Class C</t>
  </si>
  <si>
    <t>Plenum CAT Bond Fund EUR Class C</t>
  </si>
  <si>
    <t>Plenum CAT Bond Fund USD Class C</t>
  </si>
  <si>
    <t>Plenum CAT Bond Fund EUR Class RD</t>
  </si>
  <si>
    <t>SunMoon Capital LP - Series B</t>
  </si>
  <si>
    <t>Kaizen Offshore Segregated Portfolio</t>
  </si>
  <si>
    <t>South Africa Alpha Capital Management</t>
  </si>
  <si>
    <t>Edesia Dynamic Agriculture Master Fund Ltd.</t>
  </si>
  <si>
    <t>Edesia Asset Management B.V.</t>
  </si>
  <si>
    <t>AlphaTerra Advanced Trend Program</t>
  </si>
  <si>
    <t>Hollis Park Opportunities Master Fund LP</t>
  </si>
  <si>
    <t>Hollis Park Partners LP</t>
  </si>
  <si>
    <t>JCI FX Macro High Vol</t>
  </si>
  <si>
    <t>Caddo Tactical Diversification Program</t>
  </si>
  <si>
    <t>Creative Research Global Edge M</t>
  </si>
  <si>
    <t>Creative Research Ltd.</t>
  </si>
  <si>
    <t>Accudo Asian Value Arbitrage Fund - Class B</t>
  </si>
  <si>
    <t>Celadon Commodities, Ltd.</t>
  </si>
  <si>
    <t>Vermillion Asset Management LLC</t>
  </si>
  <si>
    <t>ASG Dynamic Income Fund USD UCITS IV Fund Class A1</t>
  </si>
  <si>
    <t>MPA Asia Fund</t>
  </si>
  <si>
    <t>MPA Capital Management</t>
  </si>
  <si>
    <t>ASG Dynamic Income Fund EUR UCITS IV Fund Class A2</t>
  </si>
  <si>
    <t>Hunting Hill Equity Arbitrage Fund - Enhanced</t>
  </si>
  <si>
    <t>Crystal Tower Futures Program</t>
  </si>
  <si>
    <t>Crystal Tower Advisors</t>
  </si>
  <si>
    <t>SRA US Equity Fund, LP</t>
  </si>
  <si>
    <t>Systematic Research Advisors</t>
  </si>
  <si>
    <t>MN Xenon U.S. Fixed Income (2x) Program</t>
  </si>
  <si>
    <t>Takumi Capital Management, LP</t>
  </si>
  <si>
    <t>VIS Advisors, LP</t>
  </si>
  <si>
    <t>Advisory Research MLP Equity - Institutional</t>
  </si>
  <si>
    <t>MontLake North MaxQ Macro UCITS Fund CHF Institutional Pooled Share Class</t>
  </si>
  <si>
    <t>MontLake North MaxQ Macro UCITS Fund GBP Institutional Pooled Share Class</t>
  </si>
  <si>
    <t>MontLake North MaxQ Macro UCITS Fund USD Institutional Pooled Share Class</t>
  </si>
  <si>
    <t>MontLake North MaxQ Macro UCITS Fund USD Retail Pooled Share Class</t>
  </si>
  <si>
    <t>MS Nezu Cyclicals Japan UCITS Fund I EUR</t>
  </si>
  <si>
    <t>SPI MLP &amp; Energy Fund, L.P.</t>
  </si>
  <si>
    <t>Old Mutual Arbea Fund Limited A EUR</t>
  </si>
  <si>
    <t>Quaesta Capital v-Pro EUR A</t>
  </si>
  <si>
    <t>Quaesta Capital v-Pro EUR B</t>
  </si>
  <si>
    <t>Quaesta Capital v-Pro CHF A</t>
  </si>
  <si>
    <t>Quaesta Capital v-Pro CHF B</t>
  </si>
  <si>
    <t>Quaesta Capital v-Pro GBP P</t>
  </si>
  <si>
    <t>Quaesta Capital v-Pro Dynamic GBP P</t>
  </si>
  <si>
    <t>Quaesta Capital Global Opportunities EUR A</t>
  </si>
  <si>
    <t>Quaesta Capital Global Opportunities CHF A</t>
  </si>
  <si>
    <t>Legends China Fund</t>
  </si>
  <si>
    <t>Legends Asset Management Co. Ltd.</t>
  </si>
  <si>
    <t>C-View Stelrox Systematic Currency Strategy</t>
  </si>
  <si>
    <t>MLIS - Beach Point Credit UCITS Fund EUR X (inc)</t>
  </si>
  <si>
    <t>MLIS - Beach Point Credit UCITS Fund GBP X (inc)</t>
  </si>
  <si>
    <t>MLIS - Merrill Lynch Diversified Futures UCITS Fund EUR B (acc)</t>
  </si>
  <si>
    <t>MLIS - Zeal Voyage Greater China UCITS Fund USD B (acc)</t>
  </si>
  <si>
    <t>Talenta Capital CTA Fund</t>
  </si>
  <si>
    <t>MontLake Ardsley Partners US Equity UCITS Fund (USD Retail)</t>
  </si>
  <si>
    <t>NewSmith European Fund (EUR) Class B - UCITS</t>
  </si>
  <si>
    <t>HFR CA Context Fund</t>
  </si>
  <si>
    <t>ML Open Field Capital Technology UCITS USD Inst Class B</t>
  </si>
  <si>
    <t>ML Open Field Capital Technology UCITS GBP Retail Class B</t>
  </si>
  <si>
    <t>ML Open Field Capital Technology UCITS USD Inst Share Class</t>
  </si>
  <si>
    <t>Rock Capital IP Top 20 Global Fund</t>
  </si>
  <si>
    <t>Rock Capital Management (Pty) Ltd</t>
  </si>
  <si>
    <t>RiverNorth Core Opportunity Fund Class I</t>
  </si>
  <si>
    <t>1OAK ACORN Commodity Strategy</t>
  </si>
  <si>
    <t>1OAK Capital Ltd.</t>
  </si>
  <si>
    <t>1OAK GI Macro Strategy</t>
  </si>
  <si>
    <t>Optimal Program</t>
  </si>
  <si>
    <t>MontLake Ash Park Global Consumer Staples UCITS Fund - GBP B Class</t>
  </si>
  <si>
    <t>MontLake Ash Park Global Consumer Staples UCITS Fund - USD Founder Class</t>
  </si>
  <si>
    <t>Alloy US Long/Short, LP</t>
  </si>
  <si>
    <t>Alloy Investments Advisors, LLC</t>
  </si>
  <si>
    <t>MontLake Skyline EM Long Only UCITS Fund - GBP Institutional Class B</t>
  </si>
  <si>
    <t>MLIS - APQ Emerging Markets UCITS Fund USD B (acc)</t>
  </si>
  <si>
    <t>MLIS - Merrill Lynch Diversified Futures UCITS Fund USD B (acc)</t>
  </si>
  <si>
    <t>Clinton Long Short Equity Fund Class A</t>
  </si>
  <si>
    <t>Clinton Long Short Equity Fund Class I</t>
  </si>
  <si>
    <t>Aroya Investment Partners, L.P. Class A</t>
  </si>
  <si>
    <t>Aroya Capital LP</t>
  </si>
  <si>
    <t>Aroya Investment Partners, L.P. Class B</t>
  </si>
  <si>
    <t>Copernico Latam High Yield Fund - USD A Series</t>
  </si>
  <si>
    <t>Copernico Latam High Yield Fund - USD B Series</t>
  </si>
  <si>
    <t>Copernico Latam High Yield Fund - USD C Series</t>
  </si>
  <si>
    <t>Patton Edge Strategy</t>
  </si>
  <si>
    <t>Alpha FX6v2.0 Program</t>
  </si>
  <si>
    <t>AlgoMetrix Asset Management</t>
  </si>
  <si>
    <t>SINGULARITY Pure Equity Program</t>
  </si>
  <si>
    <t>Fulcrum Multi Asset Volatility Fund GBP Class B</t>
  </si>
  <si>
    <t>Fulcrum Multi Asset Trend Fund GBP Class A</t>
  </si>
  <si>
    <t>Fulcrum Multi Asset Carry Fund GBP Class B</t>
  </si>
  <si>
    <t>Fulcrum Alternative Beta Plus Daily (UCITS) EUR Class E</t>
  </si>
  <si>
    <t>Kames Equity Market Neutral Fund B GBP Acc</t>
  </si>
  <si>
    <t>Kames Equity Market Neutral Plus Fund B GBP Acc</t>
  </si>
  <si>
    <t>MLM Symmetry Fund</t>
  </si>
  <si>
    <t>Asian Managers Selection Fund - Class I</t>
  </si>
  <si>
    <t>Asian Managers Selection Fund - Class D</t>
  </si>
  <si>
    <t>Global Managers Selection Fund - Class D</t>
  </si>
  <si>
    <t>Global Managers Selection Fund - Class I</t>
  </si>
  <si>
    <t>GCI Systematic Macro</t>
  </si>
  <si>
    <t>Cambria Global Momentum ETF</t>
  </si>
  <si>
    <t>Cambria Investment Management, Inc.</t>
  </si>
  <si>
    <t>Cambria Foreign Shareholder Yield ETF</t>
  </si>
  <si>
    <t>Braddock Structured Opportunity Fund, L.P.</t>
  </si>
  <si>
    <t>Braddock Financial Corporation</t>
  </si>
  <si>
    <t>Catalyst Global Real Estate UCITS Fund Class A USD</t>
  </si>
  <si>
    <t>Takumi Capital Management Fund Ltd.</t>
  </si>
  <si>
    <t>Catalyst Global Real Estate UCITS Fund Class B USD</t>
  </si>
  <si>
    <t>Catalyst Global Real Estate UCITS Fund Class D USD</t>
  </si>
  <si>
    <t>Eagle Quantitative Macro</t>
  </si>
  <si>
    <t>County Cork AG L/S Program</t>
  </si>
  <si>
    <t>County Cork, LLC</t>
  </si>
  <si>
    <t>County Cork B&amp;B Program</t>
  </si>
  <si>
    <t>County Cork Fusion Equities</t>
  </si>
  <si>
    <t>County Cork RLA I Program</t>
  </si>
  <si>
    <t>Reformation Technologies Fund LP</t>
  </si>
  <si>
    <t>Reformation Technologies LLC</t>
  </si>
  <si>
    <t>Third Friday Total Return Fund, L.P.</t>
  </si>
  <si>
    <t>Third Friday Management, LLC</t>
  </si>
  <si>
    <t>Signature Quantitative Fund</t>
  </si>
  <si>
    <t>Quant Investment Management Services Pty Ltd.</t>
  </si>
  <si>
    <t>Ouessant UCITS Fund</t>
  </si>
  <si>
    <t>Vivienne Investissement</t>
  </si>
  <si>
    <t>Mach 5</t>
  </si>
  <si>
    <t>REF Advisors Fund, L.P.</t>
  </si>
  <si>
    <t>REF Advisors, LLC</t>
  </si>
  <si>
    <t>AIP Dynamic Alpha Capture Fund - Class A</t>
  </si>
  <si>
    <t>Gardner Lewis Event Driven Fund, L.P.</t>
  </si>
  <si>
    <t>Turner Spectrum Composite</t>
  </si>
  <si>
    <t>Turner Investments</t>
  </si>
  <si>
    <t>Turner Titan Composite</t>
  </si>
  <si>
    <t>Turner Global Medical Sciences Composite</t>
  </si>
  <si>
    <t>Oresund AlphaLife Partners, LP</t>
  </si>
  <si>
    <t>Oresund Capital LLC</t>
  </si>
  <si>
    <t>AFR Concentrated Value, L.P.</t>
  </si>
  <si>
    <t>Dacharan Equity Fund</t>
  </si>
  <si>
    <t>Dacharan Capital (Jersey) Limited</t>
  </si>
  <si>
    <t>Renovatio Fund, LP</t>
  </si>
  <si>
    <t>Fourth Turning Capital Management</t>
  </si>
  <si>
    <t>HFR RVA Semper Fund</t>
  </si>
  <si>
    <t>Finex Navigator UCITS SICAV PLC EUR Class</t>
  </si>
  <si>
    <t>Finex LLP</t>
  </si>
  <si>
    <t>Finex Navigator UCITS SICAV PLC GBP Class</t>
  </si>
  <si>
    <t>City Financial Absolute Equity</t>
  </si>
  <si>
    <t>Heard Opportunity Fund LLC</t>
  </si>
  <si>
    <t>Heard Capital LLC</t>
  </si>
  <si>
    <t>Midwood Capital Partners Offshore Fund Ltd.</t>
  </si>
  <si>
    <t>Sound Point Senior Floating Rate Master Fund, L.P.</t>
  </si>
  <si>
    <t>Arctic Blue Capital</t>
  </si>
  <si>
    <t>Energy Alpha Strategies</t>
  </si>
  <si>
    <t>Ovation Alternative Income Fund, LP</t>
  </si>
  <si>
    <t>Ovation Partners</t>
  </si>
  <si>
    <t>Convergence Core Plus</t>
  </si>
  <si>
    <t>Convergence Investment Partners, LLC</t>
  </si>
  <si>
    <t>Convergence Small Cap Core Plus</t>
  </si>
  <si>
    <t>Eight Capital India Recovery Master Fund, Ltd.</t>
  </si>
  <si>
    <t>Eight Capital Management, LLC</t>
  </si>
  <si>
    <t>QLO Capital</t>
  </si>
  <si>
    <t>Trium Investment Management LLP</t>
  </si>
  <si>
    <t>Telio Program</t>
  </si>
  <si>
    <t>Zoi Capital, LLC</t>
  </si>
  <si>
    <t>Altiq Global Program</t>
  </si>
  <si>
    <t>Altiq LLP</t>
  </si>
  <si>
    <t>HCM Rapier Fund</t>
  </si>
  <si>
    <t>Hong Investment Advisors Limited</t>
  </si>
  <si>
    <t>HCM Rapier FX</t>
  </si>
  <si>
    <t>SVAM Tactical Trend Portfolio</t>
  </si>
  <si>
    <t>Spring Valley Asset Management</t>
  </si>
  <si>
    <t>Harbor Investment Fund</t>
  </si>
  <si>
    <t>Chicago River Capital LLC</t>
  </si>
  <si>
    <t>AG Capital</t>
  </si>
  <si>
    <t>AG Capital Investments, LLC</t>
  </si>
  <si>
    <t>18 Squared Tactical Fund, L.P.</t>
  </si>
  <si>
    <t>Beacon Wealth Management</t>
  </si>
  <si>
    <t>Systematic Quest Portfolio Company, Ltd.</t>
  </si>
  <si>
    <t>Episteme Capital Partners (UK), LLP</t>
  </si>
  <si>
    <t>Ibiuna Global Macro SP</t>
  </si>
  <si>
    <t>Ibiuna Investimentos</t>
  </si>
  <si>
    <t>Fort Rock Balanced, LP</t>
  </si>
  <si>
    <t>Fort Rock Asset Management, LLC</t>
  </si>
  <si>
    <t>Fairlight Fund, L.P.</t>
  </si>
  <si>
    <t>Fairlight Capital LLC</t>
  </si>
  <si>
    <t>Fort Rock Long-Biased, LP</t>
  </si>
  <si>
    <t>Trigon Discretionary Macro Program</t>
  </si>
  <si>
    <t>Trigon Investment Advisors LLC</t>
  </si>
  <si>
    <t>Rotella Polaris Program</t>
  </si>
  <si>
    <t>MLIS - Gotham US Equity Long-Short UCITS Fund USD B (acc)</t>
  </si>
  <si>
    <t>MLIS - Gotham US Equity Long-Short UCITS Fund USD D (acc)</t>
  </si>
  <si>
    <t>MLIS - Merrill Lynch MLCX Commodity Enhanced Beta Ex Agriculture Fund EUR D (acc)</t>
  </si>
  <si>
    <t>MLIS - Zeal Voyage Greater China UCITS Fund USD Z (acc)</t>
  </si>
  <si>
    <t>Uni-Global - Cross Asset Navigator RAH-EUR</t>
  </si>
  <si>
    <t>Eden Capital Partners, L.P.</t>
  </si>
  <si>
    <t>Eden Capital Management Partners, LP</t>
  </si>
  <si>
    <t>HEF Fund - Institutional</t>
  </si>
  <si>
    <t>IIFL Private Wealth (Mauritius) Limited</t>
  </si>
  <si>
    <t>Uni-Global - Cross Asset Navigator RAH-CHF</t>
  </si>
  <si>
    <t>Uni-Global - Cross Asset Navigator RAH-GBP</t>
  </si>
  <si>
    <t>Uni-Global - Cross Asset Navigator RA-USD</t>
  </si>
  <si>
    <t>Uni-Global - Cross Asset Navigator SA-USD</t>
  </si>
  <si>
    <t>NS Balanced Class A USD</t>
  </si>
  <si>
    <t>DGC - Franck Muller Luxury Fund class A EUR</t>
  </si>
  <si>
    <t>DGC - Franck Muller Luxury Fund class A CHF</t>
  </si>
  <si>
    <t>DGC - Franck Muller Luxury Fund class A USD</t>
  </si>
  <si>
    <t>DGC - Franck Muller Luxury Fund class B EUR</t>
  </si>
  <si>
    <t>DGC - Franck Muller Luxury Fund class B CHF</t>
  </si>
  <si>
    <t>Princeton Alternative Income Fund, LP</t>
  </si>
  <si>
    <t>Princeton Alternative Funding, LLC</t>
  </si>
  <si>
    <t>Permal European Holdings N.V. USD A</t>
  </si>
  <si>
    <t>Princeton Alternative Income Offshore Fund, LTD.</t>
  </si>
  <si>
    <t>Warrington Asset Management</t>
  </si>
  <si>
    <t>Warrington Asset Management LLC</t>
  </si>
  <si>
    <t>Metis Momentum Macro Program</t>
  </si>
  <si>
    <t>MS Lynx UCITS Fund B USD</t>
  </si>
  <si>
    <t>Aperios Emerging Connectivity Fund B Shares</t>
  </si>
  <si>
    <t>Aperios Partners Investment Management LLP</t>
  </si>
  <si>
    <t>Dern's Market Opportunity Fund, L.P.</t>
  </si>
  <si>
    <t>Dern Capital Management Corporation</t>
  </si>
  <si>
    <t>Permal European Holdings N.V. USD B</t>
  </si>
  <si>
    <t>Fulcrum Alternative Beta Plus Daily (UCITS) GBP Class E</t>
  </si>
  <si>
    <t>Varadero International, Ltd. - Tranche 2</t>
  </si>
  <si>
    <t>Snowball Offshore Fund Ltd.</t>
  </si>
  <si>
    <t>IP All Seasons Macro Fund</t>
  </si>
  <si>
    <t>FundLogic Alternatives plc - Global Equity Risk Premia Long/Short UCITS Fund A EUR</t>
  </si>
  <si>
    <t>Pairstech Total Return</t>
  </si>
  <si>
    <t>BW Global Macro Fund</t>
  </si>
  <si>
    <t>Blue Sun Fund LLC</t>
  </si>
  <si>
    <t>Blue Sun Capital LLC</t>
  </si>
  <si>
    <t>QuantShares Hedged Dividend Income Fund</t>
  </si>
  <si>
    <t>Geode Diversified Fund (Onshore)</t>
  </si>
  <si>
    <t>Geode Capital Management LP</t>
  </si>
  <si>
    <t>Dighton Global Macro Class A (USD)</t>
  </si>
  <si>
    <t>Dighton Capital Management</t>
  </si>
  <si>
    <t>Geode Global Dynamic Market Neutral Fund</t>
  </si>
  <si>
    <t>Tungsten Pariton UI Fund - Class I</t>
  </si>
  <si>
    <t>Duemme SICAV Systematic Diversification</t>
  </si>
  <si>
    <t>Duemme SGR</t>
  </si>
  <si>
    <t>Duemme SICAV Strategic Portfolio</t>
  </si>
  <si>
    <t>Duemme SICAV Euro Equities</t>
  </si>
  <si>
    <t>LINDEN Core Fund 1X Class A EUR</t>
  </si>
  <si>
    <t>ecamos Investment AG</t>
  </si>
  <si>
    <t>LINDEN Core Fund 1X Class B EUR</t>
  </si>
  <si>
    <t>LINDEN Core Fund 1X Class C USD</t>
  </si>
  <si>
    <t>LINDEN Core Fund 1X Class D USD</t>
  </si>
  <si>
    <t>LINDEN Core Fund 1X Class G CHF</t>
  </si>
  <si>
    <t>LINDEN Core Fund 1X Class H CHF</t>
  </si>
  <si>
    <t>LINDEN Core Fund 2X Class A EUR</t>
  </si>
  <si>
    <t>LINDEN Core Fund 2X Class B EUR</t>
  </si>
  <si>
    <t>LINDEN Core Fund 2X Class C USD</t>
  </si>
  <si>
    <t>LINDEN Core Fund 2X Class D USD</t>
  </si>
  <si>
    <t>LINDEN Core Fund 2X Class E JPY</t>
  </si>
  <si>
    <t>LINDEN Core Fund 2X Class F JPY</t>
  </si>
  <si>
    <t>LINDEN Core Fund 2X Class G CHF</t>
  </si>
  <si>
    <t>LINDEN Core Fund 2X Class H CHF</t>
  </si>
  <si>
    <t>LINDEN Core Fund 2X Class I GBP</t>
  </si>
  <si>
    <t>LINDEN Core Fund 2X Class J GBP</t>
  </si>
  <si>
    <t>LINDEN Core Fund 2X Class K AUD</t>
  </si>
  <si>
    <t>LINDEN Core Fund 2X Class L AUD</t>
  </si>
  <si>
    <t>LINDEN Core Fund 2X Class O NOK</t>
  </si>
  <si>
    <t>LINDEN Core Fund 2X Class P NOK</t>
  </si>
  <si>
    <t>III UCITS Credit Opportunities Fund Class A1 USD</t>
  </si>
  <si>
    <t>III UCITS Credit Opportunities Fund Class A2 USD</t>
  </si>
  <si>
    <t>III UCITS Credit Opportunities Fund Class B1 EUR</t>
  </si>
  <si>
    <t>III UCITS Credit Opportunities Fund Class B2 EUR</t>
  </si>
  <si>
    <t>III UCITS Credit Opportunities Fund Class C1 GBP</t>
  </si>
  <si>
    <t>III UCITS Credit Opportunities Fund Class C2 GBP</t>
  </si>
  <si>
    <t>MS Tremblant Long/Short Equity UCITS Fund Class M USD</t>
  </si>
  <si>
    <t>MS Tremblant Long/Short Equity UCITS Fund Class S EUR</t>
  </si>
  <si>
    <t>MLIS - Fenician Equity Long Short UCITS Fund USD I (Acc)</t>
  </si>
  <si>
    <t>MLIS - Gotham US Equity Long-Short UCITS Fund EUR C (acc)</t>
  </si>
  <si>
    <t>MLIS - Gotham US Equity Long-Short UCITS Fund EUR D (acc)</t>
  </si>
  <si>
    <t>MLIS - Gotham US Equity Long-Short UCITS Fund USD C (acc)</t>
  </si>
  <si>
    <t>New Heights Fund, L.P.</t>
  </si>
  <si>
    <t>M.D. Sass Investors Services, Inc.</t>
  </si>
  <si>
    <t>Matarin Market Neutral Beta</t>
  </si>
  <si>
    <t>Forefront Select Fund, LP</t>
  </si>
  <si>
    <t>Forefront Analytics, LLC</t>
  </si>
  <si>
    <t>Northlight European Fundamental Credit Fund CHF</t>
  </si>
  <si>
    <t>AIM Equity TR Fund</t>
  </si>
  <si>
    <t>Northlight European Fundamental Credit Fund GBP</t>
  </si>
  <si>
    <t>AIM Trend Fund</t>
  </si>
  <si>
    <t>Three Mountain Global Macro Fund, LP</t>
  </si>
  <si>
    <t>Three Mountain Capital Management, LP</t>
  </si>
  <si>
    <t>Three Mountain Global Macro Fund, Ltd.</t>
  </si>
  <si>
    <t>Vibrant Opportunity Delaware Feeder Fund, L.P.</t>
  </si>
  <si>
    <t>DFG Investment Advisers</t>
  </si>
  <si>
    <t>J Safra Sarasin CET Equity Fund (Offshore)</t>
  </si>
  <si>
    <t>J. Safra Sarasin Asset Management</t>
  </si>
  <si>
    <t>JSS CET Equity Fund (UCITS)</t>
  </si>
  <si>
    <t>Vibrant Opportunity Fund, Ltd.</t>
  </si>
  <si>
    <t>Virtus Alternative Total Solution Fund - R6 Shares</t>
  </si>
  <si>
    <t>Federal Way Hedge Fund Composite - Levered</t>
  </si>
  <si>
    <t>Federal Way Asset Management</t>
  </si>
  <si>
    <t>Dominice - US Equities Plus - Class A (USD)</t>
  </si>
  <si>
    <t>Dominice - US Equities Plus - Class B (USD)</t>
  </si>
  <si>
    <t>MS Lynx UCITS Fund B EUR</t>
  </si>
  <si>
    <t>MS Nezu Cyclicals Japan UCITS Fund I USD</t>
  </si>
  <si>
    <t>Federal Way Hedge Fund Composite - Unlevered</t>
  </si>
  <si>
    <t>Optimetrix LP</t>
  </si>
  <si>
    <t>Quantum Financial Partners LLC</t>
  </si>
  <si>
    <t>Emerging Frontiers Fund Ltd.</t>
  </si>
  <si>
    <t>FAMA Brazil Cayman Feeder Fund</t>
  </si>
  <si>
    <t>FAMA Investimentos Ltda.</t>
  </si>
  <si>
    <t>MS Scientific Beta Global Equity Factors UCITS ETF</t>
  </si>
  <si>
    <t>Axiom Global Micro-Cap Fund</t>
  </si>
  <si>
    <t>Piper Cove Fund, L.P.</t>
  </si>
  <si>
    <t>Piper Cove Asset Management LLC</t>
  </si>
  <si>
    <t>Advisory Research Opportunities Fund, L.P.</t>
  </si>
  <si>
    <t>Redwood Ridge Partners LP</t>
  </si>
  <si>
    <t>Redwood Ridge Capital Management, LLC</t>
  </si>
  <si>
    <t>MC Standard Program Plus</t>
  </si>
  <si>
    <t>Micap Investment Management ApS</t>
  </si>
  <si>
    <t>Scopia LB LLC</t>
  </si>
  <si>
    <t>Scopia LB International Limited</t>
  </si>
  <si>
    <t>Scopia Long International Limited</t>
  </si>
  <si>
    <t>Keshik Capital Offshore Fund, Ltd. - Class A</t>
  </si>
  <si>
    <t>Keshik Capital Pte. Ltd.</t>
  </si>
  <si>
    <t>ABK Capital, L.P.</t>
  </si>
  <si>
    <t>ABK Capital Management LLC</t>
  </si>
  <si>
    <t>Woodman Long/Short Credit Fund</t>
  </si>
  <si>
    <t>BCA Alternative Income Fund, L.P.</t>
  </si>
  <si>
    <t>Navigator Program</t>
  </si>
  <si>
    <t>Quantica Managed Futures Fund - 1X</t>
  </si>
  <si>
    <t>Primevestfund</t>
  </si>
  <si>
    <t>Primevest Capital Corp.</t>
  </si>
  <si>
    <t>Lyxor/Capricorn GEM Strategy Fund - Class I - USD</t>
  </si>
  <si>
    <t>Lyxor/Capricorn GEM Strategy Fund - Class I - EUR</t>
  </si>
  <si>
    <t>Quantica Managed Futures Fund - 2X</t>
  </si>
  <si>
    <t>EIP China Opportunities Fund</t>
  </si>
  <si>
    <t>Keshik Capital Offshore Fund, Ltd. - Class B</t>
  </si>
  <si>
    <t>Salient Trend Fund Institutional V20 Fund, L.P. (Flat Fee)</t>
  </si>
  <si>
    <t>ASEAN Deep Value Fund Class B</t>
  </si>
  <si>
    <t>Kessler Cornerstone Absolute Return Fund, Ltd.</t>
  </si>
  <si>
    <t>Kessler Investment Advisors, Inc.</t>
  </si>
  <si>
    <t>HarborWalk MLP Fund, LP</t>
  </si>
  <si>
    <t>ESV Partners, LP</t>
  </si>
  <si>
    <t>Elementum Management</t>
  </si>
  <si>
    <t>Diamond A Partners, L.P.</t>
  </si>
  <si>
    <t>Lawndale Capital Management, LLC</t>
  </si>
  <si>
    <t>361 Macro Opportunity Fund - Class I</t>
  </si>
  <si>
    <t>361 Global Long/Short Equity Fund - Class I</t>
  </si>
  <si>
    <t>Geode Diversified Fund (Offshore)</t>
  </si>
  <si>
    <t>Odin Raven Fund, L.P.</t>
  </si>
  <si>
    <t>Odin Capital Management, LLC</t>
  </si>
  <si>
    <t>Man AHL Evolution</t>
  </si>
  <si>
    <t>RYJ Fund, LP</t>
  </si>
  <si>
    <t>RYJ Capital Management, LLC</t>
  </si>
  <si>
    <t>Man AHL Dimension</t>
  </si>
  <si>
    <t>Woodman Multi-Strategy</t>
  </si>
  <si>
    <t>Woodman Emerging Markets FX</t>
  </si>
  <si>
    <t>Woodman Futures Trading</t>
  </si>
  <si>
    <t>Woodman Systematic Trading</t>
  </si>
  <si>
    <t>MLIS - Gotham US Equity Long-Short UCITS Fund EUR X (acc)</t>
  </si>
  <si>
    <t>MLIS - Gotham US Equity Long-Short UCITS Fund GBP X (acc)</t>
  </si>
  <si>
    <t>MLIS - Gotham US Equity Long-Short UCITS Fund USD X (acc)</t>
  </si>
  <si>
    <t>MLIS - York Event Driven UCITS Fund AUD E (acc)</t>
  </si>
  <si>
    <t>Nemours Event Driven Strategies Share C EUR</t>
  </si>
  <si>
    <t>Oyster Pond Bond Fund, L.P.</t>
  </si>
  <si>
    <t>Oyster Pond Equity Fund, L.P.</t>
  </si>
  <si>
    <t>Moreland Low Volatility Extreme Value</t>
  </si>
  <si>
    <t>Moreland Capital Group, LLC</t>
  </si>
  <si>
    <t>balmoREAL REIT L/S Onshore, LP</t>
  </si>
  <si>
    <t>balmoREAL Capital SEZC Ltd.</t>
  </si>
  <si>
    <t>Altervest Absolute Fund</t>
  </si>
  <si>
    <t>Altervest</t>
  </si>
  <si>
    <t>balmoREAL REIT L/S Offshore, Ltd.</t>
  </si>
  <si>
    <t>Olstein All Cap Value Fund Adviser Class</t>
  </si>
  <si>
    <t>Olstein Capital Management, L.P.</t>
  </si>
  <si>
    <t>Olstein Strategic Opportunities Fund Class A</t>
  </si>
  <si>
    <t>CIAM Opportunities</t>
  </si>
  <si>
    <t>CIAM</t>
  </si>
  <si>
    <t>X2 Alternative Dividend Alpha Fund, Inc.</t>
  </si>
  <si>
    <t>X Square Capital, LLC</t>
  </si>
  <si>
    <t>Performance Balanced Fund</t>
  </si>
  <si>
    <t>AFC Iraq Fund D</t>
  </si>
  <si>
    <t>BP Capital Energy Horizons Fund, LP</t>
  </si>
  <si>
    <t>Salient Trend Fund Institutional V20 Fund, L.P. (Incentive Fee)</t>
  </si>
  <si>
    <t>Fulcrum Alternative Beta Plus Daily (UCITS) USD Class E</t>
  </si>
  <si>
    <t>Salient Risk Parity Fund V12, L.P. - Class I</t>
  </si>
  <si>
    <t>Salient Risk Parity Fund V15, L.P. - Class I</t>
  </si>
  <si>
    <t>SAS Opportunistic SP Class A</t>
  </si>
  <si>
    <t>SAS Capital Advisers, Ltd.</t>
  </si>
  <si>
    <t>SAS Opportunistic SP Class B</t>
  </si>
  <si>
    <t>Haidar Jupiter Intl. Ltd. Class A</t>
  </si>
  <si>
    <t>Haidar Jupiter Intl. Ltd. Class B</t>
  </si>
  <si>
    <t>Haidar Jupiter Intl. Ltd. Class C</t>
  </si>
  <si>
    <t>GTV Advisors, SP Class A</t>
  </si>
  <si>
    <t>GTV Advisors, SP Class B</t>
  </si>
  <si>
    <t>Salient Alternative Beta Fund - Class I</t>
  </si>
  <si>
    <t>Dixie Global Commodity Fund</t>
  </si>
  <si>
    <t>Dixie Asset Management, LLC</t>
  </si>
  <si>
    <t>Halkin Accurate Global Equity</t>
  </si>
  <si>
    <t>BetrOptions Investment Group, LP</t>
  </si>
  <si>
    <t>Math Fund Limited</t>
  </si>
  <si>
    <t>Math Management Company Ltd.</t>
  </si>
  <si>
    <t>ST^2 Limited</t>
  </si>
  <si>
    <t>Lanx Concentrated Fund I, L.P.</t>
  </si>
  <si>
    <t>BlueCrest Equity Strategies Fund Limited</t>
  </si>
  <si>
    <t>Lanx Concentrated Offshore Fund I, Ltd.</t>
  </si>
  <si>
    <t>Inventum Market Neutral Fund Limited</t>
  </si>
  <si>
    <t>Inventum Capital Corp.</t>
  </si>
  <si>
    <t>Pyatt Broadmark Real Estate Lending Fund I</t>
  </si>
  <si>
    <t>Pyatt Broadmark Management, LLC</t>
  </si>
  <si>
    <t>RockView Capital Long Short Credit Strategy</t>
  </si>
  <si>
    <t>RockView Capital</t>
  </si>
  <si>
    <t>Chambers Street Global Fund, LP</t>
  </si>
  <si>
    <t>Chambers Street Capital Management, LLC</t>
  </si>
  <si>
    <t>KCM Global Alpha, LP</t>
  </si>
  <si>
    <t>Klecker Capital Management, LLC</t>
  </si>
  <si>
    <t>Safinia Partners, LP</t>
  </si>
  <si>
    <t>Levcap Alternative Fund, L.P.</t>
  </si>
  <si>
    <t>Carcassonne Fund</t>
  </si>
  <si>
    <t>Uni-Hedge Selection (EUR) Class N</t>
  </si>
  <si>
    <t>BG Absolute Return Class Z EUR</t>
  </si>
  <si>
    <t>BG Absolute Return Class Z USD</t>
  </si>
  <si>
    <t>BG Long Term Value Class Z</t>
  </si>
  <si>
    <t>BG Long Term Value Class S</t>
  </si>
  <si>
    <t>BG Long Term Value Class R</t>
  </si>
  <si>
    <t>BG Long Term Value Class I</t>
  </si>
  <si>
    <t>Boussard &amp; Gavaudan Erisa Fund USD A</t>
  </si>
  <si>
    <t>Odysseus Fund, LP</t>
  </si>
  <si>
    <t>Portal Capital, LLC</t>
  </si>
  <si>
    <t>Boussard &amp; Gavaudan Fund EUR A</t>
  </si>
  <si>
    <t>Ben Oldman Special Situations Fund, LP</t>
  </si>
  <si>
    <t>Ben Oldman Partners</t>
  </si>
  <si>
    <t>FundLogic Alternatives plc - MSCI Emerging Markets ESG Equity Fund I USD</t>
  </si>
  <si>
    <t>Cross Shore Discovery Fund</t>
  </si>
  <si>
    <t>MS Broadmark Tactical Plus UCITS Fund B1 EUR</t>
  </si>
  <si>
    <t>Levin Capital Trilogy Master Fund, Ltd.</t>
  </si>
  <si>
    <t>FFTW Currency Alpha</t>
  </si>
  <si>
    <t>Fischer Francis Trees &amp; Watts, Inc.</t>
  </si>
  <si>
    <t>HarborWalk Event Driven Master Fund, LP</t>
  </si>
  <si>
    <t>Qbasis q Stocks Fund USD</t>
  </si>
  <si>
    <t>Qbasis Futures Fund U</t>
  </si>
  <si>
    <t>Qbasis i Trend Fund USD</t>
  </si>
  <si>
    <t>Crow Point Long Short Portfolio, L.P.</t>
  </si>
  <si>
    <t>Crow Point Partners, LLC</t>
  </si>
  <si>
    <t>Tide Point Partners, LP</t>
  </si>
  <si>
    <t>Tide Point Capital Management</t>
  </si>
  <si>
    <t>Voce Catalyst Partners LLC</t>
  </si>
  <si>
    <t>Voce Capital Management LLC</t>
  </si>
  <si>
    <t>Aeris Metals, Ltd.</t>
  </si>
  <si>
    <t>Crimson Physical Commodities, Ltd.</t>
  </si>
  <si>
    <t>Pagoda Partners, L.P.</t>
  </si>
  <si>
    <t>Pagoda Asset Management, L.P.</t>
  </si>
  <si>
    <t>Triumph Investment Multi-Strategy Portfolio</t>
  </si>
  <si>
    <t>Portland Hill SICAV Fund</t>
  </si>
  <si>
    <t>Henderson Agricultural Fund (Class A - USD Non Voting)</t>
  </si>
  <si>
    <t>Henderson Agricultural Fund (Class A - JPY Voting)</t>
  </si>
  <si>
    <t>Cedar Street Offshore Fund, Ltd. (Class D Dbl Leverage Mkt Neutral)</t>
  </si>
  <si>
    <t>Erb Arbitrage Opportunity, Ltd.</t>
  </si>
  <si>
    <t>Equinox Aspect Core Diversfied Strategy Fund</t>
  </si>
  <si>
    <t>Pavise Equity Partners, L.P.</t>
  </si>
  <si>
    <t>Pavise Capital Management LLC</t>
  </si>
  <si>
    <t>SDP Flagship Fund, L.P.</t>
  </si>
  <si>
    <t>Sentinel Dome Partners, LLC</t>
  </si>
  <si>
    <t>Golden Point Capital</t>
  </si>
  <si>
    <t>Golden Point Capital Management</t>
  </si>
  <si>
    <t>Nordkinn Fixed Income Macro USD G</t>
  </si>
  <si>
    <t>Sardonyx Capital Sector Momentum Fund I, LP</t>
  </si>
  <si>
    <t>Sardonyx Capital Management, LLC</t>
  </si>
  <si>
    <t>Prologue Feeder Fund Ltd. (Offshore) Class A Shares</t>
  </si>
  <si>
    <t>Prologue Capital Inc.</t>
  </si>
  <si>
    <t>Vinci Vernier Partners, LP</t>
  </si>
  <si>
    <t>Vernier Capital Partners, LP</t>
  </si>
  <si>
    <t>Vinci Vernier Offshore Fund, Ltd.</t>
  </si>
  <si>
    <t>PACS Opportunity Fund LP</t>
  </si>
  <si>
    <t>Princeton Alternative Capital Strategies LP</t>
  </si>
  <si>
    <t>RP Vega Fund - Institutional Share Class IL</t>
  </si>
  <si>
    <t>RP Crest GmbH</t>
  </si>
  <si>
    <t>Casdin Partners Class S w/out sidepockets</t>
  </si>
  <si>
    <t>Casdin Partners Class S w/ sidepockets</t>
  </si>
  <si>
    <t>Simplex Oyako Fund</t>
  </si>
  <si>
    <t>Axiom Contingent Capital Unit C EUR</t>
  </si>
  <si>
    <t>Axiom Contingent Capital Unit R EUR</t>
  </si>
  <si>
    <t>Axiom Contingent Capital Unit E GBP</t>
  </si>
  <si>
    <t>Eagle Directional Macro</t>
  </si>
  <si>
    <t>ansa global Q opportunities - class P</t>
  </si>
  <si>
    <t>ansa capital management GmbH</t>
  </si>
  <si>
    <t>ansa global Q opportunities - class I</t>
  </si>
  <si>
    <t>Galliant Equity Alpha Fund L.P.</t>
  </si>
  <si>
    <t>Cushing Market Neutral Offshore Fund, Ltd.</t>
  </si>
  <si>
    <t>Cushing MLP Opportunity Offshore Fund, Ltd.</t>
  </si>
  <si>
    <t>Cushing Renaissance Opportunity Offshore Fund, Ltd.</t>
  </si>
  <si>
    <t>Cushing Renaissance Opportunity Fund, L.P.</t>
  </si>
  <si>
    <t>Vitruvius Asian Equity Class B EUR</t>
  </si>
  <si>
    <t>Belgrave Capital Management Ltd.</t>
  </si>
  <si>
    <t>Vitruvius Asian Equity Class BI EUR</t>
  </si>
  <si>
    <t>Vitruvius Asian Equity Class B USD</t>
  </si>
  <si>
    <t>Vitruvius Asian Equity Class BI USD</t>
  </si>
  <si>
    <t>Vitruvius Emerging Markets Class B EURO</t>
  </si>
  <si>
    <t>Vitruvius Emerging Markets Class B GBP</t>
  </si>
  <si>
    <t>Vitruvius Emerging Markets Class B SGD</t>
  </si>
  <si>
    <t>Vitruvius Emerging Markets Class B USD</t>
  </si>
  <si>
    <t>Vitruvius Emerging Markets Class BI USD</t>
  </si>
  <si>
    <t>Vitruvius European Equity Class B EUR</t>
  </si>
  <si>
    <t>Vitruvius European Equity Class BI EURO</t>
  </si>
  <si>
    <t>Vitruvius European Equity Class B GBP</t>
  </si>
  <si>
    <t>Vitruvius European Equity Class BI GBP</t>
  </si>
  <si>
    <t>Vitruvius European Equity Class B SGD</t>
  </si>
  <si>
    <t>Vitruvius European Equity Class B USD</t>
  </si>
  <si>
    <t>Vitruvius European Equity Class BI USD</t>
  </si>
  <si>
    <t>Vitruvius Greater China Equity Class B EUR</t>
  </si>
  <si>
    <t>Vitruvius Greater China Equity Class BI EUR</t>
  </si>
  <si>
    <t>Vitruvius Greater China Equity Class B GBP</t>
  </si>
  <si>
    <t>Vitruvius Greater China Equity Class B SGD</t>
  </si>
  <si>
    <t>Vitruvius Greater China Equity Class B USD</t>
  </si>
  <si>
    <t>Vitruvius Greater China Equity Class BI USD</t>
  </si>
  <si>
    <t>Vitruvius Growth Opportunities Class B EURO</t>
  </si>
  <si>
    <t>Vitruvius Growth Opportunities Class BI EUR</t>
  </si>
  <si>
    <t>Vitruvius Growth Opportunities Class B USD</t>
  </si>
  <si>
    <t>Vitruvius Growth Opportunities Class BI USD</t>
  </si>
  <si>
    <t>Vitruvius Japanese Equity Class B EURO</t>
  </si>
  <si>
    <t>Vitruvius Japanese Equity Class BI EURO</t>
  </si>
  <si>
    <t>Vitruvius Japanese Equity Class B GBP</t>
  </si>
  <si>
    <t>Vitruvius Japanese Equity Class BI GBP</t>
  </si>
  <si>
    <t>Vitruvius Japanese Equity Class B YEN</t>
  </si>
  <si>
    <t>Vitruvius Japanese Equity Class BI YEN</t>
  </si>
  <si>
    <t>Vitruvius Japanese Equity Class B USD</t>
  </si>
  <si>
    <t>Vitruvius Japanese Equity Class BI USD</t>
  </si>
  <si>
    <t>Vitruvius Swiss Equity Class B CHF</t>
  </si>
  <si>
    <t>Vitruvius Swiss Equity Class BI CHF</t>
  </si>
  <si>
    <t>Vitruvius Swiss Equity Class B EURO</t>
  </si>
  <si>
    <t>Vitruvius Swiss Equity Class BI EURO</t>
  </si>
  <si>
    <t>Vitruvius US Equity Class B EURO</t>
  </si>
  <si>
    <t>Vitruvius US Equity Class BI EURO</t>
  </si>
  <si>
    <t>Vitruvius US Equity Class B GBP</t>
  </si>
  <si>
    <t>Vitruvius US Equity Class BI GBP</t>
  </si>
  <si>
    <t>Vitruvius US Equity Class B SGD</t>
  </si>
  <si>
    <t>Vitruvius US Equity Class B USD</t>
  </si>
  <si>
    <t>Vitruvius US Equity Class BI USD</t>
  </si>
  <si>
    <t>Mark Partners, L.P.</t>
  </si>
  <si>
    <t>Mark Asset Management Corporation</t>
  </si>
  <si>
    <t>Kane Street Long L.P.</t>
  </si>
  <si>
    <t>QME Global - M</t>
  </si>
  <si>
    <t>La Financiere de l'Echiquier</t>
  </si>
  <si>
    <t>QME Global - I</t>
  </si>
  <si>
    <t>Antarctica Asian Opportunites Fund, Ltd.</t>
  </si>
  <si>
    <t>Monterey Japan Equity Fund - JPY</t>
  </si>
  <si>
    <t>Monterey Capital Management Pte. Ltd.</t>
  </si>
  <si>
    <t>Monterey Japan Equity Fund - USD</t>
  </si>
  <si>
    <t>Altana Directors' Dealings System Fund UCITS Class A - USD</t>
  </si>
  <si>
    <t>Altana Directors' Dealings System Fund UCITS Class C - GBP</t>
  </si>
  <si>
    <t>Altana Directors' Dealings System Fund UCITS Class E - USD</t>
  </si>
  <si>
    <t>WaveFront Emerging Markets Fund L.P.</t>
  </si>
  <si>
    <t>One Oak Alpha Opportunities Strategy</t>
  </si>
  <si>
    <t>One Oak Capital Management, LLC</t>
  </si>
  <si>
    <t>Gullane Capital</t>
  </si>
  <si>
    <t>Gullane Capital LLC</t>
  </si>
  <si>
    <t>Tianyou Fund LP</t>
  </si>
  <si>
    <t>Tianyou Asset Management, LLC</t>
  </si>
  <si>
    <t>Olympian Global Multi-Strategy Fund, L.P.</t>
  </si>
  <si>
    <t>Olympian Group</t>
  </si>
  <si>
    <t>MontLake Burren Global Arbitrage UCITS Fund - USD Institutional Founder Class B</t>
  </si>
  <si>
    <t>Basswood Financial Long Only Fund, Ltd.</t>
  </si>
  <si>
    <t>Highbridge Tactical Credit and Convertibles Fund, Ltd.</t>
  </si>
  <si>
    <t>Highbridge Capital Management, LLC</t>
  </si>
  <si>
    <t>Highbridge Tactical Credit and Convertibles Fund, L.P.</t>
  </si>
  <si>
    <t>Northlight European Fundamental Credit Fund JPY</t>
  </si>
  <si>
    <t>Copia Thematic Long Short Fund LP</t>
  </si>
  <si>
    <t>Copia Capital LLC</t>
  </si>
  <si>
    <t>Man AHL Alpha</t>
  </si>
  <si>
    <t>Bayview Opportunity Master Fund</t>
  </si>
  <si>
    <t>Bayview Asset Management, LLC</t>
  </si>
  <si>
    <t>Bayview Opportunity Master Fund IIa, L.P.</t>
  </si>
  <si>
    <t>Bayview Opportunity Master Fund IIb, L.P.</t>
  </si>
  <si>
    <t>Bayview Opportunity Master Fund IIIa, L.P.</t>
  </si>
  <si>
    <t>Bayview Opportunity Master Fund IIIb, L.P.</t>
  </si>
  <si>
    <t>Bayview Opportunity Master Fund IVa, L.P.</t>
  </si>
  <si>
    <t>Bayview Opportunity Master Fund IVb, L.P.</t>
  </si>
  <si>
    <t>Bayview Mortgage Securities Master Fund, L.P.</t>
  </si>
  <si>
    <t>Ivalo Fund, L.P.</t>
  </si>
  <si>
    <t>MLIS - AQR Global Relative Value UCITS Fund GBP Z (acc)</t>
  </si>
  <si>
    <t>MLIS - Theorema European Equity Long-Short UCITS Fund USD C (acc)</t>
  </si>
  <si>
    <t>BiscayneAmericas Fortaleza Fund</t>
  </si>
  <si>
    <t>BiscayneAmericas Advisers LLC</t>
  </si>
  <si>
    <t>Sente Fund, Ltd.</t>
  </si>
  <si>
    <t>BG Absolute Return Class Z GBP</t>
  </si>
  <si>
    <t>BG Absolute Return Class R EUR</t>
  </si>
  <si>
    <t>Altervest S&amp;P Enhanced</t>
  </si>
  <si>
    <t>Foster Glenwood Capital, LP</t>
  </si>
  <si>
    <t>Morgan Stanley RADAR ex Agriculture &amp; Livestock Fund I USD</t>
  </si>
  <si>
    <t>Salient Global Equity Fund - Class I</t>
  </si>
  <si>
    <t>S&amp;P 500 Momentum</t>
  </si>
  <si>
    <t>Mockingbird Corporate Loan Opportunity Fund, LP</t>
  </si>
  <si>
    <t>Mockingbird Credit Partners, LLC</t>
  </si>
  <si>
    <t>Broadmeadow Global Allocation LP</t>
  </si>
  <si>
    <t>Broadmeadow Capital LLC</t>
  </si>
  <si>
    <t>Sosin Partners, L.P.</t>
  </si>
  <si>
    <t>CAS Investment Partners</t>
  </si>
  <si>
    <t>MS Lynx UCITS Fund P CHF</t>
  </si>
  <si>
    <t>FRM Equity Alpha Fund Limited Class A</t>
  </si>
  <si>
    <t>FRM Sigma Fund Limited Class A USD</t>
  </si>
  <si>
    <t>GLG European Distressed Fund II - Class A Unrestricted USD</t>
  </si>
  <si>
    <t>GLG Global Long-Short Fund A USD Unrestricted</t>
  </si>
  <si>
    <t>Bayview Liquid Credit Strategies Master Fund</t>
  </si>
  <si>
    <t>Credence Global Class D</t>
  </si>
  <si>
    <t>GLG Technology Fund Class D Restricted</t>
  </si>
  <si>
    <t>GLG Cross Asset Value Offshore Fund Ltd Class A USD Restricted</t>
  </si>
  <si>
    <t>Silvaris Master Fund Limited</t>
  </si>
  <si>
    <t>Silvaris Capital Management LLP</t>
  </si>
  <si>
    <t>GLG Financials Alternative IN EUR</t>
  </si>
  <si>
    <t>Man GLG European Alpha Alternative Enhanced Class IN EUR</t>
  </si>
  <si>
    <t>Man GLG Cred-Eq Alternative Class IN EUR</t>
  </si>
  <si>
    <t>FRM Diversified II Fund SPC Class A USD</t>
  </si>
  <si>
    <t>Granite Point Capital Scorpion Focused Ideas Fund</t>
  </si>
  <si>
    <t>Granite Point Capital 8 Dragons China Opportunities Fund</t>
  </si>
  <si>
    <t>Granite Point Capital Panacea Global Healthcare Fund</t>
  </si>
  <si>
    <t>Aequam Asset Allocation</t>
  </si>
  <si>
    <t>Aequam Capital</t>
  </si>
  <si>
    <t>Aequam Diversified UCITS - EUR Class S1</t>
  </si>
  <si>
    <t>Aequam Diversified UCITS - USD Class S2</t>
  </si>
  <si>
    <t>Aequam Diversified UCITS - EUR Class I1</t>
  </si>
  <si>
    <t>Uni-Global - Absolute Return SD-EUR</t>
  </si>
  <si>
    <t>Man GLG European Equity Alternative IN EUR</t>
  </si>
  <si>
    <t>Man AHL Diversified Markets EU</t>
  </si>
  <si>
    <t>NorCap EquityPlus Fund, L.P.</t>
  </si>
  <si>
    <t>NorCap Investment Management, L.P.</t>
  </si>
  <si>
    <t>Mendon Capital QP LP</t>
  </si>
  <si>
    <t>Mendon Capital QP Ltd.</t>
  </si>
  <si>
    <t>GLG Multi-Strategy Fund - Class A USD Unrestricted</t>
  </si>
  <si>
    <t>Matrix Multi Strategy Offshore Portfolio Class O</t>
  </si>
  <si>
    <t>China Absolute Fund Limited</t>
  </si>
  <si>
    <t>Open Door Investment Management (US), Ltd.</t>
  </si>
  <si>
    <t>Ruyi Capital Partners, L.P.</t>
  </si>
  <si>
    <t>Ruyi Capital Management, LLC</t>
  </si>
  <si>
    <t>Panah Fund</t>
  </si>
  <si>
    <t>Aims Asset Management</t>
  </si>
  <si>
    <t>MS Long Term Trends UCITS Fund A USD</t>
  </si>
  <si>
    <t>MS Long Term Trends UCITS Fund A CHF</t>
  </si>
  <si>
    <t>MS Long Term Trends UCITS Fund A EUR</t>
  </si>
  <si>
    <t>Neptune</t>
  </si>
  <si>
    <t>Vision Capital Management, LLC</t>
  </si>
  <si>
    <t>Indus PacifiChoice Asia Fund Class P USD</t>
  </si>
  <si>
    <t>Helios Alpha Fund</t>
  </si>
  <si>
    <t>Griffin Partners, LLC</t>
  </si>
  <si>
    <t>Rcube Systematic Alpha Fund</t>
  </si>
  <si>
    <t>HFRI Women Index</t>
  </si>
  <si>
    <t>Steamboat Capital Partners Fund LP</t>
  </si>
  <si>
    <t>Steamboat Capital Partners, LLC</t>
  </si>
  <si>
    <t>HCP Black Fund</t>
  </si>
  <si>
    <t>Helsinki Capital Partners Fund Management Company Ltd.</t>
  </si>
  <si>
    <t>HCP Focus Fund</t>
  </si>
  <si>
    <t>HCP Quant Fund</t>
  </si>
  <si>
    <t>PCJ Absolute Return</t>
  </si>
  <si>
    <t>Connor, Clark &amp; Lunn Financial Group</t>
  </si>
  <si>
    <t>CC&amp;L Q Market Neutral Onshore Fund Group</t>
  </si>
  <si>
    <t>PA Systems</t>
  </si>
  <si>
    <t>Ceon Advisors</t>
  </si>
  <si>
    <t>HFRL Global Index</t>
  </si>
  <si>
    <t>HFRL Equity Hedge Index</t>
  </si>
  <si>
    <t>HFRL Event Driven Index</t>
  </si>
  <si>
    <t>Catalyst Time Value Trading Fund - Class A</t>
  </si>
  <si>
    <t>Catalyst Time Value Trading Fund - Class C</t>
  </si>
  <si>
    <t>Catalyst Time Value Trading Fund - Class I</t>
  </si>
  <si>
    <t>Steben Select Multi-Strategy Fund</t>
  </si>
  <si>
    <t>Steben &amp; Company, Inc.</t>
  </si>
  <si>
    <t>Catalyst Dynamic Alpha Fund - Class A</t>
  </si>
  <si>
    <t>Catalyst Dynamic Alpha Fund - Class C</t>
  </si>
  <si>
    <t>Catalyst Dynamic Alpha Fund - Class I</t>
  </si>
  <si>
    <t>Thornburg Partners Fund, L.P.</t>
  </si>
  <si>
    <t>Thornburg Investment Management</t>
  </si>
  <si>
    <t>Catalyst/SMH Total Return Income Fund - Class A</t>
  </si>
  <si>
    <t>Catalyst/SMH Total Return Income Fund - Class C</t>
  </si>
  <si>
    <t>Catalyst/SMH Total Return Income Fund - Class I</t>
  </si>
  <si>
    <t>Hunting Hill Equity Arbitrage Fund - Optimal</t>
  </si>
  <si>
    <t>Catalyst/SMH High Income Fund - Class A</t>
  </si>
  <si>
    <t>Catalyst/SMH High Income Fund - Class C</t>
  </si>
  <si>
    <t>Catalyst/SMH High Income Fund - Class I</t>
  </si>
  <si>
    <t>Catalyst/Princeton Floating Rate Income Fund - Class A</t>
  </si>
  <si>
    <t>Catalyst/Princeton Floating Rate Income Fund - Class C</t>
  </si>
  <si>
    <t>Catalyst/Princeton Floating Rate Income Fund - Class I</t>
  </si>
  <si>
    <t>Catalyst Insider Income Fund - Class A</t>
  </si>
  <si>
    <t>Catalyst Insider Income Fund - Class C</t>
  </si>
  <si>
    <t>Catalyst Insider Income Fund - Class I</t>
  </si>
  <si>
    <t>Catalyst/Princeton Hedged Income Fund - Class A</t>
  </si>
  <si>
    <t>Catalyst/Princeton Hedged Income Fund - Class C</t>
  </si>
  <si>
    <t>Catalyst/Princeton Hedged Income Fund - Class I</t>
  </si>
  <si>
    <t>Catalyst/Stone Beach Income Opportunity Fund - Class A</t>
  </si>
  <si>
    <t>Catalyst/Stone Beach Income Opportunity Fund - Class C</t>
  </si>
  <si>
    <t>Catalyst/Stone Beach Income Opportunity Fund - Class I</t>
  </si>
  <si>
    <t>Venus India Structured Finance Fund</t>
  </si>
  <si>
    <t>Venus Capital Management Inc.</t>
  </si>
  <si>
    <t>Pro Standard Global Technology Fund</t>
  </si>
  <si>
    <t>ZEST North America Pairs Relative Fund - Class R</t>
  </si>
  <si>
    <t>ZEST Derivatives Allocation Fund - Class R</t>
  </si>
  <si>
    <t>ZEST Mediterraneus Absolute Value Fund - Class R</t>
  </si>
  <si>
    <t>Catalyst Insider Buying Fund - Class A</t>
  </si>
  <si>
    <t>Catalyst Insider Buying Fund - Class C</t>
  </si>
  <si>
    <t>Catalyst Insider Buying Fund - Class I</t>
  </si>
  <si>
    <t>Catalyst Small-Cap Insider Buying Fund - Class A</t>
  </si>
  <si>
    <t>Catalyst Small-Cap Insider Buying Fund - Class C</t>
  </si>
  <si>
    <t>Catalyst Small-Cap Insider Buying Fund - Class I</t>
  </si>
  <si>
    <t>Catalyst/EquityCompass Buyback Strategy Fund - Class A</t>
  </si>
  <si>
    <t>Catalyst/EquityCompass Buyback Strategy Fund - Class C</t>
  </si>
  <si>
    <t>Catalyst/EquityCompass Buyback Strategy Fund - Class I</t>
  </si>
  <si>
    <t>Catalyst/Groesbeck Growth of Income Fund - Class A</t>
  </si>
  <si>
    <t>Catalyst/Groesbeck Growth of Income Fund - Class C</t>
  </si>
  <si>
    <t>Catalyst/Groesbeck Growth of Income Fund - Class I</t>
  </si>
  <si>
    <t>Catalyst Activist Investor Fund - Class A</t>
  </si>
  <si>
    <t>Catalyst Activist Investor Fund - Class C</t>
  </si>
  <si>
    <t>Catalyst Activist Investor Fund - Class I</t>
  </si>
  <si>
    <t>Catalyst/Groesbeck Aggressive Growth Fund - Class A</t>
  </si>
  <si>
    <t>Catalyst/Groesbeck Aggressive Growth Fund - Class C</t>
  </si>
  <si>
    <t>Catalyst/Groesbeck Aggressive Growth Fund - Class I</t>
  </si>
  <si>
    <t>Catalyst MLP &amp; Infrastructure Fund - Class A</t>
  </si>
  <si>
    <t>Catalyst MLP &amp; Infrastructure Fund - Class C</t>
  </si>
  <si>
    <t>Catalyst MLP &amp; Infrastructure Fund - Class I</t>
  </si>
  <si>
    <t>Catalyst/MAP Global Total Return Income Fund - Class A</t>
  </si>
  <si>
    <t>Catalyst/MAP Global Total Return Income Fund - Class C</t>
  </si>
  <si>
    <t>Catalyst/MAP Global Total Return Income Fund - Class I</t>
  </si>
  <si>
    <t>Catalyst/MAP Global Capital Appreciation Fund - Class A</t>
  </si>
  <si>
    <t>Catalyst/MAP Global Capital Appreciation Fund - Class C</t>
  </si>
  <si>
    <t>Catalyst/MAP Global Capital Appreciation Fund - Class I</t>
  </si>
  <si>
    <t>Ventry Harbor Fund, LLC</t>
  </si>
  <si>
    <t>Ventry Harbor Asset Management, LLC</t>
  </si>
  <si>
    <t>Ventry Harbor Option Income Fund, LLC</t>
  </si>
  <si>
    <t>Indus PacifiChoice Asia Fund Class A EUR</t>
  </si>
  <si>
    <t>MontLake New Mountain Vantage UCITS Fund - USD Institutional Class</t>
  </si>
  <si>
    <t>MontLake New Mountain Vantage UCITS Fund - USD Institutional Class A Founder</t>
  </si>
  <si>
    <t>Wilfrid Global Opportunity Fund, LP</t>
  </si>
  <si>
    <t>MLIS - Merrill Lynch Diversified Futures UCITS Fund GBP B (acc)</t>
  </si>
  <si>
    <t>MLIS - Fenician Equity Long Short UCITS Fund GBP B (Acc)</t>
  </si>
  <si>
    <t>MLIS - Gotham US Equity Long-Short UCITS Fund GBP B (acc)</t>
  </si>
  <si>
    <t>PGIF - Global Time Diversified Absolute Return Fund</t>
  </si>
  <si>
    <t>GAM Star (Lux) - European Alpha D USD</t>
  </si>
  <si>
    <t>361 Global Long/Short Equity Fund - Investor Share Class</t>
  </si>
  <si>
    <t>361 Global Counter-Trend Fund - Class A</t>
  </si>
  <si>
    <t>361 Macro Opportunity Fund - Class A</t>
  </si>
  <si>
    <t>SIG Lyrical Fund - Class F</t>
  </si>
  <si>
    <t>Strategic Investments Group</t>
  </si>
  <si>
    <t>SIG Lyrical Long Short Fund - Class F</t>
  </si>
  <si>
    <t>SIG NWI UCITS Global Diversified Fund</t>
  </si>
  <si>
    <t>Loomis Sayles Global Energy Long/Short Fund, L.P.</t>
  </si>
  <si>
    <t>Global Sigma BondVOL</t>
  </si>
  <si>
    <t>Bronson Point Offshore Fund, Ltd.</t>
  </si>
  <si>
    <t>Reality Shares DIVS ETF</t>
  </si>
  <si>
    <t>Reality Shares, Inc.</t>
  </si>
  <si>
    <t>LibreMax Value Partners, LLP</t>
  </si>
  <si>
    <t>LibreMax Value Offshore Fund, LLP</t>
  </si>
  <si>
    <t>Lemanik Sicav Asian Opportunity Cap Retail EUR</t>
  </si>
  <si>
    <t>Lemanik Sicav Italy Cap Retail EUR A</t>
  </si>
  <si>
    <t>Lemanik Sicav World Equities Cap Retail EUR</t>
  </si>
  <si>
    <t>Lemanik Sicav Selected Bond Distr Retail EUR A</t>
  </si>
  <si>
    <t>Lemanik Sicav Short Duration Cap Retail EUR A</t>
  </si>
  <si>
    <t>Lemanik Sicav Flex Duration Cap Retail EUR A</t>
  </si>
  <si>
    <t>Lemanik Sicav Active Short Term Credit Cap Retail EUR A</t>
  </si>
  <si>
    <t>Lemanik Sicav European Special Situations Cap Retail EUR</t>
  </si>
  <si>
    <t>Lemanik Sicav Spring Cap Retail EUR</t>
  </si>
  <si>
    <t>Lemanik Sicav Multi Assets Dynamic Growth Cap Retail EUR</t>
  </si>
  <si>
    <t>Lemanik Sicav Flex Strategy Cap Retail EUR</t>
  </si>
  <si>
    <t>Lemanik Sicav Dynamic Flex Cap Retail EUR</t>
  </si>
  <si>
    <t>Lemanik Sicav Global Portfolio Cap Retail EUR</t>
  </si>
  <si>
    <t>Lemanik Sicav High Growth Cap Retail EUR</t>
  </si>
  <si>
    <t>Lemanik Sicav All Stars Fund Cap Retail EUR B</t>
  </si>
  <si>
    <t>Lemanik Sicav World Daytona Cap Retail EUR</t>
  </si>
  <si>
    <t>Lemanik Sicav World Trend Cap Retail EUR T</t>
  </si>
  <si>
    <t>Lemanik Sicav Flex Quantitative HR6 Cap Retail EUR A</t>
  </si>
  <si>
    <t>Lemanik Sicav Phoenixtrend Bond Cap Retail EUR</t>
  </si>
  <si>
    <t>Lemanik Sicav Phoenixtrend Aggressive Cap Retail EUR</t>
  </si>
  <si>
    <t>Lemanik Sicav Fundamental Global Equity Cap Retail EUR T</t>
  </si>
  <si>
    <t>Lemanik Sicav World Yield Distr Retail EUR T</t>
  </si>
  <si>
    <t>Lemanik Sicav Adwise Long Short Cap Retail EUR</t>
  </si>
  <si>
    <t>Lemanik Sicav Adwise Bond Cap Retail EUR</t>
  </si>
  <si>
    <t>Westwood Market Neutral Income I Shares</t>
  </si>
  <si>
    <t>Westwood Holdings Group</t>
  </si>
  <si>
    <t>Westwood MLP &amp; Strategic Energy I Shares</t>
  </si>
  <si>
    <t>Spouting Rock/Convex Dynamic Global Macro Fund I Shares</t>
  </si>
  <si>
    <t>Spouting Rock Fund Management</t>
  </si>
  <si>
    <t>Spouting Rock/Convex Dynamic Global Macro Fund A Shares</t>
  </si>
  <si>
    <t>Lemanik Sicav Italy Cap Retail EUR B</t>
  </si>
  <si>
    <t>Lemanik Sicav Selected Bond Cap Retail EUR</t>
  </si>
  <si>
    <t>Lemanik Sicav Active Short Term Credit Cap Retail EUR B</t>
  </si>
  <si>
    <t>Lemanik Sicav Active Short Term Credit Distr Retail EUR</t>
  </si>
  <si>
    <t>Lemanik Sicav European Special Situations Distr Retail EUR</t>
  </si>
  <si>
    <t>Lemanik Sicav Flex Quantitative HR6 Cap Retail EUR B</t>
  </si>
  <si>
    <t>Lemanik Sicav Flex Quantitative HR6 Dist Retail EUR K</t>
  </si>
  <si>
    <t>Lemanik Sicav Global Strategy Fund R Retail EUR B</t>
  </si>
  <si>
    <t>Lemanik Sicav Asian Opportunity Cap Inst EUR</t>
  </si>
  <si>
    <t>Lemanik Sicav Italy Cap Inst EUR</t>
  </si>
  <si>
    <t>Lemanik Sicav World Equities Cap Inst EUR</t>
  </si>
  <si>
    <t>Lemanik Sicav Active Short Term Credit Cap Inst EUR</t>
  </si>
  <si>
    <t>Lemanik Sicav Flex Strategy Cap Inst EUR</t>
  </si>
  <si>
    <t>Lemanik Sicav Dynamic Flex Cap Inst EUR</t>
  </si>
  <si>
    <t>Lemanik Sicav Global Portfolio Cap Inst EUR</t>
  </si>
  <si>
    <t>Lemanik Sicav World Daytona Can Inst EUR</t>
  </si>
  <si>
    <t>Lemanik Sicav Flex Quantitative HR6 Cap Inst EUR</t>
  </si>
  <si>
    <t>Lemanik Sicav Selected Bond Cap Inst EUR A</t>
  </si>
  <si>
    <t>Lemanik Sicav High Growth Cap Inst EUR</t>
  </si>
  <si>
    <t>Lemanik Sicav Adwise Long Short Cap Inst EUR A</t>
  </si>
  <si>
    <t>Lemanik Sicav Adwise Long Short Cap Inst EUR B</t>
  </si>
  <si>
    <t>Lemanik Sicav Adwise Bond Cap Inst EUR</t>
  </si>
  <si>
    <t>Lemanik Sicav Multi Assets Dynamic Growth Cap Inst EUR</t>
  </si>
  <si>
    <t>Lemanik Sicav Global Strategy Fund I Inst EUR B</t>
  </si>
  <si>
    <t>Arcipelagos Sicav Dynamic Multistrategy Cap Retail EUR</t>
  </si>
  <si>
    <t>Arcipelagos Sicav Global Opportunity Cap Retail EUR A</t>
  </si>
  <si>
    <t>Arcipelagos Sicav Taurus ATFF Cap Retail EUR</t>
  </si>
  <si>
    <t>Arcipelagos Sicav Opera Prima Cap Retail EUR</t>
  </si>
  <si>
    <t>Arcipelagos Sicav Global Professional Cap Retail EUR</t>
  </si>
  <si>
    <t>Arcipelagos Sicav Rainbow Cap Retail EUR</t>
  </si>
  <si>
    <t>ZeminElli Capital Diversified 2x</t>
  </si>
  <si>
    <t>ZeminElli Capital, LLC</t>
  </si>
  <si>
    <t>QuantZ Quasar Equity Long Short Fund LP</t>
  </si>
  <si>
    <t>Kellner Merger Fund Institutional Class</t>
  </si>
  <si>
    <t>dormouse Density Program</t>
  </si>
  <si>
    <t>dormouse Limited</t>
  </si>
  <si>
    <t>Altervest Absolute Return</t>
  </si>
  <si>
    <t>Narrapuno SPC - Convergence Fund Class A USD</t>
  </si>
  <si>
    <t>BG Convertible P Class EUR</t>
  </si>
  <si>
    <t>Swiss Select Global Equity Fund</t>
  </si>
  <si>
    <t>Swiss Select Advisors, LLC</t>
  </si>
  <si>
    <t>BG Convertible I Class USD</t>
  </si>
  <si>
    <t>Alternative Investments Sustainability, L.P.</t>
  </si>
  <si>
    <t>Alternative Investments Sustainability, Ltd.</t>
  </si>
  <si>
    <t>Aquarius Blue Fund</t>
  </si>
  <si>
    <t>Aquarius Capital Management, L.L.C.</t>
  </si>
  <si>
    <t>Aquarius Black Fund</t>
  </si>
  <si>
    <t>Pineywoods Capital LLC</t>
  </si>
  <si>
    <t>Katz Capital Management LLC</t>
  </si>
  <si>
    <t>Synergie Partners, LP</t>
  </si>
  <si>
    <t>Synergie Capital LLC</t>
  </si>
  <si>
    <t>MontLake QCM AFP UCITS Fund USD Institutional Class</t>
  </si>
  <si>
    <t>MontLake QCM AFP UCITS Fund USD Institutional Class Founder</t>
  </si>
  <si>
    <t>GAM Star (Lux) - European Alpha I USD</t>
  </si>
  <si>
    <t>HFR MN GAM Talentum Fund</t>
  </si>
  <si>
    <t>Westray Long/Short Feeder Fund</t>
  </si>
  <si>
    <t>Westray Capital Management LLP</t>
  </si>
  <si>
    <t>Shannonside Capital Fund</t>
  </si>
  <si>
    <t>Shannonside Capital SICAV PLC</t>
  </si>
  <si>
    <t>Exacta Capital Partners LP</t>
  </si>
  <si>
    <t>Prowess of Japan Fund</t>
  </si>
  <si>
    <t>Epic Partners Investments Co., Ltd.</t>
  </si>
  <si>
    <t>Wisdom of Japan Fund</t>
  </si>
  <si>
    <t>Resolution of Japan Fund</t>
  </si>
  <si>
    <t>Epic Valiant Fund</t>
  </si>
  <si>
    <t>Wisdom Advanced Fund</t>
  </si>
  <si>
    <t>Elysium India Fund</t>
  </si>
  <si>
    <t>Elysium Investment Advisors LLP</t>
  </si>
  <si>
    <t>Superfund Green Silver SICAV</t>
  </si>
  <si>
    <t>Superfund Green Gold SICAV</t>
  </si>
  <si>
    <t>Superfund Green USD SICAV</t>
  </si>
  <si>
    <t>Superfund Green EUR SICAV</t>
  </si>
  <si>
    <t>RCH Black Fund, LP</t>
  </si>
  <si>
    <t>Silverdale Fund SP-1</t>
  </si>
  <si>
    <t>SMN Diversified Futures Fund (i14)</t>
  </si>
  <si>
    <t>SMN Investment Services GmbH</t>
  </si>
  <si>
    <t>Ghost Tree Partners, L.P.</t>
  </si>
  <si>
    <t>Ghost Tree Capital, LLC</t>
  </si>
  <si>
    <t>EQMC Europe Development Capital Fund PLC</t>
  </si>
  <si>
    <t>N+1 Asset Management</t>
  </si>
  <si>
    <t>MLIS - Merrill Lynch MLCX Commodity Enhanced Beta Ex Agriculture Fund EUR H (acc)</t>
  </si>
  <si>
    <t>AllSeasonsPTL Global Diversified Trends Ltd (Cayman)</t>
  </si>
  <si>
    <t>AllSeasonsPTL Investment Management Limited</t>
  </si>
  <si>
    <t>Kotak Fund of Funds Series D1</t>
  </si>
  <si>
    <t>Kotak Fund of Funds Series D3</t>
  </si>
  <si>
    <t>Kotak Fund of Funds Series I2</t>
  </si>
  <si>
    <t>AFC Iraq Fund E</t>
  </si>
  <si>
    <t>AFC Iraq Fund (non-US) D</t>
  </si>
  <si>
    <t>AFC Iraq Fund (non-US) E</t>
  </si>
  <si>
    <t>Rosen Capital Advisors, LLC</t>
  </si>
  <si>
    <t>MontLake Ash Park Global Consumer Staples UCITS Fund - EUR Founder Class</t>
  </si>
  <si>
    <t>White Square Pure Alpha Fund</t>
  </si>
  <si>
    <t>White Square Capital LLP</t>
  </si>
  <si>
    <t>NXP Partner Multi-Strategy Fund</t>
  </si>
  <si>
    <t>NXP Partner LP</t>
  </si>
  <si>
    <t>SAM Liquid Fund, L.P.</t>
  </si>
  <si>
    <t>Sandpiper Asset Management</t>
  </si>
  <si>
    <t>ZAIS Atlas Master Fund, LP</t>
  </si>
  <si>
    <t>AEI Diversified Equities Day Trading Program</t>
  </si>
  <si>
    <t>Alpha Equity Investments</t>
  </si>
  <si>
    <t>AEI Multi-Strategy Long-Short</t>
  </si>
  <si>
    <t>R Best Private Client Program</t>
  </si>
  <si>
    <t>R Best LLC</t>
  </si>
  <si>
    <t>Infinity Core Alternative Fund</t>
  </si>
  <si>
    <t>HI Africa Opportunities Fund EUR DM</t>
  </si>
  <si>
    <t>HI Africa Opportunities Fund USD DM</t>
  </si>
  <si>
    <t>HI Africa Opportunities Fund EUR D</t>
  </si>
  <si>
    <t>HI Africa Opportunities Fund USD D</t>
  </si>
  <si>
    <t>HI Africa Opportunities Fund EUR I</t>
  </si>
  <si>
    <t>Wedbush Market Neutral, LP</t>
  </si>
  <si>
    <t>Maga Smaller Companies UCITS Fund GBP Shares</t>
  </si>
  <si>
    <t>Maga Smaller Companies UCITS Fund EUR Shares</t>
  </si>
  <si>
    <t>Maga Smaller Companies UCITS Fund USD Shares</t>
  </si>
  <si>
    <t>Longboard Partners, L.P.</t>
  </si>
  <si>
    <t>Longboard Long/Short Strategy</t>
  </si>
  <si>
    <t>Longboard Long/Short Fund Class I</t>
  </si>
  <si>
    <t>Strategic European Smaller Companies Fund EUR Class</t>
  </si>
  <si>
    <t>Wake World Equities IC SICAV plc</t>
  </si>
  <si>
    <t>AK Jensen Limited</t>
  </si>
  <si>
    <t>Bensboro Seasonal Futures Fund, L.P.</t>
  </si>
  <si>
    <t>Bensboro Company, LLC</t>
  </si>
  <si>
    <t>MIG Diversified Fund, L.P.</t>
  </si>
  <si>
    <t>ARA Archon 1 Program</t>
  </si>
  <si>
    <t>Archetype Risk Advisors, Inc.</t>
  </si>
  <si>
    <t>KCM S&amp;P SELECT</t>
  </si>
  <si>
    <t>Morgan Creek Opportunity Fund, LP</t>
  </si>
  <si>
    <t>Morgan Creek Capital Management LLC</t>
  </si>
  <si>
    <t>Morgan Creek Opportunity Fund, Ltd</t>
  </si>
  <si>
    <t>Morgan Creek Opportunity Fund, LP - Series B</t>
  </si>
  <si>
    <t>Morgan Creek Global Equity Long/Short Institutional Fund</t>
  </si>
  <si>
    <t>Morgan Creek BRIC Plus Fund, LP</t>
  </si>
  <si>
    <t>US Fundamental Equity Market Neutral Composite</t>
  </si>
  <si>
    <t>NuWave Large Cap Active Alpha Portfolio</t>
  </si>
  <si>
    <t>RAM Asia Bond Total Return Fund Class H - USD</t>
  </si>
  <si>
    <t>Trevinci Liquid Ag Strategy</t>
  </si>
  <si>
    <t>Pareto Total PLC</t>
  </si>
  <si>
    <t>Kennebec Global Opportunities Fund LP</t>
  </si>
  <si>
    <t>Kennebec Global LLC</t>
  </si>
  <si>
    <t>Dunamis Investments, LLC</t>
  </si>
  <si>
    <t>Mariner Lenus Healthcare Fund, L.P.</t>
  </si>
  <si>
    <t>Springboard Greater China Fund</t>
  </si>
  <si>
    <t>Springboard Capital Management Limited</t>
  </si>
  <si>
    <t>Palmerston Credit Fund LP - Founders Class</t>
  </si>
  <si>
    <t>Palmerston Capital Management LLP</t>
  </si>
  <si>
    <t>Palmerston Credit Fund LP - Regular Class</t>
  </si>
  <si>
    <t>HI Core UCITS Fund - Class DM (EUR)</t>
  </si>
  <si>
    <t>HI Core UCITS Fund - Class DM (USD)</t>
  </si>
  <si>
    <t>Old Mutual Arbea Fund Limited A USD</t>
  </si>
  <si>
    <t>Old Mutual Arbea Fund Limited E USD</t>
  </si>
  <si>
    <t>Diversified Short-Term Trading Strategy</t>
  </si>
  <si>
    <t>Glendorn Capital Management LLC</t>
  </si>
  <si>
    <t>Kohinoor Series (Cayman) Fund Class A USD</t>
  </si>
  <si>
    <t>Kohinoor Core (Cayman) Fund Class A USD</t>
  </si>
  <si>
    <t>Kohinoor Pacific Fund Class A AUD</t>
  </si>
  <si>
    <t>Insch Kintore</t>
  </si>
  <si>
    <t>Pyatt Broadmark Real Estate Lending Fund II</t>
  </si>
  <si>
    <t>Indus PacifiChoice Asia Fund Class P GBP</t>
  </si>
  <si>
    <t>Iron Road Multi-Strategy Fund</t>
  </si>
  <si>
    <t>MLIS - Fenician Equity Long Short UCITS Fund USD D (Acc)</t>
  </si>
  <si>
    <t>MLIS - Passport Capital Global Equity Long Short UCITS Fund CHF D (acc)</t>
  </si>
  <si>
    <t>MLIS - Passport Capital Global Equity Long Short UCITS Fund EUR D (acc)</t>
  </si>
  <si>
    <t>MLIS - Passport Capital Global Equity Long Short UCITS Fund USD D (acc)</t>
  </si>
  <si>
    <t>Quantica Managed Futures UCITS Fund B1 EUR</t>
  </si>
  <si>
    <t>Quantica Managed Futures UCITS Fund B1 USD</t>
  </si>
  <si>
    <t>Quantica Managed Futures UCITS Fund B1 GBP</t>
  </si>
  <si>
    <t>Quantica Managed Futures UCITS Fund B1 CHF</t>
  </si>
  <si>
    <t>Kotak India Equity Fund: Series 1</t>
  </si>
  <si>
    <t>Kotak Bond Feeder Fund: Series D</t>
  </si>
  <si>
    <t>Kotak Bond Feeder Fund</t>
  </si>
  <si>
    <t>Kotak India Debt Fund</t>
  </si>
  <si>
    <t>Silverado Fund I LP</t>
  </si>
  <si>
    <t>Silverado Capital LLC</t>
  </si>
  <si>
    <t>Liontrust GF European Strategic Equity Fund EUR A1 (R) Inc</t>
  </si>
  <si>
    <t>Liontrust Fund Partners LLP</t>
  </si>
  <si>
    <t>Liontrust GF European Strategic Equity Fund GBP C1 (R) Inc</t>
  </si>
  <si>
    <t>Liontrust GF European Strategic Equity Fund USD B1 (R) Inc</t>
  </si>
  <si>
    <t>Liontrust GF European Strategic Equity Fund EUR A4 (R) Acc</t>
  </si>
  <si>
    <t>Liontrust GF European Strategic Equity Fund GBP C4 (R) Acc</t>
  </si>
  <si>
    <t>Liontrust GF European Strategic Equity Fund USD B4 (R) Ac</t>
  </si>
  <si>
    <t>Liontrust GF European Strategic Equity Fund GBP C3 (I) Acc</t>
  </si>
  <si>
    <t>Liontrust GF Global Strategic Bond Fund EUR A1 (R) Inc.</t>
  </si>
  <si>
    <t>Liontrust GF Global Strategic Bond Fund USD B1 (R) Inc.</t>
  </si>
  <si>
    <t>Liontrust GF Global Strategic Bond Fund GBP C1 (R) Inc.</t>
  </si>
  <si>
    <t>Liontrust GF Global Strategic Bond Fund USD B4 (R) Acc</t>
  </si>
  <si>
    <t>Liontrust GF Global Strategic Bond Fund GBP C4 (R) Acc</t>
  </si>
  <si>
    <t>Liontrust GF Global Strategic Bond Fund EUR A4 (R) Acc</t>
  </si>
  <si>
    <t>Liontrust GF Global Strategic Bond Fund EUR A3 (I) Inc.</t>
  </si>
  <si>
    <t>Liontrust GF Global Strategic Bond Fund GBP C3 (I) Inc.</t>
  </si>
  <si>
    <t>Liontrust GF Global Strategic Bond Fund USD B3 (I) Inc.</t>
  </si>
  <si>
    <t>Liontrust GF Global Strategic Equity Fund EUR A4 (R)</t>
  </si>
  <si>
    <t>Liontrust GF Global Strategic Equity Fund GBP C4 (R)</t>
  </si>
  <si>
    <t>Liontrust GF Global Strategic Equity Fund USD B4 (R)</t>
  </si>
  <si>
    <t>Liontrust GF Global Strategic Equity Fund GBP C2 (I)</t>
  </si>
  <si>
    <t>Liontrust GF Global Strategic Equity Fund EUR A5 (R)</t>
  </si>
  <si>
    <t>Liontrust GF Global Strategic Equity Fund USD B2 (I)</t>
  </si>
  <si>
    <t>Liontrust GF Global Strategic Equity Fund EUR A2 (I)</t>
  </si>
  <si>
    <t>Liontrust GF Global Strategic Equity Fund GBP C5 (I)</t>
  </si>
  <si>
    <t>Liontrust GF Global Strategic Equity Fund USD B5 (I)</t>
  </si>
  <si>
    <t>TrueLight Energy Fund, LP</t>
  </si>
  <si>
    <t>MFM Quanteviour European Equities I (EUR)</t>
  </si>
  <si>
    <t>MFM Mirante Fund Management S.A.</t>
  </si>
  <si>
    <t>MFM Convertible Bonds Opportunities I (CHF)</t>
  </si>
  <si>
    <t>MFM Global Convertible Bonds I (CHF)</t>
  </si>
  <si>
    <t>MFM Global Thematic Long/Short I (USD)</t>
  </si>
  <si>
    <t>MFM Global Thematic Long/Short I (EUR)</t>
  </si>
  <si>
    <t>MFM Global Thematic Long/Short I (CHF)</t>
  </si>
  <si>
    <t>MFM Global Thematic Long/Short R (USD)</t>
  </si>
  <si>
    <t>MFM Global Thematic Long/Short R (EUR)</t>
  </si>
  <si>
    <t>MFM Global Thematic Long/Short R (CHF)</t>
  </si>
  <si>
    <t>FundLogic Alternatives plc - IPM Systematic Macro UCITS Fund M USD</t>
  </si>
  <si>
    <t>Scopia Health Care LLC</t>
  </si>
  <si>
    <t>CKC Credit Opportunity Fund</t>
  </si>
  <si>
    <t>CKC Capital LLC</t>
  </si>
  <si>
    <t>Scopia Health Care International Limited</t>
  </si>
  <si>
    <t>The Castlewood Select Opportunity Fund, LP</t>
  </si>
  <si>
    <t>The Castlewood Select Funds, LLC</t>
  </si>
  <si>
    <t>Lycos Value Fund</t>
  </si>
  <si>
    <t>Lycos Asset Management Inc.</t>
  </si>
  <si>
    <t>Vision Opportunity Fund LP - Class A</t>
  </si>
  <si>
    <t>Vision Capital Corporation</t>
  </si>
  <si>
    <t>Vision Opportunity Fund Trust - Class A (Series 1)</t>
  </si>
  <si>
    <t>Balter Discretionary Global Macro Fund Institutional Class</t>
  </si>
  <si>
    <t>Balter Liquid Alternatives</t>
  </si>
  <si>
    <t>Balter Long Short Equity Fund Institutional Class</t>
  </si>
  <si>
    <t>MS Scientific Beta US Equity Factors UCITS ETF</t>
  </si>
  <si>
    <t>Dynamic Japan Long Short Fund</t>
  </si>
  <si>
    <t>Nikko Asset Management Co., Ltd. (Japan entity)</t>
  </si>
  <si>
    <t>Aleutian Fund</t>
  </si>
  <si>
    <t>MS Tremblant Long/Short Equity UCITS Fund Class S USD</t>
  </si>
  <si>
    <t>Laureola Investment Fund - USD</t>
  </si>
  <si>
    <t>Laureola Advisors</t>
  </si>
  <si>
    <t>Laureola Investment Fund - EUR</t>
  </si>
  <si>
    <t>Laureola Investment Fund - GBP</t>
  </si>
  <si>
    <t>Laureola Investment Fund - CHF</t>
  </si>
  <si>
    <t>Validus Interest Rate Hedge Fund</t>
  </si>
  <si>
    <t>KADD Capital (Pty) Ltd.</t>
  </si>
  <si>
    <t>Validus PLUS Interest Rate Hedge Fund</t>
  </si>
  <si>
    <t>The Optika Fund Limited</t>
  </si>
  <si>
    <t>FundLogic Alternatives plc - IPM Systematic Macro UCITS Fund B SEK</t>
  </si>
  <si>
    <t>Chama Enhanced Market Neutral, LP</t>
  </si>
  <si>
    <t>Boson IndiaHedge</t>
  </si>
  <si>
    <t>Boson Managers</t>
  </si>
  <si>
    <t>Boson Healthcare Insight Fund</t>
  </si>
  <si>
    <t>FundLogic Alternatives plc - DAX 80 Garant A EUR</t>
  </si>
  <si>
    <t>ReFlow Fund, LLC</t>
  </si>
  <si>
    <t>ReFlow Services, LLC</t>
  </si>
  <si>
    <t>Rebel Industries, L.L.C.</t>
  </si>
  <si>
    <t>Alternative Investment Management, LLC</t>
  </si>
  <si>
    <t>Thirteen Partners, LP</t>
  </si>
  <si>
    <t>Thirteen Partners Offshore, Ltd.</t>
  </si>
  <si>
    <t>HAR Investors 2, LLC</t>
  </si>
  <si>
    <t>HAR Investors, LLC</t>
  </si>
  <si>
    <t>Ultramarine Global Value Fund</t>
  </si>
  <si>
    <t>Ultramarine Capital Management Ltd.</t>
  </si>
  <si>
    <t>Omni Secured Lending Fund II LP</t>
  </si>
  <si>
    <t>STRM Capital Fund, LP</t>
  </si>
  <si>
    <t>STRM Capital Management, LLC</t>
  </si>
  <si>
    <t>SINGULARITY Fund (2x)</t>
  </si>
  <si>
    <t>Elysium India Fund - Hedged</t>
  </si>
  <si>
    <t>MLIS - Fenician Equity Long Short UCITS Fund EUR Z (Acc)</t>
  </si>
  <si>
    <t>MLIS - Passport Capital Global Equity Long Short UCITS Fund USD B (acc)</t>
  </si>
  <si>
    <t>MLIS - Passport Capital Global Equity Long Short UCITS Fund USD C (acc)</t>
  </si>
  <si>
    <t>Iguana Healthcare Partners, L.P.</t>
  </si>
  <si>
    <t>Iguana Healthcare Partners</t>
  </si>
  <si>
    <t>MFM Convertible Bonds Opportunities I (EUR)</t>
  </si>
  <si>
    <t>MFM Convertible Bonds Opportunities I (USD)</t>
  </si>
  <si>
    <t>MFM Convertible Bonds Opportunities R (CHF)</t>
  </si>
  <si>
    <t>MFM Convertible Bonds Opportunities R (EUR)</t>
  </si>
  <si>
    <t>MFM Convertible Bonds Opportunities R (USD)</t>
  </si>
  <si>
    <t>MFM Global Convertible Bonds I (EUR)</t>
  </si>
  <si>
    <t>MFM Global Convertible Bonds I (USD)</t>
  </si>
  <si>
    <t>MFM Global Convertible Bonds R (CHF)</t>
  </si>
  <si>
    <t>MFM Global Convertible Bonds R (EUR)</t>
  </si>
  <si>
    <t>MFM Global Convertible Bonds R (USD)</t>
  </si>
  <si>
    <t>MFM Quanteviour European Equities R (EUR)</t>
  </si>
  <si>
    <t>MFM Strategic Allocation Fund I (CHF)</t>
  </si>
  <si>
    <t>MFM Strategic Allocation Fund I (EUR)</t>
  </si>
  <si>
    <t>MFM Strategic Allocation Fund I (USD)</t>
  </si>
  <si>
    <t>MFM Strategic Allocation Fund R (CHF)</t>
  </si>
  <si>
    <t>MFM Strategic Allocation Fund R (EUR)</t>
  </si>
  <si>
    <t>MFM Strategic Allocation Fund R (USD)</t>
  </si>
  <si>
    <t>Accendo Capital SICAV, SIF - Class A</t>
  </si>
  <si>
    <t>Accendo Capital</t>
  </si>
  <si>
    <t>Adrigo Hedge</t>
  </si>
  <si>
    <t>Adrigo Asset Management AB</t>
  </si>
  <si>
    <t>Big River Long Short Equity Managed Accounts</t>
  </si>
  <si>
    <t>Big River Capital Management, LLC</t>
  </si>
  <si>
    <t>Catella Nordic Corporate Bond Flex RC</t>
  </si>
  <si>
    <t>Altair Partners II, LP</t>
  </si>
  <si>
    <t>Catella Nordic Long Short Equity RC</t>
  </si>
  <si>
    <t>Mermaid Nordic Hedge Fund</t>
  </si>
  <si>
    <t>Mermaid Asset Management A/S</t>
  </si>
  <si>
    <t>Merrant Alpha Select Fund SEK</t>
  </si>
  <si>
    <t>FundLogic Alternatives plc - IPM Systematic Macro UCITS Fund B EUR</t>
  </si>
  <si>
    <t>Norron Select Fund</t>
  </si>
  <si>
    <t>Norron Asset Management</t>
  </si>
  <si>
    <t>Nykredit KOBRA Hedge Fund</t>
  </si>
  <si>
    <t>Nykredit Asset Management</t>
  </si>
  <si>
    <t>Origo Quest 1 Class A</t>
  </si>
  <si>
    <t>Origo Capital AB</t>
  </si>
  <si>
    <t>Rhenman Healthcare Equity L/S Fund IC1 (EUR)</t>
  </si>
  <si>
    <t>Rhenman &amp; Partners Asset Management AB</t>
  </si>
  <si>
    <t>Touchstone Credit Opportunities Fund Class A</t>
  </si>
  <si>
    <t>Touchstone Credit Opportunities Fund Class C</t>
  </si>
  <si>
    <t>Touchstone Credit Opportunities Fund Class Y</t>
  </si>
  <si>
    <t>Touchstone Credit Opportunities Fund Class INST</t>
  </si>
  <si>
    <t>RPM Evolving CTA Fund F-I EUR Class</t>
  </si>
  <si>
    <t>RPM Risk &amp; Portfolio Management AB</t>
  </si>
  <si>
    <t>Sector EuroPower Fund Class A EUR</t>
  </si>
  <si>
    <t>Sector Global Investments Fund Class A1 USD</t>
  </si>
  <si>
    <t>Norron Active Fund</t>
  </si>
  <si>
    <t>Norron Target Fund</t>
  </si>
  <si>
    <t>Norron Preserve Fund</t>
  </si>
  <si>
    <t>Norron Premium Fund</t>
  </si>
  <si>
    <t>OPM Absolute Managers B</t>
  </si>
  <si>
    <t>Incentive Active Value Fund Class A EUR</t>
  </si>
  <si>
    <t>Sector Healthcare Value Fund Class A EUR</t>
  </si>
  <si>
    <t>Sector Sigma Nordic Fund C NOK</t>
  </si>
  <si>
    <t>Sector Sigma Nordic Fund C SEK</t>
  </si>
  <si>
    <t>Sector Zen Fund Class C USD</t>
  </si>
  <si>
    <t>MontLake Tower GEM UCITS Fund USD Institutional Class</t>
  </si>
  <si>
    <t>MontLake Tower GEM UCITS Fund USD Institutional Class Founder</t>
  </si>
  <si>
    <t>Taiga Fund Class A EUR</t>
  </si>
  <si>
    <t>Taiga Fund Management AS</t>
  </si>
  <si>
    <t>VISIO Allocator Fund</t>
  </si>
  <si>
    <t>VISIO Asset Management Ltd.</t>
  </si>
  <si>
    <t>VISIO EM Multi Strategy B</t>
  </si>
  <si>
    <t>JMH Absolute Return SICAV SIF Class B</t>
  </si>
  <si>
    <t>JMH Asset Management Ltd.</t>
  </si>
  <si>
    <t>Sector EuroPower Fund Class A USD</t>
  </si>
  <si>
    <t>Sector EuroPower Fund Class A NOK</t>
  </si>
  <si>
    <t>Sector Global Investments Fund Class A1 EUR</t>
  </si>
  <si>
    <t>Sector Healthcare Value Fund Class A USD</t>
  </si>
  <si>
    <t>Sector Healthcare Value Fund Class A NOK</t>
  </si>
  <si>
    <t>Sector Healthcare Value Fund Class B NOK</t>
  </si>
  <si>
    <t>Sector Healthcare Value Fund Class B SEK</t>
  </si>
  <si>
    <t>Allianz Discovery Europe Strategy - I - EUR</t>
  </si>
  <si>
    <t>Allianz Global Investors</t>
  </si>
  <si>
    <t>WH Invest A/S</t>
  </si>
  <si>
    <t>WH Asset Management</t>
  </si>
  <si>
    <t>Summit Street U.S. Equity Value Fund, LP</t>
  </si>
  <si>
    <t>Summit Street Capital Management, LLC</t>
  </si>
  <si>
    <t>Primary Managed Account</t>
  </si>
  <si>
    <t>Fornex Ltd UK</t>
  </si>
  <si>
    <t>Graham Tactical Trend Strategy</t>
  </si>
  <si>
    <t>Graham Tactical Trend Capped Beta Strategy</t>
  </si>
  <si>
    <t>Falconwood Fund, L.P.</t>
  </si>
  <si>
    <t>Falconwood Partners, LLC</t>
  </si>
  <si>
    <t>Man GLG Global Equity Alternative Class IN EUR Shares</t>
  </si>
  <si>
    <t>WH Index Growth A/S</t>
  </si>
  <si>
    <t>PCJ Absolute Return USD</t>
  </si>
  <si>
    <t>Coral Gables Asset Holdings, L.P.</t>
  </si>
  <si>
    <t>Coral Gables Asset Management, LLC</t>
  </si>
  <si>
    <t>CJ3 Consumer Alpha Fund LP</t>
  </si>
  <si>
    <t>CJ3 Investments LLC</t>
  </si>
  <si>
    <t>StoneRoad Strategic Income Plus Investment Trust Fund</t>
  </si>
  <si>
    <t>ClearArc Capital, Inc.</t>
  </si>
  <si>
    <t>Taiga Fund Class A NOK</t>
  </si>
  <si>
    <t>Taiga Fund Class A USD</t>
  </si>
  <si>
    <t>LS Theta Opportunities</t>
  </si>
  <si>
    <t>Liquid Strategies, LLC</t>
  </si>
  <si>
    <t>FundLogic Alternatives plc - IPM Systematic Macro UCITS Fund I USD</t>
  </si>
  <si>
    <t>Convergence Dividend Growth</t>
  </si>
  <si>
    <t>Tower GEM UCITS Fund USD Institutional Class</t>
  </si>
  <si>
    <t>Convergence Unbiased Index</t>
  </si>
  <si>
    <t>Convergence Domestic Strategic ATM</t>
  </si>
  <si>
    <t>FundLogic Alternatives plc - IPM Systematic Macro UCITS Fund A SEK</t>
  </si>
  <si>
    <t>Convergence Market Neutral</t>
  </si>
  <si>
    <t>The Telemos Fund Ltd.</t>
  </si>
  <si>
    <t>Offroad Asset Management SA</t>
  </si>
  <si>
    <t>ATCM I - Alternative Risk Premia Fund I (SEK)</t>
  </si>
  <si>
    <t>ATCM I - Dynamic Manager Alpha Fund I (SEK)</t>
  </si>
  <si>
    <t>ATCM II - True Market Neutral Fund I (SEK)</t>
  </si>
  <si>
    <t>Boardage Partners, L.P.</t>
  </si>
  <si>
    <t>Boardage Capital Management, LLC</t>
  </si>
  <si>
    <t>Origo Quest 1 Class B</t>
  </si>
  <si>
    <t>Origo Quest 1 Class C</t>
  </si>
  <si>
    <t>Squarepoint Global Equities - EUR</t>
  </si>
  <si>
    <t>Tolomeo Capital AG</t>
  </si>
  <si>
    <t>Squarepoint Global Equities - CHF</t>
  </si>
  <si>
    <t>Rhenman Healthcare Equity L/S Fund IC3 (EUR)</t>
  </si>
  <si>
    <t>Rhenman Healthcare Equity L/S Fund IC2 (SEK)</t>
  </si>
  <si>
    <t>Rhenman Healthcare Equity L/S Fund ID1 (SEK)</t>
  </si>
  <si>
    <t>Rhenman Healthcare Equity L/S Fund IC1 (USD)</t>
  </si>
  <si>
    <t>Rhenman Healthcare Equity L/S Fund IC2 (USD)</t>
  </si>
  <si>
    <t>Galaxy Fund Category C Shares EUR Class</t>
  </si>
  <si>
    <t>Dwight Securities Fund</t>
  </si>
  <si>
    <t>Dwight Capital</t>
  </si>
  <si>
    <t>Nykredit MIRA Hedge Fund</t>
  </si>
  <si>
    <t>Exceed Structured Shield Index Strategy Fund Investor</t>
  </si>
  <si>
    <t>Exceed Investments</t>
  </si>
  <si>
    <t>Rhenman Healthcare Equity L/S Fund RC1 (EUR)</t>
  </si>
  <si>
    <t>Rhenman Healthcare Equity L/S Fund RC1 (SEK)</t>
  </si>
  <si>
    <t>Rhenman Healthcare Equity L/S Fund RC2 (SEK)</t>
  </si>
  <si>
    <t>Exceed Structured Shield Index Strategy Fund Institutional</t>
  </si>
  <si>
    <t>ABR Blended Portfolio Strategy</t>
  </si>
  <si>
    <t>ABR Management LLC</t>
  </si>
  <si>
    <t>SSI Hedged Convertible Opportunity Fund, L.P.</t>
  </si>
  <si>
    <t>SSI Investment Management Inc.</t>
  </si>
  <si>
    <t>AIS Futures Fund II LP (2X-4X)</t>
  </si>
  <si>
    <t>World Monetary &amp; Agriculture (WMA)</t>
  </si>
  <si>
    <t>La Fayette Europe Fund Ltd. (EUR)</t>
  </si>
  <si>
    <t>Adelphi Europe Fund - USD Class</t>
  </si>
  <si>
    <t>SM Investors, L.P.</t>
  </si>
  <si>
    <t>Genesee Balanced Fund, L.P.</t>
  </si>
  <si>
    <t>Falcon Point Long/Short Fund</t>
  </si>
  <si>
    <t>Oak Circle Fund, L.P.</t>
  </si>
  <si>
    <t>Oak Circle Asset Management, LLC</t>
  </si>
  <si>
    <t>IIG Trade Opportunities Fund N.V. Class B</t>
  </si>
  <si>
    <t>Superfund Green Q - AG</t>
  </si>
  <si>
    <t>Newton Capital Partners, L.P.</t>
  </si>
  <si>
    <t>Aetolian Advisors, LLC</t>
  </si>
  <si>
    <t>High Sierra Partners I (QP), L.P.</t>
  </si>
  <si>
    <t>Jones &amp; Company</t>
  </si>
  <si>
    <t>Z Europe Fund USD Ltd.</t>
  </si>
  <si>
    <t>Zug Finance AG</t>
  </si>
  <si>
    <t>Z Europe Fund EUR Ltd.</t>
  </si>
  <si>
    <t>BlackRock Obsidian (Offshore) Fund</t>
  </si>
  <si>
    <t>Alternative Investments Institutional, L.P.</t>
  </si>
  <si>
    <t>Balestra Spectrum Partners, LLC</t>
  </si>
  <si>
    <t>Balestra Capital, Ltd.</t>
  </si>
  <si>
    <t>EMC Classic Program</t>
  </si>
  <si>
    <t>TIG Arbitrage Associates L.P./Ltd.</t>
  </si>
  <si>
    <t>Peconic Triumph Fund II L.P.</t>
  </si>
  <si>
    <t>Alternative Investments L.P.</t>
  </si>
  <si>
    <t>Eckhardt Futures L.P.</t>
  </si>
  <si>
    <t>Bay Resource Partners Offshore Fund Ltd.</t>
  </si>
  <si>
    <t>Eckhardt Standard Plus</t>
  </si>
  <si>
    <t>Graham Proprietary Matrix-10V Portfolio (Offshore)</t>
  </si>
  <si>
    <t>Graham Discretionary Portfolio</t>
  </si>
  <si>
    <t>Eckhardt Standard</t>
  </si>
  <si>
    <t>Marshall Wace - MW Eureka Fund Class A1 USD</t>
  </si>
  <si>
    <t>Marshall Wace - MW Eureka Fund Class A1 EUR</t>
  </si>
  <si>
    <t>SPARX Long-Short Fund Ltd USD Class</t>
  </si>
  <si>
    <t>Glazer Capital Management L.P.</t>
  </si>
  <si>
    <t>York Institutional Partners, L.P.</t>
  </si>
  <si>
    <t>C.W. Henderson &amp; Associates Inc. (Short Term)</t>
  </si>
  <si>
    <t>Shaker Investments Tower Fund, L.P.</t>
  </si>
  <si>
    <t>Shaker Investments</t>
  </si>
  <si>
    <t>Lansdowne European Equity Fund Limited (USD - Class A)</t>
  </si>
  <si>
    <t>Lansdowne European Equity Fund Limited (EUR - Class A)</t>
  </si>
  <si>
    <t>Coast Value Fund I Ltd</t>
  </si>
  <si>
    <t>Coast Asset Management LLC</t>
  </si>
  <si>
    <t>MSF Capital Partners Class A</t>
  </si>
  <si>
    <t>Araca Multi-Strategy Fund LLC</t>
  </si>
  <si>
    <t>Alpha Capital Research, LLC</t>
  </si>
  <si>
    <t>Aspect Diversified Fund Limited</t>
  </si>
  <si>
    <t>Aspect Capital Limited</t>
  </si>
  <si>
    <t>Courage Special Situations Fund LP</t>
  </si>
  <si>
    <t>Di Tomasso Equilibrium Fund</t>
  </si>
  <si>
    <t>Di Tomasso Group Inc.</t>
  </si>
  <si>
    <t>DYNAMIC Offshore Fund Ltd.</t>
  </si>
  <si>
    <t>Scoggin Capital Management II LLC</t>
  </si>
  <si>
    <t>Weaver Arbitrage Partners, L.P.</t>
  </si>
  <si>
    <t>Weaver Capital Management</t>
  </si>
  <si>
    <t>Gottex Market Neutral Fund (Class B)</t>
  </si>
  <si>
    <t>Antares European Fund, L.P.</t>
  </si>
  <si>
    <t>Antares European Fund Limited (USD)</t>
  </si>
  <si>
    <t>TAG Relative Value Client Fund, L.P. Class B</t>
  </si>
  <si>
    <t>Sandler Associates</t>
  </si>
  <si>
    <t>Advantage Advisers Xanthus Fund, L.L.C.</t>
  </si>
  <si>
    <t>Oppenheimer Asset Management Inc.</t>
  </si>
  <si>
    <t>Advantage Advisers Global Growth, L.L.C.</t>
  </si>
  <si>
    <t>Advantage Advisers Global Growth, Ltd.</t>
  </si>
  <si>
    <t>Discovery Global Opportunity Fund, Ltd.</t>
  </si>
  <si>
    <t>Discovery Capital Management, LLC</t>
  </si>
  <si>
    <t>The Greater Asian Hedge Fund, Ltd.</t>
  </si>
  <si>
    <t>GAHF Advisor Limited</t>
  </si>
  <si>
    <t>Sharpe 4 Partners</t>
  </si>
  <si>
    <t>Sharpe 4 Capital LLC</t>
  </si>
  <si>
    <t>VR Global Offshore Fund Ltd.</t>
  </si>
  <si>
    <t>VR Capital Group</t>
  </si>
  <si>
    <t>Skylands Quest, LLC</t>
  </si>
  <si>
    <t>GLI Fund LLC</t>
  </si>
  <si>
    <t>Coburn Barrett, LLC</t>
  </si>
  <si>
    <t>Prism Partners, L.P.</t>
  </si>
  <si>
    <t>IBS Opportunity Fund, Ltd.</t>
  </si>
  <si>
    <t>Wilson Partners, L.P.</t>
  </si>
  <si>
    <t>Wilson Capital Management, LLC</t>
  </si>
  <si>
    <t>Five Corners Partners</t>
  </si>
  <si>
    <t>Five Corners Partners, L.P.</t>
  </si>
  <si>
    <t>Peconic Partners International Fund Ltd.</t>
  </si>
  <si>
    <t>Aquamarine Fund, Inc.</t>
  </si>
  <si>
    <t>Robeco WPG Opportunistic Value Fund, L.P.</t>
  </si>
  <si>
    <t>Aurora Offshore Fund, Ltd.</t>
  </si>
  <si>
    <t>Martin Currie Absolute Return Japan Fund USD</t>
  </si>
  <si>
    <t>The IKOS Hedge Fund</t>
  </si>
  <si>
    <t>Ascend Partners Fund I, Ltd.</t>
  </si>
  <si>
    <t>SPM Structured Servicing Holdings, L.P.</t>
  </si>
  <si>
    <t>Marathon Special Opportunity Fund, Ltd.</t>
  </si>
  <si>
    <t>Ivory Flagship Fund</t>
  </si>
  <si>
    <t>PSAM WorldArb Fund Limited</t>
  </si>
  <si>
    <t>Denali Partners, L.P.</t>
  </si>
  <si>
    <t>Denali Asset Management, LLLP</t>
  </si>
  <si>
    <t>Magna Eastern European Fund - C Shares EUR</t>
  </si>
  <si>
    <t>Magnum Bull &amp; Bear Fund</t>
  </si>
  <si>
    <t>Altairis Long/Short</t>
  </si>
  <si>
    <t>MKP Credit, L.P.</t>
  </si>
  <si>
    <t>Pine Grove Institutional Partners, L.P.</t>
  </si>
  <si>
    <t>MKP Credit Offshore, Ltd.</t>
  </si>
  <si>
    <t>Genesee Balanced Fund, Ltd.</t>
  </si>
  <si>
    <t>Sandler Offshore Fund</t>
  </si>
  <si>
    <t>Perceptive Life Sciences Fund, L.P.</t>
  </si>
  <si>
    <t>Perceptive Advisors, LLC</t>
  </si>
  <si>
    <t>Leviticus Partners, L.P.</t>
  </si>
  <si>
    <t>AMH Equity, LLC</t>
  </si>
  <si>
    <t>Superfund Green HF - A</t>
  </si>
  <si>
    <t>Ascend Partners Fund I L.P.</t>
  </si>
  <si>
    <t>Loyola Capital Partners, L.P.</t>
  </si>
  <si>
    <t>Loyola Capital Management, LLC</t>
  </si>
  <si>
    <t>Loyola Capital Fund, Ltd.</t>
  </si>
  <si>
    <t>FJH Associates II, L.P.</t>
  </si>
  <si>
    <t>FJH Absolute Return Fund, L.P.</t>
  </si>
  <si>
    <t>Trellus Partners, L.P.</t>
  </si>
  <si>
    <t>Steelhead Navigator LP</t>
  </si>
  <si>
    <t>Steelhead Partners, LLC</t>
  </si>
  <si>
    <t>Dorset Energy Fund Limited</t>
  </si>
  <si>
    <t>Royce Razor Fund</t>
  </si>
  <si>
    <t>Sprott Privet Fund</t>
  </si>
  <si>
    <t>Lighthouse Diversified Fund, L.P.</t>
  </si>
  <si>
    <t>Windmill Partners, L.P.</t>
  </si>
  <si>
    <t>Haidar Jupiter Fund, LLC</t>
  </si>
  <si>
    <t>Haidar Capital Management, LLC</t>
  </si>
  <si>
    <t>Summit Water Equity Fund, L.P.</t>
  </si>
  <si>
    <t>SVM Highlander Fund Plc</t>
  </si>
  <si>
    <t>Scottish Value Management Limited</t>
  </si>
  <si>
    <t>Contravisory Fund LP</t>
  </si>
  <si>
    <t>Contravisory Investment Management</t>
  </si>
  <si>
    <t>Marathon Partners L.P.</t>
  </si>
  <si>
    <t>Arcus Japan Long/Short Fund</t>
  </si>
  <si>
    <t>Crescat Long/Short Fund LP</t>
  </si>
  <si>
    <t>Ocean Partners, LLC</t>
  </si>
  <si>
    <t>Twin Securities, L.P.</t>
  </si>
  <si>
    <t>Twin Securities, Inc.</t>
  </si>
  <si>
    <t>Crosslink Partners, L.P.</t>
  </si>
  <si>
    <t>Scott's Cove Special Credits Fund I, L.P.</t>
  </si>
  <si>
    <t>Scott's Cove Management LLC</t>
  </si>
  <si>
    <t>Scott's Cove Special Credits Offshore Fund I Limited</t>
  </si>
  <si>
    <t>Haidar Jupiter International Ltd.</t>
  </si>
  <si>
    <t>Larch Lane Absolute Return I</t>
  </si>
  <si>
    <t>Nezu Asia Fund</t>
  </si>
  <si>
    <t>Havens Partners, L.P.</t>
  </si>
  <si>
    <t>Havens International Investors Ltd.</t>
  </si>
  <si>
    <t>Superfund Green Master</t>
  </si>
  <si>
    <t>AlphaQuest Original</t>
  </si>
  <si>
    <t>GAM Diversity USD Open Class</t>
  </si>
  <si>
    <t>GAM Multi-Emerging Markets USD Open Class</t>
  </si>
  <si>
    <t>Ironwood Composite</t>
  </si>
  <si>
    <t>Ironwood Capital Management</t>
  </si>
  <si>
    <t>GAM Trading USD</t>
  </si>
  <si>
    <t>Mendon Capital LLC</t>
  </si>
  <si>
    <t>GLL Investors L.P.</t>
  </si>
  <si>
    <t>GAMCO Medical Opportunities, L.P.</t>
  </si>
  <si>
    <t>Advent Convertible Arbitrage (Cayman) Fund</t>
  </si>
  <si>
    <t>Eastern European Fund</t>
  </si>
  <si>
    <t>Princeton Futures Fund, L.P. Class C</t>
  </si>
  <si>
    <t>TechnoVision Partners L.P.</t>
  </si>
  <si>
    <t>TechnoVision Management LLC</t>
  </si>
  <si>
    <t>Hillsdale Global Long Short Fund</t>
  </si>
  <si>
    <t>Private Advisors Stable Value Fund, Ltd.</t>
  </si>
  <si>
    <t>Goodwood Fund</t>
  </si>
  <si>
    <t>Goodwood Capital Fund</t>
  </si>
  <si>
    <t>Gabelli Associates Fund L.P.</t>
  </si>
  <si>
    <t>Conquest Macro</t>
  </si>
  <si>
    <t>Gabelli Associates Limited</t>
  </si>
  <si>
    <t>Gabelli International Gold Fund Limited</t>
  </si>
  <si>
    <t>MKP Opportunity, L.P.</t>
  </si>
  <si>
    <t>MKP Opportunity Offshore, Ltd.</t>
  </si>
  <si>
    <t>Bourgeon Partners</t>
  </si>
  <si>
    <t>Bourgeon Capital Management</t>
  </si>
  <si>
    <t>PCM Partners L.P.</t>
  </si>
  <si>
    <t>Paradigm Capital Management, Inc.</t>
  </si>
  <si>
    <t>Gabelli International Limited</t>
  </si>
  <si>
    <t>Litespeed Partners, L.P.</t>
  </si>
  <si>
    <t>Litespeed Management, L.L.C.</t>
  </si>
  <si>
    <t>ECF Value Fund, L.P.</t>
  </si>
  <si>
    <t>Somerset Capital Partners, L.P.</t>
  </si>
  <si>
    <t>Somerset Capital Management</t>
  </si>
  <si>
    <t>Gabelli Performance Partnership L.P.</t>
  </si>
  <si>
    <t>CQ Partners Fund, L.P.</t>
  </si>
  <si>
    <t>CQ Capital LLC</t>
  </si>
  <si>
    <t>Esplanade Capital Partners I LLC</t>
  </si>
  <si>
    <t>Midway Market Neutral Fund LLC</t>
  </si>
  <si>
    <t>Midway Group</t>
  </si>
  <si>
    <t>Intrinsic Edge Partners, L.P.</t>
  </si>
  <si>
    <t>Cuyahoga Partners, L.P.</t>
  </si>
  <si>
    <t>Cuyahoga Capital, LLC</t>
  </si>
  <si>
    <t>Leaf Investment Partners L.P.</t>
  </si>
  <si>
    <t>S Squared Technology Corp.</t>
  </si>
  <si>
    <t>WF Asia Fund Ltd.</t>
  </si>
  <si>
    <t>Ward Ferry Management Ltd.</t>
  </si>
  <si>
    <t>Glazer Offshore Fund, Ltd.</t>
  </si>
  <si>
    <t>GAMut Investments</t>
  </si>
  <si>
    <t>Caxton Corporation</t>
  </si>
  <si>
    <t>India Capital Fund A2 Shares</t>
  </si>
  <si>
    <t>Orbis Optimal (Euro) Fund</t>
  </si>
  <si>
    <t>Meridian Diversified Fund, Ltd.</t>
  </si>
  <si>
    <t>GRT Topaz Partners, L.P.</t>
  </si>
  <si>
    <t>Courage Special Situations Offshore Fund, Ltd.</t>
  </si>
  <si>
    <t>Spinnaker Global Opportunity Fund Ltd.</t>
  </si>
  <si>
    <t>Spinnaker Capital Group</t>
  </si>
  <si>
    <t>Spinnaker Global Emerging Markets Fund Ltd.</t>
  </si>
  <si>
    <t>RAM Fund, LLC</t>
  </si>
  <si>
    <t>Tristan Offshore Fund, Ltd.</t>
  </si>
  <si>
    <t>Winton Futures Fund Class B USD</t>
  </si>
  <si>
    <t>AlphaGen Japan Absolute Return Fund Limited (Class A - USD)</t>
  </si>
  <si>
    <t>Gems Low Volatility Portfolio Regular USD</t>
  </si>
  <si>
    <t>Benchmark Plus Partners Real Alpha Fund</t>
  </si>
  <si>
    <t>Bridgewater Pure Alpha 12% Strategy</t>
  </si>
  <si>
    <t>Flexor Multi-Manager Fund, Ltd.</t>
  </si>
  <si>
    <t>Horn Eichenwald Investments, Inc.</t>
  </si>
  <si>
    <t>Horizon Growth Fund N.V.</t>
  </si>
  <si>
    <t>Horizon Capital Management S.A.</t>
  </si>
  <si>
    <t>Kinetics Partners, L.P. (Domestic)</t>
  </si>
  <si>
    <t>Kinetics Fund, Inc. (Offshore)</t>
  </si>
  <si>
    <t>Triad Trading Fund L.P.</t>
  </si>
  <si>
    <t>Treasury Management Services, Inc.</t>
  </si>
  <si>
    <t>Attain Short Term Alpha Fund, LLC</t>
  </si>
  <si>
    <t>Mulvaney Global Markets Fund</t>
  </si>
  <si>
    <t>Bennett Lawrence Emerging Growth Fund, L.P.</t>
  </si>
  <si>
    <t>Oaktree Emerging Markets Absolute Return Composite</t>
  </si>
  <si>
    <t>European Capital Holdings</t>
  </si>
  <si>
    <t>Giano Capital Limited</t>
  </si>
  <si>
    <t>Amundi Absolute Return Harmony - I (EUR)</t>
  </si>
  <si>
    <t>Glenrock Global Partners (BVI), Inc.</t>
  </si>
  <si>
    <t>Glenrock Inc.</t>
  </si>
  <si>
    <t>Absolute Value Fund, LLLP</t>
  </si>
  <si>
    <t>Absolute Value Capital Management, Inc.</t>
  </si>
  <si>
    <t>Glenrock Global Partners, L.P.</t>
  </si>
  <si>
    <t>Downtown Associates I, L.P.</t>
  </si>
  <si>
    <t>Downtown Associates</t>
  </si>
  <si>
    <t>Downtown Associates II, L.P.</t>
  </si>
  <si>
    <t>Old Kings Capital, LP</t>
  </si>
  <si>
    <t>Goodnow Investment Group, LLC</t>
  </si>
  <si>
    <t>Passport Global Strategy</t>
  </si>
  <si>
    <t>DaVinci Fund, L.P.</t>
  </si>
  <si>
    <t>Carmel Capital Partners</t>
  </si>
  <si>
    <t>Pacific and General Investments, Inc.</t>
  </si>
  <si>
    <t>Theorema Europe Fund, Ltd. (Class A)</t>
  </si>
  <si>
    <t>Theorema Asset Management Ltd.</t>
  </si>
  <si>
    <t>Theorema Europe Fund, Ltd. (Class B)</t>
  </si>
  <si>
    <t>Emerging Value Opportunities Fund Ltd.</t>
  </si>
  <si>
    <t>Simplon International Limited</t>
  </si>
  <si>
    <t>Metage Emerging Market Opportunities Fund</t>
  </si>
  <si>
    <t>Millennium International, Ltd.</t>
  </si>
  <si>
    <t>Lynx Fund I (Master Fund), L.P.</t>
  </si>
  <si>
    <t>Arcus Zensen Fund</t>
  </si>
  <si>
    <t>Voyager Specialists, L.P.</t>
  </si>
  <si>
    <t>Voyager Management, L.L.C.</t>
  </si>
  <si>
    <t>Voyager Partners, L.P.</t>
  </si>
  <si>
    <t>Elm Ridge Capital Partners, L.P.</t>
  </si>
  <si>
    <t>Elm Ridge Management, LLC</t>
  </si>
  <si>
    <t>Elm Ridge Offshore Master Fund</t>
  </si>
  <si>
    <t>RAB European Credit Opportunities Fund (Class C)</t>
  </si>
  <si>
    <t>Post High Yield Plus Composite</t>
  </si>
  <si>
    <t>Peak Partners, L.P. (common name MLM Macro)</t>
  </si>
  <si>
    <t>IP All Seasons Asian Credit Fund</t>
  </si>
  <si>
    <t>Aurum Investor Fund Limited</t>
  </si>
  <si>
    <t>Aurum Synchronicity Dollar Fund Limited</t>
  </si>
  <si>
    <t>Aurum Managed Portfolio Dollar Limited</t>
  </si>
  <si>
    <t>Aurum Isis Fund Limited</t>
  </si>
  <si>
    <t>Aurum Fortress Fund Limited</t>
  </si>
  <si>
    <t>Crestline Partners, L.P.</t>
  </si>
  <si>
    <t>Crestline Offshore Fund, Ltd.</t>
  </si>
  <si>
    <t>Welch Entrepreneurial Fund, L.P.</t>
  </si>
  <si>
    <t>Welch Capital Partners, LLC</t>
  </si>
  <si>
    <t>Welch Entrepreneurial Fund, Ltd.</t>
  </si>
  <si>
    <t>Greylock Global Opportunity Fund, L.P.</t>
  </si>
  <si>
    <t>Greylock Capital Management, LLC</t>
  </si>
  <si>
    <t>Greylock Global Opportunity Fund (Offshore) Ltd.</t>
  </si>
  <si>
    <t>Graham K4D-10V</t>
  </si>
  <si>
    <t>ASA Tax Advantaged Relative Value Fund, L.P.</t>
  </si>
  <si>
    <t>Alternative Strategy Advisers LLC</t>
  </si>
  <si>
    <t>Titan Masters Fund, L.P.</t>
  </si>
  <si>
    <t>Titan Masters International Fund, Ltd.</t>
  </si>
  <si>
    <t>Quest Global Convertible Fund, Ltd.</t>
  </si>
  <si>
    <t>Quest Global Advisors</t>
  </si>
  <si>
    <t>Collins Capital Diversified Fund II, LP</t>
  </si>
  <si>
    <t>Cedar Street Fund, LP (Class A- L/S)</t>
  </si>
  <si>
    <t>Cedar Street Offshore Fund, Ltd. (Class A- L/S)</t>
  </si>
  <si>
    <t>Reindeer Trek, L.P.</t>
  </si>
  <si>
    <t>Trek Capital Management, LLC</t>
  </si>
  <si>
    <t>Kayne Anderson Capital Income Partners (QP), L.P.</t>
  </si>
  <si>
    <t>Private Advisors Hedged Equity Fund, L.P.</t>
  </si>
  <si>
    <t>FMG Russian Federation First Mercantile Fund Class A</t>
  </si>
  <si>
    <t>Odey European Inc. (USD)</t>
  </si>
  <si>
    <t>Martin Currie European Hedge Fund - US Portfolio</t>
  </si>
  <si>
    <t>Gottex Market Neutral Fund (Class D)</t>
  </si>
  <si>
    <t>LIM Japan Fund (JPY)</t>
  </si>
  <si>
    <t>Argo Fund Limited</t>
  </si>
  <si>
    <t>GMO Total Equities Fund (Onshore)</t>
  </si>
  <si>
    <t>GMO Total Equities Fund (Offshore)</t>
  </si>
  <si>
    <t>Rebound Partners, L.P.</t>
  </si>
  <si>
    <t>Rebound Fund, Ltd.</t>
  </si>
  <si>
    <t>Sprott Offshore Fund, Ltd.</t>
  </si>
  <si>
    <t>Sprott Capital, L.P.</t>
  </si>
  <si>
    <t>Bay II Resource Partners, L.P.</t>
  </si>
  <si>
    <t>OCCO Eastern European Fund</t>
  </si>
  <si>
    <t>Hyman Beck Global Portfolio</t>
  </si>
  <si>
    <t>Hyman Beck &amp; Company</t>
  </si>
  <si>
    <t>JANA Offshore Partners, Ltd.</t>
  </si>
  <si>
    <t>JANA Partners, L.P.</t>
  </si>
  <si>
    <t>CCI Healthcare Partners, L.P.</t>
  </si>
  <si>
    <t>AlphaGen Capella Fund Limited (Class A - USD)</t>
  </si>
  <si>
    <t>AlphaGen Capella Fund Limited (Class B - EUR)</t>
  </si>
  <si>
    <t>AlphaGen Hokuto Fund Limited (Class A - USD)</t>
  </si>
  <si>
    <t>AlphaGen Hokuto Fund Limited (Class B - JPY)</t>
  </si>
  <si>
    <t>Amundi Absolute Return Harmony - I (USD)</t>
  </si>
  <si>
    <t>SMN Diversified Futures Fund (1996)</t>
  </si>
  <si>
    <t>Andromeda Global Credit Fund, Ltd.</t>
  </si>
  <si>
    <t>Constellation Capital Management LLC</t>
  </si>
  <si>
    <t>Kevlon Fund, L.P.</t>
  </si>
  <si>
    <t>Bonita Capital Management, LLC</t>
  </si>
  <si>
    <t>Intrepid Capital, L.P.</t>
  </si>
  <si>
    <t>Intrepid Capital Management, Inc.</t>
  </si>
  <si>
    <t>Walbert Fund of Funds I</t>
  </si>
  <si>
    <t>Walbert Capital Management</t>
  </si>
  <si>
    <t>Akanthos Arbitrage Fund, Ltd.</t>
  </si>
  <si>
    <t>New Millennium Fundamental Hedged Equity</t>
  </si>
  <si>
    <t>Kovitz Investment Group</t>
  </si>
  <si>
    <t>Amundi Absolute Return Intense - I (USD)</t>
  </si>
  <si>
    <t>SM Investors II, L.P.</t>
  </si>
  <si>
    <t>Sofire Fund Ltd.</t>
  </si>
  <si>
    <t>Vasco Da Gama Strategies, Class B (USD)</t>
  </si>
  <si>
    <t>BPI Strategies, Ltd.</t>
  </si>
  <si>
    <t>Vasco Da Gama Strategies, Class C (Euro)</t>
  </si>
  <si>
    <t>Harbour Holdings Ltd.</t>
  </si>
  <si>
    <t>F&amp;C High Income Bond Fund (GBP) Distribution</t>
  </si>
  <si>
    <t>Aster-X Europe Fund</t>
  </si>
  <si>
    <t>GAM Multi-Europe II EUR Open Class</t>
  </si>
  <si>
    <t>GAM Multi-Europe USD Open Class</t>
  </si>
  <si>
    <t>GAM Multi-Europe EUR Open Class</t>
  </si>
  <si>
    <t>GAM Multi-Europe II USD Open Class</t>
  </si>
  <si>
    <t>GAM Diversity II USD Open Class</t>
  </si>
  <si>
    <t>GAM Diversity II GBP Open Class</t>
  </si>
  <si>
    <t>GAM Diversity II EUR Open Class</t>
  </si>
  <si>
    <t>HFR ED Global Fund</t>
  </si>
  <si>
    <t>Haussmann Holdings N.V. Class A USD</t>
  </si>
  <si>
    <t>Hawksbill Capital Global Diversified</t>
  </si>
  <si>
    <t>Hawksbill Capital Management</t>
  </si>
  <si>
    <t>Twin Offshore, Ltd.</t>
  </si>
  <si>
    <t>Sea Express Holdings Ltd.</t>
  </si>
  <si>
    <t>Poseiden Holdings Ltd.</t>
  </si>
  <si>
    <t>Legend Global Value Fund, L.P.</t>
  </si>
  <si>
    <t>Legend Capital Management, LLC</t>
  </si>
  <si>
    <t>Greenlight Masters Qualified, L.P.</t>
  </si>
  <si>
    <t>Clovis Capital Partners Institutional, L.P.</t>
  </si>
  <si>
    <t>Clovis Capital Management, L.P.</t>
  </si>
  <si>
    <t>Feingold O'Keeffe Capital I, L.P.</t>
  </si>
  <si>
    <t>Feingold O'Keeffe Capital I Offshore, Ltd.</t>
  </si>
  <si>
    <t>Voyager 2000 Fund</t>
  </si>
  <si>
    <t>Summit Money Management (Bermuda) Ltd.</t>
  </si>
  <si>
    <t>Clovis Capital Partners (Cayman), Ltd.</t>
  </si>
  <si>
    <t>Clovis Capital Partners, L.P.</t>
  </si>
  <si>
    <t>Man GLG European Equity Long Short Fund</t>
  </si>
  <si>
    <t>Pine Grove Offshore, Ltd.</t>
  </si>
  <si>
    <t>James River Multi-Strategy Fund, L.P.</t>
  </si>
  <si>
    <t>JC Clark Preservation Trust (Class D)</t>
  </si>
  <si>
    <t>Preservation Capital, Ltd.</t>
  </si>
  <si>
    <t>Highgate Partners, L.P.</t>
  </si>
  <si>
    <t>Highgate Partners, LP</t>
  </si>
  <si>
    <t>Symphony Long-Short Credit Master Fund, LP</t>
  </si>
  <si>
    <t>Symphony Asset Management</t>
  </si>
  <si>
    <t>Symphony Convertible Arbitrage Master Fund, LP</t>
  </si>
  <si>
    <t>William Blair Blue Terrain Fund, L.P.</t>
  </si>
  <si>
    <t>William Blair Green Terrain Fund, L.P.</t>
  </si>
  <si>
    <t>Litespeed Offshore Fund, Ltd.</t>
  </si>
  <si>
    <t>West Mountain Partners, L.P.</t>
  </si>
  <si>
    <t>Hudson Valley Partners, L.P.</t>
  </si>
  <si>
    <t>VN Capital Fund I, L.P.</t>
  </si>
  <si>
    <t>VN Capital Management, LLC</t>
  </si>
  <si>
    <t>Berens Capital Partners, L.P.</t>
  </si>
  <si>
    <t>Berens Capital Fund, Ltd.</t>
  </si>
  <si>
    <t>FORT Global Diversified, L.P.</t>
  </si>
  <si>
    <t>FORT Global Contrarian LP</t>
  </si>
  <si>
    <t>DGHM Enhanced Value L.P.</t>
  </si>
  <si>
    <t>III Fund Ltd. - Series 1</t>
  </si>
  <si>
    <t>III Global Ltd.</t>
  </si>
  <si>
    <t>Kayne Anderson MLP Fund, L.P.</t>
  </si>
  <si>
    <t>P &amp; A Balanced Fund, L.P.</t>
  </si>
  <si>
    <t>Greenlight Masters, LP</t>
  </si>
  <si>
    <t>Greenlight Masters Offshore</t>
  </si>
  <si>
    <t>Diamond Hill Investment Partners, L.P.</t>
  </si>
  <si>
    <t>Diamond Hill Capital Management, Inc.</t>
  </si>
  <si>
    <t>AlphaGen Volantis Fund Limited (Class A - USD)</t>
  </si>
  <si>
    <t>AlphaGen Volantis Fund Limited (Class B - EUR)</t>
  </si>
  <si>
    <t>AlphaGen Volantis Fund Limited (Class C - GBP)</t>
  </si>
  <si>
    <t>ECF Value Fund International Ltd.</t>
  </si>
  <si>
    <t>Sola I</t>
  </si>
  <si>
    <t>Lansdowne Developed Markets Fund, Ltd. (USD)</t>
  </si>
  <si>
    <t>Lansdowne Developed Markets Fund, Ltd. (EUR)</t>
  </si>
  <si>
    <t>Lansdowne Developed Markets Fund, Ltd. (GBP)</t>
  </si>
  <si>
    <t>Lansdowne Developed Markets Fund LP</t>
  </si>
  <si>
    <t>HFRI FOF: Market Defensive Index</t>
  </si>
  <si>
    <t>HFRI FOF: Strategic Index</t>
  </si>
  <si>
    <t>HFRI FOF: Diversified Index</t>
  </si>
  <si>
    <t>HFRI FOF: Conservative Index</t>
  </si>
  <si>
    <t>Eagle Growth Partners I, L.P.</t>
  </si>
  <si>
    <t>Eagle Asset Management, LLC</t>
  </si>
  <si>
    <t>Midway Market Neutral International Fund</t>
  </si>
  <si>
    <t>Corsair Capital Partners, L.P.</t>
  </si>
  <si>
    <t>Graham K4D-15V</t>
  </si>
  <si>
    <t>Defiance Fund, Ltd.</t>
  </si>
  <si>
    <t>Defiance Capital LLC</t>
  </si>
  <si>
    <t>Lucas Energy Total Return Partners, L.P. (LETRP)</t>
  </si>
  <si>
    <t>Wexford Spectrum Fund, L.P.</t>
  </si>
  <si>
    <t>Wexford Offshore Spectrum Fund</t>
  </si>
  <si>
    <t>HFR HE Martin Currie Performance Fund</t>
  </si>
  <si>
    <t>Mohican VCA Fund, LP</t>
  </si>
  <si>
    <t>F&amp;C Global Emerging Markets Fund GBP Distribution</t>
  </si>
  <si>
    <t>Polestar Fund, LP</t>
  </si>
  <si>
    <t>LO Multiadvisers - Global Equity Long/Short (USD) P A</t>
  </si>
  <si>
    <t>Drury Diversified Fund L.P.</t>
  </si>
  <si>
    <t>Drury Capital Inc.</t>
  </si>
  <si>
    <t>Drury Diversified Trend-Following Program</t>
  </si>
  <si>
    <t>PAW Small Capital Partners, LP</t>
  </si>
  <si>
    <t>Redwood Point Global Opportunity Fund, Ltd.</t>
  </si>
  <si>
    <t>Grand Slam Capital Partners, L.P.</t>
  </si>
  <si>
    <t>Grand Slam Asset Management LLC</t>
  </si>
  <si>
    <t>Millrace Fund, L.P.</t>
  </si>
  <si>
    <t>Millrace Asset Group, Inc</t>
  </si>
  <si>
    <t>HSBC Multi-Adviser Arbitrage Fund</t>
  </si>
  <si>
    <t>HSBC GH Fund</t>
  </si>
  <si>
    <t>MMCAP Fund Inc.</t>
  </si>
  <si>
    <t>MMCAP Capital</t>
  </si>
  <si>
    <t>Headstart Fund of Funds Ltd., Class B USD</t>
  </si>
  <si>
    <t>HFRX Equity Hedge Index</t>
  </si>
  <si>
    <t>HFRX Global Hedge Fund Index</t>
  </si>
  <si>
    <t>HFRX Macro/CTA Index</t>
  </si>
  <si>
    <t>HFRX ED: Merger Arbitrage Index</t>
  </si>
  <si>
    <t>HFRX Relative Value Arbitrage Index</t>
  </si>
  <si>
    <t>HFRX EH: Equity Market Neutral Index</t>
  </si>
  <si>
    <t>HFRX Event Driven Index</t>
  </si>
  <si>
    <t>HFRX RV: FI-Convertible Arbitrage Index</t>
  </si>
  <si>
    <t>HFRX ED: Distressed Restructuring Index</t>
  </si>
  <si>
    <t>HFR MA Select Opportunity Fund</t>
  </si>
  <si>
    <t>Wexford Credit Opportunities Fund, L.P.</t>
  </si>
  <si>
    <t>North Pole Offshore</t>
  </si>
  <si>
    <t>Lansdowne European Strategic Equity Fund L.P.</t>
  </si>
  <si>
    <t>GMO Mean Reversion (Onshore)</t>
  </si>
  <si>
    <t>Black+White Certificate</t>
  </si>
  <si>
    <t>German Asset Managers AG</t>
  </si>
  <si>
    <t>KS Capital Partners L.P.</t>
  </si>
  <si>
    <t>KS Management Corporation</t>
  </si>
  <si>
    <t>Platinum Fund Ltd.</t>
  </si>
  <si>
    <t>Platinum Japan Fund Ltd.</t>
  </si>
  <si>
    <t>KS International, Inc.</t>
  </si>
  <si>
    <t>Paulson Enhanced, Ltd.</t>
  </si>
  <si>
    <t>Paulson Partners Enhanced, L.P.</t>
  </si>
  <si>
    <t>Candriam World Alternative Alphamax - C</t>
  </si>
  <si>
    <t>Huntrise Capital Partners LLC</t>
  </si>
  <si>
    <t>Olympia Star I Limited - Olympia Star I (USD) Class</t>
  </si>
  <si>
    <t>Snow Capital Investment Partners, L.P.</t>
  </si>
  <si>
    <t>Snow Capital Management, L.P.</t>
  </si>
  <si>
    <t>Wexford Offshore Credit Opportunities Fund Limited</t>
  </si>
  <si>
    <t>Friedberg Global Macro Hedge Fund Ltd.</t>
  </si>
  <si>
    <t>FCMI Management Corporation</t>
  </si>
  <si>
    <t>R Opal Long/Short Global Class F EUR</t>
  </si>
  <si>
    <t>Old Mutual UK Specialist Equity Fund Limited GBP</t>
  </si>
  <si>
    <t>Old Mutual UK Specialist Equity Fund Limited USD</t>
  </si>
  <si>
    <t>Old Mutual UK Specialist Equity Fund Limited EURO</t>
  </si>
  <si>
    <t>III Fund L.P. Series 1</t>
  </si>
  <si>
    <t>P &amp; A Select Strategy Fund, L.P.</t>
  </si>
  <si>
    <t>Focus Opportunity Fund</t>
  </si>
  <si>
    <t>Phoenix Partners, L.P.</t>
  </si>
  <si>
    <t>Focus Europa Fund</t>
  </si>
  <si>
    <t>Sandalwood Debt Fund A, L.P.</t>
  </si>
  <si>
    <t>Sandalwood Debt Fund B, L.P.</t>
  </si>
  <si>
    <t>Sandalwood Long/Short Fund, L.P.</t>
  </si>
  <si>
    <t>HFR RVA Advent Global Opportunity Fund</t>
  </si>
  <si>
    <t>Falcon Point Long/Short Tax Exempt Fund</t>
  </si>
  <si>
    <t>BW Opportunity Partners, LP</t>
  </si>
  <si>
    <t>BW Capital Partners</t>
  </si>
  <si>
    <t>Phineus Voyager, L.P.</t>
  </si>
  <si>
    <t>Phineus Partners</t>
  </si>
  <si>
    <t>Aurora Offshore Fund Ltd. II</t>
  </si>
  <si>
    <t>Talkot Fund, L.P.</t>
  </si>
  <si>
    <t>Copernico Latin America Strategic Fund Class B</t>
  </si>
  <si>
    <t>OmniQuest I</t>
  </si>
  <si>
    <t>OmniQuest Capital</t>
  </si>
  <si>
    <t>La Fayette Holdings Fund Ltd. (USD)</t>
  </si>
  <si>
    <t>Terrapin Fund of Funds, L.P.</t>
  </si>
  <si>
    <t>Terrapin Asset Management, LLC</t>
  </si>
  <si>
    <t>R Investments - OPAL EUROVEST Class C USD</t>
  </si>
  <si>
    <t>Foundation Financial Partners, LLC</t>
  </si>
  <si>
    <t>Fortress Partners Capital Management, Ltd.</t>
  </si>
  <si>
    <t>R Investments - OPAL XIPHIAS Class XA EUR</t>
  </si>
  <si>
    <t>PENN Distressed Fund, L.P.</t>
  </si>
  <si>
    <t>GAM Talentum Europe Long/Short Fund A EUR</t>
  </si>
  <si>
    <t>Grand Slam Capital Offshore Fund, Ltd.</t>
  </si>
  <si>
    <t>CCM Partners, L.P.</t>
  </si>
  <si>
    <t>Conrad Capital Management, Inc.</t>
  </si>
  <si>
    <t>Outer Islands Capital, L.P.</t>
  </si>
  <si>
    <t>Outer Islands Capital Management, LLC</t>
  </si>
  <si>
    <t>Sequent CTA - Fundamental Diversified (V12)</t>
  </si>
  <si>
    <t>Sequent Capital</t>
  </si>
  <si>
    <t>Siebels Hard Asset Fund</t>
  </si>
  <si>
    <t>Green Cay Asset Management, Ltd.</t>
  </si>
  <si>
    <t>Vertex Fund</t>
  </si>
  <si>
    <t>Piedmont Partners, L.P.</t>
  </si>
  <si>
    <t>Piedmont Investment Advisory</t>
  </si>
  <si>
    <t>Crown Investment Partners, L.P.</t>
  </si>
  <si>
    <t>Crown Advisors, LLC</t>
  </si>
  <si>
    <t>Exane Investors Gulliver Fund</t>
  </si>
  <si>
    <t>Silver Capital Fund, LLC</t>
  </si>
  <si>
    <t>Silver Capital Management LLC</t>
  </si>
  <si>
    <t>Collins Capital Low Volatility Performance Fund</t>
  </si>
  <si>
    <t>F&amp;C Macro Global Bond Fund GBP Distribution</t>
  </si>
  <si>
    <t>F&amp;C Macro Global Bond Fund USD Accumulation</t>
  </si>
  <si>
    <t>GLL Single Strategy, L.P.</t>
  </si>
  <si>
    <t>Legacy Futures Fund L.P.</t>
  </si>
  <si>
    <t>MCP Asia Pacific Fund of Funds Ltd.</t>
  </si>
  <si>
    <t>MCP Asset Management Company Limited</t>
  </si>
  <si>
    <t>Federal Street Associates I, LLC</t>
  </si>
  <si>
    <t>Leveraged Capital Holdings N.V.</t>
  </si>
  <si>
    <t>Leveraged Global Opportunity Fund, L.P.</t>
  </si>
  <si>
    <t>Merriman, Inc.</t>
  </si>
  <si>
    <t>McGinnis MLP Fund, LP</t>
  </si>
  <si>
    <t>Mission Advisors</t>
  </si>
  <si>
    <t>Equinox Russian Opportunities Fund Limited</t>
  </si>
  <si>
    <t>Equinox Fund Management (Guernsey) Limited</t>
  </si>
  <si>
    <t>Uni-Hedge Market Neutral Class USD</t>
  </si>
  <si>
    <t>Copernico Latin America Strategic Fund Class A</t>
  </si>
  <si>
    <t>Balestra Capital Partners, L.P.</t>
  </si>
  <si>
    <t>Invitational Opportunity Fund LLC</t>
  </si>
  <si>
    <t>KKR Credit Alpha Fund (EUR)</t>
  </si>
  <si>
    <t>Horseman Global Fund Limited (USD)</t>
  </si>
  <si>
    <t>RAB European Credit Opportunities Fund (Class B)</t>
  </si>
  <si>
    <t>Brookdale Global Opportunity Fund</t>
  </si>
  <si>
    <t>Welch Entrepreneurial Fund (QP), L.P.</t>
  </si>
  <si>
    <t>Mendon Capital Ltd.</t>
  </si>
  <si>
    <t>FFFDX Target 2020</t>
  </si>
  <si>
    <t>AASF Proxy</t>
  </si>
  <si>
    <t>AAA - FIRV</t>
  </si>
  <si>
    <t>AAA - Multi - ED</t>
  </si>
  <si>
    <t>AAA - Multi - RV</t>
  </si>
  <si>
    <t>AAA - Convert Arb</t>
  </si>
  <si>
    <t>Citi Global Macro</t>
  </si>
  <si>
    <t>WCG Offshore Fund</t>
  </si>
  <si>
    <t>Arden Opportunity Fund LP</t>
  </si>
  <si>
    <t>Arden Opportunity Fund Ltd.</t>
  </si>
  <si>
    <t>Cantab Core Macro Pro-Forma</t>
  </si>
  <si>
    <t>Soc Gen - Tail Hedge Strategy</t>
  </si>
  <si>
    <t>MP Municipal Strategy</t>
  </si>
  <si>
    <t>DJ - CS Blue Chip MS Index</t>
  </si>
  <si>
    <t>CQS</t>
  </si>
  <si>
    <t>Estlander</t>
  </si>
  <si>
    <t>JANA</t>
  </si>
  <si>
    <t>aa</t>
  </si>
  <si>
    <t>NVIT Cardinal Bal  Proxy - data copied in because of circular reference of port linked asset</t>
  </si>
  <si>
    <t>DE Shaw AASF Proxy (kc)</t>
  </si>
  <si>
    <t>Ionic Event Backfill Data Prior To  Feb 2012</t>
  </si>
  <si>
    <t>Barclays US Universal Index (LCo7truu)</t>
  </si>
  <si>
    <t>DSAM - Marble Bar plus HFRI EMN (1/08 - 6/09)</t>
  </si>
  <si>
    <t>ADC Style Weights Benchmark</t>
  </si>
  <si>
    <t>LQD (Equity)</t>
  </si>
  <si>
    <t>IBOXX</t>
  </si>
  <si>
    <t>Marathon Vertex Japan</t>
  </si>
  <si>
    <t>SAC Multi - Strategy</t>
  </si>
  <si>
    <t>Manager 1 - FI</t>
  </si>
  <si>
    <t>Manager 2 - FI</t>
  </si>
  <si>
    <t>Manager 3 - FI</t>
  </si>
  <si>
    <t>Manager 4 - FI</t>
  </si>
  <si>
    <t>Manager 5 - FI</t>
  </si>
  <si>
    <t>Manager 6 - FI</t>
  </si>
  <si>
    <t>Manager 1 Excess</t>
  </si>
  <si>
    <t>Manager 2 Excess</t>
  </si>
  <si>
    <t>Manager 3 Excess</t>
  </si>
  <si>
    <t>Manager 4 Excess</t>
  </si>
  <si>
    <t>Manager 5 Excess</t>
  </si>
  <si>
    <t>Manager 6 Excess</t>
  </si>
  <si>
    <t>BOAML US CORP A-AAA (Craig) Return</t>
  </si>
  <si>
    <t>Brinson: Manager Selection VA</t>
  </si>
  <si>
    <t>200 Basis Point Per Year</t>
  </si>
  <si>
    <t>GAM Diversity 1</t>
  </si>
  <si>
    <t>Robeco-Sage Poseidon</t>
  </si>
  <si>
    <t>MSCI  EAFE Small Cap (kc)</t>
  </si>
  <si>
    <t>Russell Emerging Markets (kc)</t>
  </si>
  <si>
    <t>Capula Special Opportunities - New Launch</t>
  </si>
  <si>
    <t>Lincoln Institute - RSCI</t>
  </si>
  <si>
    <t>BTG Pactual Global Emerging Markets and Macro (GEMM) Fund</t>
  </si>
  <si>
    <t>APP Global Macro (linked with CMIP)</t>
  </si>
  <si>
    <t>AAA - Credit ED</t>
  </si>
  <si>
    <t>AAA - Credit RV</t>
  </si>
  <si>
    <t>AAA - CTA</t>
  </si>
  <si>
    <t>AAA - Equity ED</t>
  </si>
  <si>
    <t>AAA - EMN Fundamental</t>
  </si>
  <si>
    <t>AAA - EMN Quant</t>
  </si>
  <si>
    <t>Fidelity Index Analysis</t>
  </si>
  <si>
    <t>AOA - Convert Arb</t>
  </si>
  <si>
    <t>AOA - Credit ED</t>
  </si>
  <si>
    <t>AOA - Equity Event</t>
  </si>
  <si>
    <t>AOA - EMN Fundamental</t>
  </si>
  <si>
    <t>AOA - FIRV</t>
  </si>
  <si>
    <t>AOA - Multi ED</t>
  </si>
  <si>
    <t>AOA - Multi RV</t>
  </si>
  <si>
    <t>AAA - 1.75 and 10</t>
  </si>
  <si>
    <t>AAA -  .65% and 5%</t>
  </si>
  <si>
    <t>Verizon - Portfolio Index Analysis</t>
  </si>
  <si>
    <t>Test</t>
  </si>
  <si>
    <t>FW - Fixed Income RV</t>
  </si>
  <si>
    <t>FW - Credit RV</t>
  </si>
  <si>
    <t>Prisma Spectrum Fund LP</t>
  </si>
  <si>
    <t>Fidelity Index Analysis - Portfolio</t>
  </si>
  <si>
    <t>Fidelity Index Analysis - ED/RV (60/40)</t>
  </si>
  <si>
    <t>Galstar Derivatives Trading</t>
  </si>
  <si>
    <t>Infinity Q - Volatility Momentum Backtest + Live</t>
  </si>
  <si>
    <t>Infinity Q - Silver Momentum</t>
  </si>
  <si>
    <t>Infinity Q - Natural Gas Momentum</t>
  </si>
  <si>
    <t>Portfolio Performance</t>
  </si>
  <si>
    <t>Fidelity Portfolio - v6</t>
  </si>
  <si>
    <t>Eaton Vance Global Macro - A</t>
  </si>
  <si>
    <t>State Street Private Equity Index</t>
  </si>
  <si>
    <t>Rebellion Research Model</t>
  </si>
  <si>
    <t>Aristarc Absolute Return</t>
  </si>
  <si>
    <t>Metro FX Trading Program</t>
  </si>
  <si>
    <t>Kynikos Opportunity</t>
  </si>
  <si>
    <t>AIA + AAAM Gross (Since Inception)</t>
  </si>
  <si>
    <t>Bogle Market Neutral</t>
  </si>
  <si>
    <t>Bridgewater Pure Alpha (vz)</t>
  </si>
  <si>
    <t>Mellon (vz)</t>
  </si>
  <si>
    <t>QFS (vz)</t>
  </si>
  <si>
    <t>Welton (vz)</t>
  </si>
  <si>
    <t>Winton (vz)</t>
  </si>
  <si>
    <t>FW - EMN Quant</t>
  </si>
  <si>
    <t>Bluecrest Allblue (listed)</t>
  </si>
  <si>
    <t>BG Fund (listed)</t>
  </si>
  <si>
    <t>Brevan Howard Credit (listed)</t>
  </si>
  <si>
    <t>Brevan Howard Global (listed)</t>
  </si>
  <si>
    <t>Brevan Howard Macro (listed)</t>
  </si>
  <si>
    <t>BH Macro FX (UCIT)</t>
  </si>
  <si>
    <t>Cantab Quant (UCIT)</t>
  </si>
  <si>
    <t>CQS Diversified (Listed)</t>
  </si>
  <si>
    <t>GLG EM Credit (listed)</t>
  </si>
  <si>
    <t>MF - GLG EM FI-FX - UCIT</t>
  </si>
  <si>
    <t>MF - Highbridge Statistical MN - MF</t>
  </si>
  <si>
    <t>MF - OZ ED - UCIT</t>
  </si>
  <si>
    <t>Winton (UCIT)</t>
  </si>
  <si>
    <t>York ED (UCIT)</t>
  </si>
  <si>
    <t>Odey UK Absolute Return</t>
  </si>
  <si>
    <t>Henderson Japan - UCITs</t>
  </si>
  <si>
    <t>AIA Gross Since Inception</t>
  </si>
  <si>
    <t>New Manager</t>
  </si>
  <si>
    <t>SG - L/S Strategy</t>
  </si>
  <si>
    <t>Two Sigma Compass (Backfill)</t>
  </si>
  <si>
    <t>Jupiter Europa Fund</t>
  </si>
  <si>
    <t>Threadneedle Absolute Alpha Fund</t>
  </si>
  <si>
    <t>Patriot - Stamford LLC</t>
  </si>
  <si>
    <t>Capula</t>
  </si>
  <si>
    <t>Arden Firmwide - Equal Strategy Weights</t>
  </si>
  <si>
    <t>Victory Arcadia (Backfill)</t>
  </si>
  <si>
    <t>FW - Systematic Relative Value</t>
  </si>
  <si>
    <t>FW - EMN Fundamental/Trading</t>
  </si>
  <si>
    <t>FW - Volatility Arbitrage</t>
  </si>
  <si>
    <t>EMN-SGM Portfolio Performance</t>
  </si>
  <si>
    <t>Perella Weinberg Partners Xerion - Macro Portfolio</t>
  </si>
  <si>
    <t>Perella Weinberg Partners Xerion - Credit Portfolio</t>
  </si>
  <si>
    <t>Perella Weinberg Partners Xerion - Equity Portfolio</t>
  </si>
  <si>
    <t>Perella Weinberg Partners Xerion - Credit + Equity</t>
  </si>
  <si>
    <t>Acadian Global Leveraged EMN</t>
  </si>
  <si>
    <t>Valinor Capital Partners</t>
  </si>
  <si>
    <t>Valinor Credit Portfolio</t>
  </si>
  <si>
    <t>Valinor Equity Portfolio</t>
  </si>
  <si>
    <t>Valinor Equity Long</t>
  </si>
  <si>
    <t>Valinor Equity Short</t>
  </si>
  <si>
    <t>FW - Equity ED</t>
  </si>
  <si>
    <t>FEG Absolute Access Mult St</t>
  </si>
  <si>
    <t>FEG Equity Access L/S Equity</t>
  </si>
  <si>
    <t>Roger Casey   ED Credit</t>
  </si>
  <si>
    <t>Roger Casey Global Macro-CTA</t>
  </si>
  <si>
    <t>Roger Casey Equity L/S</t>
  </si>
  <si>
    <t>Roger Casey Multi-Strat RV</t>
  </si>
  <si>
    <t>Fifth Third - Mut Fud, ETN</t>
  </si>
  <si>
    <t>FW - CTA</t>
  </si>
  <si>
    <t>FW - Global Macro</t>
  </si>
  <si>
    <t>FW - Equity L/S Sector/Region</t>
  </si>
  <si>
    <t>FW - Equity L/S Variable Exposure</t>
  </si>
  <si>
    <t>FW - Tail Hedge</t>
  </si>
  <si>
    <t>FW - Stressed/Distressed</t>
  </si>
  <si>
    <t>FW - Multi-ED</t>
  </si>
  <si>
    <t>FW - Multi-RV</t>
  </si>
  <si>
    <t>FW - Risk Arbitrage</t>
  </si>
  <si>
    <t>Sands Capital Select Growth</t>
  </si>
  <si>
    <t>DE Shaw Oculus - Discretionary Macro</t>
  </si>
  <si>
    <t>DE Shaw Oculus - Futures/FX</t>
  </si>
  <si>
    <t>DE Shaw Oculus - ABS</t>
  </si>
  <si>
    <t>DE Shaw Oculus - Energy</t>
  </si>
  <si>
    <t>DE Shaw Oculus - Equity Arbitrage</t>
  </si>
  <si>
    <t>DE Shaw Oculus - Reinsurance</t>
  </si>
  <si>
    <t>Arden Credit RV + EMN Quant (70/30)</t>
  </si>
  <si>
    <t>Sands Capital Russell 2000 Replication</t>
  </si>
  <si>
    <t>Robeco Transtrend Diversified Fund, LLC</t>
  </si>
  <si>
    <t>York ED (ex Credit)</t>
  </si>
  <si>
    <t>Kepos - Exotic Beta</t>
  </si>
  <si>
    <t>Tudor Tensor (nationwide)</t>
  </si>
  <si>
    <t>PIMCO Absolute Return Strat V</t>
  </si>
  <si>
    <t>Monsoon Asia-Pacific Systematic Program</t>
  </si>
  <si>
    <t>Brinson: Interaction VA</t>
  </si>
  <si>
    <t>Brinson: AAA Gross - HFRX Global Fund Index</t>
  </si>
  <si>
    <t>Brinson: Strategy Allocation VA</t>
  </si>
  <si>
    <t>Jana Equity Only</t>
  </si>
  <si>
    <t>Gotham Heged Valu 115 - 65 (backfilled data from Gotham)</t>
  </si>
  <si>
    <t>AG Super Fund LP</t>
  </si>
  <si>
    <t>Archipelago Holdings, Ltd</t>
  </si>
  <si>
    <t>KF_Multi - Strategy_C</t>
  </si>
  <si>
    <t>KF_Multi - Strategy_D</t>
  </si>
  <si>
    <t>KF_Multi - Strategy_E</t>
  </si>
  <si>
    <t>KF_Multi - Strategy_F</t>
  </si>
  <si>
    <t>KF_Multi - Strategy_K</t>
  </si>
  <si>
    <t>KF_Multi - Strategy_L</t>
  </si>
  <si>
    <t>KF_Multi - Strategy_N</t>
  </si>
  <si>
    <t>KF_Multi - Strategy_O</t>
  </si>
  <si>
    <t>KF_Multi - Strategy_P</t>
  </si>
  <si>
    <t>KF_Multi - Strategy_Q</t>
  </si>
  <si>
    <t>KF_Multi - Strategy_R</t>
  </si>
  <si>
    <t>KF_Multi - Strategy_S</t>
  </si>
  <si>
    <t>KF_Multi - Strategy_T</t>
  </si>
  <si>
    <t>KF_Multi - Strategy_W</t>
  </si>
  <si>
    <t>KF_Multi - Strategy_Z</t>
  </si>
  <si>
    <t>KF_Multi - Strategy_AB</t>
  </si>
  <si>
    <t>KF_Multi - Strategy_AC</t>
  </si>
  <si>
    <t>KF_Multi - Strategy_AD</t>
  </si>
  <si>
    <t>KF_Multi - Strategy_AE</t>
  </si>
  <si>
    <t>KF_Multi - Strategy_AF</t>
  </si>
  <si>
    <t>KF_Multi - Strategy_AH</t>
  </si>
  <si>
    <t>KF_Multi - Strategy_AI</t>
  </si>
  <si>
    <t>KF_Multi - Strategy_AJ</t>
  </si>
  <si>
    <t>KF_Multi - Strategy_AK</t>
  </si>
  <si>
    <t>KF_Multi - Strategy_AL</t>
  </si>
  <si>
    <t>KF_Multi - Strategy_AM</t>
  </si>
  <si>
    <t>KF_Single Strategy - Macro_A</t>
  </si>
  <si>
    <t>KF_Single Strategy - Event Driven_B</t>
  </si>
  <si>
    <t>KF_Single Strategy - Equity L/S_G</t>
  </si>
  <si>
    <t>KF_Single Strategy - Equity L/S_M</t>
  </si>
  <si>
    <t>KF_Single Strategy - Macro_U</t>
  </si>
  <si>
    <t>KF_Single Strategy - Macro_V</t>
  </si>
  <si>
    <t>KF_Single Strategy - Relative Value_X</t>
  </si>
  <si>
    <t>KF_Single Strategy - Macro_Y</t>
  </si>
  <si>
    <t>KF_Single Strategy - Relative Value_AA</t>
  </si>
  <si>
    <t>KF_Single Strategy - Equity L/S_AN</t>
  </si>
  <si>
    <t>KF_Single Strategy - Relative Value_AO</t>
  </si>
  <si>
    <t>KF_MS_Uncorrelated</t>
  </si>
  <si>
    <t>KF_MS_Credit</t>
  </si>
  <si>
    <t>KF_MS_Equity</t>
  </si>
  <si>
    <t>Mizuho Crystal Global Fund</t>
  </si>
  <si>
    <t>Mizuho Crystal Diversified Program</t>
  </si>
  <si>
    <t>Numeric USMN (1.5x by 1.5x) -  gross returns</t>
  </si>
  <si>
    <t>Numeric Retail (1.5x by 1.5x) - gross returns</t>
  </si>
  <si>
    <t>MF-Sep14a</t>
  </si>
  <si>
    <t>Sage L/S Equity  (gross)</t>
  </si>
  <si>
    <t>Sage Trading (gross)</t>
  </si>
  <si>
    <t>Sage Event Driven (gross)</t>
  </si>
  <si>
    <t>GMT Capital Intel</t>
  </si>
  <si>
    <t>Woodmont Investments Ltd</t>
  </si>
  <si>
    <t>GMO Intel Sample</t>
  </si>
  <si>
    <t>American Century Intel Sample</t>
  </si>
  <si>
    <t>Blackrock R1000 Intel Sample</t>
  </si>
  <si>
    <t>Segall Bryant Intel Sample</t>
  </si>
  <si>
    <t>Blackrock R2000 Intel Sample</t>
  </si>
  <si>
    <t>Cantillon Intel Sample</t>
  </si>
  <si>
    <t>IVA Intel Sample</t>
  </si>
  <si>
    <t>Blackrock EAFE Intel Sample</t>
  </si>
  <si>
    <t>Lazard Intel Sample</t>
  </si>
  <si>
    <t>SSgA Intel Sample</t>
  </si>
  <si>
    <t>Blackrock EM Intel Sample</t>
  </si>
  <si>
    <t>MacKay Shields Intel Sample</t>
  </si>
  <si>
    <t>Segall Bryant Fixed Intel Sample</t>
  </si>
  <si>
    <t>Blackrock US Debt Intel Sample</t>
  </si>
  <si>
    <t>WAMCO Intel Sample</t>
  </si>
  <si>
    <t>Goldman Intel Sample</t>
  </si>
  <si>
    <t>PIMCO Intel Sample</t>
  </si>
  <si>
    <t>Guggenheim Intel Sample</t>
  </si>
  <si>
    <t>Blackstone Intel Sample</t>
  </si>
  <si>
    <t>Schroders Intel Sample</t>
  </si>
  <si>
    <t>Blackrock DJ UBS Commodity Intel Sample</t>
  </si>
  <si>
    <t>Greywolf CLO Equity</t>
  </si>
  <si>
    <t>Hurdle Rate - 6%</t>
  </si>
  <si>
    <t>6% Hurdle Rate</t>
  </si>
  <si>
    <t>AOA - Alpha - Nov 2012 V2</t>
  </si>
  <si>
    <t>WF-Forum Global Opp Fund</t>
  </si>
  <si>
    <t>WF-Protege Partners</t>
  </si>
  <si>
    <t>WF-Baupost Value Partners, LP IV</t>
  </si>
  <si>
    <t>WF-Elliot International Fund</t>
  </si>
  <si>
    <t>WF-Millennium Partners</t>
  </si>
  <si>
    <t>WF-King Street Capital LTD</t>
  </si>
  <si>
    <t>WF-Bridgewater Pure Alpha Fund ( Fund II effective 4/06)</t>
  </si>
  <si>
    <t>WF-GMO Mean Reversion (Offshore) LP</t>
  </si>
  <si>
    <t>WF-Bridgewater Pure Alpha Major Markets</t>
  </si>
  <si>
    <t>WF-Highfields Capital Fund</t>
  </si>
  <si>
    <t>WF-Protege Tactical</t>
  </si>
  <si>
    <t>WF-GSO</t>
  </si>
  <si>
    <t>WF-Third Avenue</t>
  </si>
  <si>
    <t>WF-Fort Sheridan Japan Fund</t>
  </si>
  <si>
    <t>WF-Morgan Creek Credit Strategies</t>
  </si>
  <si>
    <t>WF-Wellington Bay Pond A Class Shares</t>
  </si>
  <si>
    <t>WF-Greenlight Capital</t>
  </si>
  <si>
    <t>WF-Greenlight Capital (Gold)</t>
  </si>
  <si>
    <t>WF-Wellington Placer Creek A Class Shares</t>
  </si>
  <si>
    <t>WF-Regiment Capital Ltd.</t>
  </si>
  <si>
    <t>Babson</t>
  </si>
  <si>
    <t>Chilton</t>
  </si>
  <si>
    <t>Russell Global (kc)</t>
  </si>
  <si>
    <t>Cantab UCITS Pro-Forma Track</t>
  </si>
  <si>
    <t>Ravi Rules</t>
  </si>
  <si>
    <t>1 Month T Bill Backfill</t>
  </si>
  <si>
    <t>Intel Hedge Fund Portfolio</t>
  </si>
  <si>
    <t>Estlander Daily Data Proposed</t>
  </si>
  <si>
    <t>Prisma Spectrum - Nationwide</t>
  </si>
  <si>
    <t>Meditor European - Nationwide</t>
  </si>
  <si>
    <t>Transtrend - Nationwide</t>
  </si>
  <si>
    <t>FFFDX</t>
  </si>
  <si>
    <t>FILFX</t>
  </si>
  <si>
    <t>FCSAX</t>
  </si>
  <si>
    <t>FVSAX</t>
  </si>
  <si>
    <t>FSGFX</t>
  </si>
  <si>
    <t>FHIGX</t>
  </si>
  <si>
    <t>FUSOX</t>
  </si>
  <si>
    <t>FSTFX</t>
  </si>
  <si>
    <t>FSCFX</t>
  </si>
  <si>
    <t>FSAMX</t>
  </si>
  <si>
    <t>SHYTX</t>
  </si>
  <si>
    <t>FKRCX</t>
  </si>
  <si>
    <t>TPINX</t>
  </si>
  <si>
    <t>MERFX</t>
  </si>
  <si>
    <t>FSAGX</t>
  </si>
  <si>
    <t>FPCIX</t>
  </si>
  <si>
    <t>FTBFX</t>
  </si>
  <si>
    <t>PTRAX</t>
  </si>
  <si>
    <t>FPIOX</t>
  </si>
  <si>
    <t>MWLDX</t>
  </si>
  <si>
    <t>FAUDX</t>
  </si>
  <si>
    <t>FNSXX</t>
  </si>
  <si>
    <t>PSFAX</t>
  </si>
  <si>
    <t>BOAML US Corp A - AAA 10 Yrs (C91C)</t>
  </si>
  <si>
    <t>ML C91C Index</t>
  </si>
  <si>
    <t>Estlander &amp; Partners Freedom UCITS</t>
  </si>
  <si>
    <t>York AASF Track Record</t>
  </si>
  <si>
    <t>York AASF Track</t>
  </si>
  <si>
    <t>Fuller &amp; Thaler Behavioral EMN (jd)</t>
  </si>
  <si>
    <t>Bryn Mawr Capital Mgmt.- Rosemont (jd)</t>
  </si>
  <si>
    <t>BlackRock Global Ascent (jd)</t>
  </si>
  <si>
    <t>Bridgewater Pure Alpha (jd)</t>
  </si>
  <si>
    <t>Argonaut Global Macro (jd)</t>
  </si>
  <si>
    <t>DE Shaw Composite (jd)</t>
  </si>
  <si>
    <t>King Street (jd)</t>
  </si>
  <si>
    <t>Winton Futures (jd)</t>
  </si>
  <si>
    <t>PE Investments (jd)</t>
  </si>
  <si>
    <t>DE Shaw Daily Proxy ( .40 Beta Target)</t>
  </si>
  <si>
    <t>NG Return (Net of Fee)</t>
  </si>
  <si>
    <t>Callan Hedge FoF DB</t>
  </si>
  <si>
    <t>Rivoli Capital Fund</t>
  </si>
  <si>
    <t>Callan Absolute Return FoF</t>
  </si>
  <si>
    <t>Callan Broad Diversified FoF</t>
  </si>
  <si>
    <t>4% Hurdle Rate</t>
  </si>
  <si>
    <t>Libor + 4%</t>
  </si>
  <si>
    <t>5% Hurdle Rate</t>
  </si>
  <si>
    <t>Citadel Global Fixed Income Backfiled Data (HFRI Macro in 2008 and Internal Track Record Jan 2009 on)</t>
  </si>
  <si>
    <t>MSCI USA Minimum Volatility Total Return</t>
  </si>
  <si>
    <t>SERS 8% Floor</t>
  </si>
  <si>
    <t>Power Income VIT 2 Fund</t>
  </si>
  <si>
    <t>VIMCO FX A</t>
  </si>
  <si>
    <t>VIMCO FX B</t>
  </si>
  <si>
    <t>VIMCO FX C</t>
  </si>
  <si>
    <t>VIMCO FX D</t>
  </si>
  <si>
    <t>VIMCO FX E</t>
  </si>
  <si>
    <t>1798 Relative Value Fund</t>
  </si>
  <si>
    <t>3D AM Asian Debt Fund, Ltd.</t>
  </si>
  <si>
    <t>Abax Capital, Ltd.</t>
  </si>
  <si>
    <t>Abrams Bison, Ltd.</t>
  </si>
  <si>
    <t>Act II Partners</t>
  </si>
  <si>
    <t>Secor Alpha</t>
  </si>
  <si>
    <t>Akul Group, Ltd.</t>
  </si>
  <si>
    <t>Alexandra Global Multi-Strategy Fund, Ltd.</t>
  </si>
  <si>
    <t>Alpha Simplex, Ltd.</t>
  </si>
  <si>
    <t>Alphasquare Systematic Equity Trading</t>
  </si>
  <si>
    <t>Areca SICAV SIF - Value Discovery Fund (USD)</t>
  </si>
  <si>
    <t>Ares Total Value Fund LP</t>
  </si>
  <si>
    <t>Ashton BRIC Fund (USD)</t>
  </si>
  <si>
    <t>Austin Capital Next Generation Offshore Fund, Ltd.</t>
  </si>
  <si>
    <t>Basis Capital Aust-Rim Fund - AUD</t>
  </si>
  <si>
    <t>Baystar Capital</t>
  </si>
  <si>
    <t>Bayswater Global Quant Alpha Strategy</t>
  </si>
  <si>
    <t>BBT Partners, Ltd.</t>
  </si>
  <si>
    <t>Bedford Falls Investors, LP (Metropolitan Capital)</t>
  </si>
  <si>
    <t>Belisarius Fund</t>
  </si>
  <si>
    <t>Bhramavira Capital Fund Limited</t>
  </si>
  <si>
    <t>BIA Pacific Macro Fund USD</t>
  </si>
  <si>
    <t>Black River Global Multi-Strategy Fund</t>
  </si>
  <si>
    <t>Blackthorn Fund Ltd</t>
  </si>
  <si>
    <t>Blue Mountain Equity Alternatives Fund</t>
  </si>
  <si>
    <t>BlueCrest Multi-Strategy Credit Fund Ltd.</t>
  </si>
  <si>
    <t>Brevan Howard Asia Fund Ltd.</t>
  </si>
  <si>
    <t>Cairn Credit Opportunities Fund</t>
  </si>
  <si>
    <t>Camulos Capital, Ltd.</t>
  </si>
  <si>
    <t>Capstone Asia Vol Fund LP</t>
  </si>
  <si>
    <t>Carlyle Credit</t>
  </si>
  <si>
    <t>Centaurus Kappa Fund</t>
  </si>
  <si>
    <t>Centennial Absolue Return Fund, Ltd.</t>
  </si>
  <si>
    <t>Centennial Absolute Return Fund, Ltd.</t>
  </si>
  <si>
    <t>Central Asset Investments CAI Global Fund</t>
  </si>
  <si>
    <t>Chesapeake Select L.L.C.</t>
  </si>
  <si>
    <t>Cheyne Credit Fund</t>
  </si>
  <si>
    <t>Coast Special Situations Fund</t>
  </si>
  <si>
    <t>Concentric Partners L.P.</t>
  </si>
  <si>
    <t>Concordia Multi-Strategy Fund (Class A)</t>
  </si>
  <si>
    <t>Contrarian Capital, Ltd.</t>
  </si>
  <si>
    <t>CRC Global Structured Credit Fund, Ltd.</t>
  </si>
  <si>
    <t>Credit Asia Capital</t>
  </si>
  <si>
    <t>Credit Risk Advisers Relative Value Fund (Mariner), Ltd.</t>
  </si>
  <si>
    <t>CZ Equilibria UK</t>
  </si>
  <si>
    <t>D5 Intrinsic Value Fund LP</t>
  </si>
  <si>
    <t>DC Opportunity Fund , Ltd.</t>
  </si>
  <si>
    <t>DE Shaw Direct Capital Fund</t>
  </si>
  <si>
    <t>DE Shaw Laminar Fund International Fund</t>
  </si>
  <si>
    <t>Deerfield PDI Financing LP</t>
  </si>
  <si>
    <t>Del Mar Offshore Fund, Ltd.</t>
  </si>
  <si>
    <t>DellaCamera Capital Management, Ltd.</t>
  </si>
  <si>
    <t>Diamond Head</t>
  </si>
  <si>
    <t>Eagle Global Fund</t>
  </si>
  <si>
    <t>Egerton European Dollar Fund, Ltd.</t>
  </si>
  <si>
    <t>Eidesis Structured Credit Fund Offshore, Ltd.</t>
  </si>
  <si>
    <t>Elite Absolute Return Fund Inc.</t>
  </si>
  <si>
    <t>Ellerston Global Equity Managers Fund LP</t>
  </si>
  <si>
    <t>Emergent Alternative Fund, Ltd.</t>
  </si>
  <si>
    <t>Epsilon Global Active Value Fund II-B</t>
  </si>
  <si>
    <t>Excelsior, Ltd.</t>
  </si>
  <si>
    <t>Explorer Global Partners, LLC</t>
  </si>
  <si>
    <t>FGS Capital</t>
  </si>
  <si>
    <t>Forest Multi-Strategy</t>
  </si>
  <si>
    <t>Gems Multi-Strategy Segregated Portfolio I</t>
  </si>
  <si>
    <t>Ginger Capital Fund</t>
  </si>
  <si>
    <t>GK Debt Opportunity Fund, Ltd.</t>
  </si>
  <si>
    <t>GoldenTree Capital Solutions Fund</t>
  </si>
  <si>
    <t>Goldman Sachs Global Relative Value Offshore Compo</t>
  </si>
  <si>
    <t>Goldman Sachs Global Tactical Trading Onshore Comp</t>
  </si>
  <si>
    <t>Goldman Sachs Hedge Fund Partners Offshore Composi</t>
  </si>
  <si>
    <t>Greenwich Harbour Arbitrage Fund</t>
  </si>
  <si>
    <t>Halberdier Alius Fund</t>
  </si>
  <si>
    <t>Hanover Undervalued Opportunities Fund</t>
  </si>
  <si>
    <t>Helix Credit Arbitrage LP</t>
  </si>
  <si>
    <t>Hennessee Convertible Arbitrage Index</t>
  </si>
  <si>
    <t>Hennessee Distressed Index</t>
  </si>
  <si>
    <t>Hennessee Emerging Markets Index</t>
  </si>
  <si>
    <t>Hennessee Event Driven Index</t>
  </si>
  <si>
    <t>Hennessee Fixed Income Index</t>
  </si>
  <si>
    <t>Hennessee Growth Index</t>
  </si>
  <si>
    <t>Hennessee Hedge Fund Index</t>
  </si>
  <si>
    <t>Hennessee High Yield Index</t>
  </si>
  <si>
    <t>Hennessee Macro Index</t>
  </si>
  <si>
    <t>Hennessee Market Neutral Index</t>
  </si>
  <si>
    <t>Hennessee Merger Arbitrage Index</t>
  </si>
  <si>
    <t>Hennessee Multiple Arbitrage Index</t>
  </si>
  <si>
    <t>Hennessee Opportunistic Index</t>
  </si>
  <si>
    <t>Hennessee Short Biased Index</t>
  </si>
  <si>
    <t>Hennessee Value Index</t>
  </si>
  <si>
    <t>Highview Global Macro</t>
  </si>
  <si>
    <t>J.H. Whitney Commodity Strategies Fund, L.P.</t>
  </si>
  <si>
    <t>Jandakot Fund, Ltd.</t>
  </si>
  <si>
    <t>KC Asia Fund</t>
  </si>
  <si>
    <t>Kuroto Fund</t>
  </si>
  <si>
    <t>LACM Trend Following Diversified Share Class G-2</t>
  </si>
  <si>
    <t>Latigo Partners, Ltd.</t>
  </si>
  <si>
    <t>Lawrence Partners Fund</t>
  </si>
  <si>
    <t>LD Commodities Fund (Louis Dreyfuss), Ltd.</t>
  </si>
  <si>
    <t>Homefield Capital, Ltd.</t>
  </si>
  <si>
    <t>Hybrid Alternative Portfolio USD Class C</t>
  </si>
  <si>
    <t>ICP Structured Credit Income Fund</t>
  </si>
  <si>
    <t>III Relative Value Credit Strategies Fund</t>
  </si>
  <si>
    <t>IIU Convertible Fund</t>
  </si>
  <si>
    <t>IKOS Equity Hedge Fund, Ltd.</t>
  </si>
  <si>
    <t>IKOS Offshore Arbitrage Fund</t>
  </si>
  <si>
    <t>Infiniti Andante 3X Fund USD Class</t>
  </si>
  <si>
    <t>Integrated Directional Trading Class C (USD)</t>
  </si>
  <si>
    <t>Integrated Finance Limited, Ltd.</t>
  </si>
  <si>
    <t>Marwyn Neptune Fund</t>
  </si>
  <si>
    <t>Mason Capital</t>
  </si>
  <si>
    <t>Mellon HBV Distressed Recovery, Ltd.</t>
  </si>
  <si>
    <t>Mellon Onshore AlphaAccess Fund, LLC</t>
  </si>
  <si>
    <t>Merricks Capital Fund</t>
  </si>
  <si>
    <t>Millennium Global Emerging Credit Fund</t>
  </si>
  <si>
    <t>Millennium Global Natural Resources Fund</t>
  </si>
  <si>
    <t>Modus Fund</t>
  </si>
  <si>
    <t>NAC European Credit Fund</t>
  </si>
  <si>
    <t>Naufal Capital Ltd</t>
  </si>
  <si>
    <t>Nea Diversified Strategies</t>
  </si>
  <si>
    <t>Liberty Harbor (GSAM), Ltd.</t>
  </si>
  <si>
    <t>Lispenard Street Credit Fund</t>
  </si>
  <si>
    <t>MAK Capital</t>
  </si>
  <si>
    <t>Managed Growth</t>
  </si>
  <si>
    <t>Mane Fund Mgmt , Ltd.</t>
  </si>
  <si>
    <t>Marketpsy Long-Short Offshore Fund, Ltd.</t>
  </si>
  <si>
    <t>RG Niederhoffer Diversified</t>
  </si>
  <si>
    <t>Rockbay Capital Fund LLC</t>
  </si>
  <si>
    <t>Round Table Global Master Fund, Ltd.</t>
  </si>
  <si>
    <t>Royal Coachman, L.P.</t>
  </si>
  <si>
    <t>RQSI Managed Futures Program</t>
  </si>
  <si>
    <t>S&amp;P 500 w/ dividends</t>
  </si>
  <si>
    <t>Sabre Style Arbitrage Fund</t>
  </si>
  <si>
    <t>Schroder Credit Renaisssance Fund</t>
  </si>
  <si>
    <t>Sector Neutral Fund (EIS)</t>
  </si>
  <si>
    <t>Semper Macro Fund</t>
  </si>
  <si>
    <t>Senvest Partners</t>
  </si>
  <si>
    <t>NEXUS DKR Macro Fund Ltd.</t>
  </si>
  <si>
    <t>OSS Overseas, Ltd. - OSSOC2110716</t>
  </si>
  <si>
    <t>Pacific Harbor</t>
  </si>
  <si>
    <t>Paulson Credit Opportunities</t>
  </si>
  <si>
    <t>PDP Capital Offshore Fund, Ltd.</t>
  </si>
  <si>
    <t>PDP Growth Fund, LP</t>
  </si>
  <si>
    <t>Permal Asian Holdings N.V. (B Shares)</t>
  </si>
  <si>
    <t>Petra Capital</t>
  </si>
  <si>
    <t>Pinewood, Ltd.</t>
  </si>
  <si>
    <t>Platinum Grove Fund, Ltd.</t>
  </si>
  <si>
    <t>Portfolio Futures Growth Fund</t>
  </si>
  <si>
    <t>Private Go Anywhere Absolute Return Fund, LLC</t>
  </si>
  <si>
    <t>Pru Alpha</t>
  </si>
  <si>
    <t>QED</t>
  </si>
  <si>
    <t>Quadrangle</t>
  </si>
  <si>
    <t>Quantis Market Neutral Fund, LP</t>
  </si>
  <si>
    <t>West Side Advisors</t>
  </si>
  <si>
    <t>303 Equity Trading Group</t>
  </si>
  <si>
    <t>ADAR Investments (Offshore) Ltd.</t>
  </si>
  <si>
    <t>AIG Diversified Cat Bond Fund I (USD)</t>
  </si>
  <si>
    <t>Solent Distressed Credit Fund - USD</t>
  </si>
  <si>
    <t>Tacitus Global Credit Opportunities Fund (Cayman), Ltd.</t>
  </si>
  <si>
    <t>Tamarack International</t>
  </si>
  <si>
    <t>Teleos Fund, LP</t>
  </si>
  <si>
    <t>The Access Fund Leverage, LLC</t>
  </si>
  <si>
    <t>The Aravali Fund LP</t>
  </si>
  <si>
    <t>Tiedemann Invictus Equity Statistical Arbitrage</t>
  </si>
  <si>
    <t>Tontine Overseas Fund, Ltd.</t>
  </si>
  <si>
    <t>Touradji Diversified Offshore Fund, Ltd.</t>
  </si>
  <si>
    <t>Tribeca Global Investments</t>
  </si>
  <si>
    <t>Triumph Investment Master Fund Ltd. - Futures Shares</t>
  </si>
  <si>
    <t>Tudor Global Emerging Markets</t>
  </si>
  <si>
    <t>Tudor Momentum Fund, Ltd.</t>
  </si>
  <si>
    <t>U Capital</t>
  </si>
  <si>
    <t>Value Act</t>
  </si>
  <si>
    <t>Victus Capital</t>
  </si>
  <si>
    <t>Wayzata Recovery Fund</t>
  </si>
  <si>
    <t>Ajia Lighthorse China Growth Fund Ltd</t>
  </si>
  <si>
    <t>Akeida Environmental Fund, Ltd.</t>
  </si>
  <si>
    <t>AlphaGen Aldebaran Fund Limited (Class A2 - USD)</t>
  </si>
  <si>
    <t>Alpine Heritage Fund</t>
  </si>
  <si>
    <t>Alpine Heritage LP</t>
  </si>
  <si>
    <t>Apex Greater China Directional Fund</t>
  </si>
  <si>
    <t>ARBIC BRIC Fund</t>
  </si>
  <si>
    <t>Arden PropPartners Select, Ltd. - .50 and 5 (HARD)</t>
  </si>
  <si>
    <t>Ayer Capital Partners Fund, Ltd.</t>
  </si>
  <si>
    <t>Belmont Diversified SPC Fund (USD)</t>
  </si>
  <si>
    <t>BIA Pacific Fund USD</t>
  </si>
  <si>
    <t>Blackwater Global Fund</t>
  </si>
  <si>
    <t>Blackwater Global Offshore Fund</t>
  </si>
  <si>
    <t>BOL Opportunity Fund I, LLC</t>
  </si>
  <si>
    <t>BOL Opportunity Offshore Fund, Ltd.</t>
  </si>
  <si>
    <t>Cadian Capital Fund LP</t>
  </si>
  <si>
    <t>Cadian Capital Offshore Fund, Ltd.</t>
  </si>
  <si>
    <t>Capstone Asia</t>
  </si>
  <si>
    <t>CDK Global Select, L.P.</t>
  </si>
  <si>
    <t>CDK Long Short Equity Fund</t>
  </si>
  <si>
    <t>Centillion, LLC</t>
  </si>
  <si>
    <t>Central Asset Investments CAI Global Fund LP</t>
  </si>
  <si>
    <t>Central Asset Investments CAI Global Fund Ltd</t>
  </si>
  <si>
    <t>Cheetah Fund</t>
  </si>
  <si>
    <t>Cheyne Credit Fund, Ltd.</t>
  </si>
  <si>
    <t>Chichester Commodities Fund Ltd</t>
  </si>
  <si>
    <t>CICC CHINA FUND</t>
  </si>
  <si>
    <t>Clarion Dollar Absolute Return Fund</t>
  </si>
  <si>
    <t>Clover Event Driven Fund</t>
  </si>
  <si>
    <t>Conative (Offshore) Private Investments, Ltd.</t>
  </si>
  <si>
    <t>Conative (US) Private Investments, LP</t>
  </si>
  <si>
    <t>Coronation Africa Frontiers Fund Class B</t>
  </si>
  <si>
    <t>Coronation Global Emerging Market Fund Class A</t>
  </si>
  <si>
    <t>CRCM Institutional Fund</t>
  </si>
  <si>
    <t>Cresco Fund - USD</t>
  </si>
  <si>
    <t>Cumberland</t>
  </si>
  <si>
    <t>DCM Alpha Europe Fund, Ltd. USD</t>
  </si>
  <si>
    <t>Discovery Global Citizens Fund</t>
  </si>
  <si>
    <t>Discovery Global Citizens Fund, Ltd.</t>
  </si>
  <si>
    <t>Egerton European Dollar Fund</t>
  </si>
  <si>
    <t>Eight Capital Offshore Fund</t>
  </si>
  <si>
    <t>Elkhorn Fund, Ltd.</t>
  </si>
  <si>
    <t>Ellerston Asia Pacific Fund Ltd.</t>
  </si>
  <si>
    <t>Expo Health Sciences Fund, Ltd.</t>
  </si>
  <si>
    <t>Ferox Capital Management</t>
  </si>
  <si>
    <t>Global Property Fund USD Class C</t>
  </si>
  <si>
    <t>Global Securities Trade Finance Fund</t>
  </si>
  <si>
    <t>GMP Capital Management</t>
  </si>
  <si>
    <t>GMP Diversified Alpha Fund</t>
  </si>
  <si>
    <t>GMT (Class A USD)</t>
  </si>
  <si>
    <t>Goshen Global Equity, Ltd.</t>
  </si>
  <si>
    <t>Gramercy Advisors, Ltd.</t>
  </si>
  <si>
    <t>GSA Market Neutral, Ltd.</t>
  </si>
  <si>
    <t>Harmonic Currency Program, Ltd.</t>
  </si>
  <si>
    <t>Hazel Capital LLP</t>
  </si>
  <si>
    <t>Hazel Capital LLP, Ltd.</t>
  </si>
  <si>
    <t>Homefield Capital</t>
  </si>
  <si>
    <t>Jandakot</t>
  </si>
  <si>
    <t>Japan Macro</t>
  </si>
  <si>
    <t>Latigo Partners</t>
  </si>
  <si>
    <t>LCM Investment Partners, LP</t>
  </si>
  <si>
    <t>India Max Growth Fund</t>
  </si>
  <si>
    <t>ING Multi-Strategy Opportunity Fund LLC</t>
  </si>
  <si>
    <t>IronShield Capital</t>
  </si>
  <si>
    <t>IronShield Capital, Ltd.</t>
  </si>
  <si>
    <t>JAI Capital Partners</t>
  </si>
  <si>
    <t>JAI Capital Partners Master Fund</t>
  </si>
  <si>
    <t>Lumiere Value Fund</t>
  </si>
  <si>
    <t>LYZ Capital, Ltd.</t>
  </si>
  <si>
    <t>Magna Latin American Fund - Class A</t>
  </si>
  <si>
    <t>MAK Capital, Ltd.</t>
  </si>
  <si>
    <t>Malta Offshore, Ltd.</t>
  </si>
  <si>
    <t>Marathon Overseas Fund</t>
  </si>
  <si>
    <t>LH Asian Arbitrage, Ltd.</t>
  </si>
  <si>
    <t>Liberty Harbor (GSAM)</t>
  </si>
  <si>
    <t>Lightbox Capital Fund Ltd.</t>
  </si>
  <si>
    <t>Martin Currie Absolute Return Global TMT Fund LLC</t>
  </si>
  <si>
    <t>Maverick Market Neutral</t>
  </si>
  <si>
    <t>Maverick Market Neutral, Ltd.</t>
  </si>
  <si>
    <t>Medley Macro</t>
  </si>
  <si>
    <t>Medley Macro Master Fund, Ltd.</t>
  </si>
  <si>
    <t>Merchant Commodity Fund Ltd</t>
  </si>
  <si>
    <t>MHR Capital Partners Offshore</t>
  </si>
  <si>
    <t>Nedgroup Investments - Accelerated Strategy Fund (</t>
  </si>
  <si>
    <t>Nedgroup Investments - Diversified Strategy Fund_1</t>
  </si>
  <si>
    <t>Nedgroup Investments - Target Return Fund (USD)</t>
  </si>
  <si>
    <t>Nordic Alpha USD Class</t>
  </si>
  <si>
    <t>Normandy Hill Master Fund Ltd.</t>
  </si>
  <si>
    <t>NYLON Capital</t>
  </si>
  <si>
    <t>NYLON Capital Fund</t>
  </si>
  <si>
    <t>Orpheus F2 - CTA Class G (USD)</t>
  </si>
  <si>
    <t>Orpheus F3 Portfolio (USD)</t>
  </si>
  <si>
    <t>Pacificor</t>
  </si>
  <si>
    <t>Palomino Fund</t>
  </si>
  <si>
    <t>PARS IV</t>
  </si>
  <si>
    <t>Patronus Invest SPC - Best Segregated Portfolio</t>
  </si>
  <si>
    <t>PCM Asia Pioneer Fund Class B</t>
  </si>
  <si>
    <t>PCM Green Power Fund (Class A)</t>
  </si>
  <si>
    <t>Pentangle Partners, L.P.</t>
  </si>
  <si>
    <t>Perella Weinberg Partners - Oasis Fund</t>
  </si>
  <si>
    <t>Perella Weinberg Partners - Oasis Fund, Ltd.</t>
  </si>
  <si>
    <t>Permal Europe Ltd. USD A</t>
  </si>
  <si>
    <t>Permal Europe Ltd. USD B</t>
  </si>
  <si>
    <t>Permal Europe USD Hedged Ltd. B</t>
  </si>
  <si>
    <t>Petra Capital, Ltd.</t>
  </si>
  <si>
    <t>Pie Australasian Growth Fund</t>
  </si>
  <si>
    <t>PK Japan Fund</t>
  </si>
  <si>
    <t>PK Japan Fund JPY</t>
  </si>
  <si>
    <t>Platinum Emancipation Fund Ltd.</t>
  </si>
  <si>
    <t>Prodigal Absolute Cayman Fund</t>
  </si>
  <si>
    <t>Prodigy Convertible Securities Fund</t>
  </si>
  <si>
    <t>Prologue Capital, Ltd.</t>
  </si>
  <si>
    <t>Providence Select Fund - Series I</t>
  </si>
  <si>
    <t>Providence Taurus Fund - Series I</t>
  </si>
  <si>
    <t>Quantitative Research and Trading, Ltd.</t>
  </si>
  <si>
    <t>R3 Capital</t>
  </si>
  <si>
    <t>PMA Harvester Fund, Ltd.</t>
  </si>
  <si>
    <t>Polygon Convertible</t>
  </si>
  <si>
    <t>Potomac River Capital</t>
  </si>
  <si>
    <t>Potomac River Capital, Ltd.</t>
  </si>
  <si>
    <t>Praxient Capital</t>
  </si>
  <si>
    <t>Praxient Capital, Ltd.</t>
  </si>
  <si>
    <t>PRIM' CommodOr</t>
  </si>
  <si>
    <t>R3 Capital, Ltd.</t>
  </si>
  <si>
    <t>RAB Europe Fund (Class D)</t>
  </si>
  <si>
    <t>RAS India Fund-of-Funds Ltd.</t>
  </si>
  <si>
    <t>Ravenscourt Capital Partners, Ltd.</t>
  </si>
  <si>
    <t>RBS Orbita Asian Growth Fund (USD)</t>
  </si>
  <si>
    <t>RBS Orbita Capital Return Fund (USD)</t>
  </si>
  <si>
    <t>RBS Orbita European Growth Fund (USD)</t>
  </si>
  <si>
    <t>Renaissance Real Estate Fund</t>
  </si>
  <si>
    <t>Renaissance Russia Pre-IPO Fund</t>
  </si>
  <si>
    <t>RenFin Fund</t>
  </si>
  <si>
    <t>RenShares Utilities Fund</t>
  </si>
  <si>
    <t>RG Niederhoffer</t>
  </si>
  <si>
    <t>Richland Asia Absolute Return Fund, Ltd.</t>
  </si>
  <si>
    <t>ROC Capital</t>
  </si>
  <si>
    <t>ROC Capital, Ltd.</t>
  </si>
  <si>
    <t>Round Table Global Master Fund</t>
  </si>
  <si>
    <t>Sabre Style Arbitrage Fund, Ltd.</t>
  </si>
  <si>
    <t>Sator Public Equity Value Fund</t>
  </si>
  <si>
    <t>Saturn Partners, LLC</t>
  </si>
  <si>
    <t>Scopia Capital, Ltd.</t>
  </si>
  <si>
    <t>Sector Healthcare Fund, Ltd.</t>
  </si>
  <si>
    <t>Sector Zen Fund (USD)</t>
  </si>
  <si>
    <t>Sonar Overseas Fund Ltd.</t>
  </si>
  <si>
    <t>Sonar Partners, LP</t>
  </si>
  <si>
    <t>Spartan Fund Management</t>
  </si>
  <si>
    <t>SPM Directional Mortgage Prepay Offshore Fund, Ltd.</t>
  </si>
  <si>
    <t>Stretto Panther Master Fund</t>
  </si>
  <si>
    <t>Sunbeam Opportunities Master Fund LP</t>
  </si>
  <si>
    <t>Swiss-Asia Mashriq Fund (USD)</t>
  </si>
  <si>
    <t>Symphony Credit Funds, Ltd.</t>
  </si>
  <si>
    <t>Symphony Equity Market Neutral Funds</t>
  </si>
  <si>
    <t>Symphony Equity Market Neutral Funds, Ltd.</t>
  </si>
  <si>
    <t>Symphony Long_Short Credit Strategy, Andante</t>
  </si>
  <si>
    <t>Thames River Water and Agriculture Fund, Ltd.</t>
  </si>
  <si>
    <t>The Raptor Private Holdings, Ltd.</t>
  </si>
  <si>
    <t>Thoroughbred Offshore Fund</t>
  </si>
  <si>
    <t>Tiburon Tao Fund Class A USD</t>
  </si>
  <si>
    <t>Titan Capital, Ltd.</t>
  </si>
  <si>
    <t>Tontine Overseas Fund</t>
  </si>
  <si>
    <t>Touradji Diversified</t>
  </si>
  <si>
    <t>Touradji Diversified Partners LP</t>
  </si>
  <si>
    <t>Trafalgar Copley Fund Ltd. USD</t>
  </si>
  <si>
    <t>Trafalgar Trading Fund Ltd. USD</t>
  </si>
  <si>
    <t>Tremblant Partners</t>
  </si>
  <si>
    <t>Trimarc Capital Fund, L.P.</t>
  </si>
  <si>
    <t>TSF Fund</t>
  </si>
  <si>
    <t>TSF Fund II</t>
  </si>
  <si>
    <t>TSF Fund II, Ltd.</t>
  </si>
  <si>
    <t>TSF Fund, Ltd.</t>
  </si>
  <si>
    <t>Tudor Momentum</t>
  </si>
  <si>
    <t>UBS O' Connor Global Multi-Strategy Alpha Fund, Ltd.</t>
  </si>
  <si>
    <t>Unifortune Market Neutral Fund</t>
  </si>
  <si>
    <t>Van Eck Hard Assets</t>
  </si>
  <si>
    <t>Veda Multi-Strategy India LP</t>
  </si>
  <si>
    <t>Viathon Capital Management</t>
  </si>
  <si>
    <t>Viathon Capital Management, Ltd.</t>
  </si>
  <si>
    <t>Wavecrest Partners Fund I</t>
  </si>
  <si>
    <t>West Side Advisors , Ltd.</t>
  </si>
  <si>
    <t>47 Degrees North Innovation Fund Ltd</t>
  </si>
  <si>
    <t>47 Degrees North New Generation Fund Ltd</t>
  </si>
  <si>
    <t>7x7 Institutional Partners</t>
  </si>
  <si>
    <t>7x7 Offshore, Ltd.</t>
  </si>
  <si>
    <t>AC Statistical Value Market Neutral 12 Vol Fund USD</t>
  </si>
  <si>
    <t>Active Global Commodities Fund (USD$)</t>
  </si>
  <si>
    <t>Adj/Actual GROSS return since inception - BLENDED - JPM CMIP &amp; APP Diversified, Ltd. - no fees</t>
  </si>
  <si>
    <t>AHL Alpha plc</t>
  </si>
  <si>
    <t>Bayswater Global Macro Fund</t>
  </si>
  <si>
    <t>Belmont Market Neutral, Ltd Fund Class BB (USD)</t>
  </si>
  <si>
    <t>Belmont Trading Ltd. Fund Class BB (USD)</t>
  </si>
  <si>
    <t>Belvedere Aggressive Fund</t>
  </si>
  <si>
    <t>Belvedere Defensive Fund</t>
  </si>
  <si>
    <t>Belvedere Emerging Markets Fund</t>
  </si>
  <si>
    <t>Belvedere Growth Fund</t>
  </si>
  <si>
    <t>Benchmark Plus Overseas Partners Real Alpha Fund</t>
  </si>
  <si>
    <t>Blue Rock Core Fixed Income Portable Alpha Fund II, L.P.</t>
  </si>
  <si>
    <t>Boxer Fund, LP</t>
  </si>
  <si>
    <t>Ajna Partners, L.P.</t>
  </si>
  <si>
    <t>AJW Offshore II, Ltd. Share Class A</t>
  </si>
  <si>
    <t>Alcentra Global Special Situations</t>
  </si>
  <si>
    <t>Alcentra Global Special Situations Fund, Ltd.</t>
  </si>
  <si>
    <t>Alchemy India Fund (Cayman), Ltd</t>
  </si>
  <si>
    <t>Aliquot Agriculture (UCITS) Fund USD Class B</t>
  </si>
  <si>
    <t>Alpha Capital Commodity Master Fund Ltd.</t>
  </si>
  <si>
    <t>AlphaGen Regulus Fund Limited (Class D - USD)</t>
  </si>
  <si>
    <t>AlphAlgo</t>
  </si>
  <si>
    <t>Alpine Associates</t>
  </si>
  <si>
    <t>Altedge Strategies Fund SPC - CTA (USD)</t>
  </si>
  <si>
    <t>Alydar</t>
  </si>
  <si>
    <t>Alydar Fund, Ltd.</t>
  </si>
  <si>
    <t>Angel Oak Debt Recovery Fund, LP</t>
  </si>
  <si>
    <t>Angel Oak Structured Opportunity Fund I (Series A)</t>
  </si>
  <si>
    <t>ARBIC Russia Fund</t>
  </si>
  <si>
    <t>Argent Classic Convertible Arbitrage Fund II L.P.</t>
  </si>
  <si>
    <t>Ascent Credit Opportunities</t>
  </si>
  <si>
    <t>Athena Multi-Strategy Arbitrage Fund</t>
  </si>
  <si>
    <t>Augusta Hedged Equity Income Fund</t>
  </si>
  <si>
    <t>Avesta Fund, Ltd.</t>
  </si>
  <si>
    <t>Aviator Asia Overseas Fund, Ltd. (Class A, Series 1)</t>
  </si>
  <si>
    <t>Aviva Investors G7 Fixed Income Fund (Tranche 3 USD)</t>
  </si>
  <si>
    <t>Balanced Opportunity USD Class B</t>
  </si>
  <si>
    <t>Balios Global Ltd. Class A (USD)</t>
  </si>
  <si>
    <t>Bridge Greater China Opportunities Fund</t>
  </si>
  <si>
    <t>Cadwyn Global Class A (USD)</t>
  </si>
  <si>
    <t>CAI Global Fund Ltd</t>
  </si>
  <si>
    <t>CAM Greater China Opportunities Fund</t>
  </si>
  <si>
    <t>Cambria Global Tactical Fund 2X, L.P.</t>
  </si>
  <si>
    <t>Capstone Asia Volatility Fund Limited</t>
  </si>
  <si>
    <t>Cerulean Multi-Asset Event Fund</t>
  </si>
  <si>
    <t>Cleveland Capital, L.P.</t>
  </si>
  <si>
    <t>Coastal Magnum Diversified Performance Fund</t>
  </si>
  <si>
    <t>Coronation Global Opportunities Equity Fund Class B</t>
  </si>
  <si>
    <t>Danix Global Macro Fund A2</t>
  </si>
  <si>
    <t>DCP Oracle Asia Limited Class A</t>
  </si>
  <si>
    <t>Collins Capital Credit Opportunity Fund</t>
  </si>
  <si>
    <t>Commodity Trading Fund</t>
  </si>
  <si>
    <t>Commodity Trading Fund (JPM)</t>
  </si>
  <si>
    <t>Commodity Trading Fund Ltd.</t>
  </si>
  <si>
    <t>Commodity Trading Fund, Ltd. (JPM)</t>
  </si>
  <si>
    <t>Concerto Alternative Alpha USD Class D</t>
  </si>
  <si>
    <t>Condera Absolute Return Strategies, L.P.</t>
  </si>
  <si>
    <t>Condera Equity Opportunity Fund, L.P.</t>
  </si>
  <si>
    <t>Conquistador II Sub-Trust</t>
  </si>
  <si>
    <t>CopperTree Mustang Fund Limited (USD)</t>
  </si>
  <si>
    <t>COR Equity Income Fund (Cayman) Ltd.</t>
  </si>
  <si>
    <t>Core Return Fund</t>
  </si>
  <si>
    <t>Diamond Peak Capital Northstar Aggressive (2x)</t>
  </si>
  <si>
    <t>Dynasty Capital, L.P.</t>
  </si>
  <si>
    <t>EAC</t>
  </si>
  <si>
    <t>EAC Partners Ltd</t>
  </si>
  <si>
    <t>EB Asia Absolute Return Fund Ltd</t>
  </si>
  <si>
    <t>Ecofin Global Utilities Fund</t>
  </si>
  <si>
    <t>Ecofin Global Utilities Fund, Ltd.</t>
  </si>
  <si>
    <t>Efficient Diversified Fund, SPC Class S</t>
  </si>
  <si>
    <t>Ellerston Global Equity Managers Fund Ltd</t>
  </si>
  <si>
    <t>Ellis Lake Capital LLC</t>
  </si>
  <si>
    <t>Ellis Lake Master Fund, LP</t>
  </si>
  <si>
    <t>Eminence</t>
  </si>
  <si>
    <t>Empyreal Angel</t>
  </si>
  <si>
    <t>Empyreal Azure</t>
  </si>
  <si>
    <t>F &amp; C Zircon Fund (USD)</t>
  </si>
  <si>
    <t>Fenician</t>
  </si>
  <si>
    <t>Fenician Fund, Ltd.</t>
  </si>
  <si>
    <t>Foxhill Opportunity Offshore Fund, Ltd.</t>
  </si>
  <si>
    <t>Frey Multi-Strategy (Delaware) Fund</t>
  </si>
  <si>
    <t>FrontPoint Asian Event Driven Fund LP</t>
  </si>
  <si>
    <t>FrontPoint Rockbay Event Driven</t>
  </si>
  <si>
    <t>FrontPoint Rockbay Event Driven Fund LP</t>
  </si>
  <si>
    <t>G-175 Strategies Ltd</t>
  </si>
  <si>
    <t>Gabelli Merger Arbitrage</t>
  </si>
  <si>
    <t>Gabelli Merger Arbitrage Fund, Ltd.</t>
  </si>
  <si>
    <t>Galbraith Systematic Arbitrage Fund, L.P.</t>
  </si>
  <si>
    <t>Galle Global Macro Offshore Fund, Ltd.</t>
  </si>
  <si>
    <t>Gartmore Japan Long/Short Fund</t>
  </si>
  <si>
    <t>Gartmore Japan Long/Short Fund Ltd</t>
  </si>
  <si>
    <t>GCA Latam Fund Limited</t>
  </si>
  <si>
    <t>Global Commodities Agricultural Fund</t>
  </si>
  <si>
    <t>Glynn Emerging Opportunity Fund III Class A</t>
  </si>
  <si>
    <t>GMO Emerging Country Debt Portfolio (Offshore) Ltd.</t>
  </si>
  <si>
    <t>Goldman Sachs Global Equity Long/Short LLC</t>
  </si>
  <si>
    <t>Goldman Sachs Global Strategic Commodities Fund Ltd.</t>
  </si>
  <si>
    <t>Goldman Sachs Global Tactical Trading Ltd.</t>
  </si>
  <si>
    <t>Goldman Sachs Hedge Fund Opportunities Ltd.</t>
  </si>
  <si>
    <t>Goldman Sachs Princeton Fund Ltd.</t>
  </si>
  <si>
    <t>Goldman Sachs Strategic Asia Partners Ltd.</t>
  </si>
  <si>
    <t>Goldman Sachs Strategic U.S. Long/Short Partners Ltd.</t>
  </si>
  <si>
    <t>Graham Global Monetary Policy (Offshore)</t>
  </si>
  <si>
    <t>Gruss Global Investors Ltd.</t>
  </si>
  <si>
    <t>H3 Global Strategies Fund Ltd.</t>
  </si>
  <si>
    <t>H3 Japan Fund Class B</t>
  </si>
  <si>
    <t>Harvest G&amp;P MLP Partners</t>
  </si>
  <si>
    <t>Harvest MLP Capital</t>
  </si>
  <si>
    <t>Hatteras Ramius Advantage Fund</t>
  </si>
  <si>
    <t>Haverstock Master Fund, Ltd.</t>
  </si>
  <si>
    <t>HCAP Diversified Fund</t>
  </si>
  <si>
    <t>HDF Xiphias International Class CC (USD)</t>
  </si>
  <si>
    <t>Headline Partners, L.P.</t>
  </si>
  <si>
    <t>Heppelwhite Fund L.P.</t>
  </si>
  <si>
    <t>HFCM Andante Segregated Portfolio Reference Fund</t>
  </si>
  <si>
    <t>HFRI US Regulation D</t>
  </si>
  <si>
    <t>Hinode Fund (USD Class)</t>
  </si>
  <si>
    <t>Holon Fund</t>
  </si>
  <si>
    <t>Hyde Park Fast Trac Program</t>
  </si>
  <si>
    <t>Infinite Alpha Fund, LP</t>
  </si>
  <si>
    <t>Integrated Event Driven Fund Class A USD shares</t>
  </si>
  <si>
    <t>Intelligent Portfolio (IQ ~ Asset Allocation) USD Class B</t>
  </si>
  <si>
    <t>IP Asian Equity Long-Short Fund Ltd</t>
  </si>
  <si>
    <t>IQ Hedge Emerging Markets Beta Tracker</t>
  </si>
  <si>
    <t>IQ Hedge Emerging Markets Beta Tracker Ltd.</t>
  </si>
  <si>
    <t>IQ Hedge Event-Driven Beta Tracker</t>
  </si>
  <si>
    <t>IQ Hedge Event-Driven Beta Tracker Ltd.</t>
  </si>
  <si>
    <t>IQ Hedge Fixed Income Arb Beta Tracker</t>
  </si>
  <si>
    <t>IQ Hedge Fixed Income Arb Beta Tracker Ltd.</t>
  </si>
  <si>
    <t>IQ Hedge Global Macro Beta Tracker</t>
  </si>
  <si>
    <t>IQ Hedge Global Macro Beta Tracker Ltd.</t>
  </si>
  <si>
    <t>IQ Hedge Long_Short Beta Tracker</t>
  </si>
  <si>
    <t>IQ Hedge Long_Short Beta Tracker Ltd.</t>
  </si>
  <si>
    <t>IQ Hedge Market Neutral Beta Tracker</t>
  </si>
  <si>
    <t>IQ Hedge Market Neutral Beta Tracker Ltd.</t>
  </si>
  <si>
    <t>IQ Hedge Merger Arb Tracker</t>
  </si>
  <si>
    <t>IQ Hedge Merger Arb Tracker Ltd.</t>
  </si>
  <si>
    <t>IQ Hedge Multi-Strategy Tracker</t>
  </si>
  <si>
    <t>IQ Hedge Multi-Strategy Tracker Ltd.</t>
  </si>
  <si>
    <t>Island Drive Partners</t>
  </si>
  <si>
    <t>isometric Asia Catalyst Fund Ltd</t>
  </si>
  <si>
    <t>Jefferies Commodity Program - Diversified I Fund, LLC</t>
  </si>
  <si>
    <t>John Thomas Bridge and Opportunity Fund, LP</t>
  </si>
  <si>
    <t>Kacela Offshore Fund, Ltd.</t>
  </si>
  <si>
    <t>Karma Offshore Fund Ltd</t>
  </si>
  <si>
    <t>Karsch Capital Offshore</t>
  </si>
  <si>
    <t>Kayne Anderson Real Assets Fund, LP</t>
  </si>
  <si>
    <t>Kegani Pacific LTC Fund, L.P.</t>
  </si>
  <si>
    <t>Key Europe Inc. (USD)</t>
  </si>
  <si>
    <t>Key SICAV SIF - Key Trading Fund (USD)</t>
  </si>
  <si>
    <t>Kiku Capital Partners L.P.</t>
  </si>
  <si>
    <t>Kima Capital</t>
  </si>
  <si>
    <t>Kleinheinz Global Undervalued Securities Fund LP</t>
  </si>
  <si>
    <t>LH Multistrategies Fund Ltd.</t>
  </si>
  <si>
    <t>Liberty Diversified Option Strategy</t>
  </si>
  <si>
    <t>LionRock Capital Ltd</t>
  </si>
  <si>
    <t>Man AHL Diversified (Guernsey) USD</t>
  </si>
  <si>
    <t>Man Compass Fund USD D</t>
  </si>
  <si>
    <t>Man RMF Commodity Strategies USD D</t>
  </si>
  <si>
    <t>Mango Capital Fund - USD</t>
  </si>
  <si>
    <t>Martin Currie China Dragon Fund Ltd</t>
  </si>
  <si>
    <t>Martin Currie Japan Absolute Return Fund</t>
  </si>
  <si>
    <t>Martin Currie Japan Absolute Return Fund Ltd</t>
  </si>
  <si>
    <t>Mayibentsha Opportunities - USD Hedged</t>
  </si>
  <si>
    <t>Mistral Capital Tailwinds Fund</t>
  </si>
  <si>
    <t>Mongoose Income Fund, LLC</t>
  </si>
  <si>
    <t>Monsoon India Opportunity Fund</t>
  </si>
  <si>
    <t>Mont Blanc Dynamic Management USD</t>
  </si>
  <si>
    <t>Montauk Commodities Program</t>
  </si>
  <si>
    <t>MW European Opportunities Fund Class A - USD</t>
  </si>
  <si>
    <t>MW GaveKal Asian Opportunities Fund USD Class A</t>
  </si>
  <si>
    <t>MW Global Financials Emerging Growth Fund A USD</t>
  </si>
  <si>
    <t>MW Tops Global Alpha UCITS B USD</t>
  </si>
  <si>
    <t>Myojo Japan Long Short Fund Ltd</t>
  </si>
  <si>
    <t>NEAS Power Fund Class C</t>
  </si>
  <si>
    <t>NEOS Special Opportunities Fund L.P.</t>
  </si>
  <si>
    <t>NorCap CashPlus Fund, L.P.</t>
  </si>
  <si>
    <t>NorCap Diversified Premium Fund, L.P.</t>
  </si>
  <si>
    <t>NorCap GovPlus Fund, L.P.</t>
  </si>
  <si>
    <t>Northlight European Fundamental Credit Fund</t>
  </si>
  <si>
    <t>Northlight European Fundamental Credit Fund, Ltd.</t>
  </si>
  <si>
    <t>Northwest Japan Fund USD Class</t>
  </si>
  <si>
    <t>Omnix Capital Ltd</t>
  </si>
  <si>
    <t>Opus Commodities Core Plus</t>
  </si>
  <si>
    <t>Oskie Capital</t>
  </si>
  <si>
    <t>Oskie Capital Fund, Ltd.</t>
  </si>
  <si>
    <t>Pareturn HI Core UCITS Fund - Class S (USD)</t>
  </si>
  <si>
    <t>PDP Global Growth Fund</t>
  </si>
  <si>
    <t>Permal Long Short Global Equity Holdings N.V. USD B</t>
  </si>
  <si>
    <t>Persistent Edge China Partners Master, L.P.</t>
  </si>
  <si>
    <t>Pia Macro Fund Ltd.</t>
  </si>
  <si>
    <t>Pioneer Absolute Return Equity - Class I (USD)</t>
  </si>
  <si>
    <t>PJM Capital Fund Master Ltd.</t>
  </si>
  <si>
    <t>Platinum Low Volatility Fund SICAV (USD)</t>
  </si>
  <si>
    <t>Platinum Maverick Enhanced Fund Ltd. (USD)</t>
  </si>
  <si>
    <t>Platinum Turnberry Fund Ltd.</t>
  </si>
  <si>
    <t>Plural Partners</t>
  </si>
  <si>
    <t>Red Mountain Partners</t>
  </si>
  <si>
    <t>Red Mountain Partners Fund, Ltd.</t>
  </si>
  <si>
    <t>Rhine Alpha Stars (CHF)</t>
  </si>
  <si>
    <t>Riley Paterson Asian Opportunities Fund Ltd</t>
  </si>
  <si>
    <t>RMF Convertibles America USD</t>
  </si>
  <si>
    <t>Robson Alpha Scout Fund - Series A</t>
  </si>
  <si>
    <t>Rohatyn Asia Opportunity Fund Ltd</t>
  </si>
  <si>
    <t>Roundkeep Capital Fund, Ltd.</t>
  </si>
  <si>
    <t>Plural Partners Master Fund, Ltd.</t>
  </si>
  <si>
    <t>Pollux</t>
  </si>
  <si>
    <t>Porcupine Absolute Return Fund USD Class B</t>
  </si>
  <si>
    <t>Porcupine Absolute Return Fund USD Class C</t>
  </si>
  <si>
    <t>Post Total Return Fund LP</t>
  </si>
  <si>
    <t>Prestige Global Diversified Fund Limited (USD)</t>
  </si>
  <si>
    <t>Prestige Legends Fund Limited (USD)</t>
  </si>
  <si>
    <t>Protective Equity (Emerging Markets) Fund USD Class B</t>
  </si>
  <si>
    <t>Protective Equity (Emerging Markets) Fund USD Class C</t>
  </si>
  <si>
    <t>Protective Equity (World Index) Fund USD Class B</t>
  </si>
  <si>
    <t>QSAM Active Alpha Class A USD</t>
  </si>
  <si>
    <t>QuantSoft Equity Fund, Ltd.</t>
  </si>
  <si>
    <t>QW Capital European Equity Market Neutral Fund USD</t>
  </si>
  <si>
    <t>RAB Gold Fund (Gold Plus)</t>
  </si>
  <si>
    <t>Sable Fixed Income Plus USD Class AA</t>
  </si>
  <si>
    <t>Sabre Adaptive Trading Fund</t>
  </si>
  <si>
    <t>SAIL Emerging Managers Segregated Portfolio Class D</t>
  </si>
  <si>
    <t>SAM Capital Equity Opportunity</t>
  </si>
  <si>
    <t>SAM Capital Equity Opportunity Fund, Ltd.</t>
  </si>
  <si>
    <t>Sasco Energy Overseas Fund Ltd.</t>
  </si>
  <si>
    <t>Savitr Peak Energy Master Fund, Ltd</t>
  </si>
  <si>
    <t>Scopus Fund</t>
  </si>
  <si>
    <t>Sector Healthcare Fund (EUR)</t>
  </si>
  <si>
    <t>Selectinvest MultiStrategy Advantage LP</t>
  </si>
  <si>
    <t>Talentum Enhanced Fund</t>
  </si>
  <si>
    <t>TCM MPS Ltd SPC - Distressed Segregated Portfolio</t>
  </si>
  <si>
    <t>TCM MPS Series Fund LP - Distressed Series</t>
  </si>
  <si>
    <t>Seligman Financial Spectrum (Master) Fund</t>
  </si>
  <si>
    <t>Seligman Spectrum Focus (Master) Fund</t>
  </si>
  <si>
    <t>Serendiv Capital</t>
  </si>
  <si>
    <t>Serendiv Capital Fund, Ltd.</t>
  </si>
  <si>
    <t>Singer Global Opportunity Fund -- Series One</t>
  </si>
  <si>
    <t>SM L/S Offshore, Ltd.</t>
  </si>
  <si>
    <t>Sofaer Capital Asian Hedge Fund Ltd</t>
  </si>
  <si>
    <t>Sofaer Capital Natural Resources Hedge Fund</t>
  </si>
  <si>
    <t>Sofaer Capital Pacific Hedge Fund Ltd</t>
  </si>
  <si>
    <t>Stratus Feeder Limited (Class B - USD Standard Leverage)</t>
  </si>
  <si>
    <t>Swiss - Asia Marco Polo Fund Ltd. (USD)</t>
  </si>
  <si>
    <t>Symphony Long_Short Credit Strategy, Andante Fund, Ltd.</t>
  </si>
  <si>
    <t>The Pinnacle Fund</t>
  </si>
  <si>
    <t>The Strategy &amp; Volatility Performance Fund</t>
  </si>
  <si>
    <t>Tiburon Terra Fund Class A USD</t>
  </si>
  <si>
    <t>Tiger Consumer Partners Fund, Ltd.</t>
  </si>
  <si>
    <t>Total Return Fund</t>
  </si>
  <si>
    <t>Totem Fund Double Leverage</t>
  </si>
  <si>
    <t>Tradex Global Liquid 50</t>
  </si>
  <si>
    <t>Traxis Global Credit Opportunities Onshore Fund L.P. (2.0%)</t>
  </si>
  <si>
    <t>Traxis Global Equity Macro Fund Onshore L.P. (2.0%)</t>
  </si>
  <si>
    <t>Traxis Multi Asset Macro Fund Onshore L.P. (2.0%)</t>
  </si>
  <si>
    <t>Trendsquare Ltd. B</t>
  </si>
  <si>
    <t>Trian Credit Partners Ltd</t>
  </si>
  <si>
    <t>Trian Credit Partners, L.P.</t>
  </si>
  <si>
    <t>Tryphon Fund, Inc.</t>
  </si>
  <si>
    <t>Tunnelbrook Tempo Equities</t>
  </si>
  <si>
    <t>Tunnelbrook Tempo Futures</t>
  </si>
  <si>
    <t>Turiya Fund</t>
  </si>
  <si>
    <t>Turnstone Asia Fund SPC USD</t>
  </si>
  <si>
    <t>Twin Tree Volatility</t>
  </si>
  <si>
    <t>Uni-Hedge Arbitrage Class USD</t>
  </si>
  <si>
    <t>Uni-Hedge Commodity Alpha Class USD</t>
  </si>
  <si>
    <t>Union Avenue Fund</t>
  </si>
  <si>
    <t>Union Avenue Fund, Ltd.</t>
  </si>
  <si>
    <t>VBM Relative Value Fund</t>
  </si>
  <si>
    <t>Veda Multi-Strategy India Fund, L.P.</t>
  </si>
  <si>
    <t>Vega Feeder Fund Limited (Feeder 2x)</t>
  </si>
  <si>
    <t>Vinik Overseas Fund, Ltd.</t>
  </si>
  <si>
    <t>Virid Eco Fund, Ltd.</t>
  </si>
  <si>
    <t>Visium Credit Opportunities Offshore Fund, Ltd.</t>
  </si>
  <si>
    <t>Volatility Risk Premium Fund</t>
  </si>
  <si>
    <t>Voltage Fund SP</t>
  </si>
  <si>
    <t>Weiss Macro Strategies Fund</t>
  </si>
  <si>
    <t>3 Twelve Capital Fund Ltd</t>
  </si>
  <si>
    <t>3 Twelve Capital Global Event Fund</t>
  </si>
  <si>
    <t>7H Absolute UCITS III</t>
  </si>
  <si>
    <t>7H Absolute UCITS III Ltd</t>
  </si>
  <si>
    <t>90-day Eurodollar Future</t>
  </si>
  <si>
    <t>AASF Proxy Numeric</t>
  </si>
  <si>
    <t>ABYDOS Master Fund</t>
  </si>
  <si>
    <t>ABYDOS Master Fund Ltd</t>
  </si>
  <si>
    <t>Acme Alpha Equity Market Neutral Strategy</t>
  </si>
  <si>
    <t>Weiss Macro Strategies Fund Ltd.</t>
  </si>
  <si>
    <t>Whitney Japan Tactical Fund</t>
  </si>
  <si>
    <t>Whitney Japan Tactical Fund, Ltd.</t>
  </si>
  <si>
    <t>Windjammer Fund I, L.P.</t>
  </si>
  <si>
    <t>XT99</t>
  </si>
  <si>
    <t>Y&amp;B Fund Ltd.</t>
  </si>
  <si>
    <t>YX Fund</t>
  </si>
  <si>
    <t>YX Master Fund Ltd</t>
  </si>
  <si>
    <t>YYC Capital Healthcare Fund Ltd.</t>
  </si>
  <si>
    <t>Zebedee Focus</t>
  </si>
  <si>
    <t>Zebedee Focus Ltd</t>
  </si>
  <si>
    <t>ZLP Fund</t>
  </si>
  <si>
    <t>10 Year AAA Yield</t>
  </si>
  <si>
    <t>1741 SIF Diversified Trends</t>
  </si>
  <si>
    <t>1741 SIF Diversified Trends Ltd</t>
  </si>
  <si>
    <t>Adelante Emerging Opportunities Fund, Ltd.</t>
  </si>
  <si>
    <t>Adj/Actual NET return since inception - BLENDED - JPM CMIP &amp; APP Diversified, Ltd. - 1.25 flat</t>
  </si>
  <si>
    <t>Adj/Actual NET return since inception - BLENDED - JPM CMIP &amp; APP Diversified, Ltd. - 1.55 flat</t>
  </si>
  <si>
    <t>Adj/Actual NET return since inception - BLENDED - JPM CMIP &amp; APP Diversified, Ltd. - 1.75 flat</t>
  </si>
  <si>
    <t>Adjusted NET return - JPM CMIP Select - 1 and 7.5 (HARD)</t>
  </si>
  <si>
    <t>Adjusted NET return - JPM CMIP Select - 1.55 flat</t>
  </si>
  <si>
    <t>Alerian MLP Total Return Index</t>
  </si>
  <si>
    <t>Alken Absolute Return Europe</t>
  </si>
  <si>
    <t>Alken Absolute Return Europe Ltd</t>
  </si>
  <si>
    <t>AlphaOne Essentials Global Fund, L.P.</t>
  </si>
  <si>
    <t>Alpine Associates Offshore Fund Ltd.</t>
  </si>
  <si>
    <t>Altima Agriculture Equity Fund</t>
  </si>
  <si>
    <t>Altima Agriculture Equity Fund Ltd</t>
  </si>
  <si>
    <t>Altum Credit Fund Ltd</t>
  </si>
  <si>
    <t>Alura Capital Partners</t>
  </si>
  <si>
    <t>AMEX Biotech Index</t>
  </si>
  <si>
    <t>Apollo Asia Opportunity Offshore Fund Ltd.</t>
  </si>
  <si>
    <t>AQR Global Relative Value UCITS Fund</t>
  </si>
  <si>
    <t>Arden Composite - actual fees used</t>
  </si>
  <si>
    <t>Arden Equity Market Neutral Portfolio</t>
  </si>
  <si>
    <t>Arden Equity Market Neutral Portfolio Ltd.</t>
  </si>
  <si>
    <t>Arden Institutional Advisers LP - gross return</t>
  </si>
  <si>
    <t>Arden PropPartners Select, Ltd. - GBP denominated .50 and 5 (HARD)</t>
  </si>
  <si>
    <t>Arden PropPartners Select, Ltd. - WON denominated .75 and 7.5 (HARD)</t>
  </si>
  <si>
    <t>Arden Sage Capital International, Ltd. - adjusted for 90 bps</t>
  </si>
  <si>
    <t>Arrowhawk Commodity Strategies</t>
  </si>
  <si>
    <t>Arrowhawk Global Special Situations</t>
  </si>
  <si>
    <t>Arrowhawk Global Special Situations Fund, Ltd.</t>
  </si>
  <si>
    <t>ART International Investors - Hypothetical Returns</t>
  </si>
  <si>
    <t>AWJ Fund, L.P.</t>
  </si>
  <si>
    <t>AWJ Global Sustainable Fund Ltd.</t>
  </si>
  <si>
    <t>BAF Asian Opportunities Fund</t>
  </si>
  <si>
    <t>BalanTrove Partners</t>
  </si>
  <si>
    <t>Barcap CMBS High Yield Index</t>
  </si>
  <si>
    <t>Barcap Q-Voltas Index</t>
  </si>
  <si>
    <t>Barclay BTOP50 Index</t>
  </si>
  <si>
    <t>Barclays - Aggregate MEDES</t>
  </si>
  <si>
    <t>Barclays - Armour</t>
  </si>
  <si>
    <t>Barclays - Atlantic Exceed</t>
  </si>
  <si>
    <t>Barclays - Backwardation Alpha</t>
  </si>
  <si>
    <t>Barclays - ComBATS 6</t>
  </si>
  <si>
    <t>Barclays - Commodities Trend</t>
  </si>
  <si>
    <t>Barclays - Cross Asset Risk Premium</t>
  </si>
  <si>
    <t>Barclays - Crystal ER</t>
  </si>
  <si>
    <t>Barclays - Dynamic L/S GEMS</t>
  </si>
  <si>
    <t>Barclays - ERA</t>
  </si>
  <si>
    <t>Barclays - FX Switch</t>
  </si>
  <si>
    <t>Barclays - FX Value Convergence</t>
  </si>
  <si>
    <t>Barclays - Global SABER Index</t>
  </si>
  <si>
    <t>Barclays - Global Target Exceed</t>
  </si>
  <si>
    <t>Barclays - Investable World FX Trend</t>
  </si>
  <si>
    <t>Barclays - KRW Rates Term Premium</t>
  </si>
  <si>
    <t>Barclays - Navigator EUR</t>
  </si>
  <si>
    <t>Barclays - Optimo</t>
  </si>
  <si>
    <t>Barclays - PRISM ER</t>
  </si>
  <si>
    <t>Barclays - Q-BES USD</t>
  </si>
  <si>
    <t>Barclays - Q-GSP Large Cap</t>
  </si>
  <si>
    <t>Barclays - Q-True Value LC</t>
  </si>
  <si>
    <t>Barclays - Q-Voltas</t>
  </si>
  <si>
    <t>BGS Capital, Ltd.</t>
  </si>
  <si>
    <t>BlackRock Asian Credit Hedge Fund (Offshore) Ltd.</t>
  </si>
  <si>
    <t>BlackRock Emerging Frontiers Fund Ltd</t>
  </si>
  <si>
    <t>Black's Link Asia Event Driven Offshore Fund Ltd.</t>
  </si>
  <si>
    <t>Black's Link Asia Event Driven Onshore Fund LP</t>
  </si>
  <si>
    <t>Bloomberg IPO Index</t>
  </si>
  <si>
    <t>Blue Mountain Equity Alternatives Fund, Ltd</t>
  </si>
  <si>
    <t>Bocage Capital</t>
  </si>
  <si>
    <t>BOCS FUND - Asian Bonds Fund (USD)</t>
  </si>
  <si>
    <t>Barclays - SGD Exceed ER</t>
  </si>
  <si>
    <t>Barclays - TrendStar</t>
  </si>
  <si>
    <t>Barclays - Voyager DJ-UBSCISM</t>
  </si>
  <si>
    <t>Barclays - ZAR Transcend</t>
  </si>
  <si>
    <t>BCM Convertible Fund</t>
  </si>
  <si>
    <t>BCM Market Neutral Fund PLC</t>
  </si>
  <si>
    <t>Belmont (Lux) Recovery Fund - Class E (USD)</t>
  </si>
  <si>
    <t>Bennelong Tempest Fund, Ltd.</t>
  </si>
  <si>
    <t>Benros Capital</t>
  </si>
  <si>
    <t>BG Long Term Value</t>
  </si>
  <si>
    <t>BG LTV 100-100</t>
  </si>
  <si>
    <t>BG LTV 100-100 Ltd</t>
  </si>
  <si>
    <t>BG LTV 130-100</t>
  </si>
  <si>
    <t>BG LTV 130-100 Ltd</t>
  </si>
  <si>
    <t>BOL Opportunity Fund II, LLC</t>
  </si>
  <si>
    <t>Brevan Howard Asia Fund LP</t>
  </si>
  <si>
    <t>Brevan Howard Macro FX Fund (UCITS)</t>
  </si>
  <si>
    <t>Brevan Howard Macro FX Fund Ltd (UCITS)</t>
  </si>
  <si>
    <t>Brummer &amp; Partners Orvent Ltd</t>
  </si>
  <si>
    <t>BulwarkBay</t>
  </si>
  <si>
    <t>BulwarkBay Fund, Ltd.</t>
  </si>
  <si>
    <t>Cadian Capital Fund</t>
  </si>
  <si>
    <t>Caledonia Asia Fund, Ltd.</t>
  </si>
  <si>
    <t>Caledonia Resources Fund Ltd</t>
  </si>
  <si>
    <t>Calypso Agressive Fund</t>
  </si>
  <si>
    <t>Calypso Agressive Fund LP</t>
  </si>
  <si>
    <t>Calypso Core Fund</t>
  </si>
  <si>
    <t>Calypso Core Fund LP</t>
  </si>
  <si>
    <t>Canning Park Capital</t>
  </si>
  <si>
    <t>Canning Park Capital Asia Opportunities Fund</t>
  </si>
  <si>
    <t>Canosa - Track Record from Rubicon</t>
  </si>
  <si>
    <t>Capital Guardian EMGF</t>
  </si>
  <si>
    <t>Castlebay Asia Long/Short Equity Fund LP</t>
  </si>
  <si>
    <t>CastleBay Equity Master Fund Ltd</t>
  </si>
  <si>
    <t>Caxton Hawk BVI</t>
  </si>
  <si>
    <t>CBOE NDX Volatility Index</t>
  </si>
  <si>
    <t>CCA Event Driven Fund</t>
  </si>
  <si>
    <t>Cheyne Real Estate Debt Fund - Class B</t>
  </si>
  <si>
    <t>Chichester Commodities Fund</t>
  </si>
  <si>
    <t>Chilton UCITS Global Strategies Fund</t>
  </si>
  <si>
    <t>Chilton UCITS Global Strategies Fund Ltd</t>
  </si>
  <si>
    <t>ChinaRock Institutional Fund LP</t>
  </si>
  <si>
    <t>ChinaRock Institutional Fund Ltd.</t>
  </si>
  <si>
    <t>Citadel Global Equities Pro-Forma Track</t>
  </si>
  <si>
    <t>Clinton Equity Strategies Fund</t>
  </si>
  <si>
    <t>Clinton Equity Strategies Fund, Ltd.</t>
  </si>
  <si>
    <t>Clinton Group Quantitative Strategy 3x</t>
  </si>
  <si>
    <t>CCA Event Driven Fund Ltd</t>
  </si>
  <si>
    <t>CCP Quantitative UCITS Fund</t>
  </si>
  <si>
    <t>CCP Quantitative UCITS Fund Ltd</t>
  </si>
  <si>
    <t>Centaurus International Risk Arbitrage Fund</t>
  </si>
  <si>
    <t>Centaurus International Risk Arbitrage Fund, Ltd.</t>
  </si>
  <si>
    <t>Centigrade Fund Limited</t>
  </si>
  <si>
    <t>CFM Capital Discus Fund</t>
  </si>
  <si>
    <t>CFM Capital Discus Fund Ltd.</t>
  </si>
  <si>
    <t>CFM Capital Stratus Fund</t>
  </si>
  <si>
    <t>Charter Asia-Pacific ED Fund</t>
  </si>
  <si>
    <t>Charter Asia-Pacific ED Fund Ltd</t>
  </si>
  <si>
    <t>Cheyne Convertibles Absolute Return Fund</t>
  </si>
  <si>
    <t>Cheyne Long/Short Credit Fund 1 L.P. - Class A (USD)</t>
  </si>
  <si>
    <t>Clinton Group Quantitative Strategy 3x, Ltd</t>
  </si>
  <si>
    <t>Concordance Event-Driven Fund, Ltd.</t>
  </si>
  <si>
    <t>Consector Capital</t>
  </si>
  <si>
    <t>Corsair Select</t>
  </si>
  <si>
    <t>Crescendo Partners III, L.P.</t>
  </si>
  <si>
    <t>CS - Accel Sales SC Long</t>
  </si>
  <si>
    <t>CS - Accel Sales SC Short</t>
  </si>
  <si>
    <t>CS - Earnings Momentum SC Long</t>
  </si>
  <si>
    <t>CS - Earnings Momentum SC Short</t>
  </si>
  <si>
    <t>CS - Expected Growth SC Long</t>
  </si>
  <si>
    <t>CS - Expected Growth SC Short</t>
  </si>
  <si>
    <t>CS - Hist Growth SC Long</t>
  </si>
  <si>
    <t>CS - Hist Growth SC Short</t>
  </si>
  <si>
    <t>CS - Price Momentum SC Long</t>
  </si>
  <si>
    <t>CS - Price Momentum SC Short</t>
  </si>
  <si>
    <t>CS - Price Reversal SC Long</t>
  </si>
  <si>
    <t>dbX - BlackRock UK Equity Hedge Fund</t>
  </si>
  <si>
    <t>dbX - GLG Alpha Select</t>
  </si>
  <si>
    <t>dbX - GLG Alpha Select Fund</t>
  </si>
  <si>
    <t>dbX - Lazard Rathmore</t>
  </si>
  <si>
    <t>dbX - Lazard Rathmore Fund</t>
  </si>
  <si>
    <t>dbX - Martin Currie European</t>
  </si>
  <si>
    <t>dbX - Martin Currie European Fund</t>
  </si>
  <si>
    <t>dbX - MPC Pilgrim</t>
  </si>
  <si>
    <t>dbX - MPC Pilgrim Fund</t>
  </si>
  <si>
    <t>dbX - Sabre Style Arbitrage</t>
  </si>
  <si>
    <t>dbX - Sabre Style Arbitrage Fund</t>
  </si>
  <si>
    <t>dbX - Waterstone Market Neutral</t>
  </si>
  <si>
    <t>dbX - Waterstone Market Neutral Fund</t>
  </si>
  <si>
    <t>DE Shaw AASF Proxy</t>
  </si>
  <si>
    <t>CS - Price Reversal SC Short</t>
  </si>
  <si>
    <t>CS - Profit Trends SC Long</t>
  </si>
  <si>
    <t>CS - Relative Value SC Long</t>
  </si>
  <si>
    <t>CS - Relative Value SC Short</t>
  </si>
  <si>
    <t>CS - Small Size SC Long</t>
  </si>
  <si>
    <t>CS - Small Size SC Short</t>
  </si>
  <si>
    <t>CS - Traditional Value SC Long</t>
  </si>
  <si>
    <t>CS - Traditional Value SC Short</t>
  </si>
  <si>
    <t>Custom Index - 10Y AAA Yield/10Y Treasury</t>
  </si>
  <si>
    <t>Dalton Asia Fund Ltd</t>
  </si>
  <si>
    <t>dbX - BlackRock UK Equity Hedge</t>
  </si>
  <si>
    <t>DSAM - Guy Shahar Marble Bar Track Record</t>
  </si>
  <si>
    <t>Duet Africa Opportunities Fund, Ltd.</t>
  </si>
  <si>
    <t>Edgestream Partners, LP</t>
  </si>
  <si>
    <t>Edmond De Rothschild Active Strategies I (UCITS)</t>
  </si>
  <si>
    <t>Ellington Credit Opportunities</t>
  </si>
  <si>
    <t>EMSO Saguaro Pro-Forma Track</t>
  </si>
  <si>
    <t>Estlander &amp; Partners Freedom Fund UI (UCITS)</t>
  </si>
  <si>
    <t>Estlander &amp; Partners Freedom Fund, Ltd.</t>
  </si>
  <si>
    <t>Farema Capital Equity Long Short Fund</t>
  </si>
  <si>
    <t>Fidelity Freedom 2015 Fund (FFVFX)</t>
  </si>
  <si>
    <t>Financial Care Protected Leverage Fund</t>
  </si>
  <si>
    <t>Fortitude Capital Australian Equity Income Fund</t>
  </si>
  <si>
    <t>Fortress Asia Macro Fund Ltd</t>
  </si>
  <si>
    <t>FPP Global Endeavour Developed Markets Fund</t>
  </si>
  <si>
    <t>FrontPoint Asian Event Driven Fund, Ltd.</t>
  </si>
  <si>
    <t>Fulcrum Africa Fund - Class I (USD)</t>
  </si>
  <si>
    <t>Fulcrum Alpha Macro UCITS Fund</t>
  </si>
  <si>
    <t>Fulcrum Alpha Macro UCITS Fund Ltd</t>
  </si>
  <si>
    <t>Fulcrum Alternative Beta + Daily Fund - Class D (USD)</t>
  </si>
  <si>
    <t>Fulcrum Global Equity Fund</t>
  </si>
  <si>
    <t>Fulcrum Global Equity Fund Ltd</t>
  </si>
  <si>
    <t>Galaxy China</t>
  </si>
  <si>
    <t>Galaxy China Opportunities Fund Ltd</t>
  </si>
  <si>
    <t>Galbraith Systematic Arbitrage Fund, Ltd.</t>
  </si>
  <si>
    <t>Geriba Long/Short Offshore, Ltd.</t>
  </si>
  <si>
    <t>GLG Atlas Macro UCITS</t>
  </si>
  <si>
    <t>GLG Emerging Markets Credit Opportunity (UCITS III) Fund</t>
  </si>
  <si>
    <t>GLG Emerging Markets Equity (UCITS III) Fund</t>
  </si>
  <si>
    <t>GLG Emerging Markets Fixed Income &amp; Currency (UCITS III)</t>
  </si>
  <si>
    <t>GLG European Alpha Alternative</t>
  </si>
  <si>
    <t>GLG European Alpha Alternative Ltd</t>
  </si>
  <si>
    <t>GLG Global Energy Fund Ltd</t>
  </si>
  <si>
    <t>Green Fund</t>
  </si>
  <si>
    <t>Green Fund - active</t>
  </si>
  <si>
    <t>Green Fund - residual</t>
  </si>
  <si>
    <t>Horizon Equity Hedge (USD)</t>
  </si>
  <si>
    <t>Horizon Tactical Trading (USD) Class B</t>
  </si>
  <si>
    <t>Hylas Capital Fund Ltd</t>
  </si>
  <si>
    <t>Hylas Capital Partners</t>
  </si>
  <si>
    <t>Iguana Health Care Partners</t>
  </si>
  <si>
    <t>Iguana Health Care Partners, Ltd.</t>
  </si>
  <si>
    <t>III Select Credit</t>
  </si>
  <si>
    <t>GSAH Optimum Selection 1 Limited</t>
  </si>
  <si>
    <t>GSB Podium Statistical Arbitrage Fund</t>
  </si>
  <si>
    <t>GSB Podium Statistical Arbitrage Fund Ltd.</t>
  </si>
  <si>
    <t>Hachiman Japan Fund LP</t>
  </si>
  <si>
    <t>Hachiman Japan Fund Ltd</t>
  </si>
  <si>
    <t>Hadron Alpha Select Fund Ltd</t>
  </si>
  <si>
    <t>Harbert Credit Opportunities Fund</t>
  </si>
  <si>
    <t>Harbert Credit Opportunities Offshore Fund, Ltd.</t>
  </si>
  <si>
    <t>Hareion Fund</t>
  </si>
  <si>
    <t>Hareion Fund Ltd</t>
  </si>
  <si>
    <t>Harmonic Macro Program</t>
  </si>
  <si>
    <t>Harmonic Macro Value Program</t>
  </si>
  <si>
    <t>Harmonic Macro Value Program Ltd</t>
  </si>
  <si>
    <t>Harvey SMidCap Fund</t>
  </si>
  <si>
    <t>Harvey Smidcap Fund, LP - Series A</t>
  </si>
  <si>
    <t>Hawker Capital Harrier Fund</t>
  </si>
  <si>
    <t>Hawker Capital Harrier Fund Ltd</t>
  </si>
  <si>
    <t>HC Domestic Fund, L.P.</t>
  </si>
  <si>
    <t>HealthInvest Value Fund</t>
  </si>
  <si>
    <t>Helios Strategic</t>
  </si>
  <si>
    <t>Henderson Asia Pacific Select Absolute Return Fund Limited</t>
  </si>
  <si>
    <t>Henderson European Absolute Return Fund Limited (USD)</t>
  </si>
  <si>
    <t>Henderson European Select ARF Fund, Ltd.</t>
  </si>
  <si>
    <t>Horizon Credit Hedge - (USD) Class A</t>
  </si>
  <si>
    <t>Ionic Convertible Fund</t>
  </si>
  <si>
    <t>IP Asian Credit Hedge Fund Ltd</t>
  </si>
  <si>
    <t>iPath S&amp;P 500 Dynamic VIX ETN Indicative Value Index</t>
  </si>
  <si>
    <t>iPath S&amp;P 500 VIX Mid-Term Futures ETN Indicative Value Index</t>
  </si>
  <si>
    <t>iPath S&amp;P 500 VIX Short-Term Futures ETN Indicative Value Index</t>
  </si>
  <si>
    <t>Jabcap Global Balanced Fund</t>
  </si>
  <si>
    <t>Janchor Partners Ltd.</t>
  </si>
  <si>
    <t>JF Absolute Asia Return Fund Ltd</t>
  </si>
  <si>
    <t>JJM Centurion Fund Limited</t>
  </si>
  <si>
    <t>JPM Income Opportunity Fund</t>
  </si>
  <si>
    <t>JPM Income Opportunity Fund Ltd</t>
  </si>
  <si>
    <t>JPM Nippon Neutral Strategy</t>
  </si>
  <si>
    <t>JPM Nippon Neutral Strategy Ltd</t>
  </si>
  <si>
    <t>JPMorgan Europe Equity Plus Fund</t>
  </si>
  <si>
    <t>JPMorgan Europe Equity Plus Fund Ltd</t>
  </si>
  <si>
    <t>JPMorgan Merger Arbitrage Fund</t>
  </si>
  <si>
    <t>JPMorgan Merger Arbitrage Fund Ltd</t>
  </si>
  <si>
    <t>JPMorgan US Select Long-Short Equity Fund</t>
  </si>
  <si>
    <t>JPMorgan US Select Long-Short Equity Fund Ltd</t>
  </si>
  <si>
    <t>JPS Credit Opportunities Track Record</t>
  </si>
  <si>
    <t>JT Greater China Long-Short Fund Ltd</t>
  </si>
  <si>
    <t>Kairos International SICAV - Long-Short Fund (Class D)</t>
  </si>
  <si>
    <t>Karsch Global Credit</t>
  </si>
  <si>
    <t>Karsch Global Credit Opportunities Fund, Ltd.</t>
  </si>
  <si>
    <t>KBW Bank Index</t>
  </si>
  <si>
    <t>Kerrisdale Capital</t>
  </si>
  <si>
    <t>Kerrisdale Capital Ltd</t>
  </si>
  <si>
    <t>Kohinoor Core Fund</t>
  </si>
  <si>
    <t>Lanterne Arran Fund Ltd</t>
  </si>
  <si>
    <t>Lawrence Park AIST</t>
  </si>
  <si>
    <t>LItespeed LP</t>
  </si>
  <si>
    <t>LItespeed Master Fund, Ltd.</t>
  </si>
  <si>
    <t>Lizard</t>
  </si>
  <si>
    <t>Lizard International Fund, Ltd.</t>
  </si>
  <si>
    <t>LNG Europa Credit Fund</t>
  </si>
  <si>
    <t>LNG Europa Credit Fund Ltd</t>
  </si>
  <si>
    <t>Longboard Managed Futures Strategy Fund</t>
  </si>
  <si>
    <t>Lyxor L/S Equity Long Bias Index Fund I (USD)</t>
  </si>
  <si>
    <t>Lyxor_Sandler Plus Offshore Fund Limited</t>
  </si>
  <si>
    <t>Lyxor_Third Point Fund</t>
  </si>
  <si>
    <t>Lyxor_Third Point Fund Limited</t>
  </si>
  <si>
    <t>Lyxor_Tudor Momentum Fund</t>
  </si>
  <si>
    <t>Lyxor_Tudor Momentum Fund Limited</t>
  </si>
  <si>
    <t>Lyxor_Winton Futures</t>
  </si>
  <si>
    <t>Lyxor_Winton Futures Limited</t>
  </si>
  <si>
    <t>Lyxor_York Fund</t>
  </si>
  <si>
    <t>Lyxor_York Fund Limited</t>
  </si>
  <si>
    <t>Lyxor_Zebra Equity Fund Limited</t>
  </si>
  <si>
    <t>Macquarie Global Multi Events Segregated Portfolio</t>
  </si>
  <si>
    <t>Marshall Wace Developed Europe TOPS Fund (UCITS)</t>
  </si>
  <si>
    <t>Marshall Wace Developed Europe TOPS Fund Ltd (UCITS)</t>
  </si>
  <si>
    <t>Matrix Asia Fund Ltd.</t>
  </si>
  <si>
    <t>Lyxor L/S Equity Statistical Arbitrage Index Fund I (USD)</t>
  </si>
  <si>
    <t>Lyxor L/S Equity Variable Bias Index Fund I (USD)</t>
  </si>
  <si>
    <t>Lyxor Merger Arbitrage Index Fund I (USD)</t>
  </si>
  <si>
    <t>Lyxor Selection Fund - Caxton Equity (A1 Class)</t>
  </si>
  <si>
    <t>Lyxor Special Situations Index Fund I (USD)</t>
  </si>
  <si>
    <t>Lyxor_Altima Global Special Situations Fund</t>
  </si>
  <si>
    <t>Lyxor_Altima Global Special Situations Fund Limited</t>
  </si>
  <si>
    <t>Lyxor_Black Diamond Arbitrage Fund</t>
  </si>
  <si>
    <t>Lyxor_Bridgewater Fund</t>
  </si>
  <si>
    <t>Lyxor_Bridgewater Fund Limited</t>
  </si>
  <si>
    <t>Lyxor_Canyon Capital Arbitrage Fund Ltd</t>
  </si>
  <si>
    <t>Lyxor_Canyon Value Realization Fund</t>
  </si>
  <si>
    <t>Lyxor_Canyon Value Realization Fund Limited</t>
  </si>
  <si>
    <t>Lyxor_Havens International Fund</t>
  </si>
  <si>
    <t>Lyxor_Havens International Fund Limited</t>
  </si>
  <si>
    <t>Lyxor_JANA Partners Fund</t>
  </si>
  <si>
    <t>Lyxor_JANA Partners Fund Limited</t>
  </si>
  <si>
    <t>Lyxor_Marshall Wace International TOPS Fund Ltd</t>
  </si>
  <si>
    <t>Lyxor_NuWave Combined Futures Portfolio Fund</t>
  </si>
  <si>
    <t>Lyxor_NuWave Combined Futures Portfolio Fund Limited</t>
  </si>
  <si>
    <t>Lyxor_Observatory Credit Markets</t>
  </si>
  <si>
    <t>Lyxor_Observatory Credit Markets Fund</t>
  </si>
  <si>
    <t>Lyxor_Ortus Fund</t>
  </si>
  <si>
    <t>Lyxor_Ortus Fund Limited</t>
  </si>
  <si>
    <t>Lyxor_QIM Fund</t>
  </si>
  <si>
    <t>Lyxor_QIM Fund Limited</t>
  </si>
  <si>
    <t>Lyxor_RQSI Managed Futures Fund</t>
  </si>
  <si>
    <t>Lyxor_RQSI Managed Futures Fund Limited</t>
  </si>
  <si>
    <t>Lyxor_Sabre Style Arbitrage Fund</t>
  </si>
  <si>
    <t>Lyxor_Sabre Style Arbitrage Fund Limiited</t>
  </si>
  <si>
    <t>Lyxor_Sandler Plus Offshore Fund</t>
  </si>
  <si>
    <t>MSCI World Equity Index</t>
  </si>
  <si>
    <t>MW GaveKal Greater China Fund - Class A (USD)</t>
  </si>
  <si>
    <t>MW Global Financials Aggressive Fund - Class A (USD)</t>
  </si>
  <si>
    <t>MW Global Financials Market Neutral Fund - Class A (USD)</t>
  </si>
  <si>
    <t>MW TOPS Global Alpha UCITS Fund - Class A (USD)</t>
  </si>
  <si>
    <t>MW TOPS Global Alpha UCITS Fund - Class B (USD)</t>
  </si>
  <si>
    <t>MWG Japan Market Neutral Fund - Class A (USD)</t>
  </si>
  <si>
    <t>Navigator Absolute Return Fund</t>
  </si>
  <si>
    <t>Navis Asia Navigator</t>
  </si>
  <si>
    <t>Noctua Partners Alto Global Fund, Ltd.</t>
  </si>
  <si>
    <t>MC Citation</t>
  </si>
  <si>
    <t>MC Citation Fund</t>
  </si>
  <si>
    <t>Metsi Fund</t>
  </si>
  <si>
    <t>Miura Global</t>
  </si>
  <si>
    <t>ML Treasury Option Volatility Estimate</t>
  </si>
  <si>
    <t>MLCX Agriculture Optimal Crop</t>
  </si>
  <si>
    <t>MLCX Commodity Alpha 5 Fund</t>
  </si>
  <si>
    <t>MLCX Commodity Enhanced Beta</t>
  </si>
  <si>
    <t>MLIS - CCI Healthcare Long-Short UCITS Fund - Class B1 (USD acc)</t>
  </si>
  <si>
    <t>MLIS Boyer Allan Asian Long-Short UCITS Fund</t>
  </si>
  <si>
    <t>MLIS CCI Healthcare Long Short UCITS Fund</t>
  </si>
  <si>
    <t>MLIS GLG European Opportunity UCITS Fund</t>
  </si>
  <si>
    <t>MLIS Marshall Wace TOPS UCITS Fund</t>
  </si>
  <si>
    <t>MLIS Theorema European Equity Long-Short UCITS Fund</t>
  </si>
  <si>
    <t>MLIS York Asian Event Driven UCITS Fund</t>
  </si>
  <si>
    <t>MLIS Zweig DiMenna US Long Short Equity UCITS Fund</t>
  </si>
  <si>
    <t>Moonraker Global Opportunities Fund (USD)</t>
  </si>
  <si>
    <t>Morgan Stanley Commodity Related</t>
  </si>
  <si>
    <t>Mount Kellett Asia Partners</t>
  </si>
  <si>
    <t>Mount Kellett Asia Partners Ltd</t>
  </si>
  <si>
    <t>MS Health Care Product Index</t>
  </si>
  <si>
    <t>NWI EMFI Master Fund</t>
  </si>
  <si>
    <t>Nyati Partners</t>
  </si>
  <si>
    <t>Nyati Partners Ltd</t>
  </si>
  <si>
    <t>Old Field Fund LLC</t>
  </si>
  <si>
    <t>Old Mill Road Fund LLC</t>
  </si>
  <si>
    <t>Old Mutual Global Equity Absolute Return Fund (UCITS)</t>
  </si>
  <si>
    <t>Olympia Dynamic Fund I (EUR)</t>
  </si>
  <si>
    <t>Optimal Australia Fund Ltd</t>
  </si>
  <si>
    <t>Opvs Fundamental Asian Credit Fund Ltd</t>
  </si>
  <si>
    <t>Orchard Capital Partners Centar Fund</t>
  </si>
  <si>
    <t>Orchard Centar Ltd</t>
  </si>
  <si>
    <t>OZ Europe Multi-Strategy UCITS Fund</t>
  </si>
  <si>
    <t>OZ Europe Multi-Strategy UCITS Fund Ltd</t>
  </si>
  <si>
    <t>Pacific Group Greater Asian Hedge Fund LP</t>
  </si>
  <si>
    <t>Pacific Group Greater Asian Hedge Fund Ltd</t>
  </si>
  <si>
    <t>Paddington Asia Fund Ltd</t>
  </si>
  <si>
    <t>Palomar Capital</t>
  </si>
  <si>
    <t>PARS III</t>
  </si>
  <si>
    <t>PARS III Fund</t>
  </si>
  <si>
    <t>PARS IV Fund</t>
  </si>
  <si>
    <t>Patriot - Chicago LLC</t>
  </si>
  <si>
    <t>Patriot - DC LLC</t>
  </si>
  <si>
    <t>Paulson International Fund</t>
  </si>
  <si>
    <t>Paulson International Fund Ltd.</t>
  </si>
  <si>
    <t>Pensato Europa Absolute Return Fund</t>
  </si>
  <si>
    <t>PGS Energy Infrastructure UCITS Fund</t>
  </si>
  <si>
    <t>PGS Energy Infrastructure UCITS Fund Ltd</t>
  </si>
  <si>
    <t>PhoenixInvest Pacific Fund</t>
  </si>
  <si>
    <t>PhoenixInvest Pacific Fund Ltd</t>
  </si>
  <si>
    <t>Pindar Macro Fund</t>
  </si>
  <si>
    <t>Pinpoint Asia Strategies Fund Ltd</t>
  </si>
  <si>
    <t>Pinpoint China Fund Ltd</t>
  </si>
  <si>
    <t>Pleasant Lake Partners</t>
  </si>
  <si>
    <t>Pollux Brazilian Equities (PBE) Fund</t>
  </si>
  <si>
    <t>Polygon Convertible Opportunity Fund LP</t>
  </si>
  <si>
    <t>Prestige Alternative Finance Fund Limited (USD)</t>
  </si>
  <si>
    <t>Prestige Global Growth &amp; Income Fund Limited (GBP)</t>
  </si>
  <si>
    <t>Prestige Managed Index Fund Limited (USD)</t>
  </si>
  <si>
    <t>Prestige Otium Elixir Fund Limited (USD)</t>
  </si>
  <si>
    <t>Prince Street Fund</t>
  </si>
  <si>
    <t>PTR Corto Europe</t>
  </si>
  <si>
    <t>PTR Corto Europe Ltd</t>
  </si>
  <si>
    <t>Pure Protection Fund</t>
  </si>
  <si>
    <t>QIC Asia Pacific Market Neutral Fund Ltd</t>
  </si>
  <si>
    <t>Rain Tree Capital Fund Ltd</t>
  </si>
  <si>
    <t>Ramius Global Credit Fund Ltd. - Class B</t>
  </si>
  <si>
    <t>Raptor Global Fund Ltd</t>
  </si>
  <si>
    <t>Raven Rock AIST</t>
  </si>
  <si>
    <t>RBR Rhine Alpha Fund</t>
  </si>
  <si>
    <t>Redwood Opportunity Domestic Fund LP</t>
  </si>
  <si>
    <t>Reyl Absolute Return Fund Class B (USD)</t>
  </si>
  <si>
    <t>RFI Long Short Global Rates Strategy</t>
  </si>
  <si>
    <t>River Road Fund, Ltd.</t>
  </si>
  <si>
    <t>Rivoli Equity Fund (UCITS)</t>
  </si>
  <si>
    <t>Rivoli Fund Management Rivoli Capital Fund</t>
  </si>
  <si>
    <t>Robeco-Sage Multi-Strategy TEI Fund LLC</t>
  </si>
  <si>
    <t>Robeco-Sage Poseidon Fund LP</t>
  </si>
  <si>
    <t>Robust Methods, LLC</t>
  </si>
  <si>
    <t>Rocwood Capital</t>
  </si>
  <si>
    <t>Rogers International Commodity Index TR</t>
  </si>
  <si>
    <t>RQSI Global Asset Allocation Fund Ltd.</t>
  </si>
  <si>
    <t>RWC Europe Absolute Alpha Fund</t>
  </si>
  <si>
    <t>RWC Global Convertibles Fund</t>
  </si>
  <si>
    <t>RWC Samsara</t>
  </si>
  <si>
    <t>RWC Samsara Ltd</t>
  </si>
  <si>
    <t>RWC US Absolute Alpha Fund</t>
  </si>
  <si>
    <t>S&amp;P 500 Low Volatility Index</t>
  </si>
  <si>
    <t>Saba Capital Leveraged Master Fund Ltd.</t>
  </si>
  <si>
    <t>Sabretooth Capital Partners</t>
  </si>
  <si>
    <t>Sabretooth Capital, Ltd.</t>
  </si>
  <si>
    <t>SACA Alternative Managed Index Fund</t>
  </si>
  <si>
    <t>Salida BTR Wealth Preservation Fund</t>
  </si>
  <si>
    <t>Salida BTR Wealth Preservation Fund, Ltd.</t>
  </si>
  <si>
    <t>Salute Capital Mission Fund</t>
  </si>
  <si>
    <t>Sandler Plus Offshore Fund</t>
  </si>
  <si>
    <t>Santa Fe US Market Neutral</t>
  </si>
  <si>
    <t>Santa Fe US Market Neutral LLC</t>
  </si>
  <si>
    <t>Saqr Master Fund</t>
  </si>
  <si>
    <t>Schroder GAIA CQS Credit (UCITS)</t>
  </si>
  <si>
    <t>Schroder GAIA CQS Credit Ltd (UCITS)</t>
  </si>
  <si>
    <t>Secquaero ILS Fund (Basic Share Class)</t>
  </si>
  <si>
    <t>SGI Vol Invest</t>
  </si>
  <si>
    <t>SGI Vol Invest Alpha</t>
  </si>
  <si>
    <t>SGI Vol Invest Beta</t>
  </si>
  <si>
    <t>SGI Vol Premium Dynamic II</t>
  </si>
  <si>
    <t>SGI Vol Target Bric</t>
  </si>
  <si>
    <t>SGI WISE US Bottom</t>
  </si>
  <si>
    <t>SGI WISE US Long/Short</t>
  </si>
  <si>
    <t>SGI WISE US Top</t>
  </si>
  <si>
    <t>SGI Wise US Vol Target 8%</t>
  </si>
  <si>
    <t>Silver Tree Fund Ltd</t>
  </si>
  <si>
    <t>SMC China New Market Fund Segregated Portfolio I</t>
  </si>
  <si>
    <t>SMI Defensive</t>
  </si>
  <si>
    <t>SMI Defensive Fund LP</t>
  </si>
  <si>
    <t>Soc Gen - SGI FIRM Gulfstream</t>
  </si>
  <si>
    <t>Soc Gen - VIX Beta</t>
  </si>
  <si>
    <t>Select Composite (CMIP) - 1.75% flat fee - inception through 6.30.09</t>
  </si>
  <si>
    <t>Select Composite (CMIP) - 2.25% expense cap - inception through 6.30.09</t>
  </si>
  <si>
    <t>Senzar</t>
  </si>
  <si>
    <t>Senzar Fund LP</t>
  </si>
  <si>
    <t>SGI Agriculture and Livestock Static</t>
  </si>
  <si>
    <t>SGI Alpha Select</t>
  </si>
  <si>
    <t>SGI Alternative Beta</t>
  </si>
  <si>
    <t>SGI Alternative Beta Shortable</t>
  </si>
  <si>
    <t>SGI Bond 1M USD</t>
  </si>
  <si>
    <t>SGI Bond 3M USD</t>
  </si>
  <si>
    <t>SGI BOND 5Y USD</t>
  </si>
  <si>
    <t>SGI Bong 10Y USD</t>
  </si>
  <si>
    <t>SGI BOSS USD 3%</t>
  </si>
  <si>
    <t>SGI Chipeco Vol Target</t>
  </si>
  <si>
    <t>SGI Commodity Curve Momentum Alpha</t>
  </si>
  <si>
    <t>SGI Commodity Curve Momentum Beta</t>
  </si>
  <si>
    <t>SGI Enhanced Buy Write US</t>
  </si>
  <si>
    <t>SGI FIRM Gulfstream</t>
  </si>
  <si>
    <t>SGI FIRM USD</t>
  </si>
  <si>
    <t>SGI FX-G10 Carry Trade</t>
  </si>
  <si>
    <t>SGI FX-G10 Diversified</t>
  </si>
  <si>
    <t>SGI FX-G10 M Carry Trade</t>
  </si>
  <si>
    <t>SGI Global Momentum</t>
  </si>
  <si>
    <t>SGI industrial Metals Semi Dynamic</t>
  </si>
  <si>
    <t>SGI SLS Emergin 11%</t>
  </si>
  <si>
    <t>SGI SLS Emerging 15%</t>
  </si>
  <si>
    <t>SGI Smart Market Neutral Commodity</t>
  </si>
  <si>
    <t>Solid Rock Fund Limited - Class B1 (USD)</t>
  </si>
  <si>
    <t>SR Global</t>
  </si>
  <si>
    <t>SR Global Fund, Ltd.</t>
  </si>
  <si>
    <t>Standard Global Equity Partners SA, L.P.</t>
  </si>
  <si>
    <t>Standard Pacific Pan-Asia Fund Ltd</t>
  </si>
  <si>
    <t>Standard Pacific Pan-Asia Fund, L.P.</t>
  </si>
  <si>
    <t>Stone Mountain Partners, Ltd.</t>
  </si>
  <si>
    <t>Strategic Balance Partners, L.P.</t>
  </si>
  <si>
    <t>Swiss - Asia Genghis Hedge Fund - USD Class I</t>
  </si>
  <si>
    <t>Talpion</t>
  </si>
  <si>
    <t>Talpion Equity Partners, Ltd.</t>
  </si>
  <si>
    <t>Tangiers Investors, LP</t>
  </si>
  <si>
    <t>Taylor Woods Credit Suisse Track Record</t>
  </si>
  <si>
    <t>Thaddeus Asia Event Driven Fund Ltd</t>
  </si>
  <si>
    <t>Thames River European Dynamic Growth Fund - Class A (GBP Accum)</t>
  </si>
  <si>
    <t>The Ascent Credit Opportunities Fund, LLLP</t>
  </si>
  <si>
    <t>The Tradex Liquid 50 Program</t>
  </si>
  <si>
    <t>Tiburon Taiko Fund - Class D</t>
  </si>
  <si>
    <t>Toro Capital I A</t>
  </si>
  <si>
    <t>Toro Capital I B</t>
  </si>
  <si>
    <t>Trafalgar Trading Fund</t>
  </si>
  <si>
    <t>Trafalgar Trading Fund Ltd.</t>
  </si>
  <si>
    <t>Tremblant Partners Fund, Ltd.</t>
  </si>
  <si>
    <t>Trian Credit Partners</t>
  </si>
  <si>
    <t>TT Equity Macro Fund Europe</t>
  </si>
  <si>
    <t>Two Sigma Absolute Return</t>
  </si>
  <si>
    <t>Two Sigma Absolute Return Cayman Fund, Ltd.</t>
  </si>
  <si>
    <t>U Capital Offshore, Ltd.</t>
  </si>
  <si>
    <t>U Capital Partners LP</t>
  </si>
  <si>
    <t>UBS O'Connor Capital Structure Opportunity</t>
  </si>
  <si>
    <t>Unifortune Long Short Albatross - Class B</t>
  </si>
  <si>
    <t>Valinor Capital Partners Fund</t>
  </si>
  <si>
    <t>Valinor Capital Partners Fund Ltd</t>
  </si>
  <si>
    <t>Value Partners Hedge Fund</t>
  </si>
  <si>
    <t>Vardana Fund Ltd.</t>
  </si>
  <si>
    <t>Venator Income Fund</t>
  </si>
  <si>
    <t>Venator Investment Trust</t>
  </si>
  <si>
    <t>Venator Offshore Fund Inc.</t>
  </si>
  <si>
    <t>Verrazzano Capital</t>
  </si>
  <si>
    <t>Visium Credit Opportunities Fund</t>
  </si>
  <si>
    <t>Visium Credit Opportunities Fund, Ltd.</t>
  </si>
  <si>
    <t>Vollero Beach</t>
  </si>
  <si>
    <t>Vollero Beach Capital Partners Fund</t>
  </si>
  <si>
    <t>W Partners</t>
  </si>
  <si>
    <t>White Elm Capital</t>
  </si>
  <si>
    <t>White Elm Capital Offshore, Ltd.</t>
  </si>
  <si>
    <t>White Oak Strategic Fund II, Ltd.</t>
  </si>
  <si>
    <t>WSCP Commodity Fund</t>
  </si>
  <si>
    <t>WSCP Event Driven Fund</t>
  </si>
  <si>
    <t>WSCP Global Macro Fund</t>
  </si>
  <si>
    <t>WSCP Long-Short Fund</t>
  </si>
  <si>
    <t>Xaraf Capital Master Fund LP</t>
  </si>
  <si>
    <t>Zadig Memnon Active Risk Parity Fund</t>
  </si>
  <si>
    <t>Zadig Memnon Active Risk Parity Fund Ltd</t>
  </si>
  <si>
    <t>Zeal China Fund Limited</t>
  </si>
  <si>
    <t>SAQR Relative Value (Jan 2013 - Aug 2013)</t>
  </si>
  <si>
    <t>SAQR Event Driven (Jan 2013 - Aug 2013)</t>
  </si>
  <si>
    <t>SAQR Global  Macro (Jan 2013 - Aug 2013)</t>
  </si>
  <si>
    <t>ravi bug</t>
  </si>
  <si>
    <t>Longbow Classic</t>
  </si>
  <si>
    <t>Longbow Classic Fund, Ltd.</t>
  </si>
  <si>
    <t>Piper Jaffray Municipal Opportunities</t>
  </si>
  <si>
    <t>Piper Jaffray Municipal Opportunities Fund LP</t>
  </si>
  <si>
    <t>AASF Proxy Babson Somerset</t>
  </si>
  <si>
    <t>AASF Proxy Chilton</t>
  </si>
  <si>
    <t>AASF Proxy CQS Credit</t>
  </si>
  <si>
    <t>AASF Proxy DE Shaw</t>
  </si>
  <si>
    <t>AASF Proxy Eclectica</t>
  </si>
  <si>
    <t>AASF Proxy Estlander</t>
  </si>
  <si>
    <t>Flowering Tree</t>
  </si>
  <si>
    <t>Flowering Tree Ashoka Offshore Fund</t>
  </si>
  <si>
    <t>Harbour Capital Asia Opportunity Fund</t>
  </si>
  <si>
    <t>Harbour Capital Asia Opportunity Fund, Ltd.</t>
  </si>
  <si>
    <t>Lancaster LAE Fund</t>
  </si>
  <si>
    <t>Lancaster LAE Fund Ltd</t>
  </si>
  <si>
    <t>Arbitrage Associates</t>
  </si>
  <si>
    <t>Arden ERISA Portable Alpha Multi Class - AZ1 - Beta (Swap)</t>
  </si>
  <si>
    <t>Arden ERISA Portable Alpha Multi Class - AZ1 - fees &amp; expenses</t>
  </si>
  <si>
    <t>Arden ERISA Portable Alpha Multi Class - AZ1 - NET</t>
  </si>
  <si>
    <t>Arden ERISA Portable Alpha Multi Class - PA1 - Beta (Swap)</t>
  </si>
  <si>
    <t>Arden ERISA Portable Alpha Multi Class - PA1 - fees &amp; expenses</t>
  </si>
  <si>
    <t>Arden ERISA Portable Alpha Multi Class - PA1 - NET</t>
  </si>
  <si>
    <t>Chilton Investment Company</t>
  </si>
  <si>
    <t>Ferox</t>
  </si>
  <si>
    <t>AASF Proxy Jana</t>
  </si>
  <si>
    <t>AASF Proxy MatlinPatterson</t>
  </si>
  <si>
    <t>AASF Proxy Peak6</t>
  </si>
  <si>
    <t>AASF Proxy Santa Fe</t>
  </si>
  <si>
    <t>AASF Proxy York</t>
  </si>
  <si>
    <t>Babson Somerset AASF - kc</t>
  </si>
  <si>
    <t>Chilton AASF - kc</t>
  </si>
  <si>
    <t>Argyle Street ASM Asia Recovery Fund</t>
  </si>
  <si>
    <t>Argyle Street ASM Asia Recovery Fund Ltd</t>
  </si>
  <si>
    <t>Bluebay Macro Fund</t>
  </si>
  <si>
    <t>Cheyne Credit Alpha</t>
  </si>
  <si>
    <t>Cheyne Credit Alpha Ltd</t>
  </si>
  <si>
    <t>Parvus European Absolute Opportunities</t>
  </si>
  <si>
    <t>Alcentra Global Special Situations Fund _</t>
  </si>
  <si>
    <t>AQR Delta Fund Ltd.</t>
  </si>
  <si>
    <t>Arden Alternative Advisers Compass SPC EUR - 1 and 10</t>
  </si>
  <si>
    <t>PSAM WorldArb Partners LP</t>
  </si>
  <si>
    <t>Seligman Tech Spectrum</t>
  </si>
  <si>
    <t>Arden Alternative Advisers</t>
  </si>
  <si>
    <t>Arden Credit Opportunity Fund</t>
  </si>
  <si>
    <t>Arden Endowment Advisers</t>
  </si>
  <si>
    <t>Arden PropPartners Equity Long/Short</t>
  </si>
  <si>
    <t>Bay II Resource Partners LP</t>
  </si>
  <si>
    <t>Courage</t>
  </si>
  <si>
    <t>Delta</t>
  </si>
  <si>
    <t>ESG Cross Border Equity Master Fund, Ltd.</t>
  </si>
  <si>
    <t>JMG</t>
  </si>
  <si>
    <t>Kamunting Street Capital</t>
  </si>
  <si>
    <t>Zebra Liquidity Arbitrage Fund</t>
  </si>
  <si>
    <t>Zebra Liquidity Arbitrage Fund Ltd.</t>
  </si>
  <si>
    <t>Addison Clark</t>
  </si>
  <si>
    <t>Addison Clark Fund, Ltd.</t>
  </si>
  <si>
    <t>Adj/Actual NET return since inception - BLENDED - JPM CMIP &amp; APP Equity Long/Short, Ltd. - 1 and 7.5 (HARD)</t>
  </si>
  <si>
    <t>AIZ Holdings</t>
  </si>
  <si>
    <t>Arden Alternative Advisers SPC EUR - Class I - 0.75% &amp; 7.5% (BASF only)</t>
  </si>
  <si>
    <t>Arden Alternative Advisers SPC GBP - Class I - 0.75% &amp; 7.5% (West Yorkshire only)</t>
  </si>
  <si>
    <t>Arden PropPartners Equity Long/Short, Ltd. - Class U - 1 and 7.5 (HARD)</t>
  </si>
  <si>
    <t>Arden PropPartners Global Macro Master LP - gross return</t>
  </si>
  <si>
    <t>Arden Focused Global Macro Fund, Ltd. - Class A - Sub Tranche 3 - 1.50% flat</t>
  </si>
  <si>
    <t>Arden PropPartners Global Macro, Ltd. - AUD denominated .75 and 7.5 (HARD) - inception through 6.30.09</t>
  </si>
  <si>
    <t>Arden PropPartners Global Macro, Ltd. - AUD denominated .75 and 7.5 (HARD) - since 7.1.09</t>
  </si>
  <si>
    <t>Asian Century Quest Capital</t>
  </si>
  <si>
    <t>Asian Century Quest Offshore Fund Ltd</t>
  </si>
  <si>
    <t>Element Capital Fund Limited, Ltd.</t>
  </si>
  <si>
    <t>H/2 Credit Partners, Ltd.</t>
  </si>
  <si>
    <t>Kamunting Street Captinal, Ltd.</t>
  </si>
  <si>
    <t>One East Partners International, Ltd.</t>
  </si>
  <si>
    <t>PSAM WorldArb Fund</t>
  </si>
  <si>
    <t>Seligman Tech Spectrum Fund, Ltd.</t>
  </si>
  <si>
    <t>Sola Pacific</t>
  </si>
  <si>
    <t>Sorin Offshore Fund, Ltd</t>
  </si>
  <si>
    <t>Southpaw Asset Management</t>
  </si>
  <si>
    <t>Southpaw Asset Management, Ltd.</t>
  </si>
  <si>
    <t>Southpaw Credit Opportunity Fund FTE, Ltd.</t>
  </si>
  <si>
    <t>Whitebox Hedge High Yield Fund, Ltd.</t>
  </si>
  <si>
    <t>Whitebox Hedged Hydrocarbon, Ltd.</t>
  </si>
  <si>
    <t>Whitebox Intermarket, Ltd.</t>
  </si>
  <si>
    <t>Whitebox Statistical Arbitrage, Ltd.</t>
  </si>
  <si>
    <t>Axial Capital</t>
  </si>
  <si>
    <t>Axial Capital Offshore, Ltd.</t>
  </si>
  <si>
    <t>Basso Capital Management</t>
  </si>
  <si>
    <t>Basso Global Arb Fund LP</t>
  </si>
  <si>
    <t>Bay II Resource Partners</t>
  </si>
  <si>
    <t>Blackstone Real Estate Special Situations Fund</t>
  </si>
  <si>
    <t>Blackstone Real Estate Special Situations Offshore Fund Ltd.</t>
  </si>
  <si>
    <t>Blackstone SC Offshore Fund, Ltd.</t>
  </si>
  <si>
    <t>Blenheim Capital Management</t>
  </si>
  <si>
    <t>Blenheim Global Markets Fund, Ltd.</t>
  </si>
  <si>
    <t>Blue Mountain Strategic Credit</t>
  </si>
  <si>
    <t>Blue Mountain Strategic Credit Fund, Ltd.</t>
  </si>
  <si>
    <t>Chilton AASF Proxy</t>
  </si>
  <si>
    <t>Chilton Small Cap Partners LP</t>
  </si>
  <si>
    <t>Coatue</t>
  </si>
  <si>
    <t>Coatue Qualified Partners LP</t>
  </si>
  <si>
    <t>CQS Credit AASF Proxy</t>
  </si>
  <si>
    <t>Credit Distressed Blue Line Fund LP</t>
  </si>
  <si>
    <t>Credit Distressed Blue Line Offshore Fund, Ltd.</t>
  </si>
  <si>
    <t>CVI Global Value Fund B LP</t>
  </si>
  <si>
    <t>Eclectica AASF Proxy</t>
  </si>
  <si>
    <t>ESG Cross Border Equity</t>
  </si>
  <si>
    <t>ESG Cross Border Equity Offshore Fund, Ltd.</t>
  </si>
  <si>
    <t>Fortress Value Recovery Fund I LLC</t>
  </si>
  <si>
    <t>Fortress Value Recovery Fund I, Ltd.</t>
  </si>
  <si>
    <t>Fortress Value Recovery Fund I, Ltd. (NAV)</t>
  </si>
  <si>
    <t>Global Macro Composite (CMIP) - 1.75% flat fee - inception through 6.30.09</t>
  </si>
  <si>
    <t>Global Macro Composite (CMIP) - 2.25% expense cap - inception through 6.30.09</t>
  </si>
  <si>
    <t>GPS Income (Cayman) Liquidating Trust</t>
  </si>
  <si>
    <t>GSA SF1 Limited</t>
  </si>
  <si>
    <t>Highland Crusader Fund II, Ltd.</t>
  </si>
  <si>
    <t>Lansdowne Developed Markets Fund, Ltd.</t>
  </si>
  <si>
    <t>Lansdowne UK Equity Fund, Ltd</t>
  </si>
  <si>
    <t>Level Global, Ltd.</t>
  </si>
  <si>
    <t>Lydian SPV Offshore, Ltd.</t>
  </si>
  <si>
    <t>Magnetar GRF Fund (Cayman) Ltd</t>
  </si>
  <si>
    <t>Marshall Wace Global Opportunities</t>
  </si>
  <si>
    <t>Marshall Wace Global Opportunities Ltd</t>
  </si>
  <si>
    <t>Nine Masts Investment Fund Ltd</t>
  </si>
  <si>
    <t>OCCO Eastern European</t>
  </si>
  <si>
    <t>Octavian Offshore Fund, Ltd.</t>
  </si>
  <si>
    <t>Peak6 AASF Proxy</t>
  </si>
  <si>
    <t>Perry CTRPF, Ltd</t>
  </si>
  <si>
    <t>Perry GRF Fund, Ltd.</t>
  </si>
  <si>
    <t>QFS Global Macro Fund</t>
  </si>
  <si>
    <t>QVT SLV Offshore, Ltd.</t>
  </si>
  <si>
    <t>QVT Special Investment Offshore Fund, Ltd.</t>
  </si>
  <si>
    <t>Silver Point Capital LP</t>
  </si>
  <si>
    <t>Silver Point Capital Offshore Fund, Ltd.</t>
  </si>
  <si>
    <t>Silverpoint Capital LP (inactive)</t>
  </si>
  <si>
    <t>Swiftcurrent</t>
  </si>
  <si>
    <t>The Clive Fund LP</t>
  </si>
  <si>
    <t>Tiger Veda, Ltd.</t>
  </si>
  <si>
    <t>JPark Arbitrage</t>
  </si>
  <si>
    <t>JPM Europe Dynamic Proposed UCITS - Static</t>
  </si>
  <si>
    <t>AASF (actual + proxy)</t>
  </si>
  <si>
    <t>BG LTV One Hundred One Hundred</t>
  </si>
  <si>
    <t>Estlander AASF Proxy</t>
  </si>
  <si>
    <t>Investcorp Silverback Arbitrage Fund LLC (Onshore)</t>
  </si>
  <si>
    <t>Babson Daily Data</t>
  </si>
  <si>
    <t>Chilton Daily Data</t>
  </si>
  <si>
    <t>CQS Daily Data</t>
  </si>
  <si>
    <t>DE Shaw Daily Data</t>
  </si>
  <si>
    <t>Eclectica Daily Data</t>
  </si>
  <si>
    <t>Estlander Daily Data</t>
  </si>
  <si>
    <t>JANA Daily Data</t>
  </si>
  <si>
    <t>MP Daily Data</t>
  </si>
  <si>
    <t>Numeric Daily Data</t>
  </si>
  <si>
    <t>York Daily Data</t>
  </si>
  <si>
    <t>AASF (actual) Daily Data</t>
  </si>
  <si>
    <t>ML HY Daily Data</t>
  </si>
  <si>
    <t>1798 Global Partners</t>
  </si>
  <si>
    <t>ACI Levered Global Market Neutral Fund</t>
  </si>
  <si>
    <t>ADM Galleus Fund ADRC, Ltd. - DO NOT USE</t>
  </si>
  <si>
    <t>ADM Galleus Fund I Limited</t>
  </si>
  <si>
    <t>ADM Galleus Fund Limited Special Asset</t>
  </si>
  <si>
    <t>ADM Galleus Fund LP - DO NOT USE</t>
  </si>
  <si>
    <t>AIA Holdings I LLC</t>
  </si>
  <si>
    <t>Airlie Opportunity Fund Cayman, Ltd.</t>
  </si>
  <si>
    <t>Aisling Merchant Commodity Fund Ltd</t>
  </si>
  <si>
    <t>Akanthos Arbitrage</t>
  </si>
  <si>
    <t>AKO Fund</t>
  </si>
  <si>
    <t>Alphadyne Global Rates Fund, Ltd.</t>
  </si>
  <si>
    <t>Alphadyne Global Rates Partners LP</t>
  </si>
  <si>
    <t>Altima Emerging Market Equity</t>
  </si>
  <si>
    <t>Altima Emerging Markets</t>
  </si>
  <si>
    <t>Altima Global Special Situations Fund, Ltd.</t>
  </si>
  <si>
    <t>Altima One World Agriculture Fund, Ltd.</t>
  </si>
  <si>
    <t>Apollo Asia Opportunity Fund</t>
  </si>
  <si>
    <t>Apson Capital</t>
  </si>
  <si>
    <t>Apson Capital Fund</t>
  </si>
  <si>
    <t>AQR Delta Fund</t>
  </si>
  <si>
    <t>AQR Financial Futures</t>
  </si>
  <si>
    <t>Arden Asia Partners</t>
  </si>
  <si>
    <t>Arden Endowment Advisers, Ltd.</t>
  </si>
  <si>
    <t>Arden PropPartners Global Macro LP</t>
  </si>
  <si>
    <t>Arden Sage Large Cap Equity Portable Alpha Fund, Ltd. - Class C</t>
  </si>
  <si>
    <t>Arden Strategic Advisers</t>
  </si>
  <si>
    <t>Arden Strategic Advisers LP</t>
  </si>
  <si>
    <t>Arden Strategic Offshore Advisers</t>
  </si>
  <si>
    <t>Argyle Street ASM</t>
  </si>
  <si>
    <t>Arrowgrass Equity Focus</t>
  </si>
  <si>
    <t>Arrowgrass Equity Focus Fund</t>
  </si>
  <si>
    <t>ART International Investors</t>
  </si>
  <si>
    <t>ART International Investors Ltd.</t>
  </si>
  <si>
    <t>Astenbeck Commodities Fund II</t>
  </si>
  <si>
    <t>Avenue Europe International</t>
  </si>
  <si>
    <t>Avenue Event Driven</t>
  </si>
  <si>
    <t>Broad Peak Fund LP</t>
  </si>
  <si>
    <t>Broadway Gate</t>
  </si>
  <si>
    <t>Broadway Gate Fund, Ltd.</t>
  </si>
  <si>
    <t>Brummer &amp; Partners Orvent</t>
  </si>
  <si>
    <t>Buckingham</t>
  </si>
  <si>
    <t>Caledonia Asia Fund</t>
  </si>
  <si>
    <t>Caledonia Resources Fund</t>
  </si>
  <si>
    <t>Castle Hill Total Return Fund</t>
  </si>
  <si>
    <t>Castle Hill Total Return Fund Ltd</t>
  </si>
  <si>
    <t>CastleBay Equity Fund</t>
  </si>
  <si>
    <t>Cerberus International, Ltd.</t>
  </si>
  <si>
    <t>Chesapeake Partners International, Ltd.</t>
  </si>
  <si>
    <t>Avesta</t>
  </si>
  <si>
    <t>Ayer Capital Partners</t>
  </si>
  <si>
    <t>Bennelong Asia Pacific Multi Strategy Equity Fund, Ltd.</t>
  </si>
  <si>
    <t>Bennelong Tempest Fund</t>
  </si>
  <si>
    <t>BlackRock Emerging Frontiers Fund</t>
  </si>
  <si>
    <t>Black's Link</t>
  </si>
  <si>
    <t>BlueBay Multi-Strategy Fund Limited</t>
  </si>
  <si>
    <t>BlueGold Global Fund</t>
  </si>
  <si>
    <t>Brencourt Multi-Strategy</t>
  </si>
  <si>
    <t>Brencourt Multi-Strategy International, Ltd.</t>
  </si>
  <si>
    <t>Brevan Howard Asia</t>
  </si>
  <si>
    <t>Bristol Investment Partners Fund</t>
  </si>
  <si>
    <t>Bristol Investments</t>
  </si>
  <si>
    <t>Diamondback Master Fund, Ltd.</t>
  </si>
  <si>
    <t>Diamondback Offshore Fund, Ltd.</t>
  </si>
  <si>
    <t>Diamondback Partners LP</t>
  </si>
  <si>
    <t>Dirigo Master Fund</t>
  </si>
  <si>
    <t>Dirigo Master Fund Ltd</t>
  </si>
  <si>
    <t>Drake Absolute Return Fund, Ltd.</t>
  </si>
  <si>
    <t>Duet Global Plus Fund</t>
  </si>
  <si>
    <t>Duet Global Plus Fund, Ltd.</t>
  </si>
  <si>
    <t>Dune Capital International, Ltd.</t>
  </si>
  <si>
    <t>EB Asia Absolute Return Fund</t>
  </si>
  <si>
    <t>Edoma Global Event Driven Fund, Ltd.</t>
  </si>
  <si>
    <t>EJF Greater China Fund</t>
  </si>
  <si>
    <t>EJF Greater China Fund Ltd</t>
  </si>
  <si>
    <t>ChinaRock Capital Management</t>
  </si>
  <si>
    <t>Clive Capital Global Commodities Fund</t>
  </si>
  <si>
    <t>Clive Capital Global Commodities Fund, Ltd.</t>
  </si>
  <si>
    <t>CMT Global Fund</t>
  </si>
  <si>
    <t>Concordance Event-Driven</t>
  </si>
  <si>
    <t>CQS ABS Alpha Fund</t>
  </si>
  <si>
    <t>CQS ABS Alpha Fund Ltd</t>
  </si>
  <si>
    <t>Criterion Capital Partners LP (Class A)</t>
  </si>
  <si>
    <t>Davidson Kempner European</t>
  </si>
  <si>
    <t>Davidson Kempner European Opportunities Fund, Ltd.</t>
  </si>
  <si>
    <t>DB Zwirn Special Opportunities Fund LP</t>
  </si>
  <si>
    <t>DB Zwirn Special Opportunities Fund, Ltd.</t>
  </si>
  <si>
    <t>Del Mar</t>
  </si>
  <si>
    <t>Ellerston Asia Pacific</t>
  </si>
  <si>
    <t>Ellerston Global Equity Fund</t>
  </si>
  <si>
    <t>Empire</t>
  </si>
  <si>
    <t>Estlander &amp; Partners Freedom</t>
  </si>
  <si>
    <t>Farallon Capital Offshore Investors II, Ltd.</t>
  </si>
  <si>
    <t>Ferox Bear Fund, Ltd.</t>
  </si>
  <si>
    <t>Fortress Asia Macro Fund</t>
  </si>
  <si>
    <t>Fortress Partners</t>
  </si>
  <si>
    <t>Frere Hall</t>
  </si>
  <si>
    <t>Frere Hall Ltd</t>
  </si>
  <si>
    <t>FrontPoint Asian Event Driven</t>
  </si>
  <si>
    <t>Gates ECF Value Fund</t>
  </si>
  <si>
    <t>GC Moore Emerging Macro Fund</t>
  </si>
  <si>
    <t>GC Moore Emerging Macro Fund, Ltd.</t>
  </si>
  <si>
    <t>GCM Little Arbor Partners (Cayman), Ltd.</t>
  </si>
  <si>
    <t>Geode Global Market Neutral Fund</t>
  </si>
  <si>
    <t>Gladius Multi-Strategy Fund Ltd.</t>
  </si>
  <si>
    <t>Gladius Volatility Opportunities Master Fund LP</t>
  </si>
  <si>
    <t>GLG Global Energy Fund</t>
  </si>
  <si>
    <t>Goldman Sachs Investment Partners</t>
  </si>
  <si>
    <t>Goldman Sachs Investment Partners Offshore LP</t>
  </si>
  <si>
    <t>GS Global Alpha Dynamic Risk</t>
  </si>
  <si>
    <t>GS Global Equity Opportunities</t>
  </si>
  <si>
    <t>GSA Alpha Fund</t>
  </si>
  <si>
    <t>Harbinger Class L Holdings (Cayman), Ltd.</t>
  </si>
  <si>
    <t>Harbinger Class PE Holdings (Cayman), Ltd.</t>
  </si>
  <si>
    <t>Harvest</t>
  </si>
  <si>
    <t>HBK Offshore SLV LP</t>
  </si>
  <si>
    <t>HBK SLV LP</t>
  </si>
  <si>
    <t>Hengistbury Investment Partners</t>
  </si>
  <si>
    <t>Highbridge Asia Opportunities Fund LP</t>
  </si>
  <si>
    <t>Highbridge European Special Situations</t>
  </si>
  <si>
    <t>Highbridge Quantitative Commodities Fund</t>
  </si>
  <si>
    <t>Logan Circle AIST</t>
  </si>
  <si>
    <t>Louis Dreyfus Commodities Alpha Fund</t>
  </si>
  <si>
    <t>Louis Dreyfus Commodities Alpha Fund, Ltd.</t>
  </si>
  <si>
    <t>Magnetar Capital Fund, Ltd.</t>
  </si>
  <si>
    <t>Magnetar SPC Liquidating Portfolio L</t>
  </si>
  <si>
    <t>Marathon Special Opportunities Fund, Ltd.</t>
  </si>
  <si>
    <t>Marathon Structured Finance Fund, Ltd.</t>
  </si>
  <si>
    <t>Market Neutral Trading</t>
  </si>
  <si>
    <t>Matrix Asia Fund</t>
  </si>
  <si>
    <t>Montrica Global Opportunities Fund LP</t>
  </si>
  <si>
    <t>Neuberger Abs Return</t>
  </si>
  <si>
    <t>Nine Masts Capital</t>
  </si>
  <si>
    <t>Noctua Partners Alto Global Fund</t>
  </si>
  <si>
    <t>Highbridge Quantitative Commodities Fund Ltd</t>
  </si>
  <si>
    <t>ICE Canyon Focus EM Credit Fund</t>
  </si>
  <si>
    <t>Ionic Select Opportunities Master Fund Ltd</t>
  </si>
  <si>
    <t>Isometric Asia</t>
  </si>
  <si>
    <t>Jabcap Global Convertible (UCITS)</t>
  </si>
  <si>
    <t>Jabcap Global Convertible (UCITS) Fund</t>
  </si>
  <si>
    <t>Janchor Partners</t>
  </si>
  <si>
    <t>JNV Overseas Fund</t>
  </si>
  <si>
    <t>JNV Overseas Fund, Ltd.</t>
  </si>
  <si>
    <t>JPMorgan Mansart Investments CQS Convertible Alpha</t>
  </si>
  <si>
    <t>JPMorgan Mansart Investments CQS Convertible Alpha Fund</t>
  </si>
  <si>
    <t>JT Greater China Long-Short Fund</t>
  </si>
  <si>
    <t>Karsch Capital</t>
  </si>
  <si>
    <t>Key Trends Fund Ltd.</t>
  </si>
  <si>
    <t>KKR Equity Strategies</t>
  </si>
  <si>
    <t>Kleinheinz Global Undervalued Securities Fund</t>
  </si>
  <si>
    <t>Knighthead Domestic Fund, L.P.</t>
  </si>
  <si>
    <t>Lansdowne European Equity Fund, Ltd.</t>
  </si>
  <si>
    <t>Lansdowne UK Equity Fund</t>
  </si>
  <si>
    <t>Level Global LP</t>
  </si>
  <si>
    <t>Level Global Overseas, Ltd.</t>
  </si>
  <si>
    <t>Linden International, Ltd.</t>
  </si>
  <si>
    <t>Linden Investors LP</t>
  </si>
  <si>
    <t>LionRock Capital</t>
  </si>
  <si>
    <t>Oak Hill</t>
  </si>
  <si>
    <t>Occitan Fund</t>
  </si>
  <si>
    <t>Occitan Fund Ltd</t>
  </si>
  <si>
    <t>Octavian, Ltd.</t>
  </si>
  <si>
    <t>Omnix Capital</t>
  </si>
  <si>
    <t>Optimal Australia Fund</t>
  </si>
  <si>
    <t>Ortus AIST</t>
  </si>
  <si>
    <t>Ortus AIST Sub-Advisory Mandate</t>
  </si>
  <si>
    <t>OZ Global Special Investments, Ltd.</t>
  </si>
  <si>
    <t>Paddington Asia Fund</t>
  </si>
  <si>
    <t>Pamplona Credit Opportunities</t>
  </si>
  <si>
    <t>Pamplona Credit Opportunities Fund</t>
  </si>
  <si>
    <t>PARS V</t>
  </si>
  <si>
    <t>PARS V Fund</t>
  </si>
  <si>
    <t>Paulson Credit</t>
  </si>
  <si>
    <t>Paulson Gold Fund</t>
  </si>
  <si>
    <t>Paulson Gold Fund Ltd.</t>
  </si>
  <si>
    <t>Pendragon Capital Event Driven Fund</t>
  </si>
  <si>
    <t>Pequot Global Market Neutral</t>
  </si>
  <si>
    <t>Perry Partners International, Inc.</t>
  </si>
  <si>
    <t>Pharo Macro (UCITS)</t>
  </si>
  <si>
    <t>Pharo Macro (UCITS) Fund</t>
  </si>
  <si>
    <t>Pia Capital</t>
  </si>
  <si>
    <t>Pine River Liquid Mortgage</t>
  </si>
  <si>
    <t>PK Japan</t>
  </si>
  <si>
    <t>Plainfield 2008 Liquidating Limited</t>
  </si>
  <si>
    <t>QIC Asia Pacific Market Neutral Fund</t>
  </si>
  <si>
    <t>QVT Associated II Holdings, Ltd.</t>
  </si>
  <si>
    <t>QVT Associated II Holdings, Ltd. - Special Liquidity Vehicle</t>
  </si>
  <si>
    <t>QVT Associates II LP</t>
  </si>
  <si>
    <t>QVT Overseas Fund, Ltd.</t>
  </si>
  <si>
    <t>QVT Overseas Holdings, Ltd.</t>
  </si>
  <si>
    <t>QVT Overseas Holdings, Ltd. - Special Liquidity Vehicle</t>
  </si>
  <si>
    <t>Rain Tree Capital</t>
  </si>
  <si>
    <t>Redwood Opportunity</t>
  </si>
  <si>
    <t>Riley Paterson Asia</t>
  </si>
  <si>
    <t>Ritchie Multi-Strategy Global, Ltd.</t>
  </si>
  <si>
    <t>Rohatyn Group Global Opportunity Fund, Ltd.</t>
  </si>
  <si>
    <t>RoundKeep Capital</t>
  </si>
  <si>
    <t>Saba Capital Leveraged Fund</t>
  </si>
  <si>
    <t>Saba Capital Tail Hedge Offshore Fund, Ltd.</t>
  </si>
  <si>
    <t>Saba Tail Hedge Offshore Fund, Ltd.</t>
  </si>
  <si>
    <t>SAC Multi-Quant</t>
  </si>
  <si>
    <t>Saguaro Fund, Ltd.</t>
  </si>
  <si>
    <t>Salus Alpha AIST</t>
  </si>
  <si>
    <t>Salus Alpha AIST Sub-Advisory Mandate</t>
  </si>
  <si>
    <t>SCM Proceeds Ltd.</t>
  </si>
  <si>
    <t>Scoggin Worldwide Distressed Fund, Ltd.</t>
  </si>
  <si>
    <t>Scottwood</t>
  </si>
  <si>
    <t>Secor AIST</t>
  </si>
  <si>
    <t>Secor AIST Sub-Advisory Mandate</t>
  </si>
  <si>
    <t>Seligman Tech Spectrum Fund LLC</t>
  </si>
  <si>
    <t>Senator Sidecar Fund LP</t>
  </si>
  <si>
    <t>Serica Credit Asia</t>
  </si>
  <si>
    <t>Severn River</t>
  </si>
  <si>
    <t>Silver Tree</t>
  </si>
  <si>
    <t>SkyTop Capital</t>
  </si>
  <si>
    <t>SkyTop Fund LLC</t>
  </si>
  <si>
    <t>Spinnaker Global Emerging Markets Fund, Ltd.</t>
  </si>
  <si>
    <t>Sprott Capital Fund</t>
  </si>
  <si>
    <t>SRM Fund Management (Cayman), Ltd. - Escrow</t>
  </si>
  <si>
    <t>SRM Global Fund LP</t>
  </si>
  <si>
    <t>Standard Pacific Capital Offshore</t>
  </si>
  <si>
    <t>Standard Pacific Pan-Asia Fund</t>
  </si>
  <si>
    <t>Stanfield Ultra Loan</t>
  </si>
  <si>
    <t>SuttonBrook Capital Partners LP</t>
  </si>
  <si>
    <t>Suttonbrook Offshore Partners (E), Ltd.</t>
  </si>
  <si>
    <t>SuttonBrook Offshore Partners, Ltd.</t>
  </si>
  <si>
    <t>Taconic AIST</t>
  </si>
  <si>
    <t>Taconic AIST Sub-Advisory Mandate</t>
  </si>
  <si>
    <t>Vegasoul Fund Ltd.</t>
  </si>
  <si>
    <t>Venor Capital Offshore, Ltd.</t>
  </si>
  <si>
    <t>Vicis Capital Fund</t>
  </si>
  <si>
    <t>Vinik Offshore Fund, Ltd.</t>
  </si>
  <si>
    <t>Vulpes Investment Management</t>
  </si>
  <si>
    <t>Wexford Offshore Spectrum Fund, Ltd.</t>
  </si>
  <si>
    <t>Wexford Spectrum Fund I LP</t>
  </si>
  <si>
    <t>Wexford Spectrum Fund LP</t>
  </si>
  <si>
    <t>Xerion Partners II International Limited</t>
  </si>
  <si>
    <t>Yannix Capital</t>
  </si>
  <si>
    <t>Yannix Fund Ltd.</t>
  </si>
  <si>
    <t>York Event Driven</t>
  </si>
  <si>
    <t>Tempo Vol</t>
  </si>
  <si>
    <t>Thaddeus Asia Event Driven Fund</t>
  </si>
  <si>
    <t>The Kohinoor Fund</t>
  </si>
  <si>
    <t>Tiedemann/Ayer Asia Ltd.</t>
  </si>
  <si>
    <t>Tiger Consumer Partners</t>
  </si>
  <si>
    <t>Tisbury Europe Fund, Ltd.</t>
  </si>
  <si>
    <t>Tisbury Fund, Ltd.</t>
  </si>
  <si>
    <t>Tisbury II Fund, Ltd.</t>
  </si>
  <si>
    <t>Titan Capital Global Class M</t>
  </si>
  <si>
    <t>TPG Credit Opportunities Fund (Cayman), Ltd.</t>
  </si>
  <si>
    <t>TPG Credit Opportunities Fund LP</t>
  </si>
  <si>
    <t>TPG-Axon Partners (Offshore), Ltd.</t>
  </si>
  <si>
    <t>Trafalgar Catalyst Fund, Ltd.</t>
  </si>
  <si>
    <t>Trafalgar Discovery Fund</t>
  </si>
  <si>
    <t>Trivium</t>
  </si>
  <si>
    <t>TT International Fund Ltd</t>
  </si>
  <si>
    <t>Turiya</t>
  </si>
  <si>
    <t>Tyrus Capital Event Fund</t>
  </si>
  <si>
    <t>Tyrus Capital Event Fund Ltd</t>
  </si>
  <si>
    <t>UBS O' Connor Global Multi-Strategy Alpha Fund</t>
  </si>
  <si>
    <t>Varde Credit Partners</t>
  </si>
  <si>
    <t>Varde Credit Partners, L.P.</t>
  </si>
  <si>
    <t>Varde Investment Partners (Offshore), Ltd.</t>
  </si>
  <si>
    <t>York Event Driven Fund</t>
  </si>
  <si>
    <t>ZLP Fund LP</t>
  </si>
  <si>
    <t>JPM Europe Dynamic Proposed UCITS ex-UK - Variable</t>
  </si>
  <si>
    <t>Nationwide Current HF Portfolio</t>
  </si>
  <si>
    <t>Highline Capital International, Ltd.</t>
  </si>
  <si>
    <t>BlackRock Pan Asia Opportunity Fund</t>
  </si>
  <si>
    <t>BlackRock Pan Asia Opportunity Fund Ltd</t>
  </si>
  <si>
    <t>Tufton Oceanic</t>
  </si>
  <si>
    <t>Tufton Oceanic, Ltd.</t>
  </si>
  <si>
    <t>Arrowgrass Distressed Opportunities Fund</t>
  </si>
  <si>
    <t>Marshall Wace Eureka</t>
  </si>
  <si>
    <t>Marshall Wace Eureka Fund, Ltd.</t>
  </si>
  <si>
    <t>Marshall Wace European Core Fund</t>
  </si>
  <si>
    <t>Highline Capital Partners QP LP</t>
  </si>
  <si>
    <t>Joho</t>
  </si>
  <si>
    <t>Joho Fund, Ltd.</t>
  </si>
  <si>
    <t>LIM Asia Multi-Strategy Fund Ltd</t>
  </si>
  <si>
    <t>Numeric AASF Sub-Advisory Mandate</t>
  </si>
  <si>
    <t>Segantii Asia-Pacific Equity Multi-Strategy Fund Ltd</t>
  </si>
  <si>
    <t>Alken Capital One Fund</t>
  </si>
  <si>
    <t>Alken Capital One Fund Ltd</t>
  </si>
  <si>
    <t>Santa Fe Enhanced - Backfill</t>
  </si>
  <si>
    <t>Henderson Japan Absolute Return</t>
  </si>
  <si>
    <t>Henderson Japan Absolute Return Fund JPY</t>
  </si>
  <si>
    <t>Neuberger Berman NB Greater China Long/Short Equity Fund LLC</t>
  </si>
  <si>
    <t>Neuberger Berman NB Greater China Long/Short Equity Fund Ltd</t>
  </si>
  <si>
    <t>Orchid China Master Fund Ltd</t>
  </si>
  <si>
    <t>Santa Fe AASF Proxy</t>
  </si>
  <si>
    <t>Blue Pool</t>
  </si>
  <si>
    <t>Blue Pool Absolute Partners</t>
  </si>
  <si>
    <t>EMF Fixed Income Fund</t>
  </si>
  <si>
    <t>Gavea Fund</t>
  </si>
  <si>
    <t>Gavea Fund, Ltd.</t>
  </si>
  <si>
    <t>Harvest Small Cap Offshore, Ltd.</t>
  </si>
  <si>
    <t>S.W Mitchell Capital Small Cap European Fund</t>
  </si>
  <si>
    <t>S.W Mitchell Capital Small Cap European Fund Ltd</t>
  </si>
  <si>
    <t>Serengeti Asset Management</t>
  </si>
  <si>
    <t>Serengeti Asset Management, Ltd.</t>
  </si>
  <si>
    <t>Luxor Capital Partners LP</t>
  </si>
  <si>
    <t>Luxor Capital Partners Offshore, Ltd.</t>
  </si>
  <si>
    <t>EastBay</t>
  </si>
  <si>
    <t>EastBay Onshore Fund LP</t>
  </si>
  <si>
    <t>Whitebox EMN Quant (KC Input)</t>
  </si>
  <si>
    <t>Oryza Capital</t>
  </si>
  <si>
    <t>AASF Numeric_Daily Net</t>
  </si>
  <si>
    <t>Vinci Zafferano - Nigel Whittaker Track Record (Ashmore)</t>
  </si>
  <si>
    <t>Vinci Zafferano - Nigel Whittaker Track Record (Tudor BVI)</t>
  </si>
  <si>
    <t>O'Connor Global Fundamental Market Neutral Long/Short, Ltd.</t>
  </si>
  <si>
    <t>BlueBay EM</t>
  </si>
  <si>
    <t>Brevan Howard Emerging Markets Strategies Fund LP</t>
  </si>
  <si>
    <t>Brevan Howard Emerging Markets Strategies Fund, Ltd.</t>
  </si>
  <si>
    <t>Avantium</t>
  </si>
  <si>
    <t>Avantium Liquid EM Macro Fund Ltd</t>
  </si>
  <si>
    <t>Gramercy AIST</t>
  </si>
  <si>
    <t>Libor 3 Month (GBP)</t>
  </si>
  <si>
    <t>Arden Alternative Strategies</t>
  </si>
  <si>
    <t>Babson Somerset AASF Proxy</t>
  </si>
  <si>
    <t>Jana AASF Proxy</t>
  </si>
  <si>
    <t>MatlinPatterson AASF Proxy</t>
  </si>
  <si>
    <t>Numeric AASF Proxy</t>
  </si>
  <si>
    <t>York AASF Proxy</t>
  </si>
  <si>
    <t>DE Shaw AASF - Daily Proxy</t>
  </si>
  <si>
    <t>Peak6 AASF - Daily Proxy</t>
  </si>
  <si>
    <t>DE Shaw AASF Sub-Advisory Mandate - Cayman entity</t>
  </si>
  <si>
    <t>Santa Fe AASF Daily - PROXY</t>
  </si>
  <si>
    <t>Blue Harbour Strategic Value Partners Offshore, Ltd.</t>
  </si>
  <si>
    <t>SAC Capital International, Ltd.</t>
  </si>
  <si>
    <t>SAC Capital Management LP</t>
  </si>
  <si>
    <t>SAC Global Diversified Fund, Ltd.</t>
  </si>
  <si>
    <t>Arden Focused Global Macro Fund, Ltd. - 0.85% flat</t>
  </si>
  <si>
    <t>Cardo Capital</t>
  </si>
  <si>
    <t>Vinci Zafferano Emerging Markets Opportunities Fund - Founder Share Class</t>
  </si>
  <si>
    <t>Ellington Daily Quant Macro</t>
  </si>
  <si>
    <t>Schultze Asset Management</t>
  </si>
  <si>
    <t>MLIS York Event Driven UCITS Fund Ltd</t>
  </si>
  <si>
    <t>Criterion Capital Partners, Ltd.</t>
  </si>
  <si>
    <t>JHL Capital Group Fund, Ltd.</t>
  </si>
  <si>
    <t>JHL Capital Group Master Fund, Ltd.</t>
  </si>
  <si>
    <t>Kettle Hill Partners LP</t>
  </si>
  <si>
    <t>Arden EMN F/T</t>
  </si>
  <si>
    <t>Arden EMN Quant</t>
  </si>
  <si>
    <t>Altegris Multi-Strategy Alternative Fund_Daily</t>
  </si>
  <si>
    <t>Aurora Horizons Funds (Class A)_Daily</t>
  </si>
  <si>
    <t>Blackstone Alternative Multi-Manager Fund_Daily</t>
  </si>
  <si>
    <t>Collins Alternative Solutions Fund_Daily</t>
  </si>
  <si>
    <t>Forum Funds - Absolute Opportunities Fund_Daily</t>
  </si>
  <si>
    <t>Forum Funds - Absolute Strategies Fund_Daily</t>
  </si>
  <si>
    <t>Goldman Sachs Multi-Manager Alternatives Fund_Daily</t>
  </si>
  <si>
    <t>Hatteras Alpha Hedged Strategies Fund_Daily</t>
  </si>
  <si>
    <t>John Hancock Global Absolute Return Strategies Fund_Daily</t>
  </si>
  <si>
    <t>Litman Gregory Masters Alternative Strategies Fund_Daily</t>
  </si>
  <si>
    <t>Neuberger Berman - Absolute Return Multi-Manager Fund_Daily</t>
  </si>
  <si>
    <t>Whitebox Multi-Strategy Fund</t>
  </si>
  <si>
    <t>Whitebox Multi-Strategy Fund, Ltd.</t>
  </si>
  <si>
    <t>RiverCrest Global Equity Fund - daily returns (net 1% fee)</t>
  </si>
  <si>
    <t>RiverCrest_Daily Net</t>
  </si>
  <si>
    <t>Ionic Event Driven (Backfill + Live)</t>
  </si>
  <si>
    <t>PACE Alternative Strategies Investments (Class A)_Daily</t>
  </si>
  <si>
    <t>Palmer Square Absolute Return Fund_Daily</t>
  </si>
  <si>
    <t>Principal Global Multi-Strategy_Daily</t>
  </si>
  <si>
    <t>Russell Multi-Strategy Alternative Fund (Class A)_Daily</t>
  </si>
  <si>
    <t>Sandalwood Opportunity Fund_Daily</t>
  </si>
  <si>
    <t>Van Eck Funds - Multi-Manager Alternatives Fund_Daily</t>
  </si>
  <si>
    <t>Wilmington Rock Maple Alternatives Fund_Daily</t>
  </si>
  <si>
    <t>Ellington Simulated (50/50) Track Record</t>
  </si>
  <si>
    <t>York Select</t>
  </si>
  <si>
    <t>1 Month T bill daily (KC Input)</t>
  </si>
  <si>
    <t>DE Shaw Composite International Fund</t>
  </si>
  <si>
    <t>DSAM Long Book</t>
  </si>
  <si>
    <t>DSAM Long Book Hedged</t>
  </si>
  <si>
    <t>PFM Diversified Fund LP</t>
  </si>
  <si>
    <t>PFM Diversified Offshore Institutional Fund, Ltd.</t>
  </si>
  <si>
    <t>Chenavari European Real Estate Debt Strategy</t>
  </si>
  <si>
    <t>CS - Accelerating Sales Long</t>
  </si>
  <si>
    <t>CS - Earnings Momentum Long</t>
  </si>
  <si>
    <t>CS - Earnings Momentum Short</t>
  </si>
  <si>
    <t>CS - Expected Growth Long</t>
  </si>
  <si>
    <t>CS - Expected Growth Short</t>
  </si>
  <si>
    <t>CS - Historical Growth Long</t>
  </si>
  <si>
    <t>CS - Historical Growth Short</t>
  </si>
  <si>
    <t>CS - Price Momentum Long</t>
  </si>
  <si>
    <t>CS - Price Momentum Short</t>
  </si>
  <si>
    <t>CS - Price Reversal Long</t>
  </si>
  <si>
    <t>CS - Price Reversal Short</t>
  </si>
  <si>
    <t>Arden Diversified Alternative Strategies Fund_Daily</t>
  </si>
  <si>
    <t>ARDNX_Daily</t>
  </si>
  <si>
    <t>JPM AM EDLSF Long Book</t>
  </si>
  <si>
    <t>Blue Mountain Credit Opportunities I</t>
  </si>
  <si>
    <t>Blue Mountain Credit Opportunities I Fund</t>
  </si>
  <si>
    <t>TImberline</t>
  </si>
  <si>
    <t>Timberline Fund</t>
  </si>
  <si>
    <t>Estlander AASF_Daily</t>
  </si>
  <si>
    <t>ARDNX TR Daily ES</t>
  </si>
  <si>
    <t>BXMMX TR Daily ES</t>
  </si>
  <si>
    <t>HFRX TR Daily ES</t>
  </si>
  <si>
    <t>CS - Profit Trends Long</t>
  </si>
  <si>
    <t>CS - Profit Trends Short</t>
  </si>
  <si>
    <t>CS - Relative Value Long</t>
  </si>
  <si>
    <t>CS - Relative Value Short</t>
  </si>
  <si>
    <t>CS - Small Size Long</t>
  </si>
  <si>
    <t>CS - Small Size Short</t>
  </si>
  <si>
    <t>CS - Traditional Value Long</t>
  </si>
  <si>
    <t>CS - Traditional Value Short</t>
  </si>
  <si>
    <t>Equity Factor Index - Mean Reversion</t>
  </si>
  <si>
    <t>PFM Diversified Offshore Fund, Ltd.</t>
  </si>
  <si>
    <t>ARDNX</t>
  </si>
  <si>
    <t>SPX TR Gross Divd. ES</t>
  </si>
  <si>
    <t>Adj/Actual NET return since inception - BLENDED - JPM CMIP &amp; APP Diversified, Ltd. - .75 and 7.5 (HARD)</t>
  </si>
  <si>
    <t>Adj/Actual NET return since inception - BLENDED - JPM CMIP &amp; APP Select, Ltd. - 1 and 7.5 (HARD)</t>
  </si>
  <si>
    <t>Arden PropPartners Select, Ltd. - Class U - 1 and 7.5 (HARD)</t>
  </si>
  <si>
    <t>Estlander AASF Sub-Advisory Mandate</t>
  </si>
  <si>
    <t>Higgs Capital</t>
  </si>
  <si>
    <t>Brevan Howard Strategic Macro Fund Limited</t>
  </si>
  <si>
    <t>Brevan Howard Strategic Macro Master Fund</t>
  </si>
  <si>
    <t>Estlander AASF + Proxy (net)</t>
  </si>
  <si>
    <t>Lucidus G4 Fund</t>
  </si>
  <si>
    <t>AAAM x1.25</t>
  </si>
  <si>
    <t>AAAM x1.5</t>
  </si>
  <si>
    <t>AAAM x2</t>
  </si>
  <si>
    <t>Merrill Lynch 10-Year US Treasury Futures Total Return ES</t>
  </si>
  <si>
    <t>JP Morgan Domestic High Yield (Short Position)</t>
  </si>
  <si>
    <t>Broad Based Consumer Fund</t>
  </si>
  <si>
    <t>Trilogy</t>
  </si>
  <si>
    <t>Trilogy Financial Partners LP</t>
  </si>
  <si>
    <t>Aurelius Capital International, Ltd.</t>
  </si>
  <si>
    <t>Ironsides Opportunity Fund LP</t>
  </si>
  <si>
    <t>Ironsides Partners Opportunity Offshore Fund, Ltd.</t>
  </si>
  <si>
    <t>Pentwater Capital Management, Ltd.</t>
  </si>
  <si>
    <t>Pentwater Event Fund</t>
  </si>
  <si>
    <t>Round Earth Capital</t>
  </si>
  <si>
    <t>Round Earth Capital Fund, Ltd.</t>
  </si>
  <si>
    <t>Chimney Rock Credit</t>
  </si>
  <si>
    <t>OVS Capital</t>
  </si>
  <si>
    <t>Rotella Chora Volatility Program</t>
  </si>
  <si>
    <t>Bija Global Macro Fund, L.P.</t>
  </si>
  <si>
    <t>Shellback Composite</t>
  </si>
  <si>
    <t>GMO Real Return Strategy (UCITS)</t>
  </si>
  <si>
    <t>Dynamic Capital</t>
  </si>
  <si>
    <t>Vicis Capital Fund (International)</t>
  </si>
  <si>
    <t>Eclectica AASF_Daily</t>
  </si>
  <si>
    <t>Eclectica ADAS_Daily</t>
  </si>
  <si>
    <t>Empyrean Capital Fund LP</t>
  </si>
  <si>
    <t>Empyrean Capital Overseas Fund, Ltd.</t>
  </si>
  <si>
    <t>Monarch Structured Credit Fund IV</t>
  </si>
  <si>
    <t>Monarch Structured Credit Fund IV LP</t>
  </si>
  <si>
    <t>Mast Credit AIST</t>
  </si>
  <si>
    <t>Revelation Special Situations Onshore Fund, Ltd.</t>
  </si>
  <si>
    <t>BFAM Asian Opportunities Master Fund</t>
  </si>
  <si>
    <t>Makuria</t>
  </si>
  <si>
    <t>Makuria Ltd</t>
  </si>
  <si>
    <t>Ronit Capital</t>
  </si>
  <si>
    <t>Arden Focused Global Macro</t>
  </si>
  <si>
    <t>Arden PropPartners Global Macro, Ltd. - Class N - no fees (old)</t>
  </si>
  <si>
    <t>Chatham Asset High Yield Offshore Fund, Ltd.</t>
  </si>
  <si>
    <t>Chatham High Yield</t>
  </si>
  <si>
    <t>Eclectica AASF + Proxy (net)</t>
  </si>
  <si>
    <t>Paloma Partners LLC</t>
  </si>
  <si>
    <t>Chimney Rock Credit Fund</t>
  </si>
  <si>
    <t>Canyon UCITS + Proxy (net)</t>
  </si>
  <si>
    <t>Babson Somerset UCITS Mandate</t>
  </si>
  <si>
    <t>Chilton UCITS Mandate</t>
  </si>
  <si>
    <t>Santa Fe UCITS Mandate</t>
  </si>
  <si>
    <t>CMIPx2 ES</t>
  </si>
  <si>
    <t>Eclectica ADAS Sub-Advisory Mandate</t>
  </si>
  <si>
    <t>SPARX Long Short, Ltd.</t>
  </si>
  <si>
    <t>Acorn Diver</t>
  </si>
  <si>
    <t>Dymon Asia Macro (US) Fund</t>
  </si>
  <si>
    <t>Dymon Asia Macro Fund</t>
  </si>
  <si>
    <t>Nationwide Money Market Fund</t>
  </si>
  <si>
    <t>Nationwide RIF Proxy</t>
  </si>
  <si>
    <t>Nationwide 2025 Proxy</t>
  </si>
  <si>
    <t>Nationwide 2015 Proxy</t>
  </si>
  <si>
    <t>Nationwide 2040 Proxy</t>
  </si>
  <si>
    <t>Test GBS</t>
  </si>
  <si>
    <t>DJ - CS Blue Chip Index</t>
  </si>
  <si>
    <t>Eclectica AASF Sub-Advisory Mandate</t>
  </si>
  <si>
    <t>Emrys Partners</t>
  </si>
  <si>
    <t>Emrys Partners Ltd</t>
  </si>
  <si>
    <t>Kortright Opportunity Fund</t>
  </si>
  <si>
    <t>Kortright Opportunity Fund, Ltd.</t>
  </si>
  <si>
    <t>Paloma Partners</t>
  </si>
  <si>
    <t>Revelation Special Situations Offshore Fund, Ltd.</t>
  </si>
  <si>
    <t>HB Multi-Strategy Holdings LP</t>
  </si>
  <si>
    <t>HB Multi-Strategy Holdings, Ltd.</t>
  </si>
  <si>
    <t>Hutchin Hill Capital, Ltd.</t>
  </si>
  <si>
    <t>OZ Master Fund</t>
  </si>
  <si>
    <t>Riva Ridge Capital Management</t>
  </si>
  <si>
    <t>Riva Ridge Overseasl Fund, Ltd.</t>
  </si>
  <si>
    <t>Brevan Howard L.P. Series B</t>
  </si>
  <si>
    <t>CFM ISD (backtest proxy)</t>
  </si>
  <si>
    <t>Fulcrum Multi-Asset Carry Fund (backtest proxy)</t>
  </si>
  <si>
    <t>Fulcrum Multi-Asset Trend Fund (backtest proxy)</t>
  </si>
  <si>
    <t>Fulcrum Multi-Asset Volatility Fund (backtest proxy)</t>
  </si>
  <si>
    <t>Quest Tracker Index (QTI) Program</t>
  </si>
  <si>
    <t>Quest Tracker Index (QTI) Program (backtest proxy)</t>
  </si>
  <si>
    <t>Two Sigma Liquid Mandate</t>
  </si>
  <si>
    <t>AQR Global Macro Fund</t>
  </si>
  <si>
    <t>One William Street</t>
  </si>
  <si>
    <t>Kildonan Castle Partners Global Credit</t>
  </si>
  <si>
    <t>Kildonan Castle Partners Global Credit Opportunity Fund, Ltd.</t>
  </si>
  <si>
    <t>Ascend Partners Strategy</t>
  </si>
  <si>
    <t>JPM Systematic Alpha Fund - Conv Arb sleeve (gross)</t>
  </si>
  <si>
    <t>JPM Systematic Alpha Fund - Conv Arb sleeve (gross) (backtest proxy)</t>
  </si>
  <si>
    <t>JPM Systematic Alpha Fund - Equity Long_Short sleeve (gross)</t>
  </si>
  <si>
    <t>JPM Systematic Alpha Fund - Equity Long_Short sleeve (gross) (backtest proxy)</t>
  </si>
  <si>
    <t>JPM Systematic Alpha Fund - Global Macro sleeve (gross)</t>
  </si>
  <si>
    <t>JPM Systematic Alpha Fund - Global Macro sleeve (gross) (backtest proxy)</t>
  </si>
  <si>
    <t>JPM Systematic Alpha Fund - Merger Arb sleeve (gross)</t>
  </si>
  <si>
    <t>JPM Systematic Alpha Fund - Merger Arb sleeve (gross) (backtest proxy)</t>
  </si>
  <si>
    <t>American Revival Fund LP</t>
  </si>
  <si>
    <t>Kenbelle Capital LP</t>
  </si>
  <si>
    <t>Gramercy Emerging Markets</t>
  </si>
  <si>
    <t>MLIS York Event Driven UCITS Fund</t>
  </si>
  <si>
    <t>Steadfast Capital</t>
  </si>
  <si>
    <t>ARDNX RISK</t>
  </si>
  <si>
    <t>JPM Systematic Alpha Fund (backtest proxy net)</t>
  </si>
  <si>
    <t>MidOcean</t>
  </si>
  <si>
    <t>PAMLI Global Credit Strategies Fund</t>
  </si>
  <si>
    <t>MLGRT Index ES</t>
  </si>
  <si>
    <t>IBOXHY US Equity ES</t>
  </si>
  <si>
    <t>SMLV Index ES</t>
  </si>
  <si>
    <t>SMLG  Index ES</t>
  </si>
  <si>
    <t>MBB US Equity ES</t>
  </si>
  <si>
    <t>ARDNX ES</t>
  </si>
  <si>
    <t>Lodge Hill</t>
  </si>
  <si>
    <t>1798 Fundamental Strategies</t>
  </si>
  <si>
    <t>1798 Fundamental Strategies Ltd</t>
  </si>
  <si>
    <t>300 North Capital Global Macro Fund</t>
  </si>
  <si>
    <t>Akito Fund</t>
  </si>
  <si>
    <t>Akito Fund Ltd</t>
  </si>
  <si>
    <t>Alden Global Distressed Opportunities Fund LP</t>
  </si>
  <si>
    <t>Alden Global Distressed Opportunities Fund, Ltd.</t>
  </si>
  <si>
    <t>Alphabet Partners</t>
  </si>
  <si>
    <t>Ares Multi-Strategy Credit</t>
  </si>
  <si>
    <t>Ariose Capital</t>
  </si>
  <si>
    <t>Ariose Capital Ltd</t>
  </si>
  <si>
    <t>Armajaro CC+ Fund</t>
  </si>
  <si>
    <t>Libremax Value</t>
  </si>
  <si>
    <t>Libremax Value Partners</t>
  </si>
  <si>
    <t>AAS II ES</t>
  </si>
  <si>
    <t>SPX 500 ES</t>
  </si>
  <si>
    <t>Beach Point Total Return Fund</t>
  </si>
  <si>
    <t>Calypso Overseas</t>
  </si>
  <si>
    <t>Calypso Overseas Fund, Ltd.</t>
  </si>
  <si>
    <t>Carlson Capital - Double Black Diamond</t>
  </si>
  <si>
    <t>Carlson Capital - Double Black Diamond, Ltd.</t>
  </si>
  <si>
    <t>CarVal Global Emerging Markets Debt Fund</t>
  </si>
  <si>
    <t>CarVal Global Emerging Markets Debt Fund, Ltd.</t>
  </si>
  <si>
    <t>Armajaro Commodities</t>
  </si>
  <si>
    <t>Athos Asia Event Driven Fund</t>
  </si>
  <si>
    <t>Athos Asia Event Driven Fund Ltd</t>
  </si>
  <si>
    <t>Balyasny</t>
  </si>
  <si>
    <t>Balyasny, Ltd.</t>
  </si>
  <si>
    <t>Breton Hill Capital</t>
  </si>
  <si>
    <t>BTG Pactual Global Equity Opportunities Fund</t>
  </si>
  <si>
    <t>Numeric AASF_Daily</t>
  </si>
  <si>
    <t>Anchorage Short Credit offshore Fund, Ltd.</t>
  </si>
  <si>
    <t>GRF Fund, Ltd.</t>
  </si>
  <si>
    <t>RiverCrest Global Equity Fund</t>
  </si>
  <si>
    <t>Varadero Fund</t>
  </si>
  <si>
    <t>Varadero International Ltd</t>
  </si>
  <si>
    <t>Anchorage Short Credit offshore Fund, Ltd. - Class D</t>
  </si>
  <si>
    <t>Channel Capital</t>
  </si>
  <si>
    <t>Chilton Global Natural Resources</t>
  </si>
  <si>
    <t>Chilton Global Natural Resources International II (BVI) Ltd.</t>
  </si>
  <si>
    <t>Continuum Investment Management</t>
  </si>
  <si>
    <t>Digital World Capital Global Telecom &amp; Technology Fund</t>
  </si>
  <si>
    <t>Diva Synergy</t>
  </si>
  <si>
    <t>Diva Synergy Ltd</t>
  </si>
  <si>
    <t>Anchorage Short Credit</t>
  </si>
  <si>
    <t>Arden Sage Capital International, Ltd. - 1.00% mgmt fee (Class DD from Sept 2011)</t>
  </si>
  <si>
    <t>Arden Sage Capital International, Ltd. - Class CR (90 bps mgmt fee)</t>
  </si>
  <si>
    <t>Arden Sage Capital International, Ltd. - Class W (Advisory)</t>
  </si>
  <si>
    <t>Arden Sage Capital International, Ltd. - Class Y (mgmt fee 1.75% - UBS)</t>
  </si>
  <si>
    <t>Arden Sage Capital International, Ltd. - TRACK RECORD</t>
  </si>
  <si>
    <t>Gladwyne</t>
  </si>
  <si>
    <t>Gladwyne European Distressed and Credit Opportunities</t>
  </si>
  <si>
    <t>Observatory Capital Management</t>
  </si>
  <si>
    <t>Cobalt Capital</t>
  </si>
  <si>
    <t>Cobalt Offshore Fund, Ltd.</t>
  </si>
  <si>
    <t>Cobalt Partners LP</t>
  </si>
  <si>
    <t>Cooper Creek Partners LLC</t>
  </si>
  <si>
    <t>CQS CLS Fund</t>
  </si>
  <si>
    <t>CQS CLS Fund Ltd</t>
  </si>
  <si>
    <t>Fidelity Freedom 2000 Fund (FFFBX)</t>
  </si>
  <si>
    <t>Halcyon Senior Loan Funds</t>
  </si>
  <si>
    <t>Scopia PX</t>
  </si>
  <si>
    <t>Scopia PX LLC (capbal)</t>
  </si>
  <si>
    <t>Birch Grove Credit</t>
  </si>
  <si>
    <t>Birch Grove Credit Strategies Fund</t>
  </si>
  <si>
    <t>CS - Accelerating Sales LC Short_Daily</t>
  </si>
  <si>
    <t>CS - Accelerating Sales Short</t>
  </si>
  <si>
    <t>CCP Core Macro Fund Ltd</t>
  </si>
  <si>
    <t>Brigade Leveraged Capital Structures Offshore, Ltd.</t>
  </si>
  <si>
    <t>ADASF(UCITS)_P(c)</t>
  </si>
  <si>
    <t>72 Capital International, Ltd.</t>
  </si>
  <si>
    <t>MBAM Active Long Short Fund</t>
  </si>
  <si>
    <t>MBAM Active Long Short Fund Ltd</t>
  </si>
  <si>
    <t>Tyrian Global Opportunities</t>
  </si>
  <si>
    <t>Tyrian Global Opportunities Offshore, Ltd.</t>
  </si>
  <si>
    <t>Vanguard Target Retirement 2015 Fund</t>
  </si>
  <si>
    <t>Vanguard Target Retirement Income Fund</t>
  </si>
  <si>
    <t>Vanguard Target Retirement 2040 Fund</t>
  </si>
  <si>
    <t>Vanguard Target Retirement 2010 Fund</t>
  </si>
  <si>
    <t>Bluebay Value Recovery Fund Limited</t>
  </si>
  <si>
    <t>Kepos Exotic Beta Fund (backtest proxy)</t>
  </si>
  <si>
    <t>PanAgora Diversified Factor Premia (backtest proxy)</t>
  </si>
  <si>
    <t>CCP Core Macro Fund (backtest proxy)</t>
  </si>
  <si>
    <t>Effissimo</t>
  </si>
  <si>
    <t>Effissimo, Ltd.</t>
  </si>
  <si>
    <t>Emerging Sovereign Group TOP</t>
  </si>
  <si>
    <t>Emerging Sovereign Group TOP Fund</t>
  </si>
  <si>
    <t>Feingold O'Keeffe Capital I</t>
  </si>
  <si>
    <t>Feingold O'Keeffe Capital I, Ltd.</t>
  </si>
  <si>
    <t>Glenhill</t>
  </si>
  <si>
    <t>GLG Cross Asset Value Fund</t>
  </si>
  <si>
    <t>Guggenheim Global Trading, LLC</t>
  </si>
  <si>
    <t>Habrok Delta Fund</t>
  </si>
  <si>
    <t>Habrok Delta Fund Europe</t>
  </si>
  <si>
    <t>ARDNX ex Financials</t>
  </si>
  <si>
    <t>AA II LP - since 1993 (weighted with AIA &amp; AA) - .75% Flat</t>
  </si>
  <si>
    <t>Adj/Actual NET return since inception - BLENDED - JPM CMIP &amp; APP Global Macro, Ltd. - 1 and 7.5 (HARD)</t>
  </si>
  <si>
    <t>AFGM Composite - 1.75% flat fee - since 7.1.09</t>
  </si>
  <si>
    <t>AFGM Composite - 2.25% expense cap - since 7.1.09</t>
  </si>
  <si>
    <t>Arden Alternative Advisers SPC USD - 1% &amp; 7.5% hard - since inception of AAA</t>
  </si>
  <si>
    <t>Arden ERISA Fund, Ltd. - Class A - 1.00% flat - SINCE INCEPTION OF THE FUND (feeder into AAA)</t>
  </si>
  <si>
    <t>Arden Focused Global Macro Fund LP - Access A - Sub Tranche 2 - 1.65% flat-Hypo</t>
  </si>
  <si>
    <t>Arden Institutional Advisers LP - Class I - since 1993 (weighted with AA) - .75% and 7.5% hard</t>
  </si>
  <si>
    <t>Arden Institutional Advisers LP - since 1993 (weighted with AA) - Series MS</t>
  </si>
  <si>
    <t>Arden PropPartners Global Macro, Ltd. - Class A - 1 and 10 (Hard) - Historical</t>
  </si>
  <si>
    <t>Arden PropPartners Global Macro, Ltd. - Class U - 1 and 7.5 (HARD)</t>
  </si>
  <si>
    <t>Arden Sage Composite</t>
  </si>
  <si>
    <t>QMS Diversified Global Macro Fund</t>
  </si>
  <si>
    <t>d7862686-1e1e-4d0e-a6bd-42ab29841b80</t>
  </si>
  <si>
    <t>Arden ERISA Fund, Ltd. - Class E - 1.15% flat</t>
  </si>
  <si>
    <t>Eaton Vance Macro Mutual Fund</t>
  </si>
  <si>
    <t>Chenavari Corporate Credit Strategy</t>
  </si>
  <si>
    <t>CQS European Equity L/S</t>
  </si>
  <si>
    <t>CQS European Equity L/S Fund, Ltd.</t>
  </si>
  <si>
    <t>HFN FOF Multi Strategy Index</t>
  </si>
  <si>
    <t>Azentus Global Opportunities Fund LP</t>
  </si>
  <si>
    <t>Azentus Global Opportunities Fund, Ltd.</t>
  </si>
  <si>
    <t>CF Eclectica Absolute Macro Fund</t>
  </si>
  <si>
    <t>CF Eclectica Absolute Macro Fund Ltd</t>
  </si>
  <si>
    <t>Fulcrum Alpha</t>
  </si>
  <si>
    <t>Kylin Fund LP</t>
  </si>
  <si>
    <t>Kylin Offshore Fund, Ltd.</t>
  </si>
  <si>
    <t>MSK Capital Partners</t>
  </si>
  <si>
    <t>MSK Capital Partners Ltd</t>
  </si>
  <si>
    <t>Quantica Capital</t>
  </si>
  <si>
    <t>BlueCrest Emerging Markets Fund</t>
  </si>
  <si>
    <t>BlueCrest Emerging Markets Fund, Ltd</t>
  </si>
  <si>
    <t>Maverick Fund USA, Ltd.</t>
  </si>
  <si>
    <t>Maverick Fund, Ltd.</t>
  </si>
  <si>
    <t>Nezu Cyclicals Fund Ltd</t>
  </si>
  <si>
    <t>Zebedee Growth Fund</t>
  </si>
  <si>
    <t>Zebedee Growth Fund Ltd</t>
  </si>
  <si>
    <t>Stark Investments LP</t>
  </si>
  <si>
    <t>HFRXSDV Index</t>
  </si>
  <si>
    <t>HFRXDS Index</t>
  </si>
  <si>
    <t>New Peak</t>
  </si>
  <si>
    <t>Palestra Capital</t>
  </si>
  <si>
    <t>Palestra Capital Master Fund LP</t>
  </si>
  <si>
    <t>S&amp;P 500 TR Index_Daily</t>
  </si>
  <si>
    <t>AASF Babson_Daily Net</t>
  </si>
  <si>
    <t>AASF Chilton_Daily Net</t>
  </si>
  <si>
    <t>AASF CQS_Daily Net</t>
  </si>
  <si>
    <t>AASF DE Shaw_Daily Net</t>
  </si>
  <si>
    <t>AASF Eclectica_Daily Net</t>
  </si>
  <si>
    <t>AASF Estlander_Daily Net</t>
  </si>
  <si>
    <t>AASF JANA_Daily Net</t>
  </si>
  <si>
    <t>AASF MP_Daily Net</t>
  </si>
  <si>
    <t>AASF PEAK6_Daily Net</t>
  </si>
  <si>
    <t>AASF Santa Fe_Daily Net</t>
  </si>
  <si>
    <t>AASF York_Daily Net</t>
  </si>
  <si>
    <t>EDHEC Convertible Arbitrage</t>
  </si>
  <si>
    <t>EDHEC CTA Global</t>
  </si>
  <si>
    <t>1794 Commodore Fund, L.P.</t>
  </si>
  <si>
    <t>1794 Event Driven Fund, L.P.</t>
  </si>
  <si>
    <t>2100 Xenon Fixed Income Program</t>
  </si>
  <si>
    <t>2100 Xenon Long/Short US Fixed Income Program</t>
  </si>
  <si>
    <t>2100 Xenon Managed Futures (2x) Fund LP</t>
  </si>
  <si>
    <t>2100 Xenon Managed Futures Program</t>
  </si>
  <si>
    <t>2100 Xenon Managed Futures Program (2x)</t>
  </si>
  <si>
    <t>EDHEC Distressed Securities</t>
  </si>
  <si>
    <t>EDHEC Emerging Markets</t>
  </si>
  <si>
    <t>EDHEC Equity Market Neutral</t>
  </si>
  <si>
    <t>EDHEC Event Driven</t>
  </si>
  <si>
    <t>EDHEC Fixed Income Arbitrage</t>
  </si>
  <si>
    <t>EDHEC Global Macro</t>
  </si>
  <si>
    <t>EDHEC Long/Short Equity</t>
  </si>
  <si>
    <t>EDHEC Merger Arbitrage</t>
  </si>
  <si>
    <t>EDHEC Relative Value</t>
  </si>
  <si>
    <t>EDHEC Short Selling</t>
  </si>
  <si>
    <t>EDHEC Funds of Funds</t>
  </si>
  <si>
    <t>Exchange Rate USD/AUD</t>
  </si>
  <si>
    <t>Exchange Rate USD/BRL</t>
  </si>
  <si>
    <t>Exchange Rate USD/INR</t>
  </si>
  <si>
    <t>Exchange Rate USD/MYR</t>
  </si>
  <si>
    <t>Exchange Rate USD/RUB</t>
  </si>
  <si>
    <t>Exchange Rate USD/CNY</t>
  </si>
  <si>
    <t>Exchange Rate USD/KRW</t>
  </si>
  <si>
    <t>Exchange Rate USD/CAD</t>
  </si>
  <si>
    <t>Exchange Rate USD/DKK</t>
  </si>
  <si>
    <t>Exchange Rate USD/EUR</t>
  </si>
  <si>
    <t>Exchange Rate USD/GBP</t>
  </si>
  <si>
    <t>Exchange Rate USD/HKD</t>
  </si>
  <si>
    <t>Exchange Rate USD/JPY</t>
  </si>
  <si>
    <t>Exchange Rate USD/NZD</t>
  </si>
  <si>
    <t>Exchange Rate USD/NOK</t>
  </si>
  <si>
    <t>Exchange Rate USD/CHF</t>
  </si>
  <si>
    <t>Exchange Rate USD/SGD</t>
  </si>
  <si>
    <t>Exchange Rate USD/SEK</t>
  </si>
  <si>
    <t>Exchange Rate USD/TWD</t>
  </si>
  <si>
    <t>Exchange Rate USD/ZAR</t>
  </si>
  <si>
    <t>USD/AUD Index</t>
  </si>
  <si>
    <t>USD/BRL Index</t>
  </si>
  <si>
    <t>USD/INR Index</t>
  </si>
  <si>
    <t>USD/MYR Index</t>
  </si>
  <si>
    <t>USD/RUB Index</t>
  </si>
  <si>
    <t>USD/CNY Index</t>
  </si>
  <si>
    <t>USD/KRW Index</t>
  </si>
  <si>
    <t>USD/CAD Index</t>
  </si>
  <si>
    <t>USD/DKK Index</t>
  </si>
  <si>
    <t>USD/EUR Index</t>
  </si>
  <si>
    <t>USD/GBP Index</t>
  </si>
  <si>
    <t>USD/HKD Index</t>
  </si>
  <si>
    <t>USD/JPY Index</t>
  </si>
  <si>
    <t>USD/NZD Index</t>
  </si>
  <si>
    <t>USD/NOK Index</t>
  </si>
  <si>
    <t>USD/CHF Index</t>
  </si>
  <si>
    <t>USD/SGD Index</t>
  </si>
  <si>
    <t>USD/SEK Index</t>
  </si>
  <si>
    <t>USD/TWD Index</t>
  </si>
  <si>
    <t>USD/ZAR Index</t>
  </si>
  <si>
    <t>Term Spread (10y-3m US)</t>
  </si>
  <si>
    <t>Change in Term Spread (10y-3m US)</t>
  </si>
  <si>
    <t>Credit Spread (BAA-AAA Moodys)</t>
  </si>
  <si>
    <t>Change in Credit Spread (BAA-AAA Moodys)</t>
  </si>
  <si>
    <t>Inflation (CPI return US)</t>
  </si>
  <si>
    <t>Change in Inflation (CPI return US)</t>
  </si>
  <si>
    <t>Volatility VIX (S&amp;P500)</t>
  </si>
  <si>
    <t>Oil (Spot West Texas)</t>
  </si>
  <si>
    <t>S&amp;P500 3m Moving Average</t>
  </si>
  <si>
    <t>VIX volatility change in bps (S&amp;P500)</t>
  </si>
  <si>
    <t>Liquidity (MACD 12m/6m, St-Louis Index)</t>
  </si>
  <si>
    <t>S&amp;P500 Index</t>
  </si>
  <si>
    <t>NEX Index</t>
  </si>
  <si>
    <t>US 1m T-Bill (annual rate)</t>
  </si>
  <si>
    <t>US 3m T-Bill (CMR) (annual rate)</t>
  </si>
  <si>
    <t>US 1y T-Bill (annual rate)</t>
  </si>
  <si>
    <t>US 3y T-Note (annual rate)</t>
  </si>
  <si>
    <t>US 10y T-Note (annual rate)</t>
  </si>
  <si>
    <t>US 20y T-Bond (annual rate)</t>
  </si>
  <si>
    <t>Change in US 1m T-Bill (annual rate)</t>
  </si>
  <si>
    <t>Change in US 3m T-Bill (CMR) (annual rate)</t>
  </si>
  <si>
    <t>Change in US 1y T-Bill (annual rate)</t>
  </si>
  <si>
    <t>Change in US 3y T-Note (annual rate)</t>
  </si>
  <si>
    <t>Change in US 10y T-Note (annual rate)</t>
  </si>
  <si>
    <t>Change in US 20y T-Bond (annual rate)</t>
  </si>
  <si>
    <t>US 1m T-Bill</t>
  </si>
  <si>
    <t>US 3m T-Bill (CMR)</t>
  </si>
  <si>
    <t>US 1y T-Bill</t>
  </si>
  <si>
    <t>US 3y T-Note</t>
  </si>
  <si>
    <t>US 10y T-Note</t>
  </si>
  <si>
    <t>US 20y T-Bond</t>
  </si>
  <si>
    <t>Change in US 1m T-Bill</t>
  </si>
  <si>
    <t>Change in US 3m T-Bill (CMR)</t>
  </si>
  <si>
    <t>Change in US 1y T-Bill</t>
  </si>
  <si>
    <t>Change in US 3y T-Note</t>
  </si>
  <si>
    <t>Change in US 10y T-Note</t>
  </si>
  <si>
    <t>Change in US 20y T-Bond</t>
  </si>
  <si>
    <t>Swiss SMI Index</t>
  </si>
  <si>
    <t>Dow Jones Industrial Average</t>
  </si>
  <si>
    <t>Dow Jones Utility Average</t>
  </si>
  <si>
    <t>Dow Jones U.S. Total Stock Market Index</t>
  </si>
  <si>
    <t>Dow Jones U.S. Completion Total Stock Market Index</t>
  </si>
  <si>
    <t>Dow Jones Global ex-U.S. Select Real Estate Securities Index</t>
  </si>
  <si>
    <t>Dow Jones UBS Commodity Index</t>
  </si>
  <si>
    <t>Dow Jones UBS Energy Index</t>
  </si>
  <si>
    <t>Dow Jones UBS Grains Index</t>
  </si>
  <si>
    <t>Dow Jones UBS Industrial Metals Index</t>
  </si>
  <si>
    <t>Dow Jones UBS Petroleum Index</t>
  </si>
  <si>
    <t>Dow Jones UBS Precious Metals Index</t>
  </si>
  <si>
    <t>Dow Jones U.S. Large-Cap Total Stock Market Index</t>
  </si>
  <si>
    <t>Dow Jones U.S. Large-Cap Growth Total Stock Market Index</t>
  </si>
  <si>
    <t>Dow Jones U.S. Large-Cap Value Total Stock Market Index</t>
  </si>
  <si>
    <t>Dow Jones U.S. Small-Cap Total Stock Market Index</t>
  </si>
  <si>
    <t>Dow Jones U.S. Small-Cap Growth Total Stock Market Index</t>
  </si>
  <si>
    <t>Dow Jones U.S. Small-Cap Value Total Stock Market Index</t>
  </si>
  <si>
    <t>Dow Jones France Titans 30 Index (U.S. $)</t>
  </si>
  <si>
    <t>Dow Jones Hong Kong Titans 30 Index</t>
  </si>
  <si>
    <t>Dow Jones Italy Titans 30 Index (U.S. $)</t>
  </si>
  <si>
    <t>Dow Jones Netherlands Titans 30 Index (U.S. $)</t>
  </si>
  <si>
    <t>Dow Jones RusIndex Titans 10 (U.S.$)</t>
  </si>
  <si>
    <t>Dow Jones South Africa Titans 30 Index (U.S. $)</t>
  </si>
  <si>
    <t>Dow Jones Spain Titans 30 Index (U.S. $)</t>
  </si>
  <si>
    <t>Dow Jones Sweden Titans 30 Index (U.S. $)</t>
  </si>
  <si>
    <t>Dow Jones U.K. Titans 50 Index (U.S. $)</t>
  </si>
  <si>
    <t>Credit Suisse Hedge Fund Index</t>
  </si>
  <si>
    <t>Credit Suisse Convertible Arbitrage Hedge Fund Index</t>
  </si>
  <si>
    <t>Credit Suisse Dedicated Short Bias Hedge Fund Index</t>
  </si>
  <si>
    <t>Credit Suisse Emerging Markets Hedge Fund Index</t>
  </si>
  <si>
    <t>Credit Suisse Equity Market Neutral Hedge Fund Index</t>
  </si>
  <si>
    <t>Credit Suisse Event Driven Hedge Fund Index</t>
  </si>
  <si>
    <t>Credit Suisse Event Driven Distressed Hedge Fund Index</t>
  </si>
  <si>
    <t>Credit Suisse Event Driven Multi-Strategy Hedge Fund Index</t>
  </si>
  <si>
    <t>Credit Suisse Event Driven Risk Arbitrage Hedge Fund Index</t>
  </si>
  <si>
    <t>Credit Suisse Fixed Income Arbitrage Hedge Fund Index</t>
  </si>
  <si>
    <t>Credit Suisse Global Macro Hedge Fund Index</t>
  </si>
  <si>
    <t>Credit Suisse Long/Short Equity Hedge Fund Index</t>
  </si>
  <si>
    <t>Credit Suisse Managed Futures Hedge Fund Index</t>
  </si>
  <si>
    <t>Credit Suisse Multi-Strategy Hedge Fund Index</t>
  </si>
  <si>
    <t>Credit Suisse Blue Chip Hedge Fund Index</t>
  </si>
  <si>
    <t>Credit Suisse Blue Chip Convertible Arbitrage Hedge Fund Index</t>
  </si>
  <si>
    <t>Credit Suisse Blue Chip Dedicated Short Bias Hedge Fund Index</t>
  </si>
  <si>
    <t>Credit Suisse Blue Chip Emerging Markets Hedge Fund Index</t>
  </si>
  <si>
    <t>Credit Suisse Blue Chip Equity Market Neutral Hedge Fund Index</t>
  </si>
  <si>
    <t>Credit Suisse Blue Chip Event Driven Hedge Fund Index</t>
  </si>
  <si>
    <t>Credit Suisse Blue Chip Fixed Income Arbitrage Hedge Fund Index</t>
  </si>
  <si>
    <t>Credit Suisse Blue Chip Global Macro Hedge Fund Index</t>
  </si>
  <si>
    <t>Credit Suisse Blue Chip Long/Short Equity Hedge Fund Index</t>
  </si>
  <si>
    <t>Credit Suisse Blue Chip Managed Futures Hedge Fund Index</t>
  </si>
  <si>
    <t>Credit Suisse Blue Chip Multi-Strategy Hedge Fund Index</t>
  </si>
  <si>
    <t>Credit Suisse AllHedge Index</t>
  </si>
  <si>
    <t>Credit Suisse AllHedge Convertible Arbitrage Index</t>
  </si>
  <si>
    <t>Credit Suisse AllHedge Dedicated Short Bias Index</t>
  </si>
  <si>
    <t>Credit Suisse AllHedge Emerging Markets Index</t>
  </si>
  <si>
    <t>Credit Suisse AllHedge Equity Market Neutral Index</t>
  </si>
  <si>
    <t>Credit Suisse AllHedge Event Driven Index</t>
  </si>
  <si>
    <t>Credit Suisse AllHedge Fixed Income Arbitrage Index</t>
  </si>
  <si>
    <t>Credit Suisse AllHedge Global Macro Index</t>
  </si>
  <si>
    <t>Credit Suisse AllHedge Long/Short Equity Index</t>
  </si>
  <si>
    <t>Credit Suisse AllHedge Managed Futures Index</t>
  </si>
  <si>
    <t>Credit Suisse AllHedge Multi-Strategy Index</t>
  </si>
  <si>
    <t>Barclay Hedge Fund Index</t>
  </si>
  <si>
    <t>Barclay Convertible Arbitrage Index</t>
  </si>
  <si>
    <t>Barclay Distressed Securities Index</t>
  </si>
  <si>
    <t>Barclay Emerging Markets Index</t>
  </si>
  <si>
    <t>Barclay Equity Long Bias Index</t>
  </si>
  <si>
    <t>Barclay Equity Long/Short Index</t>
  </si>
  <si>
    <t>Barclay Equity Market Neutral Index</t>
  </si>
  <si>
    <t>Barclay Equity Short Bias Index</t>
  </si>
  <si>
    <t>Barclay European Equities Index</t>
  </si>
  <si>
    <t>Barclay Event Driven Index</t>
  </si>
  <si>
    <t>Barclay Fixed Income Arbitrage Index</t>
  </si>
  <si>
    <t>Barclay Fund of Funds Index</t>
  </si>
  <si>
    <t>Barclay Global Macro Index</t>
  </si>
  <si>
    <t>Barclay Healthcare &amp; Biotechnology Index</t>
  </si>
  <si>
    <t>Barclay Merger Arbitrage Index</t>
  </si>
  <si>
    <t>Barclay Multi Strategy Index</t>
  </si>
  <si>
    <t>Barclay Pacific Rim Equities Index</t>
  </si>
  <si>
    <t>Barclay Technology Index</t>
  </si>
  <si>
    <t>Barclays CTA</t>
  </si>
  <si>
    <t>Lyxor Hedge Fund Index</t>
  </si>
  <si>
    <t>Lyxor L/S Equity Long Bias Index</t>
  </si>
  <si>
    <t>Lyxor L/S Equity Market Neutral Index</t>
  </si>
  <si>
    <t>Lyxor L/S Equity Short Bias Index</t>
  </si>
  <si>
    <t>Lyxor L/S Equity Statistical Arbitrage Index</t>
  </si>
  <si>
    <t>Lyxor L/S Equity Variable Bias Index</t>
  </si>
  <si>
    <t>Lyxor Convertible Bonds Arbitrage Index</t>
  </si>
  <si>
    <t>Lyxor Distressed Security Index</t>
  </si>
  <si>
    <t>Lyxor Merger Arbitrage Index</t>
  </si>
  <si>
    <t>Lyxor Special Situations Index</t>
  </si>
  <si>
    <t>Lyxor L/S Credit Arbitrage Index</t>
  </si>
  <si>
    <t>Lyxor CTA Long Term Index</t>
  </si>
  <si>
    <t>Lyxor CTA Short Term Index</t>
  </si>
  <si>
    <t>Lyxor Fixed Income Arbitrage Index</t>
  </si>
  <si>
    <t>Lyxor Global Macro Index</t>
  </si>
  <si>
    <t>LIBOR 1m USD</t>
  </si>
  <si>
    <t>LIBOR 6m USD</t>
  </si>
  <si>
    <t>LIBOR 12m USD</t>
  </si>
  <si>
    <t>LIBOR 1m  EUR</t>
  </si>
  <si>
    <t>LIBOR 3m  EUR</t>
  </si>
  <si>
    <t>LIBOR 6m  EUR</t>
  </si>
  <si>
    <t>LIBOR 12m  EUR</t>
  </si>
  <si>
    <t>LIBOR 1m GBP</t>
  </si>
  <si>
    <t>LIBOR 3m GBP</t>
  </si>
  <si>
    <t>LIBOR 6m GBP</t>
  </si>
  <si>
    <t>LIBOR 12m GBP</t>
  </si>
  <si>
    <t>LIBOR 1m CHF</t>
  </si>
  <si>
    <t>LIBOR 3m CHF</t>
  </si>
  <si>
    <t>LIBOR 6m CHF</t>
  </si>
  <si>
    <t>LIBOR 12m CHF</t>
  </si>
  <si>
    <t>LIBOR 1m JPY</t>
  </si>
  <si>
    <t>LIBOR 3m JPY</t>
  </si>
  <si>
    <t>LIBOR 6m JPY</t>
  </si>
  <si>
    <t>LIBOR 12m JPY</t>
  </si>
  <si>
    <t>LIBOR 1m AUD</t>
  </si>
  <si>
    <t>LIBOR 3m AUD</t>
  </si>
  <si>
    <t>LIBOR 6m AUD</t>
  </si>
  <si>
    <t>LIBOR 12m AUD</t>
  </si>
  <si>
    <t>LIBOR 1m CAD</t>
  </si>
  <si>
    <t>LIBOR 3m CAD</t>
  </si>
  <si>
    <t>LIBOR 6m CAD</t>
  </si>
  <si>
    <t>LIBOR 12m CAD</t>
  </si>
  <si>
    <t>LIBOR 1m NZD</t>
  </si>
  <si>
    <t>LIBOR 3m NZD</t>
  </si>
  <si>
    <t>LIBOR 6m NZD</t>
  </si>
  <si>
    <t>LIBOR 12m NZD</t>
  </si>
  <si>
    <t>LIBOR 1m DKK</t>
  </si>
  <si>
    <t>LIBOR 3m DKK</t>
  </si>
  <si>
    <t>LIBOR 6m DKK</t>
  </si>
  <si>
    <t>LIBOR 12m DKK</t>
  </si>
  <si>
    <t>LIBOR 1m SEK</t>
  </si>
  <si>
    <t>LIBOR 3m SEK</t>
  </si>
  <si>
    <t>LIBOR 6m SEK</t>
  </si>
  <si>
    <t>LIBOR 12m SEK</t>
  </si>
  <si>
    <t>UCITS Alternative Index Global</t>
  </si>
  <si>
    <t>UCITS Alternative Index Fund of Funds</t>
  </si>
  <si>
    <t>UCITS Alternative Index Commodities</t>
  </si>
  <si>
    <t>UCITS Alternative Index CTA</t>
  </si>
  <si>
    <t>UCITS Alternative Index Emerging Markets</t>
  </si>
  <si>
    <t>UCITS Alternative Index Equity Market Neutral</t>
  </si>
  <si>
    <t>UCITS Alternative Index Event-Driven</t>
  </si>
  <si>
    <t>UCITS Alternative Index Fixed Income</t>
  </si>
  <si>
    <t>UCITS Alternative Index FX</t>
  </si>
  <si>
    <t>UCITS Alternative Index Long/Short Equity</t>
  </si>
  <si>
    <t>UCITS Alternative Index Macro</t>
  </si>
  <si>
    <t>UCITS Alternative Index Multi-Strategy</t>
  </si>
  <si>
    <t>UCITS AlternativeIndex Blue Chip</t>
  </si>
  <si>
    <t>UAIX Commodities</t>
  </si>
  <si>
    <t>UAIX CTA</t>
  </si>
  <si>
    <t>UAIX Emerging Markets</t>
  </si>
  <si>
    <t>UAIX Equity Market Neutral</t>
  </si>
  <si>
    <t>UAIX Event-Driven</t>
  </si>
  <si>
    <t>UAIX Fixed Income - Developed Markets</t>
  </si>
  <si>
    <t>UAIX Fixed Income - Global</t>
  </si>
  <si>
    <t>UAIX FX</t>
  </si>
  <si>
    <t>UAIX Long/Short Equity</t>
  </si>
  <si>
    <t>UAIX Macro</t>
  </si>
  <si>
    <t>UAIX Multi-Strategy</t>
  </si>
  <si>
    <t>UAIX Volatility</t>
  </si>
  <si>
    <t>Fama/French Momentum Factor</t>
  </si>
  <si>
    <t>Fama/French Global Small-Large</t>
  </si>
  <si>
    <t>Fama/French Global Value-Growth</t>
  </si>
  <si>
    <t>Fama/French North American Small-Large</t>
  </si>
  <si>
    <t>Fama/French North American Value-Growth</t>
  </si>
  <si>
    <t>Fama/French US Small-Large</t>
  </si>
  <si>
    <t>Fama/French US Value-Growth</t>
  </si>
  <si>
    <t>HFI Global Emerging Market Debt Index</t>
  </si>
  <si>
    <t>HFI Global Emerging Market Equity  Index</t>
  </si>
  <si>
    <t>HFI Global Equity Index</t>
  </si>
  <si>
    <t>HFI Global Event Driven Index</t>
  </si>
  <si>
    <t>HFI Global Futures Index</t>
  </si>
  <si>
    <t>HFI Global Macro Index</t>
  </si>
  <si>
    <t>HFI Single Manager African Index</t>
  </si>
  <si>
    <t>HFI Global Composite Index</t>
  </si>
  <si>
    <t>HFI Eurohedge European Equity - USD</t>
  </si>
  <si>
    <t>HFI Eurohedge European Equity - GBP</t>
  </si>
  <si>
    <t>HFI Eurohedge European Equity - EUR</t>
  </si>
  <si>
    <t>HFI Eurohedge European Equity - Nordic</t>
  </si>
  <si>
    <t>HFI Eurohedge Macro - USD</t>
  </si>
  <si>
    <t>HFI Eurohedge Macro - EUR</t>
  </si>
  <si>
    <t>HFI Eurohedge Fixed Income - USD</t>
  </si>
  <si>
    <t>HFI Eurohedge Fixed Income - EUR</t>
  </si>
  <si>
    <t>HFI Eurohedge Global Equity - USD</t>
  </si>
  <si>
    <t>HFI Eurohedge Global Equity - EUR</t>
  </si>
  <si>
    <t>HFI Eurohedge Managed Futures - USD</t>
  </si>
  <si>
    <t>HFI Eurohedge Managed Futures - EUR</t>
  </si>
  <si>
    <t>HFI Eurohedge Credit - USD</t>
  </si>
  <si>
    <t>HFI Eurohedge Credit - EUR</t>
  </si>
  <si>
    <t>HFI Eurohedge Currency - Mixed</t>
  </si>
  <si>
    <t>HFI Eurohedge Event Driven - USD</t>
  </si>
  <si>
    <t>HFI Eurohedge Event Driven - EUR</t>
  </si>
  <si>
    <t>HFI Eurohedge Mixed Arbitrage &amp; Multi-Strategy - USD</t>
  </si>
  <si>
    <t>HFI Eurohedge Equity Market Neutral &amp; Quantitative Strategies - USD</t>
  </si>
  <si>
    <t>HFI Eurohedge Equity Market Neutral &amp; Quantitative Strategies - EUR</t>
  </si>
  <si>
    <t>HFI Eurohedge Convertible &amp; Equity Arbitrage - USD</t>
  </si>
  <si>
    <t>HFI Eurohedge Convertible &amp; Equity Arbitrage - EUR</t>
  </si>
  <si>
    <t>HFI Eurohedge Emerging Market Debt - USD</t>
  </si>
  <si>
    <t>HFI Eurohedge Emerging Market Equity - USD</t>
  </si>
  <si>
    <t>HFI Eurohedge Composite - Mixed</t>
  </si>
  <si>
    <t>HFI AsiaHedge Composite Index</t>
  </si>
  <si>
    <t>HFI AsiaHedge Asia inc Japan Index - USD</t>
  </si>
  <si>
    <t>HFI AsiaHedge Asia ex Japan Index - USD</t>
  </si>
  <si>
    <t>HFI AsiaHedge Chinese Long/Short Equity Index</t>
  </si>
  <si>
    <t>HFI AsiaHedge Indian Long/Short Equity Index</t>
  </si>
  <si>
    <t>HFI AsiaHedge Australian Long Short Index - AUD</t>
  </si>
  <si>
    <t>HFI AsiaHedge Japan Long Short Index - USD</t>
  </si>
  <si>
    <t>HFI AsiaHedge Japan Long Short Index - JPY</t>
  </si>
  <si>
    <t>HFI InvestHedge Arbitrage USD Index</t>
  </si>
  <si>
    <t>HFI InvestHedge Asian Pacific Fund of Funds</t>
  </si>
  <si>
    <t>HFI InvestHedge Asset Backed Lending Index</t>
  </si>
  <si>
    <t>HFI InvestHedge Commodities Index</t>
  </si>
  <si>
    <t>HFI InvestHedge Composite Index</t>
  </si>
  <si>
    <t>HFI InvestHedge Distressed index</t>
  </si>
  <si>
    <t>HFI InvestHedge Emerging Managers Index</t>
  </si>
  <si>
    <t>HFI InvestHedge Emerging Markets Hedge USD Index</t>
  </si>
  <si>
    <t>HFI InvestHedge European Equity EUR Index</t>
  </si>
  <si>
    <t>HFI InvestHedge European Multi Strategy EUR Index</t>
  </si>
  <si>
    <t>HFI InvestHedge Fixed Income Index</t>
  </si>
  <si>
    <t>HFI InvestHedge Global Equity USD Index</t>
  </si>
  <si>
    <t>HFI InvestHedge Global Multi Strategy USD Index</t>
  </si>
  <si>
    <t>HFI InvestHedge Global Multi Strategy EUR Index</t>
  </si>
  <si>
    <t>HFI InvestHedge Global Macro Currency USD Index</t>
  </si>
  <si>
    <t>HFI InvestHedge Leveraged Global Multi-Strategy USD Index</t>
  </si>
  <si>
    <t>HFI InvestHedge Self-Invested Fund of Funds Index</t>
  </si>
  <si>
    <t>HFI InvestHedge US Equity Index</t>
  </si>
  <si>
    <t>HFI Absolute Return Latin American Debt Index</t>
  </si>
  <si>
    <t>HFI Absolute Return Latin American Equity Index</t>
  </si>
  <si>
    <t>HFI Absolute Return Arbitrage Index</t>
  </si>
  <si>
    <t>HFI Absolute Return Commodities Index</t>
  </si>
  <si>
    <t>HFI Absolute Return Convertible &amp; Equity Arbitrage Index</t>
  </si>
  <si>
    <t>HFI Absolute Return Credit Index</t>
  </si>
  <si>
    <t>HFI Absolute Return Distressed Index</t>
  </si>
  <si>
    <t>HFI Absolute Return Event Driven Index</t>
  </si>
  <si>
    <t>HFI Absolute Return Fixed Income Index</t>
  </si>
  <si>
    <t>HFI Absolute Return Global Equity Index</t>
  </si>
  <si>
    <t>HFI Absolute Return Macro Index</t>
  </si>
  <si>
    <t>HFI Absolute Return Managed Futures Index</t>
  </si>
  <si>
    <t>HFI Absolute Return Mortgage Backed Securities Index</t>
  </si>
  <si>
    <t>HFI Absolute Return Multi-Strategy Index</t>
  </si>
  <si>
    <t>HFI Absolute Return Technology Index</t>
  </si>
  <si>
    <t>HFI Absolute Return U.S. Equity Index</t>
  </si>
  <si>
    <t>HFI Absolute Return Composite Index</t>
  </si>
  <si>
    <t>HFI Absolute UCITS European Equity Index</t>
  </si>
  <si>
    <t>HFI Absolute UCITS Equity Market Neutral &amp; Quantitative Strategies Index</t>
  </si>
  <si>
    <t>HFI Absolute UCITS Global Equity Index</t>
  </si>
  <si>
    <t>HFI Absolute UCITS Macro Index</t>
  </si>
  <si>
    <t>HFI Absolute UCITS Managed Futures Index</t>
  </si>
  <si>
    <t>HFI Absolute UCITS Credit Index</t>
  </si>
  <si>
    <t>HFI Absolute UCITS Mixed Arbitrage &amp; Multi-Strategy Index</t>
  </si>
  <si>
    <t>HFI Absolute UCITS Event Driven Index</t>
  </si>
  <si>
    <t>HFI Absolute UCITS Fund of Absolute UCITS Funds Index</t>
  </si>
  <si>
    <t>HFI Absolute UCITS Single Manager Index</t>
  </si>
  <si>
    <t>BofA Merrill Lynch US High Yield Master II Total Return Index</t>
  </si>
  <si>
    <t>BofA Merrill Lynch US Corp Master Total Return Index</t>
  </si>
  <si>
    <t>BofA Merrill Lynch Emerging Markets Corporate Plus Total Return Index</t>
  </si>
  <si>
    <t>BofA Merrill Lynch US Corp 15+yr Total Return Index</t>
  </si>
  <si>
    <t>BofA Merrill Lynch US Corp AAA Total Return Index</t>
  </si>
  <si>
    <t>BofA Merrill Lynch US Corp BBB Total Return Index</t>
  </si>
  <si>
    <t>BofA Merrill Lynch Euro High Yield Total Return Index</t>
  </si>
  <si>
    <t>BofA Merrill Lynch US Corp 10-15yr Total Return Index</t>
  </si>
  <si>
    <t>BofA Merrill Lynch US Corp 1-3yr Total Return Index</t>
  </si>
  <si>
    <t>BofA Merrill Lynch US Corp 7-10yr Total Return Index</t>
  </si>
  <si>
    <t>BofA Merrill Lynch US Corp 3-5yr Total Return Index</t>
  </si>
  <si>
    <t>BofA Merrill Lynch US Corp 5-7yr Total Return Index</t>
  </si>
  <si>
    <t>Eurekahedge Islamic Fund Index</t>
  </si>
  <si>
    <t>Eurekahedge Asia Pacific Islamic Fund Index</t>
  </si>
  <si>
    <t>Eurekahedge Global Islamic Fund Index</t>
  </si>
  <si>
    <t>Eurekahedge Middle East/Africa Islamic Fund Index</t>
  </si>
  <si>
    <t>Eurekahedge North America Islamic Fund Index</t>
  </si>
  <si>
    <t>Eurekahedge Eastern Europe &amp; Russia Hedge Fund Index</t>
  </si>
  <si>
    <t>Eurekahedge Islamic Fund Equity Index</t>
  </si>
  <si>
    <t>Eurekahedge Islamic Fund Fixed Income Index</t>
  </si>
  <si>
    <t>Eurekahedge Islamic Fund Balanced Index</t>
  </si>
  <si>
    <t>Eurekahedge Islamic Fund Money Market Index</t>
  </si>
  <si>
    <t>Eurekahedge Islamic Fund Asia Pacific Equity Index</t>
  </si>
  <si>
    <t>Eurekahedge Islamic Fund Asia Pacific Fixed Income Index</t>
  </si>
  <si>
    <t>Eurekahedge Islamic Fund Asia Pacific Balanced Index</t>
  </si>
  <si>
    <t>Eurekahedge Islamic Fund Asia Pacific Money Market Index</t>
  </si>
  <si>
    <t>Eurekahedge Islamic Fund Global Equity Index</t>
  </si>
  <si>
    <t>Eurekahedge Islamic Fund Global Balanced Index</t>
  </si>
  <si>
    <t>Eurekahedge Islamic Fund Global Money Market Index</t>
  </si>
  <si>
    <t>Eurekahedge Islamic Fund Middle East/Africa Equity Index</t>
  </si>
  <si>
    <t>Eurekahedge Islamic Fund Middle East/Africa Fixed Income Index</t>
  </si>
  <si>
    <t>Eurekahedge Islamic Fund Middle East/Africa Balanced Index</t>
  </si>
  <si>
    <t>Eurekahedge Islamic Fund Middle East/Africa Money Market Index</t>
  </si>
  <si>
    <t>Eurekahedge Islamic Fund North America Equity Index</t>
  </si>
  <si>
    <t>Eurekahedge Long-Only Absolute Return Fund Index</t>
  </si>
  <si>
    <t>Eurekahedge Asia ex Japan Event Driven Hedge Fund Index</t>
  </si>
  <si>
    <t>Eurekahedge Global Diversified Debt Absolute Return Fund Index</t>
  </si>
  <si>
    <t>Eurekahedge Global Dual Approach Absolute Return Fund Index</t>
  </si>
  <si>
    <t>Eurekahedge Global Long Short Equities Fund of Funds Index</t>
  </si>
  <si>
    <t>Eurekahedge Global Event Driven Fund of Funds Index</t>
  </si>
  <si>
    <t>Eurekahedge Global Fixed Income Fund of Funds Index</t>
  </si>
  <si>
    <t>Eurekahedge Global Fund of Funds Index</t>
  </si>
  <si>
    <t>Eurekahedge Global Macro Fund of Funds Index</t>
  </si>
  <si>
    <t>Eurekahedge Global Multi-Strategy Fund of Funds Index</t>
  </si>
  <si>
    <t>Eurekahedge Global Relative Value Fund of Funds Index</t>
  </si>
  <si>
    <t>Eurekahedge Asia ex Japan Fixed Income Hedge Fund Index</t>
  </si>
  <si>
    <t>Eurekahedge Greater China Fixed Income Hedge Fund Index</t>
  </si>
  <si>
    <t>Eurekahedge Greater China Hedge Fund Index</t>
  </si>
  <si>
    <t>Eurekahedge Greater China Long Short Equities Hedge Fund Index</t>
  </si>
  <si>
    <t>Eurekahedge Greater China Multi-Strategy Hedge Fund Index</t>
  </si>
  <si>
    <t>Eurekahedge Asia ex Japan Hedge Fund Index</t>
  </si>
  <si>
    <t>Eurekahedge India Fixed Income Hedge Fund Index</t>
  </si>
  <si>
    <t>Eurekahedge India Hedge Fund Index</t>
  </si>
  <si>
    <t>Eurekahedge India Long Short Equities Hedge Fund Index</t>
  </si>
  <si>
    <t>Eurekahedge Japan Absolute Return Fund Index</t>
  </si>
  <si>
    <t>Eurekahedge Asia ex Japan Long Short Equities Hedge Fund Index</t>
  </si>
  <si>
    <t>Eurekahedge Japan Bottom-Up Absolute Return Fund Index</t>
  </si>
  <si>
    <t>Eurekahedge Japan Dual Approach Absolute Return Fund Index</t>
  </si>
  <si>
    <t>Eurekahedge Japan Hedge Fund Index</t>
  </si>
  <si>
    <t>Eurekahedge Japan Event Driven Hedge Fund Index</t>
  </si>
  <si>
    <t>Eurekahedge Japan Long Short Equities Hedge Fund Index</t>
  </si>
  <si>
    <t>Eurekahedge Japan Multi-Strategy Hedge Fund Index</t>
  </si>
  <si>
    <t>Eurekahedge Korea Hedge Fund Index</t>
  </si>
  <si>
    <t>Eurekahedge Asia ex Japan Multi-Strategy Hedge Fund Index</t>
  </si>
  <si>
    <t>Eurekahedge Large Absolute Return Fund Index (&gt; US$250m)</t>
  </si>
  <si>
    <t>Eurekahedge Large Asian Hedge Fund Index (&gt; US$250m)</t>
  </si>
  <si>
    <t>Eurekahedge Large European Hedge Fund Index (&gt; US$500m)</t>
  </si>
  <si>
    <t>Eurekahedge Large Global Fund of Funds Index (&gt; US$500m)</t>
  </si>
  <si>
    <t>Eurekahedge Large Latin American Hedge Fund Index (&gt; US$75m)</t>
  </si>
  <si>
    <t>Eurekahedge Large North American Hedge Fund Index (&gt; US$500m)</t>
  </si>
  <si>
    <t>Eurekahedge Latin American Arbitrage Hedge Fund Index</t>
  </si>
  <si>
    <t>Eurekahedge Asia ex Japan Relative Value Hedge Fund Index</t>
  </si>
  <si>
    <t>Eurekahedge Latin American Event Driven Hedge Fund Index</t>
  </si>
  <si>
    <t>Eurekahedge Latin American Fixed Income Hedge Fund Index</t>
  </si>
  <si>
    <t>Eurekahedge Latin American Hedge Fund Index</t>
  </si>
  <si>
    <t>Eurekahedge Latin American Long Short Equities Hedge Fund Index</t>
  </si>
  <si>
    <t>Eurekahedge Latin American Macro Hedge Fund Index</t>
  </si>
  <si>
    <t>Eurekahedge Latin American Multi-Strategy Hedge Fund Index</t>
  </si>
  <si>
    <t>Eurekahedge Asia Fixed Income Hedge Fund Index</t>
  </si>
  <si>
    <t>Eurekahedge Latin American Offshore Event Driven Hedge Fund Index</t>
  </si>
  <si>
    <t>Eurekahedge Latin American Offshore Fixed Income Hedge Fund Index</t>
  </si>
  <si>
    <t>Eurekahedge Latin American Offshore Hedge Fund Index</t>
  </si>
  <si>
    <t>Eurekahedge Latin American Offshore Long Short Equities Hedge Fund Index</t>
  </si>
  <si>
    <t>Eurekahedge Latin American Offshore Macro Hedge Fund Index</t>
  </si>
  <si>
    <t>Eurekahedge Latin American Offshore Multi-Strategy Hedge Fund Index</t>
  </si>
  <si>
    <t>Eurekahedge Latin American Onshore Arbitrage Hedge Fund Index</t>
  </si>
  <si>
    <t>Eurekahedge Asia Long Short Equities Hedge Fund Index</t>
  </si>
  <si>
    <t>Eurekahedge Latin American Onshore Event Driven Hedge Fund Index</t>
  </si>
  <si>
    <t>Eurekahedge Latin American Onshore Fixed Income Hedge Fund Index</t>
  </si>
  <si>
    <t>Eurekahedge Latin American Onshore Hedge Fund Index</t>
  </si>
  <si>
    <t>Eurekahedge Latin American Onshore Long Short Equities Hedge Fund Index</t>
  </si>
  <si>
    <t>Eurekahedge Latin American Onshore Macro Hedge Fund Index</t>
  </si>
  <si>
    <t>Eurekahedge Latin American Onshore Multi-Strategy Hedge Fund Index</t>
  </si>
  <si>
    <t>Eurekahedge Asia Macro Hedge Fund Index</t>
  </si>
  <si>
    <t>Eurekahedge Macro Fund of Funds Index</t>
  </si>
  <si>
    <t>Eurekahedge Medium Absolute Return Fund Index (US$50m - US$250m)</t>
  </si>
  <si>
    <t>Eurekahedge Medium Asian Hedge Fund Index (US$50m - US$250m)</t>
  </si>
  <si>
    <t>Eurekahedge Medium European Hedge Fund Index (US$100m - US$500m)</t>
  </si>
  <si>
    <t>Eurekahedge Medium Global Fund of Funds Index (US$100m - US$500m)</t>
  </si>
  <si>
    <t>Eurekahedge Medium Latin American Hedge Fund Index (US$250m - US$75m)</t>
  </si>
  <si>
    <t>Eurekahedge Medium North American Hedge Fund Index (US$100m - US$500m)</t>
  </si>
  <si>
    <t>Eurekahedge Multi-Strategy Fund of Funds Index</t>
  </si>
  <si>
    <t>Eurekahedge North America Absolute Return Fund Index</t>
  </si>
  <si>
    <t>Eurekahedge North America Arbitrage Hedge Fund Index</t>
  </si>
  <si>
    <t>Eurekahedge Arbitrage Fund of Funds Index</t>
  </si>
  <si>
    <t>Eurekahedge Asia Multi-Strategy Hedge Fund Index</t>
  </si>
  <si>
    <t>Eurekahedge North America Bottom-Up Absolute Return Fund Index</t>
  </si>
  <si>
    <t>Eurekahedge North America CTA/Managed Futures Hedge Fund Index</t>
  </si>
  <si>
    <t>Eurekahedge North America CTA Fund of Funds Index</t>
  </si>
  <si>
    <t>Eurekahedge North America Distressed Debt Fund of Funds Index</t>
  </si>
  <si>
    <t>Eurekahedge North America Distressed Debt Hedge Fund Index</t>
  </si>
  <si>
    <t>Eurekahedge North America Dual Approach Absolute Return Fund Index</t>
  </si>
  <si>
    <t>Eurekahedge North America Long Short Equities Fund of Funds Index</t>
  </si>
  <si>
    <t>Eurekahedge North America Event Driven Hedge Fund Index</t>
  </si>
  <si>
    <t>Eurekahedge Asia Pacific Absolute Return Fund Index</t>
  </si>
  <si>
    <t>Eurekahedge North America Fixed Income Fund of Funds Index</t>
  </si>
  <si>
    <t>Eurekahedge North America Fixed Income Hedge Fund Index</t>
  </si>
  <si>
    <t>Eurekahedge North America Fund of Funds Index</t>
  </si>
  <si>
    <t>Eurekahedge North America Long Short Equities Hedge Fund Index</t>
  </si>
  <si>
    <t>Eurekahedge North America Macro Hedge Fund Index</t>
  </si>
  <si>
    <t>Eurekahedge North America Multi-Strategy Fund of Funds Index</t>
  </si>
  <si>
    <t>Eurekahedge North America Multi-Strategy Hedge Fund Index</t>
  </si>
  <si>
    <t>Eurekahedge North America Relative Value Fund of Funds Index</t>
  </si>
  <si>
    <t>Eurekahedge North America Relative Value Hedge Fund Index</t>
  </si>
  <si>
    <t>Eurekahedge Asia Pacific Bottom-Up Absolute Return Fund Index</t>
  </si>
  <si>
    <t>Eurekahedge North America Top-Down Absolute Return Fund Index</t>
  </si>
  <si>
    <t>Eurekahedge North America Value Absolute Return Fund Index</t>
  </si>
  <si>
    <t>Eurekahedge North American Hedge Fund Index</t>
  </si>
  <si>
    <t>Eurekahedge Relative Value Fund of Funds Index</t>
  </si>
  <si>
    <t>Eurekahedge Small Absolute Return Fund Index (&lt; US$50m)</t>
  </si>
  <si>
    <t>Eurekahedge Small Asian Hedge Fund Index (&lt; US$50m)</t>
  </si>
  <si>
    <t>Eurekahedge Small European Hedge Fund Index (&lt; US$100m)</t>
  </si>
  <si>
    <t>Eurekahedge Small Global Fund of Funds Index (&lt; US$100m)</t>
  </si>
  <si>
    <t>Eurekahedge Small Latin American Hedge Fund Index (&lt; US$25m)</t>
  </si>
  <si>
    <t>Eurekahedge Small North American Hedge Fund Index (&lt; US$100m)</t>
  </si>
  <si>
    <t>Eurekahedge Asia Pacific Diversified Debt Absolute Return Fund Index</t>
  </si>
  <si>
    <t>Eurekahedge Taiwan Hedge Fund Index</t>
  </si>
  <si>
    <t>Eurekahedge Taiwan Long Short Equities Hedge Fund Index</t>
  </si>
  <si>
    <t>Eurekahedge Asia Pacific Dual Approach Absolute Return Fund Index</t>
  </si>
  <si>
    <t>Eurekahedge Top-Down Absolute Return Fund Index</t>
  </si>
  <si>
    <t>Eurekahedge Value Absolute Return Fund Index</t>
  </si>
  <si>
    <t>Eurekahedge Asia Pacific Long Short Equities Fund of Funds Index</t>
  </si>
  <si>
    <t>Eurekahedge Asia Pacific Fund of Funds Index</t>
  </si>
  <si>
    <t>Eurekahedge Emerging Markets Hedge Fund Index</t>
  </si>
  <si>
    <t>Eurekahedge Emerging Markets Arbitrage Hedge Fund Index</t>
  </si>
  <si>
    <t>Eurekahedge Emerging Markets CTA/Managed Futures Hedge Fund Index</t>
  </si>
  <si>
    <t>Eurekahedge Emerging Markets Small Hedge Fund Index (&lt; US$50m)</t>
  </si>
  <si>
    <t>Eurekahedge Emerging Markets Medium Hedge Fund Index (US$50m - US$250m)</t>
  </si>
  <si>
    <t>Eurekahedge Asia Pacific Top-Down Absolute Return Fund Index</t>
  </si>
  <si>
    <t>Eurekahedge Emerging Markets Large Hedge Fund Index (&gt; US$250m)</t>
  </si>
  <si>
    <t>Eurekahedge Hedge Fund Index</t>
  </si>
  <si>
    <t>Eurekahedge Long Short Equities Hedge Fund Index</t>
  </si>
  <si>
    <t>Eurekahedge Macro Hedge Fund Index</t>
  </si>
  <si>
    <t>Eurekahedge Multi-Strategy Hedge Fund Index</t>
  </si>
  <si>
    <t>Eurekahedge Relative Value Hedge Fund Index</t>
  </si>
  <si>
    <t>Eurekahedge Small Hedge Fund Index (&lt; US$100m)</t>
  </si>
  <si>
    <t>Eurekahedge Medium Hedge Fund Index (US$100m - US$500m)</t>
  </si>
  <si>
    <t>Eurekahedge Large Hedge Fund Index (&gt; US$500m)</t>
  </si>
  <si>
    <t>Eurekahedge Asia inc Japan Hedge Fund Index</t>
  </si>
  <si>
    <t>Eurekahedge Asia Pacific Value Absolute Return Fund Index</t>
  </si>
  <si>
    <t>Eurekahedge Asia inc Japan Arbitrage Hedge Fund Index</t>
  </si>
  <si>
    <t>Eurekahedge Asia inc Japan CTA Hedge Fund Index</t>
  </si>
  <si>
    <t>Eurekahedge Asia inc Japan Event Driven Hedge Fund Index</t>
  </si>
  <si>
    <t>Eurekahedge Asia inc Japan Fixed Income Hedge Fund Index</t>
  </si>
  <si>
    <t>Eurekahedge Asia inc Japan Long Short Equities Hedge Fund Index</t>
  </si>
  <si>
    <t>Eurekahedge Asia inc Japan Macro Hedge Fund Index</t>
  </si>
  <si>
    <t>Eurekahedge Asia inc Japan Multi-Strategy Hedge Fund Index</t>
  </si>
  <si>
    <t>Eurekahedge Asia inc Japan Relative Value Hedge Fund Index</t>
  </si>
  <si>
    <t>Eurekahedge Emerging Markets Distressed Debt Hedge Fund Index</t>
  </si>
  <si>
    <t>Eurekahedge Asia Relative Value Hedge Fund Index</t>
  </si>
  <si>
    <t>Eurekahedge Emerging Markets Event Driven Hedge Fund Index</t>
  </si>
  <si>
    <t>Eurekahedge Emerging Markets Fixed Income Hedge Fund Index</t>
  </si>
  <si>
    <t>Eurekahedge Emerging Markets Long Short Equities Hedge Fund Index</t>
  </si>
  <si>
    <t>Eurekahedge Emerging Markets Macro Hedge Fund Index</t>
  </si>
  <si>
    <t>Eurekahedge Emerging Markets Multi-Strategy Hedge Fund Index</t>
  </si>
  <si>
    <t>Eurekahedge Emerging Markets Relative Value Hedge Fund Index</t>
  </si>
  <si>
    <t>Eurekahedge Asia Pacific Multi-Strategy Fund of Funds Index</t>
  </si>
  <si>
    <t>Eurekahedge Arbitrage Hedge Fund Index</t>
  </si>
  <si>
    <t>Eurekahedge CTA/Managed Futures Hedge Fund Index</t>
  </si>
  <si>
    <t>Eurekahedge Distressed Debt Hedge Fund Index</t>
  </si>
  <si>
    <t>Eurekahedge Event Driven Hedge Fund Index</t>
  </si>
  <si>
    <t>Eurekahedge Fixed Income Hedge Fund Index</t>
  </si>
  <si>
    <t>Eurekahedge Japan Fund of Funds Index</t>
  </si>
  <si>
    <t>Eurekahedge Japan Long Short Equities Fund of Funds Index</t>
  </si>
  <si>
    <t>Eurekahedge Japan Multi-Strategy Fund of Funds Index</t>
  </si>
  <si>
    <t>Eurekahedge Asia Arbitrage Hedge Fund Index</t>
  </si>
  <si>
    <t>Eurekahedge ILS Advisers Index</t>
  </si>
  <si>
    <t>Eurekahedge Asian Hedge Fund Index</t>
  </si>
  <si>
    <t>Eurekahedge Asia CTA Hedge Fund Index</t>
  </si>
  <si>
    <t>Eurekahedge Australia/New Zealand Fixed Income Hedge Fund Index</t>
  </si>
  <si>
    <t>Eurekahedge Australia/New Zealand Hedge Fund Index</t>
  </si>
  <si>
    <t>Eurekahedge Australia/New Zealand Long Short Equities Hedge Fund Index</t>
  </si>
  <si>
    <t>Eurekahedge Australia/New Zealand Multi-Strategy Hedge Fund Index</t>
  </si>
  <si>
    <t>Eurekahedge Bottom-Up Absolute Return Fund Index</t>
  </si>
  <si>
    <t>Eurekahedge CTA Fund of Funds Index</t>
  </si>
  <si>
    <t>Eurekahedge Distressed Debt Fund of Funds Index</t>
  </si>
  <si>
    <t>Eurekahedge Diversified Debt Absolute Return Fund Index</t>
  </si>
  <si>
    <t>Eurekahedge Dual Approach Absolute Return Fund Index</t>
  </si>
  <si>
    <t>Eurekahedge Emerging Markets Absolute Return Fund Index</t>
  </si>
  <si>
    <t>Eurekahedge Emerging Markets Bottom-Up Absolute Return Fund Index</t>
  </si>
  <si>
    <t>Eurekahedge Emerging Markets Diversified Debt Absolute Return Fund Index</t>
  </si>
  <si>
    <t>Eurekahedge Asia Event Driven Hedge Fund Index</t>
  </si>
  <si>
    <t>Eurekahedge Emerging Markets Dual Approach Absolute Return Fund Index</t>
  </si>
  <si>
    <t>Eurekahedge Emerging Markets Long Short Equities Fund of Funds Index</t>
  </si>
  <si>
    <t>Eurekahedge Emerging Markets Fund of Funds Index</t>
  </si>
  <si>
    <t>Eurekahedge Emerging Markets Multi-Strategy Fund of Funds Index</t>
  </si>
  <si>
    <t>Eurekahedge Long Short Equities Fund of Funds Index</t>
  </si>
  <si>
    <t>Eurekahedge Europe Absolute Return Fund Index</t>
  </si>
  <si>
    <t>Eurekahedge Asia ex Japan Arbitrage Hedge Fund Index</t>
  </si>
  <si>
    <t>Eurekahedge Europe Arbitrage Hedge Fund Index</t>
  </si>
  <si>
    <t>Eurekahedge Europe Bottom-Up Absolute Return Fund Index</t>
  </si>
  <si>
    <t>Eurekahedge Europe CTA/Managed Futures Hedge Fund Index</t>
  </si>
  <si>
    <t>Eurekahedge Europe Distressed Debt Hedge Fund Index</t>
  </si>
  <si>
    <t>Eurekahedge Europe Long Short Equities Fund of Funds Index</t>
  </si>
  <si>
    <t>Eurekahedge Asia ex Japan CTA Hedge Fund Index</t>
  </si>
  <si>
    <t>Eurekahedge Europe Event Driven Hedge Fund Index</t>
  </si>
  <si>
    <t>Eurekahedge Europe Fixed Income Hedge Fund Index</t>
  </si>
  <si>
    <t>Eurekahedge Europe Fund of Funds Index</t>
  </si>
  <si>
    <t>Eurekahedge Europe Long Short Equities Hedge Fund Index</t>
  </si>
  <si>
    <t>Eurekahedge Europe Macro Hedge Fund Index</t>
  </si>
  <si>
    <t>Eurekahedge Europe Multi-Strategy Fund of Funds Index</t>
  </si>
  <si>
    <t>Eurekahedge Europe Multi-Strategy Hedge Fund Index</t>
  </si>
  <si>
    <t>Eurekahedge Europe Relative Value Hedge Fund Index</t>
  </si>
  <si>
    <t>Eurekahedge European Hedge Fund Index</t>
  </si>
  <si>
    <t>Eurekahedge Event Driven Fund of Funds Index</t>
  </si>
  <si>
    <t>Eurekahedge Fixed Income Fund of Funds Index</t>
  </si>
  <si>
    <t>Eurekahedge Fund of Funds Index</t>
  </si>
  <si>
    <t>Eurekahedge Global Absolute Return Fund Index</t>
  </si>
  <si>
    <t>Eurekahedge Global Arbitrage Fund of Funds Index</t>
  </si>
  <si>
    <t>Eurekahedge Global Bottom-Up Absolute Return Fund Index</t>
  </si>
  <si>
    <t>Eurekahedge Global CTA Fund of Funds Index</t>
  </si>
  <si>
    <t>Eurekahedge Global Distressed Debt Fund of Funds Index</t>
  </si>
  <si>
    <t>UBS</t>
  </si>
  <si>
    <t>Newbrook Capital Offshore Fund, Ltd.</t>
  </si>
  <si>
    <t>Newbrook Capital Partners LP</t>
  </si>
  <si>
    <t>Eiffel Credit Opportunities</t>
  </si>
  <si>
    <t>Eiffel Credit Opportunities Ltd</t>
  </si>
  <si>
    <t>Jabcap Multi-Strategy Fund, LP</t>
  </si>
  <si>
    <t>JabCap Multi-Strategy Fund, Ltd.</t>
  </si>
  <si>
    <t>Karst Peak</t>
  </si>
  <si>
    <t>Karst Peak Ltd</t>
  </si>
  <si>
    <t>Omni Global Fund</t>
  </si>
  <si>
    <t>Omni Global Fund, Ltd.</t>
  </si>
  <si>
    <t>York AASF ES</t>
  </si>
  <si>
    <t>Chilton ES</t>
  </si>
  <si>
    <t>Ellington Quant Macro AIST (10% Volatility)</t>
  </si>
  <si>
    <t>Ellington Quant Equity AIST (10% Volatility)</t>
  </si>
  <si>
    <t>Ellington AIST (10% Volatility)</t>
  </si>
  <si>
    <t>Instinct Japan Opportunity Fund</t>
  </si>
  <si>
    <t>Instinct Japan Opportunity Fund JPY</t>
  </si>
  <si>
    <t>Instinct Japan Opportunity Fund Ltd</t>
  </si>
  <si>
    <t>LindenGrove Capital</t>
  </si>
  <si>
    <t>LindenGrove Capital Ltd</t>
  </si>
  <si>
    <t>21130c88-f203-4d3e-ac7d-19ebe56c5910</t>
  </si>
  <si>
    <t>test 75876</t>
  </si>
  <si>
    <t>BlackRock Multi-Manager Alternative Strategies Fund</t>
  </si>
  <si>
    <t>Permal Alternative Select Fund</t>
  </si>
  <si>
    <t>Van Eck MultiManager Alternatives Fund</t>
  </si>
  <si>
    <t>3A Trading Fund (USD)</t>
  </si>
  <si>
    <t>3DPropCo Ltd.</t>
  </si>
  <si>
    <t>3G Capital Partners L.P.</t>
  </si>
  <si>
    <t>3-Sigma Value, LP</t>
  </si>
  <si>
    <t>400 Capital Partners I LLC</t>
  </si>
  <si>
    <t>5:15 Fund, Ltd.</t>
  </si>
  <si>
    <t>A.P. Opportunities Fund, L.P.</t>
  </si>
  <si>
    <t>A2CT2 Systematic Funds, SPC (CARF A)</t>
  </si>
  <si>
    <t>AAA Asia New Rising Star Fund</t>
  </si>
  <si>
    <t>AAA New Rising Star Fund Class A</t>
  </si>
  <si>
    <t>aAd Partners L.P.</t>
  </si>
  <si>
    <t>AAM China Fund</t>
  </si>
  <si>
    <t>Abacab Fund, L.P.</t>
  </si>
  <si>
    <t>ABACO Financials Fund (USD)</t>
  </si>
  <si>
    <t>3 Degrees Asset Management Asian Debt Fund</t>
  </si>
  <si>
    <t>3 Degrees Asset Management Credit Opportunities Fund</t>
  </si>
  <si>
    <t>3 Degrees Asset Management Prop Co</t>
  </si>
  <si>
    <t>3 Degrees Credit Opportunities Offshore Fund, Ltd.</t>
  </si>
  <si>
    <t>3 Degrees Dynamic</t>
  </si>
  <si>
    <t>300 North Capital Long/Short Fund, LLC</t>
  </si>
  <si>
    <t>360 Global Capital (QP), LP</t>
  </si>
  <si>
    <t>360 Global Capital, Ltd.</t>
  </si>
  <si>
    <t>36ONE Offshore Fund</t>
  </si>
  <si>
    <t>3A Asia USD B</t>
  </si>
  <si>
    <t>3A Commodity Fund Limited (USD)</t>
  </si>
  <si>
    <t>3A Dynamic UCITS Fund - Class A (USD)</t>
  </si>
  <si>
    <t>3A Long Short USD Class B</t>
  </si>
  <si>
    <t>3A Multi Arbitrage Fund USD class B</t>
  </si>
  <si>
    <t>3A Multi Strategy USD Class B</t>
  </si>
  <si>
    <t>Absolute Macro Diversified Fund Class (USD)</t>
  </si>
  <si>
    <t>Absolute Private Equity AG</t>
  </si>
  <si>
    <t>Abundance Partners, L.P.</t>
  </si>
  <si>
    <t>AC Equity Fund, Ltd. - Latin American Series</t>
  </si>
  <si>
    <t>Acacia Asia Panthera Fund</t>
  </si>
  <si>
    <t>Acacia Global Fund, Ltd.</t>
  </si>
  <si>
    <t>Acacia Hedge Fund Trust</t>
  </si>
  <si>
    <t>Acadia Fund I, L.P.</t>
  </si>
  <si>
    <t>Access Fund 3c1</t>
  </si>
  <si>
    <t>AccessTurkey Fund LLC</t>
  </si>
  <si>
    <t>Accretive Capital Partners, LLC</t>
  </si>
  <si>
    <t>Acero TMT Fund, LP</t>
  </si>
  <si>
    <t>ACI Multi-Strategy Market Neutral Fund, L.P.</t>
  </si>
  <si>
    <t>Abacus Greater China Focus Fund</t>
  </si>
  <si>
    <t>Abbey Capital Macro Fund A2</t>
  </si>
  <si>
    <t>Abbey Global, LP</t>
  </si>
  <si>
    <t>Aberdeen Equity Long-Short</t>
  </si>
  <si>
    <t>Abernathy Group Growth Fund, LP</t>
  </si>
  <si>
    <t>Abiquiu Long Short A, LP</t>
  </si>
  <si>
    <t>ABN AMRO Greater China Alpha Advantage Fund</t>
  </si>
  <si>
    <t>Abraham Commodity Fund, L.P.</t>
  </si>
  <si>
    <t>ABS Alpha Ltd. - Alpha Portfolio (ERISA)</t>
  </si>
  <si>
    <t>ABS Alpha Ltd. - Global Equity Portfolio (ERISA)</t>
  </si>
  <si>
    <t>ABS Offshore SPC - Equity Segregated Portfolio</t>
  </si>
  <si>
    <t>ABS Offshore SPC - Europe Segregated Portfolio</t>
  </si>
  <si>
    <t>Absolute Invest Ltd.</t>
  </si>
  <si>
    <t>Absolute Investment Funds SPC - Absolute Trading 1</t>
  </si>
  <si>
    <t>Acru Taiwan Absolute Return Fund Limited</t>
  </si>
  <si>
    <t>ACS - Aggressive Trading Program</t>
  </si>
  <si>
    <t>ACS - Standard Trading Program</t>
  </si>
  <si>
    <t>ACT CAPITAL PARTNERS, L.P.</t>
  </si>
  <si>
    <t>Act II Offshore, Ltd.</t>
  </si>
  <si>
    <t>Active Value Fund II</t>
  </si>
  <si>
    <t>Activist Managed Account Program</t>
  </si>
  <si>
    <t>Actual GROSS return since inception - Arden Endowment Advisers, Ltd.</t>
  </si>
  <si>
    <t>ACWI ex-US Long-Short Beta 1 (130/30)</t>
  </si>
  <si>
    <t>Adalpha Diversified Short-Term Program</t>
  </si>
  <si>
    <t>Adams Financial Partners, L.P.</t>
  </si>
  <si>
    <t>Adapa New Asia Fund, LP</t>
  </si>
  <si>
    <t>Adelante Emerging Opportunities Fund</t>
  </si>
  <si>
    <t>ACI U.S. Large Cap 140/40 Fund, L.P.</t>
  </si>
  <si>
    <t>ACK Asset Partners, LP</t>
  </si>
  <si>
    <t>ACL Alternative Fund Limited</t>
  </si>
  <si>
    <t>ACM Financial Trust, Inc.</t>
  </si>
  <si>
    <t>ACM Fund, L.P.</t>
  </si>
  <si>
    <t>ACM Phoenix Convertible Fund</t>
  </si>
  <si>
    <t>ACP Financial Opportunities Fund</t>
  </si>
  <si>
    <t>ACP Select Fund Limited</t>
  </si>
  <si>
    <t>ACP TriAlpha Multi Strategy US Dollar Fund</t>
  </si>
  <si>
    <t>Acropole Convertibles Arbitrage (USD)</t>
  </si>
  <si>
    <t>Acropolis Multi-Strategy Fund (Class A)</t>
  </si>
  <si>
    <t>Adjusted NET return - JPM CMIP Equity Long/Short - 1.25 flat</t>
  </si>
  <si>
    <t>Adjusted NET return - JPM CMIP Equity Long/Short - 1.55 flat</t>
  </si>
  <si>
    <t>Adjusted NET return - JPM CMIP Equity Long/Short - 1.75 flat</t>
  </si>
  <si>
    <t>Adjusted NET return - JPM CMIP Global Macro - .75 and 7.5 (HARD)</t>
  </si>
  <si>
    <t>Adjusted NET return - JPM CMIP Global Macro - 1 and 10 (HARD)</t>
  </si>
  <si>
    <t>Adjusted NET return - JPM CMIP Global Macro - 1.25 flat</t>
  </si>
  <si>
    <t>Adjusted NET return - JPM CMIP Global Macro - 1.55 flat</t>
  </si>
  <si>
    <t>Adjusted NET return - JPM CMIP Global Macro - 1.75 flat</t>
  </si>
  <si>
    <t>Adjusted NET return - JPM CMIP Select - .75 and 7.5 (HARD)</t>
  </si>
  <si>
    <t>Adjusted NET return - JPM CMIP Select - 1 and 10 (HARD)</t>
  </si>
  <si>
    <t>Adjusted NET return - JPM CMIP Select - 1.25 Flat</t>
  </si>
  <si>
    <t>Adjusted NET return - JPM CMIP Select - 1.75 flat</t>
  </si>
  <si>
    <t>ADMC Absolute Return Strategies Offshore II LTD</t>
  </si>
  <si>
    <t>ADMC Absolute Return Strategies, LP</t>
  </si>
  <si>
    <t>Admiral Capital</t>
  </si>
  <si>
    <t>Advanced Strategies II LP</t>
  </si>
  <si>
    <t>Adelante Sovereign High Yield Fund</t>
  </si>
  <si>
    <t>Adhia Arbitrage Onshore Fund, LP</t>
  </si>
  <si>
    <t>Adj/Actual GROSS return since inception - BLENDED - JPM CMIP &amp; APP Equity Long/Short, Ltd. - no fees</t>
  </si>
  <si>
    <t>Adj/Actual GROSS return since inception - BLENDED - JPM CMIP &amp; APP Global Macro, Ltd. - no fees</t>
  </si>
  <si>
    <t>Adj/Actual NET return since inception - BLENDED - JPM CMIP &amp; APP Equity Long/Short, Ltd. - .75 and 7.5 (HARD)</t>
  </si>
  <si>
    <t>Adj/Actual NET return since inception - BLENDED - JPM CMIP &amp; APP Equity Long/Short, Ltd. - 1 and 10 (HARD)</t>
  </si>
  <si>
    <t>Adj/Actual NET return since inception - BLENDED - JPM CMIP &amp; APP Equity Long/Short, Ltd. - 1.25 flat</t>
  </si>
  <si>
    <t>Adj/Actual NET return since inception - BLENDED - JPM CMIP &amp; APP Equity Long/Short, Ltd. - 1.55 flat</t>
  </si>
  <si>
    <t>Adj/Actual NET return since inception - BLENDED - JPM CMIP &amp; APP Equity Long/Short, Ltd. - 1.75 flat</t>
  </si>
  <si>
    <t>Adj/Actual NET return since inception - BLENDED - JPM CMIP &amp; APP Global Macro, Ltd. - .75 and 7.5 (HARD)</t>
  </si>
  <si>
    <t>Adj/Actual NET return since inception - BLENDED - JPM CMIP &amp; APP Global Macro, Ltd. - 1 and 10 (HARD)</t>
  </si>
  <si>
    <t>Adj/Actual NET return since inception - BLENDED - JPM CMIP &amp; APP Global Macro, Ltd. - 1.25 flat</t>
  </si>
  <si>
    <t>Adj/Actual NET return since inception - BLENDED - JPM CMIP &amp; APP Global Macro, Ltd. - 1.55 flat</t>
  </si>
  <si>
    <t>Adj/Actual NET return since inception - BLENDED - JPM CMIP &amp; APP Global Macro, Ltd. - 1.75 flat</t>
  </si>
  <si>
    <t>Adjusted NET return - JPM CMIP Equity Long/Short - .75 and 7.5 (HARD)</t>
  </si>
  <si>
    <t>Adjusted NET return - JPM CMIP Equity Long/Short - 1 and 10 (HARD)</t>
  </si>
  <si>
    <t>AFIM OFP 150 - U</t>
  </si>
  <si>
    <t>African Alliance Africa Pioneer Fund I</t>
  </si>
  <si>
    <t>Agamas Continuum Fund, Ltd.</t>
  </si>
  <si>
    <t>Aggressive Stock Index Premium Collection Regular Program</t>
  </si>
  <si>
    <t>AGSSF Holdings Limited</t>
  </si>
  <si>
    <t>Aguasclaras Equity Master Fund SPC Latin America Portfolio</t>
  </si>
  <si>
    <t>Ahab Distressed, L.P.</t>
  </si>
  <si>
    <t>Ahab Distressed, Ltd.</t>
  </si>
  <si>
    <t>Ahab Opportunities, L.P.</t>
  </si>
  <si>
    <t>AI - Event Driven Strategies Ltd - A - USD Class</t>
  </si>
  <si>
    <t>AI - Relative Value Strategies Ltd - A - USD Class</t>
  </si>
  <si>
    <t>AI - Tactical Trading Strategies Ltd - A - USD Class</t>
  </si>
  <si>
    <t>AIA Absolute Return Fund Ltd.</t>
  </si>
  <si>
    <t>AIG Long/Short Equity Portfolio Offshore</t>
  </si>
  <si>
    <t>AIG Relative Value Portfolio</t>
  </si>
  <si>
    <t>Advantage Advisers Augusta Fund, L.L.C.</t>
  </si>
  <si>
    <t>Advantage Advisers Catalyst International, Ltd.</t>
  </si>
  <si>
    <t>Advantage Advisers Technology International, Ltd.</t>
  </si>
  <si>
    <t>Advantage Advisers Whistler Fund, LLC</t>
  </si>
  <si>
    <t>Advantage Advisers Whistler International, Ltd.</t>
  </si>
  <si>
    <t>Advantage Advisers Xanthus Fund, LLC</t>
  </si>
  <si>
    <t>Advantage Multi Strategy Fund</t>
  </si>
  <si>
    <t>AdvantHedge Fund, L.P.</t>
  </si>
  <si>
    <t>AdvantHedge Small Cap Fund, L.P.</t>
  </si>
  <si>
    <t>Advent Convertible Arbitrage Cayman Fund</t>
  </si>
  <si>
    <t>Advent Phoenix Convertible Income Fund</t>
  </si>
  <si>
    <t>Advisory Research Microcap Value Fund, L.P.</t>
  </si>
  <si>
    <t>Aetos Corporation</t>
  </si>
  <si>
    <t>AFC North American Fund</t>
  </si>
  <si>
    <t>AJO Dollar-Neutral Long/Short</t>
  </si>
  <si>
    <t>Akahi Fund, L.P.</t>
  </si>
  <si>
    <t>Aktis Capital Fund Limited</t>
  </si>
  <si>
    <t>Akvo Fund, Ltd.</t>
  </si>
  <si>
    <t>AL Macro Diversified Fund - Class B (USD)</t>
  </si>
  <si>
    <t>Al Mal Opportunities Fund Ltd.</t>
  </si>
  <si>
    <t>Albatros Emerging Markets Fund</t>
  </si>
  <si>
    <t>Albatross Alternative Assets Fund Ltd. - Class USD</t>
  </si>
  <si>
    <t>Albatross Arbitrage Opportunity Fund Ltd. - Class USD</t>
  </si>
  <si>
    <t>Albemarle Investments Growth Fund</t>
  </si>
  <si>
    <t>Alcantara Russia and CIS Fixed Income Opportunities Fund</t>
  </si>
  <si>
    <t>AIG Select Hedge II</t>
  </si>
  <si>
    <t>AIG Select Hedge Ltd.</t>
  </si>
  <si>
    <t>AIG Select Hedge Onshore Series</t>
  </si>
  <si>
    <t>AIM Strategic Currency (ASC)</t>
  </si>
  <si>
    <t>Airlie Opportunity Fund LP</t>
  </si>
  <si>
    <t>AIS BALANCED FUND L.P.</t>
  </si>
  <si>
    <t>AIS CAPITAL GROWTH FUND L.P.</t>
  </si>
  <si>
    <t>AIS Futures 2X-4X Composite</t>
  </si>
  <si>
    <t>AIS Futures 3X-6X Composite</t>
  </si>
  <si>
    <t>AIS FUTURES FUND II L.P. (2X-4X)</t>
  </si>
  <si>
    <t>AIS Gold Fund L.P.</t>
  </si>
  <si>
    <t>Aisling Merchant Commodity</t>
  </si>
  <si>
    <t>Ajia Lighthorse China Growth Fund</t>
  </si>
  <si>
    <t>Ajia Partners Asia Absolute Return Fund Limited Class A Share</t>
  </si>
  <si>
    <t>Alkeon Global Alpha Ltd.</t>
  </si>
  <si>
    <t>Alkeon Growth Offshore Fund, Ltd.</t>
  </si>
  <si>
    <t>Allard Growth Fund</t>
  </si>
  <si>
    <t>Alloy Global Fund, LP</t>
  </si>
  <si>
    <t>Allweather Strategy II USD Fund Class A</t>
  </si>
  <si>
    <t>Almanac Commodity Offshore Fund, Ltd.</t>
  </si>
  <si>
    <t>Alper European Credit Fund, Ltd. (USD)</t>
  </si>
  <si>
    <t>Alpha 15 Fund (USD)</t>
  </si>
  <si>
    <t>Alpha Beta Capital Partners, LP</t>
  </si>
  <si>
    <t>Alpha Equity Global Long/Short Fund, LP</t>
  </si>
  <si>
    <t>Alpha Equity Global Market Neutral Fund, LP</t>
  </si>
  <si>
    <t>Alpha Equity International 130/30 Fund LP</t>
  </si>
  <si>
    <t>Alpha Equity International Market Neutral Fund</t>
  </si>
  <si>
    <t>Alpha Equity Leveraged Market Neutral Fund</t>
  </si>
  <si>
    <t>Alpha Equity Market Plus Fund, LP</t>
  </si>
  <si>
    <t>Alpha Equity Real Estate 130/30 Fund, L.P.</t>
  </si>
  <si>
    <t>Alden Global Distressed Opportunities Fund</t>
  </si>
  <si>
    <t>Alden Global Distressed Opportunities Fund (Cayman) LP</t>
  </si>
  <si>
    <t>Alder Global 10</t>
  </si>
  <si>
    <t>Aletheia Insider Index, LP</t>
  </si>
  <si>
    <t>Alexandra Convertible Bond Fund I, Ltd.</t>
  </si>
  <si>
    <t>Alexandra Global Multi-Strategy Fund</t>
  </si>
  <si>
    <t>Aliquot Active Commodity Index (UCITS) Fund (USD) Class C</t>
  </si>
  <si>
    <t>Aliquot Commodity Fund Inc. (I USD Institutional)</t>
  </si>
  <si>
    <t>Aliquot Gold Bullion Inc-Class A Entry (USD)</t>
  </si>
  <si>
    <t>Aliz? Fund Ltd. (USD L Shares)</t>
  </si>
  <si>
    <t>Alkeon Asia Growth Offshore Fund, Ltd.</t>
  </si>
  <si>
    <t>AlphaOne Satori Fund Ltd.</t>
  </si>
  <si>
    <t>AlphaPrime Systematic Equity Trading Fund (USD Class)</t>
  </si>
  <si>
    <t>AlphaQuest - Long Term Program (Funded)</t>
  </si>
  <si>
    <t>AlphaQuest - Original Program (Funded)</t>
  </si>
  <si>
    <t>AlphaQuest - Short Term Program (Funded)</t>
  </si>
  <si>
    <t>AlphaShares Green Dragon Fund, L.P.</t>
  </si>
  <si>
    <t>AlphaSimplex Quantitative Global Macro Offshore Fund, Ltd.</t>
  </si>
  <si>
    <t>Alphasquare Systematic Equity Trading Fund (USD)</t>
  </si>
  <si>
    <t>AlphaStream U.S. Small Cap Equity Market Neutral, L.P.</t>
  </si>
  <si>
    <t>Alphatran Fund</t>
  </si>
  <si>
    <t>AlphaWorks Long/Short Opportunities Fund</t>
  </si>
  <si>
    <t>Alpheus Emerging Markets Fund</t>
  </si>
  <si>
    <t>Alpstar Secured Bank Loan Fund, Ltd. - Class A (USD)</t>
  </si>
  <si>
    <t>Alpha Equity Real Estate Market Neutral Fund, L.P.</t>
  </si>
  <si>
    <t>ALPHA HG Fund L.L.C.</t>
  </si>
  <si>
    <t>Alpha MENA Fund</t>
  </si>
  <si>
    <t>Alpha Pacific Qualified Partners Fund, Ltd.</t>
  </si>
  <si>
    <t>Alpha Plus FoF L.P.</t>
  </si>
  <si>
    <t>Alpha Quant Fund</t>
  </si>
  <si>
    <t>Alpha Special Opportunity Fund Limited</t>
  </si>
  <si>
    <t>Alpha Strategies Fund Inc.</t>
  </si>
  <si>
    <t>Alpha Titans LP 1X</t>
  </si>
  <si>
    <t>Alpha Titans LP 2X</t>
  </si>
  <si>
    <t>Alpha Titans Ltd. 1X</t>
  </si>
  <si>
    <t>AlphaBridge Fixed Income Partners, L.P.</t>
  </si>
  <si>
    <t>AlphaGen Capella</t>
  </si>
  <si>
    <t>AlphaNorth Fund Partners, Inc.</t>
  </si>
  <si>
    <t>AlphaOne Essentials Fund, L.P.</t>
  </si>
  <si>
    <t>Altair Hedged Equity Partners, L.P.</t>
  </si>
  <si>
    <t>Altairis Offshore Fund</t>
  </si>
  <si>
    <t>Altedge Diversified Fund SPC Balanced USD</t>
  </si>
  <si>
    <t>Alternative Equity Fund (USD)</t>
  </si>
  <si>
    <t>Alternative Investments Multi-Strategy, Ltd.</t>
  </si>
  <si>
    <t>Alternative Strategies Fund (USD)</t>
  </si>
  <si>
    <t>Altima Global Special Situations Fund LP</t>
  </si>
  <si>
    <t>Altima Latin America Fund Ltd.</t>
  </si>
  <si>
    <t>Altis Global Commodity Portfolio - Altis Master Fund ICC</t>
  </si>
  <si>
    <t>Altum Credit</t>
  </si>
  <si>
    <t>Alupka Absolute Return Fund, LP</t>
  </si>
  <si>
    <t>AM Investment E Fund, Ltd.</t>
  </si>
  <si>
    <t>AM Investment L Fund, L.P.</t>
  </si>
  <si>
    <t>Amplitude Sinfonie Strategy Fund</t>
  </si>
  <si>
    <t>AN Commodity Fund</t>
  </si>
  <si>
    <t>Analytic US Market Neutral Offshore Ltd</t>
  </si>
  <si>
    <t>Ananda Fund Ltd.</t>
  </si>
  <si>
    <t>Anasazi Systematic Long Short A, Ltd.</t>
  </si>
  <si>
    <t>Anaxis Sabre Style Arbitrage Fund Ltd. (USD)</t>
  </si>
  <si>
    <t>Ancile Fund</t>
  </si>
  <si>
    <t>Anderson Bridge Partners, LP</t>
  </si>
  <si>
    <t>Andromeda Global Credit Fund</t>
  </si>
  <si>
    <t>Anegada Fund, Ltd</t>
  </si>
  <si>
    <t>Angle Investment Partners, LLC</t>
  </si>
  <si>
    <t>Ankap Partners, L.P.</t>
  </si>
  <si>
    <t>Anno Domini Growth and Opportunity Fund Ltd.</t>
  </si>
  <si>
    <t>Ansbacher Investment Management: Elizaville Partners LP</t>
  </si>
  <si>
    <t>AM Investment V Fund</t>
  </si>
  <si>
    <t>AM Investment V Fund, Ltd.</t>
  </si>
  <si>
    <t>Amarillo Emerging Europe Alpha Fund Class B USD</t>
  </si>
  <si>
    <t>Amazon Market Neutral Fund</t>
  </si>
  <si>
    <t>America First Financial Institutions Investment Fund, LP</t>
  </si>
  <si>
    <t>American Selection Holdings (USD)</t>
  </si>
  <si>
    <t>American Systems</t>
  </si>
  <si>
    <t>AmericaVest Partners, LP</t>
  </si>
  <si>
    <t>Amici Fund International, Ltd.</t>
  </si>
  <si>
    <t>Amiya Global Emerging Opportunities Limited</t>
  </si>
  <si>
    <t>AMP Capital Total Return Fund</t>
  </si>
  <si>
    <t>Amphora Fund LLLP</t>
  </si>
  <si>
    <t>Amplitude Dynamic Strategy Fund</t>
  </si>
  <si>
    <t>Amplitude Dynamic Trading Fund</t>
  </si>
  <si>
    <t>Amplitude Klassik Strategy Fund</t>
  </si>
  <si>
    <t>Apex North Asia Fund Ltd.</t>
  </si>
  <si>
    <t>Apidos Select Corporate Credit Fund, L.P.</t>
  </si>
  <si>
    <t>Apis Global Deep Value Offshore, Ltd.</t>
  </si>
  <si>
    <t>APM - Torrey Pines Fund, L.P.</t>
  </si>
  <si>
    <t>APM Eckhardt Futures Fund LP Institutional</t>
  </si>
  <si>
    <t>APM Global Fixed Income Program (GFI)</t>
  </si>
  <si>
    <t>APM Global, LLC</t>
  </si>
  <si>
    <t>APM Hedged Global Commodity Program</t>
  </si>
  <si>
    <t>APM-Valhalla Resources Fund, LLC</t>
  </si>
  <si>
    <t>Appleton Global Opportunity Program</t>
  </si>
  <si>
    <t>Apprecia Capital Fund I</t>
  </si>
  <si>
    <t>Appreshare Capital, L.P.</t>
  </si>
  <si>
    <t>APS Asia Pacific Hedge Fund</t>
  </si>
  <si>
    <t>APS China Alpha Fund</t>
  </si>
  <si>
    <t>Ansher Regional Equity Fund</t>
  </si>
  <si>
    <t>Anson Investments Offshore Fund, Ltd.</t>
  </si>
  <si>
    <t>Antarctica Market Neutral Fund Ltd.</t>
  </si>
  <si>
    <t>AOF, Ltd. - Class Arden def</t>
  </si>
  <si>
    <t>AORDA Portfolio 2</t>
  </si>
  <si>
    <t>AP Global Macro Fund</t>
  </si>
  <si>
    <t>AP Hedged Commodity Fund</t>
  </si>
  <si>
    <t>APAC APEMM Fund</t>
  </si>
  <si>
    <t>Aperio Master Multi Trading Ltd.</t>
  </si>
  <si>
    <t>Aperio Multi-Strategy Ltd.</t>
  </si>
  <si>
    <t>Apex Market Neutral Greater China Enhanced Fund LTD</t>
  </si>
  <si>
    <t>Apex Market Neutral Greater China Fund LTD</t>
  </si>
  <si>
    <t>Archimedes Advantage Fund LLC</t>
  </si>
  <si>
    <t>Archipel Fund</t>
  </si>
  <si>
    <t>Archstone Equity Strategies Fund, L.P.</t>
  </si>
  <si>
    <t>Archstone Equity Strategies Fund, Ltd.</t>
  </si>
  <si>
    <t>Archstone Market Neutral Strategies Fund, LTD</t>
  </si>
  <si>
    <t>Archstone Offshore Fund, Ltd.</t>
  </si>
  <si>
    <t>Archstone Partners, L.P.</t>
  </si>
  <si>
    <t>Arcoda Global Healthcare Fund, LP</t>
  </si>
  <si>
    <t>Arcoda Global Healthcare Fund, Ltd.</t>
  </si>
  <si>
    <t>Arden Alternative Advisers SPC USD - 1.75% flat - since inception of AAA</t>
  </si>
  <si>
    <t>Arden Alternative Advisers SPC USD - Class N - various</t>
  </si>
  <si>
    <t>Arden Alternative Advisers Unit Trust III EUR - 1% and 10%</t>
  </si>
  <si>
    <t>Arden Asia Partners, Ltd. - Class Arden - no fees</t>
  </si>
  <si>
    <t>Arden Credit Opportunity Fund, Ltd.</t>
  </si>
  <si>
    <t>AQR/CNH Diversified Opportunities Fund</t>
  </si>
  <si>
    <t>Aqua Capital Holdings Ltd. - Class A</t>
  </si>
  <si>
    <t>Aqua Turkish Equities Long/Short Fund</t>
  </si>
  <si>
    <t>Aquamarine Fund</t>
  </si>
  <si>
    <t>Aquila Capital - Multistrategy Opportunity Fund</t>
  </si>
  <si>
    <t>Aquila International Fund Limited - Class A</t>
  </si>
  <si>
    <t>Arab Gateway Fund, Ltd.</t>
  </si>
  <si>
    <t>Araca Multi-Strategy Fund, LLC</t>
  </si>
  <si>
    <t>Aramid Entertainment Fund - Class B</t>
  </si>
  <si>
    <t>Arbitrage Associates Ltd.</t>
  </si>
  <si>
    <t>Arcadia Opportunity Fund, L.P.</t>
  </si>
  <si>
    <t>Arcanum REIT Investment Fund, Ltd.</t>
  </si>
  <si>
    <t>Arch Capital Program</t>
  </si>
  <si>
    <t>Archer Equity Fund LLC</t>
  </si>
  <si>
    <t>Archer Focus Fund LLC</t>
  </si>
  <si>
    <t>Arden Opportunity Fund, Ltd. - Class S</t>
  </si>
  <si>
    <t>Arden PropPartners Equity Long/Short LP - Fees</t>
  </si>
  <si>
    <t>Arden PropPartners Equity Long/Short LP - No Fees</t>
  </si>
  <si>
    <t>Arden PropPartners Equity Long/Short Master LP</t>
  </si>
  <si>
    <t>Arden PropPartners Equity Long/Short, Ltd. - .50 and 5 (HARD)</t>
  </si>
  <si>
    <t>Arden PropPartners Equity Long/Short, Ltd. - 1.55 flat</t>
  </si>
  <si>
    <t>Arden PropPartners Equity Long/Short, Ltd. - AUD denominated .75 and 7.5 (HARD) - inception through 6.30.09</t>
  </si>
  <si>
    <t>Arden PropPartners Equity Long/Short, Ltd. - AUD denominated .75 and 7.5 (HARD) - since 7.1.09</t>
  </si>
  <si>
    <t>Arden PropPartners Equity Long/Short, Ltd. - Class A</t>
  </si>
  <si>
    <t>Arden PropPartners Equity Long/Short, Ltd. - Class A - 1 and 10 (HARD)</t>
  </si>
  <si>
    <t>Arden PropPartners Equity Long/Short, Ltd. - Class A - 1 and 10 (HARD) - since Oct 1 2009</t>
  </si>
  <si>
    <t>Arden PropPartners Equity Long/Short, Ltd. - Class C - 1.75 flat</t>
  </si>
  <si>
    <t>Arden PropPartners Equity Long/Short, Ltd. - Class C - 1.75 flat - since Oct 1 2009</t>
  </si>
  <si>
    <t>Arden Credit Opportunity Fund, Ltd. - Class A - 1% &amp; 10%</t>
  </si>
  <si>
    <t>Arden Credit Opportunity Fund, Ltd. - Class Arden - no fees</t>
  </si>
  <si>
    <t>Arden Endowment Advisers, Ltd. - Class Arden</t>
  </si>
  <si>
    <t>Arden Endowment Advisers, Ltd. - Class P - tiered fees (PH)</t>
  </si>
  <si>
    <t>Arden ERISA Fund, Ltd.</t>
  </si>
  <si>
    <t>Arden ERISA Fund, Ltd. - Class A - 1% &amp; 10%</t>
  </si>
  <si>
    <t>Arden ERISA Fund, Ltd. - Class B - 1% &amp; 10%</t>
  </si>
  <si>
    <t>Arden ERISA Fund, Ltd. - Class C - various</t>
  </si>
  <si>
    <t>Arden Institutional Advisers II LP - 1% and 10%</t>
  </si>
  <si>
    <t>Arden Institutional Advisers II Master LP</t>
  </si>
  <si>
    <t>Arden Institutional Advisers II, L.P.</t>
  </si>
  <si>
    <t>Arden PropPartners Global Macro, Ltd. - Class C - 1.75 flat - since Oct 1 2009</t>
  </si>
  <si>
    <t>Arden PropPartners Global Macro, Ltd. - Class D - 1.25 flat</t>
  </si>
  <si>
    <t>Arden PropPartners Global Macro, Ltd. - Class D - 1.25 flat - since Oct 1 2009</t>
  </si>
  <si>
    <t>Arden PropPartners Global Macro, Ltd. - Class N - no fees</t>
  </si>
  <si>
    <t>Arden PropPartners Global Macro, Ltd. - Class P - tiered fees (PH)</t>
  </si>
  <si>
    <t>Arden PropPartners Global Macro, Ltd. - Class PB - 1.75 flat</t>
  </si>
  <si>
    <t>Arden PropPartners Global Macro, Ltd. - Class PB - 1.75 flat - since Oct 1 2009</t>
  </si>
  <si>
    <t>Arden PropPartners Global Macro, Ltd. - WON denominated .75 and 7.5 (HARD)</t>
  </si>
  <si>
    <t>Arden PropPartners Global Macro, Ltd. - YEN denominated .75 and 7.5 (HARD) - inception through 6.30.09</t>
  </si>
  <si>
    <t>Arden PropPartners Global Macro, Ltd. - YEN denominated .75 and 7.5 (HARD) - since 7.1.09</t>
  </si>
  <si>
    <t>Arden PropPartners Global Macro, Ltd. - YEN denominated 1 and 10 (HARD) - inception through 6.30.09</t>
  </si>
  <si>
    <t>Arden PropPartners Global Macro, Ltd. - YEN denominated 1 and 10 (HARD) - since 7.1.09</t>
  </si>
  <si>
    <t>Arden PropPartners Select, Ltd. - 1.55 flat</t>
  </si>
  <si>
    <t>Arden PropPartners Equity Long/Short, Ltd. - Class D - 1.25 flat</t>
  </si>
  <si>
    <t>Arden PropPartners Equity Long/Short, Ltd. - Class I - .75 and 7.5 (HARD)</t>
  </si>
  <si>
    <t>Arden PropPartners Equity Long/Short, Ltd. - Class P - tiered fees (PH)</t>
  </si>
  <si>
    <t>Arden PropPartners Equity Long/Short, Ltd. - WON denominated .75 and 7.5 (HARD)</t>
  </si>
  <si>
    <t>Arden PropPartners Equity Long/Short, Ltd. - YEN denominated 1 and 10 (HARD) - inception through 6.30.09</t>
  </si>
  <si>
    <t>Arden PropPartners Equity Long/Short, Ltd. - YEN denominated 1 and 10 (HARD) - since 7.1.09</t>
  </si>
  <si>
    <t>Arden PropPartners Global Macro LP - Fees</t>
  </si>
  <si>
    <t>Arden PropPartners Global Macro LP - No Fees</t>
  </si>
  <si>
    <t>Arden PropPartners Global Macro Master LP</t>
  </si>
  <si>
    <t>Arden PropPartners Global Macro, Ltd. - .50 and 5 (HARD)</t>
  </si>
  <si>
    <t>Arden PropPartners Global Macro, Ltd. - 1.55 flat</t>
  </si>
  <si>
    <t>Arden PropPartners Global Macro, Ltd. - Class A - 1 and 10 (HARD)</t>
  </si>
  <si>
    <t>Arden PropPartners Global Macro, Ltd. - Class A - 1 and 10 (HARD) - since Oct 1 2009</t>
  </si>
  <si>
    <t>Arden PropPartners Global Macro, Ltd. - Class B - .75 and 7.5 (HARD)</t>
  </si>
  <si>
    <t>Arden PropPartners Global Macro, Ltd. - Class C - 1.75 flat</t>
  </si>
  <si>
    <t>Arden PropPartners Select, Ltd. - Class C - 1.75 flat</t>
  </si>
  <si>
    <t>Arden PropPartners Select, Ltd. - Class D - 1.25 flat</t>
  </si>
  <si>
    <t>Arden PropPartners Select, Ltd. - Class I - .75 and 7.5 (HARD)</t>
  </si>
  <si>
    <t>Arden PropPartners Select, Ltd. - gross return</t>
  </si>
  <si>
    <t>Ardennes Opportunity Fund, L.P.</t>
  </si>
  <si>
    <t>Ardsley Offshore Fund, Ltd. - Class B</t>
  </si>
  <si>
    <t>Ardsley Partners Fund II, L.P.</t>
  </si>
  <si>
    <t>Areca Partners Limited</t>
  </si>
  <si>
    <t>Areca Real Estate Partners Limited</t>
  </si>
  <si>
    <t>Argenta Offshore Fund Ltd.</t>
  </si>
  <si>
    <t>Argo Distressed Credit Fund Limited</t>
  </si>
  <si>
    <t>Argo Global Special Situations Fund</t>
  </si>
  <si>
    <t>Asean Small Cap Fund</t>
  </si>
  <si>
    <t>Ashbury Height Large Cap US Equity Fund, L.P.</t>
  </si>
  <si>
    <t>Ashley Capital (Global Financial)</t>
  </si>
  <si>
    <t>Ashmore Brasil Fund Limited</t>
  </si>
  <si>
    <t>Ashton Performance Fund</t>
  </si>
  <si>
    <t>Ashton Select Fund</t>
  </si>
  <si>
    <t>ASI Offshore Global Relative Value Fund, Ltd.</t>
  </si>
  <si>
    <t>Asia Lion Fund Limited</t>
  </si>
  <si>
    <t>Asia Prosperity Fund</t>
  </si>
  <si>
    <t>Asian Capital Holdings Fund - China</t>
  </si>
  <si>
    <t>Asian CRC Hedge Fund</t>
  </si>
  <si>
    <t>Asian Credit Hedge Fund</t>
  </si>
  <si>
    <t>Asian Selection Inc.</t>
  </si>
  <si>
    <t>Aslan Capital</t>
  </si>
  <si>
    <t>ASM Asia Recovery Fund</t>
  </si>
  <si>
    <t>Aspen Diversified Fund LLC - Class B</t>
  </si>
  <si>
    <t>Aspen Private Capital Partners I LP Class B</t>
  </si>
  <si>
    <t>Argon Fund Leveraged (USD)</t>
  </si>
  <si>
    <t>Argonaut Global Macro</t>
  </si>
  <si>
    <t>Argonaut Worldwide Equities Fund Ltd.</t>
  </si>
  <si>
    <t>Argus Capital Management Pty Ltd - Dynamic Multi-Strategy Program</t>
  </si>
  <si>
    <t>ARIS Multi-Strategy Lending Fund, Ltd. Class A (USD)</t>
  </si>
  <si>
    <t>Aristides Fund LP</t>
  </si>
  <si>
    <t>Aristos Capital Offshore Fund Ltd</t>
  </si>
  <si>
    <t>Aristos Capital Partners II LP</t>
  </si>
  <si>
    <t>Arjun, L.P.</t>
  </si>
  <si>
    <t>Arkanar Global Macro SP</t>
  </si>
  <si>
    <t>Arkas Selection Asia &amp; Emerging A USD</t>
  </si>
  <si>
    <t>Arlington Special Situations Fund Limited</t>
  </si>
  <si>
    <t>Armada Latin America Opportunity Fund Ltd.</t>
  </si>
  <si>
    <t>Armajaro CC+</t>
  </si>
  <si>
    <t>Armajaro Commodities Fund Limited - Class A (USD)</t>
  </si>
  <si>
    <t>Armonk Capital Partners, LLC Class C</t>
  </si>
  <si>
    <t>Armor Qualified LP</t>
  </si>
  <si>
    <t>ARN Asian Enterprise Fund Limited</t>
  </si>
  <si>
    <t>Arnott Opportunities Fund</t>
  </si>
  <si>
    <t>Aros Paradigm Fund SICAV plc</t>
  </si>
  <si>
    <t>ARP Credit Opportunities Fund (Class C GBP)</t>
  </si>
  <si>
    <t>Arpagus - Absolute Return Fund (USD)</t>
  </si>
  <si>
    <t>Arpeggio Capital Partners LP</t>
  </si>
  <si>
    <t>Arrow Compass Fund Inc.</t>
  </si>
  <si>
    <t>Arrow Compass Fund Inc. Class B</t>
  </si>
  <si>
    <t>Arrow Maple Leaf Fund Inc. - Class A</t>
  </si>
  <si>
    <t>Arrow Partners LP</t>
  </si>
  <si>
    <t>Arrow Select, L.P.</t>
  </si>
  <si>
    <t>Arrowhawk Durable Alpha Fund, Ltd. Class B</t>
  </si>
  <si>
    <t>Arteaga Global Partners LP</t>
  </si>
  <si>
    <t>ArteFact Partners Global Opportunities Fund Ltd.</t>
  </si>
  <si>
    <t>Artemis Capital Investors LP</t>
  </si>
  <si>
    <t>Artemis Global Hedge Fund LP USD</t>
  </si>
  <si>
    <t>Artemis UK Hedge Fund Limited (USD)</t>
  </si>
  <si>
    <t>Artorius Partners II, L.P.</t>
  </si>
  <si>
    <t>ARX Brazil Fund, SPC Long Short Class</t>
  </si>
  <si>
    <t>Arxcis Partners, L.P.</t>
  </si>
  <si>
    <t>ASA Taxable Relative Value Fund LTD</t>
  </si>
  <si>
    <t>ASEAN Emerging Companies Growth Fund Ltd.</t>
  </si>
  <si>
    <t>Avenue Strategic Partners, Ltd.</t>
  </si>
  <si>
    <t>Aviva Investors Alternative Funds - Fixed Income Macro Fund (USD)</t>
  </si>
  <si>
    <t>Aviva Investors Alternative Funds PCC Limited - Socially Responsible Investment Long Short</t>
  </si>
  <si>
    <t>Aviva Investors Alternative Funds PCC Ltd.-Convertible Bond Arbitrage Fund USD</t>
  </si>
  <si>
    <t>Aviva Investors Global Macro Fund (USD)</t>
  </si>
  <si>
    <t>Avondale Conquest I, LP</t>
  </si>
  <si>
    <t>AWJ Master Fund, Ltd.</t>
  </si>
  <si>
    <t>Axel Partners, LP</t>
  </si>
  <si>
    <t>Axiom Emerging Markets Opportunity Fund LP</t>
  </si>
  <si>
    <t>Axiom Global Micro-Cap Equity Fund, LP.</t>
  </si>
  <si>
    <t>Axiom International Micro-Cap Fund, LP</t>
  </si>
  <si>
    <t>Axiom International Opportunity Fund, LP</t>
  </si>
  <si>
    <t>Azuma, L.P.</t>
  </si>
  <si>
    <t>Assured Fund Class A (USD)</t>
  </si>
  <si>
    <t>Asuka Japanese Equity Long Short Fund</t>
  </si>
  <si>
    <t>AT MLP Fund, LLC</t>
  </si>
  <si>
    <t>Athena Investment Fund Ltd. - Class A</t>
  </si>
  <si>
    <t>Atlantic Capital Global Diversified Program</t>
  </si>
  <si>
    <t>Atlantic Capital Montauk Commodities Program</t>
  </si>
  <si>
    <t>Atlantic Macro Economics Fund, LLC</t>
  </si>
  <si>
    <t>Atlas Fundamental Trading Fund Ltd. - Class A</t>
  </si>
  <si>
    <t>Atom Investors</t>
  </si>
  <si>
    <t>Atrevida Multi-Strategy Charter Fund LP</t>
  </si>
  <si>
    <t>Attain Portfolio Advisors, L.L.C. - Modified Program</t>
  </si>
  <si>
    <t>Attain Portfolio Advisors, L.L.C. - Strategic Diversification Program</t>
  </si>
  <si>
    <t>Attalus Enhanced Index Fund</t>
  </si>
  <si>
    <t>Attalus Long-Short Equity Fund, Ltd.</t>
  </si>
  <si>
    <t>Attalus Multi-Strategy Fund, Ltd.</t>
  </si>
  <si>
    <t>Attunga Agricultural Trading (Offshore) Fund</t>
  </si>
  <si>
    <t>Attunga Metals Trading (Offshore) Fund (USD)</t>
  </si>
  <si>
    <t>Attunga Power &amp; Enviro (Offshore) Fund</t>
  </si>
  <si>
    <t>Atyant Capital Global Opportunities Fund, LP</t>
  </si>
  <si>
    <t>Augustus International Master Fund Ltd</t>
  </si>
  <si>
    <t>Auriel</t>
  </si>
  <si>
    <t>Auriel Currency 2x Fund</t>
  </si>
  <si>
    <t>Auriel European Equity Fund</t>
  </si>
  <si>
    <t>Auriel, Ltd.</t>
  </si>
  <si>
    <t>Aurora Futures Corp. - Foreign Exchange Asset Management Program</t>
  </si>
  <si>
    <t>Aurora Global Opportunities Offshore Fund Ltd. (USD)</t>
  </si>
  <si>
    <t>Aurora Hedged Equity Offshore Fund Ltd.</t>
  </si>
  <si>
    <t>Aurora Offshore Fund Ltd.</t>
  </si>
  <si>
    <t>Aurum Aggressive Dollar Fund Ltd.</t>
  </si>
  <si>
    <t>Aurum Atlas Fund Ltd. (USD)</t>
  </si>
  <si>
    <t>Aurum Universal Fund Limited</t>
  </si>
  <si>
    <t>Australian Absolute Return Fund</t>
  </si>
  <si>
    <t>AV Commodity Fund Ltd.</t>
  </si>
  <si>
    <t>Avalon Fund, The</t>
  </si>
  <si>
    <t>Bay Harbour</t>
  </si>
  <si>
    <t>Bay Harbour 90-1, L.P.</t>
  </si>
  <si>
    <t>Bay Harbour Credit Opportunities, Ltd.</t>
  </si>
  <si>
    <t>Bay Harbour, Ltd.</t>
  </si>
  <si>
    <t>Bay Hill Capital Fund, LP</t>
  </si>
  <si>
    <t>Bay Hill Capital Fund, Ltd.</t>
  </si>
  <si>
    <t>Bay Resource Partners Offshore Fund, Ltd.</t>
  </si>
  <si>
    <t>BCM Discovery Offshore Fund Ltd. - Class A</t>
  </si>
  <si>
    <t>BDC Fund II, LP</t>
  </si>
  <si>
    <t>BDI Partners, LP</t>
  </si>
  <si>
    <t>BDT Invest Asian Focus Fund Class A (USD)</t>
  </si>
  <si>
    <t>Azur Opportunity Fund, Ltd Class A (USD)</t>
  </si>
  <si>
    <t>Babylon Fund Corporation</t>
  </si>
  <si>
    <t>Bailard Long/Short Accredited Investor Fund, LP</t>
  </si>
  <si>
    <t>Bailard Long/Short Offshore Fund, Ltd.</t>
  </si>
  <si>
    <t>Bainbridge-AlphaStrategy II</t>
  </si>
  <si>
    <t>Balestra Spectrum Partners II, LLC</t>
  </si>
  <si>
    <t>BAM Opportunity Offshore Fund, Ltd.</t>
  </si>
  <si>
    <t>BAM Total Return Offshore Fund Ltd.</t>
  </si>
  <si>
    <t>Baobab Natural Resources Offshore Fund Ltd.</t>
  </si>
  <si>
    <t>Barai Capital Offshore Fund, Ltd.</t>
  </si>
  <si>
    <t>Barclays Global Investors - Global Ascent Ltd.</t>
  </si>
  <si>
    <t>Bares Capital Small Cap Equity</t>
  </si>
  <si>
    <t>Bares Micro-Cap Equity</t>
  </si>
  <si>
    <t>Baring Alpha Currency Fund Plc</t>
  </si>
  <si>
    <t>Baring Asia Strategic Fund Plc</t>
  </si>
  <si>
    <t>Baring Hedge Select Fund USD Class</t>
  </si>
  <si>
    <t>Barington Capital (offshore)</t>
  </si>
  <si>
    <t>Barington Capital (offshore), Ltd.</t>
  </si>
  <si>
    <t>Baryon Far East Equity Fund</t>
  </si>
  <si>
    <t>Baryon Momentum Global Fund Limited</t>
  </si>
  <si>
    <t>Basel Holdings International Ltd. - Equities</t>
  </si>
  <si>
    <t>Basix Capital Fund, L.P.</t>
  </si>
  <si>
    <t>Bassini Latin American Multi-Strategy Fund LP</t>
  </si>
  <si>
    <t>Basso Investors, Ltd.</t>
  </si>
  <si>
    <t>Basu and Braun, LLC</t>
  </si>
  <si>
    <t>Battenkill Alpine Fund, L.P.</t>
  </si>
  <si>
    <t>Batterymarch</t>
  </si>
  <si>
    <t>Bay Bridge TMT Value Fund, LP</t>
  </si>
  <si>
    <t>BlackRock Health Sciences Hedge Fund, LLC</t>
  </si>
  <si>
    <t>BlackRock Middle East &amp; North Africa Opportunities Fund Ltd.</t>
  </si>
  <si>
    <t>BlackRock Natural Resources Hedge Fund Limited (USD)</t>
  </si>
  <si>
    <t>BlackRock R3 (C), Ltd.</t>
  </si>
  <si>
    <t>BlackRockEmerging Energy Dynamic Fund, LLC</t>
  </si>
  <si>
    <t>BlackSquare Capital Access Fund Inc Series A (USD)</t>
  </si>
  <si>
    <t>Blackthorn Fund, LTD.</t>
  </si>
  <si>
    <t>Bladex Capital Growth Offshore Feeder Fund</t>
  </si>
  <si>
    <t>Blau Capital</t>
  </si>
  <si>
    <t>Blazek Crow Holdings Capital, L.P.</t>
  </si>
  <si>
    <t>Blue Chip Multi-Strategy Fund, L.P.</t>
  </si>
  <si>
    <t>BDT Invest Japanese Focus Fund Class A (USD)</t>
  </si>
  <si>
    <t>BDT Invest Oriental Focus Fund Class B (USD)</t>
  </si>
  <si>
    <t>Beach Horizon Fund Ltd.</t>
  </si>
  <si>
    <t>Beach Point Distressed Offshore Fund Ltd.</t>
  </si>
  <si>
    <t>Beach Point Offshore Loan Fund Ltd.</t>
  </si>
  <si>
    <t>Beacon India Alpha Equity Fund</t>
  </si>
  <si>
    <t>Beacon Worldwide Opportunities L.P.</t>
  </si>
  <si>
    <t>Beam Reach Value Fund, LP</t>
  </si>
  <si>
    <t>Bearing Fund, LP</t>
  </si>
  <si>
    <t>Beaumont Fund, LLC</t>
  </si>
  <si>
    <t>Beausoleil Equity Fund LLC</t>
  </si>
  <si>
    <t>Becker Asset Management, LLC - Proprietary</t>
  </si>
  <si>
    <t>Bedrock Dimension Fund</t>
  </si>
  <si>
    <t>Bedrock Global Themes Feeder Fund Ltd.</t>
  </si>
  <si>
    <t>Bell Fundamental Futures, LLC</t>
  </si>
  <si>
    <t>Belltower Offshore Fund Ltd.</t>
  </si>
  <si>
    <t>Belvedere Futures Fund</t>
  </si>
  <si>
    <t>Benchmark Partners, L.P.</t>
  </si>
  <si>
    <t>Benchmark Plus Institutional Partners LLC- Large Cap + Alpha Fund</t>
  </si>
  <si>
    <t>Benchmark Plus Institutional Partners Real Alpha F</t>
  </si>
  <si>
    <t>Benchmark Plus L/S Partners Real Alpha Fund</t>
  </si>
  <si>
    <t>Benchmark Plus Long Short Partners, LP (Large Cap + Alpha)</t>
  </si>
  <si>
    <t>Bennelong Global Special Opportunities Fund</t>
  </si>
  <si>
    <t>Bennett Lawrence Offshore Limited</t>
  </si>
  <si>
    <t>Berens Distressed Opportunities Fund, Ltd.</t>
  </si>
  <si>
    <t>Bergen Asset Partners LP</t>
  </si>
  <si>
    <t>Bermuda Fund, LP</t>
  </si>
  <si>
    <t>Bestone China Opportunities Fund</t>
  </si>
  <si>
    <t>Beta Fund</t>
  </si>
  <si>
    <t>Betzwood Partners</t>
  </si>
  <si>
    <t>BG Amethyst Capital, LLC - Diversified Futures Program</t>
  </si>
  <si>
    <t>BGI Eos Ltd.</t>
  </si>
  <si>
    <t>Binjai Hill Asian Acorns Fund</t>
  </si>
  <si>
    <t>Biotech Insight Fund, LP</t>
  </si>
  <si>
    <t>Birckennbach II, LP</t>
  </si>
  <si>
    <t>BircKennBach III, L.P.</t>
  </si>
  <si>
    <t>BircKennBach L.P.</t>
  </si>
  <si>
    <t>Birinyi Fund, LP</t>
  </si>
  <si>
    <t>Black Swan Domestic Opportunity Fund, L.P.</t>
  </si>
  <si>
    <t>Black Swan Fixed Income Alternative Fund, L.P.</t>
  </si>
  <si>
    <t>Black Swan Global Opportunity Fund, L.P.</t>
  </si>
  <si>
    <t>Black Swan Multi-Strategy Taxable Investors Fund,</t>
  </si>
  <si>
    <t>BlackHawk Alpha Fund, LP</t>
  </si>
  <si>
    <t>Blackheath Futures Fund Ltd.</t>
  </si>
  <si>
    <t>Blackpoint Asia Fund</t>
  </si>
  <si>
    <t>Blackpoint Global Trading Fund</t>
  </si>
  <si>
    <t>BlackRock - The Obsidian (Offshore) Fund</t>
  </si>
  <si>
    <t>BlackRock Agriculture Fund</t>
  </si>
  <si>
    <t>BlackRock Asian Credit Hedge Fund</t>
  </si>
  <si>
    <t>BlackRock Eurasian Frontiers Fund Limited (USD)</t>
  </si>
  <si>
    <t>BlackRock European Opportunities Hedge Fund Ltd.</t>
  </si>
  <si>
    <t>BlackRock Fixed Income Global Opportunities Fund Ltd.</t>
  </si>
  <si>
    <t>BlackRock Global Energy Dynamic Fund, LLC</t>
  </si>
  <si>
    <t>BlackRock Global Energy Dynamic Fund, Ltd.</t>
  </si>
  <si>
    <t>BlackRock Global Macro Hedge Fund Limited</t>
  </si>
  <si>
    <t>Blue Hill Fund II, LLC</t>
  </si>
  <si>
    <t>Blue Lion Capital Offshore Fund Ltd.</t>
  </si>
  <si>
    <t>Blue Rock Core Equity Portable Alpha Fund I, L.P.</t>
  </si>
  <si>
    <t>Blue Sky Japan</t>
  </si>
  <si>
    <t>Blue Sky World Inc. (Class A)</t>
  </si>
  <si>
    <t>Blue Star Fund Ltd. Class A (USD)</t>
  </si>
  <si>
    <t>BlueAlpha Global Absolute Return Fund</t>
  </si>
  <si>
    <t>BlueAlpha Global Equity Fund Limited</t>
  </si>
  <si>
    <t>Bluebird Funds, LP</t>
  </si>
  <si>
    <t>BlueCrest Emerging Markets Fund Limited</t>
  </si>
  <si>
    <t>BlueCrest Multi-Strategy Credit Fund</t>
  </si>
  <si>
    <t>BlueCrest Strategic Ltd.</t>
  </si>
  <si>
    <t>Bluefin Investors, L.P.</t>
  </si>
  <si>
    <t>BlueGold</t>
  </si>
  <si>
    <t>BlueMountain Corporate Loan Fund</t>
  </si>
  <si>
    <t>BlueMountain Equity Alternatives</t>
  </si>
  <si>
    <t>Bluenose Capital Fund (Offshore) Ltd.</t>
  </si>
  <si>
    <t>Bluenose Capital Fund (QP), L.P.</t>
  </si>
  <si>
    <t>Blueprint Partners L.P.</t>
  </si>
  <si>
    <t>BluMont Hirsch Performance Fund</t>
  </si>
  <si>
    <t>BM Greater China Asia Fund</t>
  </si>
  <si>
    <t>BM Greater China Asia Fund II, Ltd.</t>
  </si>
  <si>
    <t>BNY Mellon ARX Brazil Fund, SPC Fixed Income Seg. Portfolio</t>
  </si>
  <si>
    <t>BNY Mellon Enhanced Coefficient Select Strategy Composite</t>
  </si>
  <si>
    <t>BNY Mellon Evolution Currency Option Fund USD K</t>
  </si>
  <si>
    <t>BNY Mellon Evolution Long/Short Emerging Currency Fund</t>
  </si>
  <si>
    <t>Bohemia Capital Investments LLC</t>
  </si>
  <si>
    <t>Bois Fund, L.P.</t>
  </si>
  <si>
    <t>Bomgaars Investments, LLC</t>
  </si>
  <si>
    <t>Bond &amp; FX Program</t>
  </si>
  <si>
    <t>Bonhote Alternative Multi-Performance (USD Class)</t>
  </si>
  <si>
    <t>Boston Company Multi-Alpha Market Neutral Equity</t>
  </si>
  <si>
    <t>Bostwick Compound Offshore, Ltd.</t>
  </si>
  <si>
    <t>Boyer Allan Greater China Fund LP</t>
  </si>
  <si>
    <t>Boyer Allan Japan Fund Inc.</t>
  </si>
  <si>
    <t>Boyer Allan Pacific Fund Inc</t>
  </si>
  <si>
    <t>Braddock Partners, LP</t>
  </si>
  <si>
    <t>Brahma India Fund, Ltd. (Class A)</t>
  </si>
  <si>
    <t>Branzan Alternative Investment Fund, L.L.L.P.</t>
  </si>
  <si>
    <t>Bridgehampton Multi-Strategy Fund LLC</t>
  </si>
  <si>
    <t>Brigade, Ltd.</t>
  </si>
  <si>
    <t>Brigadier Capital Offshore Fund Ltd</t>
  </si>
  <si>
    <t>Brightline Capital Partners</t>
  </si>
  <si>
    <t>Bristol International Fund, Ltd.</t>
  </si>
  <si>
    <t>Broad Peak Fund, Ltd.</t>
  </si>
  <si>
    <t>BroadArch Long/Short</t>
  </si>
  <si>
    <t>BroadArch Market Neutral</t>
  </si>
  <si>
    <t>Broadfin Healthcare Fund, LP</t>
  </si>
  <si>
    <t>Broadfin Healthcare Offshore Fund, Ltd.</t>
  </si>
  <si>
    <t>Broadmark Long/Short Equity Fund, Ltd.</t>
  </si>
  <si>
    <t>Broadmark Value Hedged Offshore Fund, Ltd</t>
  </si>
  <si>
    <t>Broadreach Growth Fund, LP</t>
  </si>
  <si>
    <t>Broadwalk Select Services Fund Limited</t>
  </si>
  <si>
    <t>Broken Leg Investments, LLC</t>
  </si>
  <si>
    <t>Brasada Strategic Growth Fund, LP</t>
  </si>
  <si>
    <t>Brasada Value Opportunities Fund, LP</t>
  </si>
  <si>
    <t>Brava Ltd. Share Class A USD</t>
  </si>
  <si>
    <t>Brax Fund Class A</t>
  </si>
  <si>
    <t>Brencourt Multi-Strategy, L.P.</t>
  </si>
  <si>
    <t>Brenner West Capital Offshore Fund, Ltd.</t>
  </si>
  <si>
    <t>Brennus Fund</t>
  </si>
  <si>
    <t>Bretwood Voyager Fund I, LP</t>
  </si>
  <si>
    <t>Brevan Howard Emerging Markets Local Fixed Income Fund (UCITS)</t>
  </si>
  <si>
    <t>Brevet Capital Special Opportunities Fund Ltd.</t>
  </si>
  <si>
    <t>Briarwood Capital Management Diversified Trading Program</t>
  </si>
  <si>
    <t>Briarwood Fund 1 LP (2XL Series)</t>
  </si>
  <si>
    <t>Bridge Global Opportunities Fund Segregated Portfolio</t>
  </si>
  <si>
    <t>Bridgehampton Monument Fund LLC</t>
  </si>
  <si>
    <t>BTG Pactual Symmetry Fund, Ltd.</t>
  </si>
  <si>
    <t>BTR Global Energy Fund</t>
  </si>
  <si>
    <t>BTR Strategic Growth Fund</t>
  </si>
  <si>
    <t>BTR Wealth Preservation Fund</t>
  </si>
  <si>
    <t>Bugatti IRA Partners, L.P.</t>
  </si>
  <si>
    <t>Bull Path Fund Ltd. - Class A</t>
  </si>
  <si>
    <t>Bull Path I Fund LP</t>
  </si>
  <si>
    <t>Bullman Global Fund</t>
  </si>
  <si>
    <t>Burl Capital Offshore Fund II Ltd. (ERISA-only)</t>
  </si>
  <si>
    <t>Burl Capital Offshore Fund Ltd</t>
  </si>
  <si>
    <t>Burlingame Equity Investors (Offshore) Ltd</t>
  </si>
  <si>
    <t>Burlingame Equity Investors II, LP</t>
  </si>
  <si>
    <t>Burlington Partners Offshore Fund X1</t>
  </si>
  <si>
    <t>C&amp;O Investment Partnership, LP</t>
  </si>
  <si>
    <t>C~View Emerging and Minor Currency Program</t>
  </si>
  <si>
    <t>Brookline Avenue Partners</t>
  </si>
  <si>
    <t>Brotman Capital Partners LP</t>
  </si>
  <si>
    <t>Bruce Nelson Global Fund Limited (USD)</t>
  </si>
  <si>
    <t>Brummer &amp; Partners Archipel</t>
  </si>
  <si>
    <t>Brummer &amp; Partners Avenir</t>
  </si>
  <si>
    <t>Brummer &amp; Partners Manticore</t>
  </si>
  <si>
    <t>BT Global Return Fund</t>
  </si>
  <si>
    <t>BT Pacific Opportunity Fund, L.P</t>
  </si>
  <si>
    <t>BT Total Return Fund</t>
  </si>
  <si>
    <t>BTG Pactual Equities Fund, SPC - Total Return Equities Class</t>
  </si>
  <si>
    <t>BTG Pactual Strategy Fund, Ltd.</t>
  </si>
  <si>
    <t>Caliburn Greater China Fund Segregated Portfolio (USD)</t>
  </si>
  <si>
    <t>Caliburn Strategic Fund (USD)</t>
  </si>
  <si>
    <t>Calvo Multi-Currency Bond Fund, LTD</t>
  </si>
  <si>
    <t>CAM Greater China Small Cap Fund</t>
  </si>
  <si>
    <t>Camelot Capital, L.P.</t>
  </si>
  <si>
    <t>Camelot Equity Partners, L.P.</t>
  </si>
  <si>
    <t>Cameron Capital Market Neutral</t>
  </si>
  <si>
    <t>Camox Fund</t>
  </si>
  <si>
    <t>Camox Fund (USD)</t>
  </si>
  <si>
    <t>Campbell Financial, Metal &amp; Energy Large Portfolio</t>
  </si>
  <si>
    <t>C12 Protium Liquid Opportunities LP</t>
  </si>
  <si>
    <t>CAA Partners</t>
  </si>
  <si>
    <t>Cable Forex Fund (BVI), Ltd.</t>
  </si>
  <si>
    <t>Cadence, Ltd.</t>
  </si>
  <si>
    <t>Cadogan Opportunistic Alternatives Fund</t>
  </si>
  <si>
    <t>Cadogan Partners, L. P.</t>
  </si>
  <si>
    <t>Caerus Emerging Markets Opportunity Fund, L.P.</t>
  </si>
  <si>
    <t>Caerus Onshore Fund, LP</t>
  </si>
  <si>
    <t>CAI Distressed Debt Opportunity Fund Ltd.</t>
  </si>
  <si>
    <t>CAI Multi-Adviser Hedge Fund Portfolios LLC</t>
  </si>
  <si>
    <t>Cain 5, L.P.</t>
  </si>
  <si>
    <t>Cairn Credit Fund Class A</t>
  </si>
  <si>
    <t>Caldwell Advantage, L.P.</t>
  </si>
  <si>
    <t>Caldwell Advantage, LP</t>
  </si>
  <si>
    <t>Caliburn Global Inefficiencies Fund Segregated Por</t>
  </si>
  <si>
    <t>Campbell Global Diversified Large Portfolio (Actual)</t>
  </si>
  <si>
    <t>Cane Global Macro, Ltd.</t>
  </si>
  <si>
    <t>Canosa Global Macro Fund</t>
  </si>
  <si>
    <t>Canyon Balanced Fund (Cayman), Ltd. - Class A</t>
  </si>
  <si>
    <t>Canyon Balanced Fund L.P.</t>
  </si>
  <si>
    <t>Canyon Capital Arbitrage Fund</t>
  </si>
  <si>
    <t>Cape One Financial LP</t>
  </si>
  <si>
    <t>Capital Preservation US Dollar Distributor Fund PC</t>
  </si>
  <si>
    <t>Capital Standard Long/Short Fund , L.P.</t>
  </si>
  <si>
    <t>Capital Structure Opportunities Fund, L.P.</t>
  </si>
  <si>
    <t>Capital Z Access Fund, L.P.</t>
  </si>
  <si>
    <t>Capricorn fXG10 (USD)</t>
  </si>
  <si>
    <t>Capricorn fxMT (Growth)</t>
  </si>
  <si>
    <t>Capricorn fxST (Aggressive)</t>
  </si>
  <si>
    <t>Capricorn fxST (Growth)</t>
  </si>
  <si>
    <t>CapStone Partners</t>
  </si>
  <si>
    <t>Capstone Vega Shield (Offshore) Limited</t>
  </si>
  <si>
    <t>Capstone Vol fund, Ltd</t>
  </si>
  <si>
    <t>Capstone Vol fund, Ltd, Ltd.</t>
  </si>
  <si>
    <t>Cardwell Investment Technologies Global, Ltd.</t>
  </si>
  <si>
    <t>Caribbean Strategic Fund, Ltd.</t>
  </si>
  <si>
    <t>Caritas Royalty Fund II LLC</t>
  </si>
  <si>
    <t>Carrelton Horizon Fund, L.P.</t>
  </si>
  <si>
    <t>Carret Global India Fund Ltd</t>
  </si>
  <si>
    <t>Carrousel Fund New</t>
  </si>
  <si>
    <t>Carter Road Option Overlay</t>
  </si>
  <si>
    <t>CastleRock Fund, Ltd.</t>
  </si>
  <si>
    <t>Catalpa Global Fund LP</t>
  </si>
  <si>
    <t>Catalysis Offshore, Ltd.</t>
  </si>
  <si>
    <t>CCM Fund 1 LP</t>
  </si>
  <si>
    <t>CCM Trading Arbitrage Fund, L.P.</t>
  </si>
  <si>
    <t>CCM Vision Fund, L.L.C.</t>
  </si>
  <si>
    <t>CCP Quantitative Fund - Babbage Shares</t>
  </si>
  <si>
    <t>CCP Total Return Fund I, LP</t>
  </si>
  <si>
    <t>CDK Asia Fund</t>
  </si>
  <si>
    <t>CDK Global Select Fund</t>
  </si>
  <si>
    <t>Cedar Street Fund, LP</t>
  </si>
  <si>
    <t>Cedar Street HCM Long SICAV</t>
  </si>
  <si>
    <t>Cedar Street Offshore Fund, Ltd</t>
  </si>
  <si>
    <t>Cedarcroft FX Fund, LP</t>
  </si>
  <si>
    <t>Cedarcroft Market Neutral Technology Fund, LP</t>
  </si>
  <si>
    <t>Celenian Appreciation Fund, L.P.</t>
  </si>
  <si>
    <t>Celestial Fund - Class E (USD)</t>
  </si>
  <si>
    <t>Catalysis Partners, L.L.C.</t>
  </si>
  <si>
    <t>Catalyst Fund Offshore Ltd</t>
  </si>
  <si>
    <t>Catamount Partners II, LP</t>
  </si>
  <si>
    <t>Catamount Partners, LP</t>
  </si>
  <si>
    <t>CAVU Capital Offshore Fund Ltd.</t>
  </si>
  <si>
    <t>Caxton Hawk</t>
  </si>
  <si>
    <t>CAZ Multi-Strategy Fund, L.P.</t>
  </si>
  <si>
    <t>Cazenove European Alpha Absolute Return Fund Ltd. (Class B USD)</t>
  </si>
  <si>
    <t>CB Russia Absolute Return Fund</t>
  </si>
  <si>
    <t>CC Asia Advantage Fund</t>
  </si>
  <si>
    <t>CC Athena OS Fund Ltd. (Institutional Class, USD)</t>
  </si>
  <si>
    <t>CCA Global Macro Fund, Ltd.</t>
  </si>
  <si>
    <t>CCI HEALTHCARE PARTNERS, L.P.</t>
  </si>
  <si>
    <t>Censura Futures Management LLC</t>
  </si>
  <si>
    <t>Centaur Credit Select Fund, LLC</t>
  </si>
  <si>
    <t>Central Square Capital LP</t>
  </si>
  <si>
    <t>Centrix Loan Participation Fund</t>
  </si>
  <si>
    <t>Centum CO2 Fund Ltd. Class A (USD)</t>
  </si>
  <si>
    <t>Centum Select Fund Ltd. Class A (USD)</t>
  </si>
  <si>
    <t>Centurion Credit Group International, Ltd.</t>
  </si>
  <si>
    <t>Centurion Credit Group LLC</t>
  </si>
  <si>
    <t>Century Atlantic Global Opportunity Fund, LLC</t>
  </si>
  <si>
    <t>Cerberus International SPV, Ltd.</t>
  </si>
  <si>
    <t>Cerberus Partners LP</t>
  </si>
  <si>
    <t>Ceres Agriculture Fund Ltd.</t>
  </si>
  <si>
    <t>Cervino Capital Management LLC - Diversified Options Strategy 1X</t>
  </si>
  <si>
    <t>CF Special Situations Fund I LP</t>
  </si>
  <si>
    <t>CFF Capital Management, L.P.</t>
  </si>
  <si>
    <t>CFML Constellation Fund Limited (USD)</t>
  </si>
  <si>
    <t>CFS Aggressive Strategy Fund, L.P.</t>
  </si>
  <si>
    <t>CFS Total Return Fund, L.P.</t>
  </si>
  <si>
    <t>Challenger 8</t>
  </si>
  <si>
    <t>Charlemagne European New Frontiers Fund</t>
  </si>
  <si>
    <t>Chartwell Value Opportunities, L.P.</t>
  </si>
  <si>
    <t>Chatham Asset Partners High Yield Fund LP</t>
  </si>
  <si>
    <t>Chelston Park Energy Resource Fund Ltd.</t>
  </si>
  <si>
    <t>Chestnut Ridge Partners, L.P.</t>
  </si>
  <si>
    <t>China Alpha II Fund Limited</t>
  </si>
  <si>
    <t>China Century Fund Ltd. USD</t>
  </si>
  <si>
    <t>China Convergence Fund</t>
  </si>
  <si>
    <t>China Value Investment Fund</t>
  </si>
  <si>
    <t>ChinaFund Cayman Ltd.</t>
  </si>
  <si>
    <t>Claritas Absolute FIM</t>
  </si>
  <si>
    <t>Claritas Brazil Equities</t>
  </si>
  <si>
    <t>Claritas Fund of Funds Latam</t>
  </si>
  <si>
    <t>Claritas G4 Fund - Class Brazil Macro</t>
  </si>
  <si>
    <t>Claritas Global Macro</t>
  </si>
  <si>
    <t>Clarium</t>
  </si>
  <si>
    <t>Clarkson Shipping Hedge Fund - Class B</t>
  </si>
  <si>
    <t>Claughton Capital Institutional Program</t>
  </si>
  <si>
    <t>Clay Capital Fund, LP</t>
  </si>
  <si>
    <t>Clay Capital QP Fund, LP</t>
  </si>
  <si>
    <t>Clayton Capital Appreciation Fund, L.P.</t>
  </si>
  <si>
    <t>Clean Resources (Offshore) Fund Limited A Share</t>
  </si>
  <si>
    <t>Clean Water (Offshore) Fund Limited</t>
  </si>
  <si>
    <t>ClearMark Partners L.P.</t>
  </si>
  <si>
    <t>Chinese Mainland Focus Fund</t>
  </si>
  <si>
    <t>Chinook Fund, LLC</t>
  </si>
  <si>
    <t>CIM Dividend Income Fund Ltd. Class A</t>
  </si>
  <si>
    <t>Cima Aconcagua Fund, Ltd.</t>
  </si>
  <si>
    <t>Cima Huascaran Fund Ltd.</t>
  </si>
  <si>
    <t>Cima Lanin Fund Ltd.</t>
  </si>
  <si>
    <t>Cipher Diversified Fund (Cayman) Ltd</t>
  </si>
  <si>
    <t>Ciran Emerging Markets Fund</t>
  </si>
  <si>
    <t>Circle A Fund</t>
  </si>
  <si>
    <t>Circle T Energy Partners, LP</t>
  </si>
  <si>
    <t>CITIC Securities Alpha Leaders Fund Limited</t>
  </si>
  <si>
    <t>Civic Capital Fund I</t>
  </si>
  <si>
    <t>CL (CH) Cat Bond Fund USD A</t>
  </si>
  <si>
    <t>CL (Gue) ILS Plus Fund - Class USD A</t>
  </si>
  <si>
    <t>CL (Lie) Cat Bond Fund - Class USD B</t>
  </si>
  <si>
    <t>CL Diversified Fund, LLC</t>
  </si>
  <si>
    <t>Collingham Investment Fund Class A</t>
  </si>
  <si>
    <t>Collins Capital Alpha Fund</t>
  </si>
  <si>
    <t>Collins Capital Diversified Fund, L.P.</t>
  </si>
  <si>
    <t>Collins Capital Long/Short Equity Fund, L.P.</t>
  </si>
  <si>
    <t>Collins Stewart Absolute Return Plus Fund (USD)</t>
  </si>
  <si>
    <t>ColoCap Commodities Partners, LP</t>
  </si>
  <si>
    <t>Columbus Selection Inc.</t>
  </si>
  <si>
    <t>Combinatorics Global Master Fund SPC Magna Portfolio</t>
  </si>
  <si>
    <t>Commodities Program</t>
  </si>
  <si>
    <t>Commodity Alpha OP</t>
  </si>
  <si>
    <t>Commodity Capital, Inc. - Agricultural Commodities Trading Program</t>
  </si>
  <si>
    <t>Compass Income Fund</t>
  </si>
  <si>
    <t>Clinton Magnolia Fund Ltd. Class D</t>
  </si>
  <si>
    <t>Close Global Funds Ltd - All Weather Fund (USD)</t>
  </si>
  <si>
    <t>CMA Absolute Yield Fund</t>
  </si>
  <si>
    <t>CMA Dynamic Fund</t>
  </si>
  <si>
    <t>CMA Global Hedge PCC Ltd. (USD)</t>
  </si>
  <si>
    <t>CMSP</t>
  </si>
  <si>
    <t>CMT Global Fund Limited</t>
  </si>
  <si>
    <t>Coastal Partners Energy Opportunity Fund, Ltd.</t>
  </si>
  <si>
    <t>Coastview Equity Partners, L.P.</t>
  </si>
  <si>
    <t>CoCap Energy and Opportunity Fund I, L.P.</t>
  </si>
  <si>
    <t>Coeus Capital Management LLC</t>
  </si>
  <si>
    <t>Cohen &amp; Steers Real Estate Long-Short Fund, LP</t>
  </si>
  <si>
    <t>Colchis Capital Distressed RMBS Opportunities Fund (BVI), Ltd. - Series I</t>
  </si>
  <si>
    <t>Connective Capital Emerging Energy QP, LP</t>
  </si>
  <si>
    <t>Connective Capital I, LP</t>
  </si>
  <si>
    <t>Connective Capital II Cayman, Ltd.</t>
  </si>
  <si>
    <t>Conquest Macro (Offshore)</t>
  </si>
  <si>
    <t>Conquest Managed Futures Select</t>
  </si>
  <si>
    <t>Consilium Corporate Recovery Fund, Ltd.</t>
  </si>
  <si>
    <t>Constantia Composite Fund (USD)</t>
  </si>
  <si>
    <t>Constantia Global Hedged Equity Fund (USD)</t>
  </si>
  <si>
    <t>Constantia Low Volatility Fund (USD)</t>
  </si>
  <si>
    <t>Constellation Capital</t>
  </si>
  <si>
    <t>Constellation Fund, SPC. Equities Class</t>
  </si>
  <si>
    <t>Constellation Futures Fund, LLC</t>
  </si>
  <si>
    <t>Constrained FX Overlay</t>
  </si>
  <si>
    <t>Consulta Alternative Strategy Fund PCC Limited (USD)</t>
  </si>
  <si>
    <t>Consulta Capital Fund PCC (USD)</t>
  </si>
  <si>
    <t>Compass Latin America Horizons Fund</t>
  </si>
  <si>
    <t>Compenio Capital Partners, LP</t>
  </si>
  <si>
    <t>Compound Capital Investment Fund L.P.</t>
  </si>
  <si>
    <t>Compound Return Fund, L.P.</t>
  </si>
  <si>
    <t>ComVest Capital SPV Ltd.</t>
  </si>
  <si>
    <t>Concerto Alternative Alpha Class A</t>
  </si>
  <si>
    <t>Concerto Credit Opportunity Master Fund I, LP</t>
  </si>
  <si>
    <t>Concise Capital Offshore Fund, SPC</t>
  </si>
  <si>
    <t>Concordia Capital Ltd. -Class G, Multi-Strategy Fund</t>
  </si>
  <si>
    <t>Concordia Distressed Debt, Ltd.</t>
  </si>
  <si>
    <t>Concordia Global Equity Relative Value</t>
  </si>
  <si>
    <t>Concordia Municipal Opportunities Fund Ltd.</t>
  </si>
  <si>
    <t>Connective Capital Emerging Energy Offshore Fund, Ltd.</t>
  </si>
  <si>
    <t>Contego Fulcrum Fund LLC</t>
  </si>
  <si>
    <t>Contrarian Capital</t>
  </si>
  <si>
    <t>Contrarian Capital Trade Claims Offshore Limited</t>
  </si>
  <si>
    <t>Contrarian European Fund, Ltd.</t>
  </si>
  <si>
    <t>Contrarian Fund I Offshore LTD</t>
  </si>
  <si>
    <t>Contrarian Long Short Offshore Fund Limited</t>
  </si>
  <si>
    <t>Contrarian Select Equity Fund, L.P.</t>
  </si>
  <si>
    <t>Contrarian Select Equity Offshore Fund LTD</t>
  </si>
  <si>
    <t>Contrarian Value Investments, L.P.</t>
  </si>
  <si>
    <t>Convergent U.S. Fund, L.P. - Class B</t>
  </si>
  <si>
    <t>Corneille Fund, L.P.</t>
  </si>
  <si>
    <t>Coronation Africa Fund Class A</t>
  </si>
  <si>
    <t>Coronation Global Bond Fund Class B</t>
  </si>
  <si>
    <t>Coronation Global Equity Alternative Strategy Fund</t>
  </si>
  <si>
    <t>Coronation Prism Fund Class B</t>
  </si>
  <si>
    <t>Coronation Relative Value Fund (EURO)</t>
  </si>
  <si>
    <t>Coronation World Equity Fund Class A</t>
  </si>
  <si>
    <t>Corporate Loan Composite</t>
  </si>
  <si>
    <t>Corsair Capital Partners</t>
  </si>
  <si>
    <t>Cortan Commodity Partners, LLC</t>
  </si>
  <si>
    <t>Cottingham Development Fund, LLC</t>
  </si>
  <si>
    <t>Cougar Long Short Equity Fund Ltd.</t>
  </si>
  <si>
    <t>Courage Special Situations Fund, L.P.</t>
  </si>
  <si>
    <t>Courage Special Situations Offshore Fund, Ltd. (Class C)</t>
  </si>
  <si>
    <t>Convex Fund, Ltd.</t>
  </si>
  <si>
    <t>Copernico Latin America Strategic Fund</t>
  </si>
  <si>
    <t>Copernico Special Situations Fund</t>
  </si>
  <si>
    <t>Coral Rock Institutional Program</t>
  </si>
  <si>
    <t>Coraticum Investment Fund, L.P.</t>
  </si>
  <si>
    <t>Corazon Absolute Return Fund Limited Class A USD</t>
  </si>
  <si>
    <t>Corazon Argentum Fund Class A USD</t>
  </si>
  <si>
    <t>Corcovado Equity Segregated Portfolio</t>
  </si>
  <si>
    <t>Corcovado Global Strategies Plus</t>
  </si>
  <si>
    <t>Corcovado Multi-Strategies Segregated Portfolio</t>
  </si>
  <si>
    <t>Core Global Diversified Program</t>
  </si>
  <si>
    <t>Corepoint Select Strategies SPC Ltd. - Core Diversified Segregated Portfolio</t>
  </si>
  <si>
    <t>CoreVest Partners, L.P.</t>
  </si>
  <si>
    <t>Credit Suisse Absolute Fund Limited</t>
  </si>
  <si>
    <t>Credit Suisse Absolute Return Fund Limited</t>
  </si>
  <si>
    <t>Credit Suisse Brazilian Equity Fund Limited</t>
  </si>
  <si>
    <t>Credit Suisse Candlewood Special Situations Fund, L.P.</t>
  </si>
  <si>
    <t>Credit Suisse Candlewood Special Situations Fund, Ltd.</t>
  </si>
  <si>
    <t>Credit Suisse GTAA Global Macro Fund, Ltd.</t>
  </si>
  <si>
    <t>Crescat Global Macro Fund LP</t>
  </si>
  <si>
    <t>Crescent Bay Capital Management, Inc. - Balanced Volatility Program (BVP)</t>
  </si>
  <si>
    <t>Crescent Bay Premium Stock Index Program</t>
  </si>
  <si>
    <t>Crescent City Dedicated Short Fund, L.P.</t>
  </si>
  <si>
    <t>Crescent City Hedged Income Fund, L.P.</t>
  </si>
  <si>
    <t>Crescent GLS Arabian Opportunities Fund Limited</t>
  </si>
  <si>
    <t>Crestline Event Arbitrage Offshore Fund, Ltd.</t>
  </si>
  <si>
    <t>Crestline Partners</t>
  </si>
  <si>
    <t>Covenant Capital Management - Original Trading Program</t>
  </si>
  <si>
    <t>Covepoint Emerging Markets Macro Overseas Fund, Ltd.</t>
  </si>
  <si>
    <t>CP Global Macro Fund</t>
  </si>
  <si>
    <t>CPC Healthcare Fund, LP</t>
  </si>
  <si>
    <t>CPIM Global Financials Fund (Class AM-1)</t>
  </si>
  <si>
    <t>Crabel Fund Ltd Class A - Crabel Multi Product Program</t>
  </si>
  <si>
    <t>Crabel Fund Ltd. Class F (Hill Crabel Futures)</t>
  </si>
  <si>
    <t>Craigmillar Equity Fund, LP</t>
  </si>
  <si>
    <t>Crawford Asset Management, L.P.</t>
  </si>
  <si>
    <t>CRC Financial Opportunities Fund</t>
  </si>
  <si>
    <t>CRC Financial Opportunities Fund, Ltd.</t>
  </si>
  <si>
    <t>Credence Oriental Trade Enterprise (Limited Partnership)</t>
  </si>
  <si>
    <t>Credit Renaissance Structured Products Fund</t>
  </si>
  <si>
    <t>Cumber International S.A. - Class A</t>
  </si>
  <si>
    <t>Cumberland Benchmarked Partners, L.P.</t>
  </si>
  <si>
    <t>Cumberland Partners</t>
  </si>
  <si>
    <t>Cumulus Energy Fund</t>
  </si>
  <si>
    <t>Cura Fixed Income Arbitrage Fund, Ltd.</t>
  </si>
  <si>
    <t>Current FX Strategy</t>
  </si>
  <si>
    <t>Curterro Growth Fund, LP</t>
  </si>
  <si>
    <t>Cutler Investment Fund, L.P.</t>
  </si>
  <si>
    <t>C-View Ltd. (3X Leverage)</t>
  </si>
  <si>
    <t>Cygnus European Utilities Long/Short Fund</t>
  </si>
  <si>
    <t>Cygnus European Utilities Long/Short Fund, Ltd.</t>
  </si>
  <si>
    <t>Cygnus Utilities, Infrastructure &amp; Renewables, Ltd.</t>
  </si>
  <si>
    <t>Cypress Capital Ag Program</t>
  </si>
  <si>
    <t>Cypress Capital Management, LP</t>
  </si>
  <si>
    <t>Crestline Plus, L.P.</t>
  </si>
  <si>
    <t>Crestwood Capital International, Ltd.</t>
  </si>
  <si>
    <t>Crestwood Capital Partners, L.P.</t>
  </si>
  <si>
    <t>CRM Windridge Capital</t>
  </si>
  <si>
    <t>Cronus Fund Limited (USD)</t>
  </si>
  <si>
    <t>Cross River Partners</t>
  </si>
  <si>
    <t>Cross Shore Fund, Ltd.</t>
  </si>
  <si>
    <t>CrossCap Partners Enhanced, LP.</t>
  </si>
  <si>
    <t>Crosscourt Partners, LP</t>
  </si>
  <si>
    <t>Crosslink Partners, LP</t>
  </si>
  <si>
    <t>Crown China Segregated Portfolio USD</t>
  </si>
  <si>
    <t>Crown Growth Partners II, L.P.</t>
  </si>
  <si>
    <t>Crown Investment Partners, LP</t>
  </si>
  <si>
    <t>Crown One Absolute Return Fund SP - Class A</t>
  </si>
  <si>
    <t>Crucible Fund, LLC</t>
  </si>
  <si>
    <t>Crystal Equity and Volatility Tactical Strategy Fund</t>
  </si>
  <si>
    <t>CS Small Cap Alpha Opportunities Fund (USD)</t>
  </si>
  <si>
    <t>CSHG FIX BRL Fund, LLC</t>
  </si>
  <si>
    <t>CSHG FIX USD Fund, LLC</t>
  </si>
  <si>
    <t>CSHG Global Macro Master Fund, LLC</t>
  </si>
  <si>
    <t>CTC Fund LLC</t>
  </si>
  <si>
    <t>Cube Global Multi-Strategy Fund</t>
  </si>
  <si>
    <t>Cubit Long/Short Commodity Fund</t>
  </si>
  <si>
    <t>Cullinan Segregated Portfolio</t>
  </si>
  <si>
    <t>Culross H Fund USD</t>
  </si>
  <si>
    <t>Culross Long Term Alpha SP USD</t>
  </si>
  <si>
    <t>Darewind Commodities Strategy</t>
  </si>
  <si>
    <t>Davidson Kempner Distressed Opportunities</t>
  </si>
  <si>
    <t>Davidson Kempner Partners LP</t>
  </si>
  <si>
    <t>Davis Strategic Growth Fund, LP</t>
  </si>
  <si>
    <t>Daybreak Special Situations Fund, L.P.</t>
  </si>
  <si>
    <t>DB Alpamayo Emerging Markets Value Fund Ltd. (USD)</t>
  </si>
  <si>
    <t>D'BEST Futures Fund, L.P.</t>
  </si>
  <si>
    <t>DCO Distressed (B)</t>
  </si>
  <si>
    <t>DDJ Credit Opportunities Fund</t>
  </si>
  <si>
    <t>DDJ Distressed and Special Situations Strategy</t>
  </si>
  <si>
    <t>DE Shaw Composite Fund LLC</t>
  </si>
  <si>
    <t>Debt Opportunities Plus Fund B.V. (Class B USD)</t>
  </si>
  <si>
    <t>Decathlon Fund</t>
  </si>
  <si>
    <t>Cypress Grove Partners, L.P.</t>
  </si>
  <si>
    <t>Cyril Systematic (USD)</t>
  </si>
  <si>
    <t>Dacharan Capital Fund Limited</t>
  </si>
  <si>
    <t>DAFNA International Fund, Ltd</t>
  </si>
  <si>
    <t>DAFNA Market Neutral Fund, Ltd</t>
  </si>
  <si>
    <t>DAFNA Select Fund, Ltd</t>
  </si>
  <si>
    <t>Daily Currency Program (DCP)</t>
  </si>
  <si>
    <t>Dalrymple Global Resources Fund, LP</t>
  </si>
  <si>
    <t>Dalton Distressed Credit Fund</t>
  </si>
  <si>
    <t>Dalton Distressed Mortgage Fund</t>
  </si>
  <si>
    <t>Dalton Greater China Fund, Ltd.</t>
  </si>
  <si>
    <t>Dana Enhanced Income Strategy</t>
  </si>
  <si>
    <t>Danix Fund Limited SPC (Class A)</t>
  </si>
  <si>
    <t>Definitive Guardian</t>
  </si>
  <si>
    <t>Definitive Guardian Fund, Ltd.</t>
  </si>
  <si>
    <t>Delafield Hambrecht Biotechnology Fund</t>
  </si>
  <si>
    <t>Delafield Hambrecht Micro-Cap Value Fund</t>
  </si>
  <si>
    <t>Delafield Hambrecht Partners Fund</t>
  </si>
  <si>
    <t>Delaware Street Capital, L. P.</t>
  </si>
  <si>
    <t>Delphi Arbitrage</t>
  </si>
  <si>
    <t>Delphi Delta Fund, LLC</t>
  </si>
  <si>
    <t>Delphi Global Limited</t>
  </si>
  <si>
    <t>Delta FX Blue Program</t>
  </si>
  <si>
    <t>Delta Hybrid Program</t>
  </si>
  <si>
    <t>Deltec Emerging Market Equities, L.P.</t>
  </si>
  <si>
    <t>Deltec Latin American Partners L.P.</t>
  </si>
  <si>
    <t>Deltec Recovery Fund, L.P.</t>
  </si>
  <si>
    <t>Deltec Total Return Bond Fund, L.P.</t>
  </si>
  <si>
    <t>Dexia Volatility Opportunities (Class C)</t>
  </si>
  <si>
    <t>Dexia World Alternative Alphamax USD (Class C)</t>
  </si>
  <si>
    <t>Dexia World Alternative Global L/S Equity (Class C - USD)</t>
  </si>
  <si>
    <t>Dexion Alpha Strategies Limited (USD)</t>
  </si>
  <si>
    <t>DGAM Alternative Strategy Fund LP</t>
  </si>
  <si>
    <t>DGC Long Short Ltd.</t>
  </si>
  <si>
    <t>DGC Pendulum</t>
  </si>
  <si>
    <t>DGC Trend Inc.</t>
  </si>
  <si>
    <t>DGC Vision International Ltd.</t>
  </si>
  <si>
    <t>DGHM 130/30 Fund L.P.</t>
  </si>
  <si>
    <t>DGHM Enhanced Value Ltd</t>
  </si>
  <si>
    <t>Di Tomasso Group - The Equilibrium Commodity Program</t>
  </si>
  <si>
    <t>Dialectic Antithesis Offshore, Ltd.</t>
  </si>
  <si>
    <t>Denali Market Neutral Hedge Fund</t>
  </si>
  <si>
    <t>Denali Offshore Partners, Ltd.</t>
  </si>
  <si>
    <t>Denholm Hall Russia Arbitrage Fund R-A Shares</t>
  </si>
  <si>
    <t>Denholm Hall Russia Arbitrage Fund R-B Shares</t>
  </si>
  <si>
    <t>Dern's Market Neutral Fund LP</t>
  </si>
  <si>
    <t>Deutsche Bank Atlas Select Portfolio</t>
  </si>
  <si>
    <t>Deva Quantum Fund</t>
  </si>
  <si>
    <t>Dexia Bonds Global High Yield (Class I)</t>
  </si>
  <si>
    <t>Dexia Double Alpha (Class C)</t>
  </si>
  <si>
    <t>Dexia Getec (Class C)</t>
  </si>
  <si>
    <t>Dexia Long Short Risk Arbitrage (Class C)</t>
  </si>
  <si>
    <t>Dexia Multi-Gestion (Class C)</t>
  </si>
  <si>
    <t>Dexia Risk Arbitrage (Class C)</t>
  </si>
  <si>
    <t>Dexia Systemat (Class C)</t>
  </si>
  <si>
    <t>DRT Volante Fund</t>
  </si>
  <si>
    <t>Drury Commodity Investment Strategy</t>
  </si>
  <si>
    <t>Drury Currency Strategy Program</t>
  </si>
  <si>
    <t>Drury Diversified Fund LP</t>
  </si>
  <si>
    <t>Drury Financial Strategy Program</t>
  </si>
  <si>
    <t>Drury Multi-Strategy Program</t>
  </si>
  <si>
    <t>Drury Offshore Diversified Fund Ltd.</t>
  </si>
  <si>
    <t>DSAM Global Resources &amp; Mining Fund, Ltd.</t>
  </si>
  <si>
    <t>DSAM Kauthar Energy Fund, Ltd.</t>
  </si>
  <si>
    <t>DSAM Kauthar Natural Resources Fund, Ltd.</t>
  </si>
  <si>
    <t>DTS Portfolio LLC</t>
  </si>
  <si>
    <t>DTS Segregated Portfolio</t>
  </si>
  <si>
    <t>Duet Global Opportunities Fund, Ltd.</t>
  </si>
  <si>
    <t>Dunbar Capital International, Ltd Class C</t>
  </si>
  <si>
    <t>Dialectic Antithesis Partners, LP</t>
  </si>
  <si>
    <t>Dialectic Offshore, LTD</t>
  </si>
  <si>
    <t>Diamond Age Russia Fund Limited</t>
  </si>
  <si>
    <t>Diamond Capital Management, LLC</t>
  </si>
  <si>
    <t>Diamond Hill Offshore, Ltd.</t>
  </si>
  <si>
    <t>Diapason Global Biofuel Index Fund Class C USD</t>
  </si>
  <si>
    <t>Diapason Long/Short Agriculture Commodity Fund Class C</t>
  </si>
  <si>
    <t>Dicken's Commodities Inc. - Diversified Trading Program</t>
  </si>
  <si>
    <t>Difiglia Partners, LP</t>
  </si>
  <si>
    <t>Dighton Balanced</t>
  </si>
  <si>
    <t>Dighton Multi-Strategy Segregated Portfolio</t>
  </si>
  <si>
    <t>DigiLog Capital Full Portfolio</t>
  </si>
  <si>
    <t>DigiLog Global Environmental Fund, L.P.</t>
  </si>
  <si>
    <t>DigiLog Global Equity, L.P.</t>
  </si>
  <si>
    <t>Digital Century Aggressive Growth L.P.</t>
  </si>
  <si>
    <t>Dillon/Flaherty Partners L.P.</t>
  </si>
  <si>
    <t>Dinvest Concentrated Opportunities Distressed SPC A</t>
  </si>
  <si>
    <t>Dinvest Evolution Institutional E (Q)</t>
  </si>
  <si>
    <t>Dinvest Evolution J (Q)</t>
  </si>
  <si>
    <t>Dinvest Select Fund (G)</t>
  </si>
  <si>
    <t>Dinvest Total Return New C(Q)</t>
  </si>
  <si>
    <t>Discretionary Ag-Only Program</t>
  </si>
  <si>
    <t>Distressed RMBS Opps. Fund (BVI) Ltd. Series I</t>
  </si>
  <si>
    <t>Distressed RMBS Opps. Fund L.P. Series I</t>
  </si>
  <si>
    <t>District Capital Management - Diversified Program</t>
  </si>
  <si>
    <t>Diversified Dynamic Solution Fund</t>
  </si>
  <si>
    <t>Diversified Hedging Strategies, L.P. (DHS)</t>
  </si>
  <si>
    <t>Diversified Premium Collection Regular Program</t>
  </si>
  <si>
    <t>Diversified Strategies Fund, L.P.</t>
  </si>
  <si>
    <t>Diversified Systematic FX Portfolio</t>
  </si>
  <si>
    <t>DKR Quantitative Strategies Fund Ltd.</t>
  </si>
  <si>
    <t>DKR Saturn Multi-Strategy, Ltd.</t>
  </si>
  <si>
    <t>DMH Futures Management, LLC</t>
  </si>
  <si>
    <t>Dolmen Global Opportunities Program</t>
  </si>
  <si>
    <t>Dolomite Global Emerging Markets Fund, Ltd.</t>
  </si>
  <si>
    <t>Dolphin Fund PLC Class B</t>
  </si>
  <si>
    <t>Dorchester Capital International, Ltd.</t>
  </si>
  <si>
    <t>Doric Focus Fund</t>
  </si>
  <si>
    <t>Double Alpha Partners Enhanced Strategy Offshore</t>
  </si>
  <si>
    <t>Double Eagle Offshore Capital Ace Fund Ltd. (Cla_1</t>
  </si>
  <si>
    <t>DR Capital I</t>
  </si>
  <si>
    <t>Draco Fund LP</t>
  </si>
  <si>
    <t>Draco Relative Value Fund</t>
  </si>
  <si>
    <t>Dragonback VolAsia Feeder Fund</t>
  </si>
  <si>
    <t>Drake Associates L.P.</t>
  </si>
  <si>
    <t>Drakon Yield Curve Program</t>
  </si>
  <si>
    <t>Dranger Capital Management LLC - Ascent Program</t>
  </si>
  <si>
    <t>Dreiss Research Corporation - Diversified</t>
  </si>
  <si>
    <t>Driehaus Credit Opportunities Fund, L.P.</t>
  </si>
  <si>
    <t>DRMM Total Return Fund I, L.P.</t>
  </si>
  <si>
    <t>Dundonald Fund I LP</t>
  </si>
  <si>
    <t>Dundonald Offshore Ltd</t>
  </si>
  <si>
    <t>Dune Capital LP</t>
  </si>
  <si>
    <t>DUNN Combined Offshore, Ltd.</t>
  </si>
  <si>
    <t>Dunn World Monetary Assets</t>
  </si>
  <si>
    <t>DUNN's Insurance Dedicated Futures Fund, LLC</t>
  </si>
  <si>
    <t>Durban Capital, LP</t>
  </si>
  <si>
    <t>Durendal Global Opportunities Fund Ltd. Class A USD</t>
  </si>
  <si>
    <t>Dynamic Alpha Performance Fund (Series F)</t>
  </si>
  <si>
    <t>Dynamic Domestic Fund, L.P.</t>
  </si>
  <si>
    <t>Dynamic Equity Partners L.P.</t>
  </si>
  <si>
    <t>Dynamic Global Market Neutral</t>
  </si>
  <si>
    <t>Dynamic Hedge, LLC</t>
  </si>
  <si>
    <t>Dynamic Lighthorse China Fund, L.P.</t>
  </si>
  <si>
    <t>Dynamic Offshore Fund Ltd.</t>
  </si>
  <si>
    <t>Eagles View Offshore Fund, Ltd.</t>
  </si>
  <si>
    <t>Earth Element Fund Limited</t>
  </si>
  <si>
    <t>East Capital (Lux) Convergence Eastern European Fund - Class A (USD)</t>
  </si>
  <si>
    <t>East Capital (Lux) Russia Fund - Class A (USD)</t>
  </si>
  <si>
    <t>East Capital Special Opportunities Fund</t>
  </si>
  <si>
    <t>East of Suez Fund</t>
  </si>
  <si>
    <t>Eastern Capital Fund Ltd.</t>
  </si>
  <si>
    <t>Ebisu Managed Futures Program</t>
  </si>
  <si>
    <t>ecamos Rollover Fund USD f2</t>
  </si>
  <si>
    <t>Echo Bridge Capital L.P.</t>
  </si>
  <si>
    <t>Eckhardt Futures (Cayman) Fund Ltd. - Class A</t>
  </si>
  <si>
    <t>Eckhardt Global Financial</t>
  </si>
  <si>
    <t>Eckhardt Standard Program</t>
  </si>
  <si>
    <t>Dynamic Power Emerging Markets Fund (Series F)</t>
  </si>
  <si>
    <t>Dynamic Term Structure Segregated Portfolio</t>
  </si>
  <si>
    <t>Dynamic U.S. Market Neutral Composite</t>
  </si>
  <si>
    <t>DynamiteF3 Fund</t>
  </si>
  <si>
    <t>Dynasty Capital Partners, LP</t>
  </si>
  <si>
    <t>E.I.P. Aleph Fund</t>
  </si>
  <si>
    <t>EACM Event-Driven Composite</t>
  </si>
  <si>
    <t>EACM Low Volatility Composite</t>
  </si>
  <si>
    <t>Eagle Aggressive Growth Partners I, LP</t>
  </si>
  <si>
    <t>Eagle Class EMP Ltd.</t>
  </si>
  <si>
    <t>Eagle Class ERA Ltd.</t>
  </si>
  <si>
    <t>Eagle Global</t>
  </si>
  <si>
    <t>Eagle Yield LLC</t>
  </si>
  <si>
    <t>EagleCrest Pacific, Ltd.</t>
  </si>
  <si>
    <t>Eclipse Global Partners, L.P.</t>
  </si>
  <si>
    <t>ECM Eastern Alpha Absolute Return Program</t>
  </si>
  <si>
    <t>Ecofin China Power and Infrastructure Fund Ltd.</t>
  </si>
  <si>
    <t>Ecofin Global Utilities Hedge Fund Limited</t>
  </si>
  <si>
    <t>ECP Emerging Europe Value Fund Master Fund Limited (USD)</t>
  </si>
  <si>
    <t>ECU Original Currency Programme (USD)</t>
  </si>
  <si>
    <t>Eddington Macro Opportunities Fund - E2 Class USD</t>
  </si>
  <si>
    <t>Eden Flagship Fund</t>
  </si>
  <si>
    <t>Edgewood Partners, LP</t>
  </si>
  <si>
    <t>Edmond de Rothschild Prifund Alpha America A USD</t>
  </si>
  <si>
    <t>Edmond de Rothschild Prifund Alpha Emerging Markets A USD</t>
  </si>
  <si>
    <t>EEA Life Settlement Fund Class A (USD)</t>
  </si>
  <si>
    <t>EEA Life Settlement Fund Class B (USD)</t>
  </si>
  <si>
    <t>Elkhorn</t>
  </si>
  <si>
    <t>Ellerston Asia Pacific Fund LP</t>
  </si>
  <si>
    <t>EMA GARP Fund, LP</t>
  </si>
  <si>
    <t>Emerald Bay Partners, LP</t>
  </si>
  <si>
    <t>Emerald US Market Neutral Fund, Series A</t>
  </si>
  <si>
    <t>Emeralt Emerging Europe Fund (Class A)</t>
  </si>
  <si>
    <t>Emerging Income Fund</t>
  </si>
  <si>
    <t>Emerging Value Capital Global Fund, Ltd.</t>
  </si>
  <si>
    <t>Emerging Value Opportunities Fund (Series B52)</t>
  </si>
  <si>
    <t>EMF Fixed Income Fund, Ltd.</t>
  </si>
  <si>
    <t>Emil Van Essen Spread Trading Program - High Minimum</t>
  </si>
  <si>
    <t>Eight Capital Master Fund</t>
  </si>
  <si>
    <t>EIP Aleph Fund</t>
  </si>
  <si>
    <t>EIQ Capital Partners, LP</t>
  </si>
  <si>
    <t>EJF Income Fund</t>
  </si>
  <si>
    <t>EK Asia Fund</t>
  </si>
  <si>
    <t>Eklektikos Absolute Return Fund, LP</t>
  </si>
  <si>
    <t>Elazar Global Ltd.</t>
  </si>
  <si>
    <t>ELCO Select Fund</t>
  </si>
  <si>
    <t>Electris Energy Fund Ltd. Class A (USD)</t>
  </si>
  <si>
    <t>Element Capital Fund Limited</t>
  </si>
  <si>
    <t>Elite Diversity Fund Inc. (USD)</t>
  </si>
  <si>
    <t>Elixir Pioneer Fund</t>
  </si>
  <si>
    <t>Epsilon Global Active Value Fund II-B, Ltd.</t>
  </si>
  <si>
    <t>EQ-100 - Equity Trading Program</t>
  </si>
  <si>
    <t>EQA Currency Fund, L.P.</t>
  </si>
  <si>
    <t>EQA Global Macro Fund, L.P.</t>
  </si>
  <si>
    <t>Equanum Offshore Fund, Ltd.</t>
  </si>
  <si>
    <t>Equanum Partners, LLC</t>
  </si>
  <si>
    <t>Equilibria Japan</t>
  </si>
  <si>
    <t>Equity Income Partners LP</t>
  </si>
  <si>
    <t>Ergos Fund LP</t>
  </si>
  <si>
    <t>Ergos Offshore Fund, Ltd</t>
  </si>
  <si>
    <t>Ermitage Asset Selection Fund Class A ($)</t>
  </si>
  <si>
    <t>Ermitage European Absolute Fund (USD)</t>
  </si>
  <si>
    <t>Ermitage European Multi Strategy Fund Class B USD</t>
  </si>
  <si>
    <t>Empiric Market Neutral Fund</t>
  </si>
  <si>
    <t>Enable Growth Partners LP</t>
  </si>
  <si>
    <t>Endeavor Fund, LLC</t>
  </si>
  <si>
    <t>Endeavour Capital Offshore Fund Ltd.</t>
  </si>
  <si>
    <t>Endeavour Pembroke Fund Ltd.</t>
  </si>
  <si>
    <t>Endowment Fund, Ltd.</t>
  </si>
  <si>
    <t>Endurance Investment Partners, LP</t>
  </si>
  <si>
    <t>Enhanced Real Absolute Returns Inc. (Class A USD)</t>
  </si>
  <si>
    <t>Enorasi Capital Management LLC</t>
  </si>
  <si>
    <t>Enso Global Equities Fund, Ltd.</t>
  </si>
  <si>
    <t>Enterprise Fund Ltd. (Class K) - Life Sciences</t>
  </si>
  <si>
    <t>Enterprise Offshore Fund</t>
  </si>
  <si>
    <t>EnTrust Capital Waters Fund Ltd. Class A</t>
  </si>
  <si>
    <t>Evergreen Multi-Strategy, SA</t>
  </si>
  <si>
    <t>Evergreen ULQ, L.P.</t>
  </si>
  <si>
    <t>EWorld Fund Ltd. (B.V.I.)</t>
  </si>
  <si>
    <t>Exagroup Omega Fund, L.P.</t>
  </si>
  <si>
    <t>Excalibur Limited Partnership</t>
  </si>
  <si>
    <t>Excelsior</t>
  </si>
  <si>
    <t>Excelsior Discovery Fund, L.P.</t>
  </si>
  <si>
    <t>Excelsior Fund, Limited Partnership</t>
  </si>
  <si>
    <t>Explorador Fund, L.P.</t>
  </si>
  <si>
    <t>Express Fund International, SPC - Brazil Class</t>
  </si>
  <si>
    <t>Fairport International Ltd.</t>
  </si>
  <si>
    <t>Fairtree Capital Offshore Fund</t>
  </si>
  <si>
    <t>FalcInvest Global Markets Fund Class-B (USD)</t>
  </si>
  <si>
    <t>FalcInvest Specialist Finance Fund Class B (US dol</t>
  </si>
  <si>
    <t>Falcon Cat Bond Fund A (USD)</t>
  </si>
  <si>
    <t>Falcon Consumer Fund, L.P.</t>
  </si>
  <si>
    <t>Ermitage Event Driven Alpha Class B (USD)</t>
  </si>
  <si>
    <t>Ermitage Global Dynamic Trading Fund (Class A - USD)</t>
  </si>
  <si>
    <t>Ermitage Global Long Short Fund Class B USD</t>
  </si>
  <si>
    <t>Ermitage Global Wealth Management Strategies Fund (USD)</t>
  </si>
  <si>
    <t>Ermitage Resources Fund Ltd. Class A (USD)</t>
  </si>
  <si>
    <t>Ermitage Selz Fund (USD)</t>
  </si>
  <si>
    <t>Esemplia Emerging Markets Long-Short Emerging Markets Equity</t>
  </si>
  <si>
    <t>eStats Composite Trading</t>
  </si>
  <si>
    <t>Eucalyptus Relax Fund Limited - Class A (USD)</t>
  </si>
  <si>
    <t>Euclidean Fund I, L.P.</t>
  </si>
  <si>
    <t>European Opportunities Fund</t>
  </si>
  <si>
    <t>Everest Capital Alpha, Ltd.</t>
  </si>
  <si>
    <t>Everest Capital China Opportunity Ltd.</t>
  </si>
  <si>
    <t>Everest Capital Emerging Markets Ltd.</t>
  </si>
  <si>
    <t>Everest Capital Global Ltd.</t>
  </si>
  <si>
    <t>Evergreen Hedged Equities SA, L.P.</t>
  </si>
  <si>
    <t>Falcon Multihedge Fund - USD Class A</t>
  </si>
  <si>
    <t>Falcon Point Global Communications &amp; Technology Fund</t>
  </si>
  <si>
    <t>Falcon Point High Yield Fund</t>
  </si>
  <si>
    <t>Falcon Real Asset Fund</t>
  </si>
  <si>
    <t>Fall River Capital, LLC - Volex Program</t>
  </si>
  <si>
    <t>Fall River Fund</t>
  </si>
  <si>
    <t>Fall River Global Strategies Program</t>
  </si>
  <si>
    <t>FAMA Brazil Fund - Equity Market Neutral Class</t>
  </si>
  <si>
    <t>FAMA Brazil Fund - Equity Value Class</t>
  </si>
  <si>
    <t>FAMA Brazil Fund - Valor Class</t>
  </si>
  <si>
    <t>Farallon Sidecar Partners LP</t>
  </si>
  <si>
    <t>FastTrac Portfolio</t>
  </si>
  <si>
    <t>Fator Brazil Investment Fund, SPC Class A Equities</t>
  </si>
  <si>
    <t>FCM European Opportunities Fund Ltd. (USD)</t>
  </si>
  <si>
    <t>FCM European Total Return Fund Class A (USD)</t>
  </si>
  <si>
    <t>Financial Stocks Limited Partnership</t>
  </si>
  <si>
    <t>Finisterre Credit Fund</t>
  </si>
  <si>
    <t>Firebird Global Fund II, Ltd.</t>
  </si>
  <si>
    <t>Firebird Global Fund, L.P.</t>
  </si>
  <si>
    <t>Firebird Global Fund, Ltd.</t>
  </si>
  <si>
    <t>Firethorn Capital Value Fund, LP,</t>
  </si>
  <si>
    <t>First Eagle Fund N.V.</t>
  </si>
  <si>
    <t>First Eagle Fund, N.V. (Class D shares)</t>
  </si>
  <si>
    <t>First Light Capital, L.P.</t>
  </si>
  <si>
    <t>First Quadrant Essential Beta Fund Ltd.</t>
  </si>
  <si>
    <t>First Quadrant Global Macro Fund Ltd.</t>
  </si>
  <si>
    <t>First Quadrant Global Opportunities Fund Ltd.</t>
  </si>
  <si>
    <t>Federal Street Associates Offshore Fund, Ltd.</t>
  </si>
  <si>
    <t>Federal Street Multi-Strategy Offshore Fund, Ltd.</t>
  </si>
  <si>
    <t>Feingold O'Keeffe Distressed Loan Fund, Ltd.</t>
  </si>
  <si>
    <t>FEM Currency Portfolio Ltd.</t>
  </si>
  <si>
    <t>Ferrata Capital Management, L.P.</t>
  </si>
  <si>
    <t>Ferrell Concert, Ltd</t>
  </si>
  <si>
    <t>Fertilemind Capital Fund I, L.P.</t>
  </si>
  <si>
    <t>FH Emerging Markets Debt Fund, L.P.</t>
  </si>
  <si>
    <t>FIDAM Capital Growth Fund (USD)</t>
  </si>
  <si>
    <t>FIM Long-Invest USD Fund</t>
  </si>
  <si>
    <t>Finaltis Multistrategies Fund</t>
  </si>
  <si>
    <t>Financial Commodity Investments</t>
  </si>
  <si>
    <t>Financial Institution Partners, III, L.P.</t>
  </si>
  <si>
    <t>Financial Institution Partners, Ltd.</t>
  </si>
  <si>
    <t>Fischer Enterprise Fund L.P.</t>
  </si>
  <si>
    <t>Fischer Garrison Fund, L.P.</t>
  </si>
  <si>
    <t>Fischer Global Opportunity Offshore</t>
  </si>
  <si>
    <t>Fischer Select Fund, L.P.</t>
  </si>
  <si>
    <t>FISCO Income Plus, LP</t>
  </si>
  <si>
    <t>Fisherman Fund, LP</t>
  </si>
  <si>
    <t>Five Corners Partners LP</t>
  </si>
  <si>
    <t>Five Oceans Wholesale World Fund</t>
  </si>
  <si>
    <t>Five Stone Capital Fund, LP</t>
  </si>
  <si>
    <t>FiveMore Fund Limited - USD</t>
  </si>
  <si>
    <t>Fixed Income Portable Alpha</t>
  </si>
  <si>
    <t>FJH Absolute Return Fund, LP</t>
  </si>
  <si>
    <t>Flatiron Offshore Equity Inc.</t>
  </si>
  <si>
    <t>Fletcher Income Arbitrage Fund Ltd.</t>
  </si>
  <si>
    <t>Focus Recovery Fund USD, Ltd.</t>
  </si>
  <si>
    <t>Focus Special Opportunities Fund Ltd.</t>
  </si>
  <si>
    <t>Focused Opportunities Offshore Ltd.</t>
  </si>
  <si>
    <t>Force Funds Opportunity LP</t>
  </si>
  <si>
    <t>Foreign Stock Market Fund</t>
  </si>
  <si>
    <t>Foresight Capital Fund, L.P.</t>
  </si>
  <si>
    <t>Forest Global Convertible Fund Ltd</t>
  </si>
  <si>
    <t>Forest Hill Select Fund, L.P.</t>
  </si>
  <si>
    <t>Formula Growth Perinvest Partners, L.P.</t>
  </si>
  <si>
    <t>Fort Global Contrarian</t>
  </si>
  <si>
    <t>FORT Global Diversified</t>
  </si>
  <si>
    <t>Fortitude Capital Extension (Caymans) Fund</t>
  </si>
  <si>
    <t>Fortune Global Relative Value Fund USD Non Ptg</t>
  </si>
  <si>
    <t>Floyd Currency Trading LLC</t>
  </si>
  <si>
    <t>FlyLine Partners, L.P.</t>
  </si>
  <si>
    <t>FMG (EU) Global Hedge Fund - Class B09 USD</t>
  </si>
  <si>
    <t>FMG (EU) Real Estate Fund - Class B09 USD</t>
  </si>
  <si>
    <t>FMG India Opportunity Fund Ltd.</t>
  </si>
  <si>
    <t>FMG Special Opportunity Fund - Class A09 USD</t>
  </si>
  <si>
    <t>FMG Special Opportunity Fund Class A USD</t>
  </si>
  <si>
    <t>Forum Absolute Return Fund, Ltd</t>
  </si>
  <si>
    <t>Forum Asset Based Investment Fund Ltd.</t>
  </si>
  <si>
    <t>Forum Global Opportunities</t>
  </si>
  <si>
    <t>Forum Hard Assets Fund, Ltd.</t>
  </si>
  <si>
    <t>Foundation</t>
  </si>
  <si>
    <t>Foundation China Opportunity Fund</t>
  </si>
  <si>
    <t>Fox Growth Fund, Inc.</t>
  </si>
  <si>
    <t>Foyil Eastern Europe and Russia Focused Fund Ltd. (IND)</t>
  </si>
  <si>
    <t>Foyil Focused Strategy Fund Ltd. (IND)</t>
  </si>
  <si>
    <t>FPA Multi-Advisor Fund LP</t>
  </si>
  <si>
    <t>FPP EMERGING HEDGE FUND I LIMITED</t>
  </si>
  <si>
    <t>FPP GEMs Bond Fund</t>
  </si>
  <si>
    <t>FPP Global Emerging Markets Fund</t>
  </si>
  <si>
    <t>FPP Japan Fund</t>
  </si>
  <si>
    <t>Fractal Capital, L.P.</t>
  </si>
  <si>
    <t>Fractal Fund Management, Ltd - Strategic US Treasury Fund - A Shares</t>
  </si>
  <si>
    <t>Fractal Strategic US Treasury Fund</t>
  </si>
  <si>
    <t>Franklin Street Multi-Strategy Fund LP</t>
  </si>
  <si>
    <t>Friedberg Asset Allocation Fund Ltd.</t>
  </si>
  <si>
    <t>Friedberg Global-Macro Hedge Fund Ltd.</t>
  </si>
  <si>
    <t>Front Street Canadian Opportunities Fund</t>
  </si>
  <si>
    <t>Front Street Energy Venture Fund Ltd.</t>
  </si>
  <si>
    <t>Front Street Shari'a Resource Fund Ltd.</t>
  </si>
  <si>
    <t>Frontera Global Currency Program</t>
  </si>
  <si>
    <t>Frontier Asia Offshore Fund</t>
  </si>
  <si>
    <t>Frontier Diversified - Series 2</t>
  </si>
  <si>
    <t>Frontier Global Hedge Fund (USD)</t>
  </si>
  <si>
    <t>Frontier Market Select Fund, L.P</t>
  </si>
  <si>
    <t>FrontPoint Asia Pacific Fund</t>
  </si>
  <si>
    <t>Fusion Fund - LIBOR + 450 Strategy</t>
  </si>
  <si>
    <t>Fusion Fund Ltd.</t>
  </si>
  <si>
    <t>Future Gate Investment Fund, L.P.</t>
  </si>
  <si>
    <t>Futures Truth Company - MS4 Institutional Program</t>
  </si>
  <si>
    <t>Futures Truth Company - SAM 101 Program</t>
  </si>
  <si>
    <t>FuturesOne Diversified Fund, Ltd.</t>
  </si>
  <si>
    <t>FuturesOne Innovative Fund SPC Ltd Series B</t>
  </si>
  <si>
    <t>Futurewatch Valor Class USD Shares</t>
  </si>
  <si>
    <t>FX Concepts Global Currency Program (GCP)</t>
  </si>
  <si>
    <t>FX Concepts Global Financial Markets Fund (offshore)</t>
  </si>
  <si>
    <t>FX Concepts Multi-Strategy Fund (offshore)</t>
  </si>
  <si>
    <t>FX Program</t>
  </si>
  <si>
    <t>FXF-Plus Program</t>
  </si>
  <si>
    <t>FrontPoint European Fund, L.P.</t>
  </si>
  <si>
    <t>FrontPoint Financial Services Fund, L.P.</t>
  </si>
  <si>
    <t>FrontPoint Greater China Fund</t>
  </si>
  <si>
    <t>FrontPoint HealthCare Fund, L.P.</t>
  </si>
  <si>
    <t>FrontPoint Onshore Quantitative Macro Fund, L.P.</t>
  </si>
  <si>
    <t>FrontPoint Utilities and Energy Fund, L.P.</t>
  </si>
  <si>
    <t>Frorer Partners, L.P.</t>
  </si>
  <si>
    <t>FTC Systematic Macro USD</t>
  </si>
  <si>
    <t>Full Circle Fund, Ltd.</t>
  </si>
  <si>
    <t>Fuller &amp; Thaler Equity Market Neutral Fund, L.P.</t>
  </si>
  <si>
    <t>Fuller &amp; Thaler International Long Short Fund Strategy</t>
  </si>
  <si>
    <t>Fullerton Absolute Returns Investment Strategies F</t>
  </si>
  <si>
    <t>Fullerton Monex Asia Fund Class B</t>
  </si>
  <si>
    <t>Fundamental Credit Recovery Fund</t>
  </si>
  <si>
    <t>G-10 Rosseau Special Situations Fund</t>
  </si>
  <si>
    <t>G4 Fund Class Equities</t>
  </si>
  <si>
    <t>Gabelli Associates Fund II</t>
  </si>
  <si>
    <t>Gabelli International Ltd.</t>
  </si>
  <si>
    <t>Gabelli Japanese Value Partners Ltd.</t>
  </si>
  <si>
    <t>Gabelli Japanese Value Partners, LP</t>
  </si>
  <si>
    <t>Gabelli Performance Partners, LP</t>
  </si>
  <si>
    <t>GAIA Resources Fund</t>
  </si>
  <si>
    <t>GAIA World Agri Fund</t>
  </si>
  <si>
    <t>GAIN Capital Managed Account Program (MAC - 1x)</t>
  </si>
  <si>
    <t>Galaxite Fund - Black Rock</t>
  </si>
  <si>
    <t>Galaxy Fund, Inc. - Class CFSC</t>
  </si>
  <si>
    <t>Galbraith Global Strategies Fund, LP</t>
  </si>
  <si>
    <t>Galena Fund Limited</t>
  </si>
  <si>
    <t>Galileo Capital Management, L.P.</t>
  </si>
  <si>
    <t>Galileo Fund L.P.</t>
  </si>
  <si>
    <t>GAM Global Multi-Alpha USD Class</t>
  </si>
  <si>
    <t>GAM Global Rates Hedge Fund (USD)</t>
  </si>
  <si>
    <t>GAM Greater China Equity Hedge USD Open</t>
  </si>
  <si>
    <t>GAM Japan Equity Hedge USD Open</t>
  </si>
  <si>
    <t>GAM Multi-China USD Open Class</t>
  </si>
  <si>
    <t>GAM Multi-Commodities USD Open Class</t>
  </si>
  <si>
    <t>GAM Multi-Emerging Markets USD</t>
  </si>
  <si>
    <t>GAM Multi-North America USD Open</t>
  </si>
  <si>
    <t>GAM Multi-Pacific USD Open Class</t>
  </si>
  <si>
    <t>GAM Portable Diversity/S&amp;P 500 Inc.</t>
  </si>
  <si>
    <t>GAM Selection Hedge Inc.</t>
  </si>
  <si>
    <t>GAM Star Discretionary FX (USD)</t>
  </si>
  <si>
    <t>GAM Star Pharo Emerging Market Debt &amp; FX (USD)</t>
  </si>
  <si>
    <t>GAM Strategic Diversity USD Class A</t>
  </si>
  <si>
    <t>Galleon Omni Technology Fund Series A</t>
  </si>
  <si>
    <t>Gallery QMS Fund Ltd.</t>
  </si>
  <si>
    <t>Galloway Global Emerging Markets Fixed Income Fund</t>
  </si>
  <si>
    <t>Galt Investment Partners, L.P.</t>
  </si>
  <si>
    <t>Galtere International Master Fund, L.P.</t>
  </si>
  <si>
    <t>GAM Asia Equity Hedge Inc.</t>
  </si>
  <si>
    <t>GAM Asia-Pacific Equity Composite (NET)</t>
  </si>
  <si>
    <t>GAM Convertible Bond Hedge Fund (USD)</t>
  </si>
  <si>
    <t>GAM Cross Trading</t>
  </si>
  <si>
    <t>GAM Currency Hedge Fund - Discretionary Segregated Portfolio (USD)</t>
  </si>
  <si>
    <t>GAM European Equity Hedge USD Open</t>
  </si>
  <si>
    <t>GAM Frontier Opportunities Equity Hedge Inc. (USD)</t>
  </si>
  <si>
    <t>GAM GAMCO Equity</t>
  </si>
  <si>
    <t>GAM Global Emerging Markets Hedge USD Open</t>
  </si>
  <si>
    <t>Gateway Natural Resources Ltd</t>
  </si>
  <si>
    <t>GCA Greater China Fund Limited</t>
  </si>
  <si>
    <t>GCM Global FX</t>
  </si>
  <si>
    <t>Gems Global Portfolio Regular USD</t>
  </si>
  <si>
    <t>Gems Perennial Portfolio USD</t>
  </si>
  <si>
    <t>Gems Recovery Portfolio</t>
  </si>
  <si>
    <t>Gen2 Asian Opportunity Fund - Class A (USD)</t>
  </si>
  <si>
    <t>Generation Japan Fund (Cayman) Corp.</t>
  </si>
  <si>
    <t>Genesee Eagle Fund, Ltd.</t>
  </si>
  <si>
    <t>Genesis Merchant Partners II, LP</t>
  </si>
  <si>
    <t>Genesis Merchant Partners, LP</t>
  </si>
  <si>
    <t>Geneva Arbitrage Fund, L.P.</t>
  </si>
  <si>
    <t>Genuine USA Index Fund</t>
  </si>
  <si>
    <t>Geode Capital Partners, LP</t>
  </si>
  <si>
    <t>GAM Strategic Multi-Emerging Mkt. USD A</t>
  </si>
  <si>
    <t>GAM Strategic Multi-Europe II USD Cls. A</t>
  </si>
  <si>
    <t>GAM Strategic Trading II USD Class A</t>
  </si>
  <si>
    <t>GAM U.S. Institutional Multi-Arbitrage Plus</t>
  </si>
  <si>
    <t>GAMA Select Energy Plus, L.P.</t>
  </si>
  <si>
    <t>Gap International Investment Fund</t>
  </si>
  <si>
    <t>Gap Partners LLC</t>
  </si>
  <si>
    <t>Gardner Lewis Fund, LP</t>
  </si>
  <si>
    <t>Gargoyle Hedged Value (QP) Fund L.P.</t>
  </si>
  <si>
    <t>Gartmore UK Small Cap Best Ideas Fund Ltd. - Class C (USD)</t>
  </si>
  <si>
    <t>GLC GLobal Macro Fund Ltd.</t>
  </si>
  <si>
    <t>Glenville Capital Partners, L.P.</t>
  </si>
  <si>
    <t>GLG Alpha Select Fund (UCITS III) Fund</t>
  </si>
  <si>
    <t>GLG Emerging Markets (UCITS III) Fund</t>
  </si>
  <si>
    <t>GLG Euro Alpha Alt (UCITS III) Fund</t>
  </si>
  <si>
    <t>GLG Market Neutral Fund</t>
  </si>
  <si>
    <t>GLG Market Neutral Fund, Ltd.</t>
  </si>
  <si>
    <t>GLI Fund LDC, The</t>
  </si>
  <si>
    <t>GLL Investors, Ltd - Class A</t>
  </si>
  <si>
    <t>Global Absolute Return Strategy (GARS) USD</t>
  </si>
  <si>
    <t>Global Active Value Fund</t>
  </si>
  <si>
    <t>Global Beta 0 Leveraged</t>
  </si>
  <si>
    <t>GFM Levant Fund</t>
  </si>
  <si>
    <t>Gibbs Hill Alternative Investment Fund Limited</t>
  </si>
  <si>
    <t>Gibraltar FX Program</t>
  </si>
  <si>
    <t>GIM Edge Fund, L.P.</t>
  </si>
  <si>
    <t>Giovine Investment Partners International LTD.</t>
  </si>
  <si>
    <t>Giovine Long Only LTD</t>
  </si>
  <si>
    <t>GIS SmallCap Master Fund, Ltd.</t>
  </si>
  <si>
    <t>GJ Investment Funds I L.P.</t>
  </si>
  <si>
    <t>Glaxis Global Partners I, LP</t>
  </si>
  <si>
    <t>Glazer Qualified Partners, L.P.</t>
  </si>
  <si>
    <t>GLC Behavioural Trend Fund Ltd.</t>
  </si>
  <si>
    <t>GLC Diversified Fund Ltd</t>
  </si>
  <si>
    <t>Global Macro - non JPM</t>
  </si>
  <si>
    <t>Global Macro Currency Fund</t>
  </si>
  <si>
    <t>Global Maritime Investments Ltd. Class A</t>
  </si>
  <si>
    <t>Global Option Group, L.P.</t>
  </si>
  <si>
    <t>Global Partners, L.P.</t>
  </si>
  <si>
    <t>Global Portfolio</t>
  </si>
  <si>
    <t>Global Program</t>
  </si>
  <si>
    <t>Global Resources Long Short Fund</t>
  </si>
  <si>
    <t>Global Select LS Program</t>
  </si>
  <si>
    <t>Global Selection Holdings - Class B (USD)</t>
  </si>
  <si>
    <t>Global Sigma Plus Fund</t>
  </si>
  <si>
    <t>Global Titan Original Program</t>
  </si>
  <si>
    <t>Global Umbrella Fund - US Fund</t>
  </si>
  <si>
    <t>Global Vision SPC, USD Class</t>
  </si>
  <si>
    <t>Global Wealth Analytics, Inc. - Class B1</t>
  </si>
  <si>
    <t>Global Zenith Fund</t>
  </si>
  <si>
    <t>Global Beverage Fund</t>
  </si>
  <si>
    <t>Global Climate CTA Fund</t>
  </si>
  <si>
    <t>Global Commodity Systematic, LP</t>
  </si>
  <si>
    <t>Global Developing Markets Offshore, Ltd.</t>
  </si>
  <si>
    <t>Global Domain Vector Fund LLC - Series A</t>
  </si>
  <si>
    <t>Global Edge Diversified LP</t>
  </si>
  <si>
    <t>Global Frontiers Select Equity Fund, L.P.</t>
  </si>
  <si>
    <t>Global Fusion Partners, L.P.</t>
  </si>
  <si>
    <t>Global Futures Fund</t>
  </si>
  <si>
    <t>Global FX Alpha</t>
  </si>
  <si>
    <t>Global Investment Opportunities Fund Ltd.</t>
  </si>
  <si>
    <t>Global Long-Short Beta 0</t>
  </si>
  <si>
    <t>GMS Sovereign Plus Fund (Class B)</t>
  </si>
  <si>
    <t>Golden Archer LBF</t>
  </si>
  <si>
    <t>Golden Archer VAF</t>
  </si>
  <si>
    <t>Golden Harvest Partners L.P.</t>
  </si>
  <si>
    <t>Golden West CTA</t>
  </si>
  <si>
    <t>GoldenTree Credit Opportunities Fund, Ltd.</t>
  </si>
  <si>
    <t>GoldenTree High Value Fund LP</t>
  </si>
  <si>
    <t>GoldenTree Master Fund II, Ltd.</t>
  </si>
  <si>
    <t>Good Hope</t>
  </si>
  <si>
    <t>Good Hope Partners L.P.</t>
  </si>
  <si>
    <t>Goshen Global Equity</t>
  </si>
  <si>
    <t>Gottardo Tower Hedge Fund</t>
  </si>
  <si>
    <t>GlobalView Fund, LP</t>
  </si>
  <si>
    <t>GLS 193 Fund, Ltd.</t>
  </si>
  <si>
    <t>GLS Leveraged Trading Fund, L.P.</t>
  </si>
  <si>
    <t>GLS Offshore Global Opportunities Fund Ltd.</t>
  </si>
  <si>
    <t>GLT Diversified Program</t>
  </si>
  <si>
    <t>GMC Fund Class A (USD)</t>
  </si>
  <si>
    <t>GMC Fund Class B (USD)</t>
  </si>
  <si>
    <t>GML Agricultural Commodity Trade Finance Fund LLC</t>
  </si>
  <si>
    <t>GMO Aggressive Long/Short Strategy</t>
  </si>
  <si>
    <t>GMO Currency Hedge Fund (offshore)</t>
  </si>
  <si>
    <t>GMO Emerging Currency Hedge Fund Onshore</t>
  </si>
  <si>
    <t>GMO Multi Strategy (Offshore)</t>
  </si>
  <si>
    <t>GMO Pan European Long/Short Equity Fund (offshore)</t>
  </si>
  <si>
    <t>GMO Systematic Global Macro Fund (offshore)</t>
  </si>
  <si>
    <t>GMO Tactical Opportunities Fund (Offshore), L.P.</t>
  </si>
  <si>
    <t>GMO Tax Managed Absolute Return Strategy</t>
  </si>
  <si>
    <t>Gottex Horizon Fund Ltd. (EUR)</t>
  </si>
  <si>
    <t>Gottex Portable Alpha SPC-S&amp;P Erisa (USD)</t>
  </si>
  <si>
    <t>Gottex Tiger Fund Limited (USD)</t>
  </si>
  <si>
    <t>GPS Fund, L.P.</t>
  </si>
  <si>
    <t>Graham Discretionary-6V Portfolio</t>
  </si>
  <si>
    <t>Graham K4D-10V Portfolio</t>
  </si>
  <si>
    <t>Graham Proprietary Matrix (PMX) Onshore</t>
  </si>
  <si>
    <t>Gramercy Distressed Argentina Fund Ltd.</t>
  </si>
  <si>
    <t>Gramercy Distressed Opportunity Fund</t>
  </si>
  <si>
    <t>Gramercy Emerging Markets, LLC</t>
  </si>
  <si>
    <t>Gramercy Global Optimization Fund, Ltd.</t>
  </si>
  <si>
    <t>Granada Europe Fund Ltd (USD Class)</t>
  </si>
  <si>
    <t>Granat Fund, LLC (Class A)</t>
  </si>
  <si>
    <t>Grand Advisory Fund, Ltd.</t>
  </si>
  <si>
    <t>Granite Point Capital, L.P. (Class A)</t>
  </si>
  <si>
    <t>Granite View Partners, LP</t>
  </si>
  <si>
    <t>Gravity Partners, LP</t>
  </si>
  <si>
    <t>Gray Swan Hedge Program</t>
  </si>
  <si>
    <t>Graybeard Growth Fund</t>
  </si>
  <si>
    <t>Greater Europe Fund Limited</t>
  </si>
  <si>
    <t>Green Dragon Fund</t>
  </si>
  <si>
    <t>Green Eagle Credit Fund, LP</t>
  </si>
  <si>
    <t>Green HG Fund, LLC</t>
  </si>
  <si>
    <t>Green Mountain Exclusive Fund LLC</t>
  </si>
  <si>
    <t>Green Way Arbitrage (Class C - USD)</t>
  </si>
  <si>
    <t>Green Way Limited A Monthly (USD)</t>
  </si>
  <si>
    <t>Green Way Select - Global LSE (Class A - USD)</t>
  </si>
  <si>
    <t>Green Way Select - Macro Fund Class A (USD)</t>
  </si>
  <si>
    <t>Green Way Select Asian L/SE Fund (Class A - USD)</t>
  </si>
  <si>
    <t>Growth Premier Fund IC (USD)</t>
  </si>
  <si>
    <t>Growth Securities Fund IC - A</t>
  </si>
  <si>
    <t>GrowthPoint Investments - Iron Condor Program</t>
  </si>
  <si>
    <t>GRT Capital</t>
  </si>
  <si>
    <t>GRT Deep Woods Partners L.P.</t>
  </si>
  <si>
    <t>GRT Health Care, L.P.</t>
  </si>
  <si>
    <t>GRT Natural Resources, L.P.</t>
  </si>
  <si>
    <t>GRT Technology, L.P.</t>
  </si>
  <si>
    <t>GRT Topaz Partners LP</t>
  </si>
  <si>
    <t>GRT United Alpha Partners</t>
  </si>
  <si>
    <t>Grunion Fund LP</t>
  </si>
  <si>
    <t>Grunwald Fund, LP</t>
  </si>
  <si>
    <t>Green Way Special Opportunities (Class A)</t>
  </si>
  <si>
    <t>Greenfield Seitz Capital Management</t>
  </si>
  <si>
    <t>Greenlight Capital</t>
  </si>
  <si>
    <t>Greenlight Capital LP</t>
  </si>
  <si>
    <t>Greenlight Capital Offshore</t>
  </si>
  <si>
    <t>Greensprings Capital L.P.</t>
  </si>
  <si>
    <t>Greenstone Value Opportunity Fund, LP</t>
  </si>
  <si>
    <t>Greyhawk Partners Fund, L.P.</t>
  </si>
  <si>
    <t>Group G. Investments, L.P.</t>
  </si>
  <si>
    <t>Groveland Hedged Credit Fund</t>
  </si>
  <si>
    <t>Growth Credit Fund IC - A</t>
  </si>
  <si>
    <t>Growth International Trade Finance Fund IC - Class A</t>
  </si>
  <si>
    <t>Growth Management Limited</t>
  </si>
  <si>
    <t>Gruss Offshore Arbitrage Fund, Ltd.</t>
  </si>
  <si>
    <t>GS Gamma Investments LLC</t>
  </si>
  <si>
    <t>GS Global Currency Fund (USD)</t>
  </si>
  <si>
    <t>GSA Capital International Partners LP</t>
  </si>
  <si>
    <t>GSAM Value Fund L.P.</t>
  </si>
  <si>
    <t>GTA Group</t>
  </si>
  <si>
    <t>Guardian Select Fund, L.P.</t>
  </si>
  <si>
    <t>Guggenheim Partners Opportunistic Investment Grade Securities Fund, LLC</t>
  </si>
  <si>
    <t>Guidance All Terrain Fund, L.P.</t>
  </si>
  <si>
    <t>Guidance Blue Terrain Fund, L.P.</t>
  </si>
  <si>
    <t>Guidance Capital TE Fund</t>
  </si>
  <si>
    <t>Guidance Capital TE Fund L.P.</t>
  </si>
  <si>
    <t>Guidance Commodity Long/Short Fund, LLC</t>
  </si>
  <si>
    <t>Guidance Green Terrain Fund, L.P.</t>
  </si>
  <si>
    <t>Guidance Managed Futures Fund LLC</t>
  </si>
  <si>
    <t>Gutzwiller ONE</t>
  </si>
  <si>
    <t>GWI Brazil Fund, Ltd.</t>
  </si>
  <si>
    <t>GWI Leverage FIA</t>
  </si>
  <si>
    <t>H T Funds CTA</t>
  </si>
  <si>
    <t>H3 Global Currency Program</t>
  </si>
  <si>
    <t>H3 Global Strategies Fund</t>
  </si>
  <si>
    <t>Haar Capital Discretionary Ag-Only Program</t>
  </si>
  <si>
    <t>Haar Capital Discretionary Commodity Trading Program</t>
  </si>
  <si>
    <t>Haber Partners L.P.</t>
  </si>
  <si>
    <t>Hachiman Japan Fund (Cayman), Ltd. (USD)</t>
  </si>
  <si>
    <t>Hachiman Japan Fund USD (restricted)</t>
  </si>
  <si>
    <t>Hadelrock Fund LP</t>
  </si>
  <si>
    <t>Haidar Jupiter Fund LLC</t>
  </si>
  <si>
    <t>Haidar Neptune Fund Ltd.</t>
  </si>
  <si>
    <t>Hain Capital Value Fund, Ltd.</t>
  </si>
  <si>
    <t>Halbis India Alpha Fund, Ltd. (USD)</t>
  </si>
  <si>
    <t>Halcyon Event Driven Strategies</t>
  </si>
  <si>
    <t>Halcyon Event Driven Strategies, Ltd.</t>
  </si>
  <si>
    <t>Halcyon Offshore Asset-Backed Value Fund Ltd.</t>
  </si>
  <si>
    <t>Halcyon Offshore Fund Limited</t>
  </si>
  <si>
    <t>Halcyon Partners L.P. (Formerly Halcyon Enhanced L.P.)</t>
  </si>
  <si>
    <t>HAM Long/Short Fund, Ltd.</t>
  </si>
  <si>
    <t>HAM Short Biased Fund, LP</t>
  </si>
  <si>
    <t>Hamer Trading, Inc. (Diversified Program)</t>
  </si>
  <si>
    <t>Hamon Oriental Long Short Fund (USD)</t>
  </si>
  <si>
    <t>Hampshire Associates Fund, L.P.</t>
  </si>
  <si>
    <t>Hampshire Institutional Fund, L.P.</t>
  </si>
  <si>
    <t>Hamton Special Situations Limited</t>
  </si>
  <si>
    <t>Harbert Emerging Market Fund, L.P.</t>
  </si>
  <si>
    <t>Henderson Global Equity Multi-Strategy Fund Limited (USD)</t>
  </si>
  <si>
    <t>Henderson Japan Absolute Return Fund Limited (USD)</t>
  </si>
  <si>
    <t>Henderson Total Return Fund (USD)</t>
  </si>
  <si>
    <t>Henderson UK Equity Long Short Fund Limited (USD)</t>
  </si>
  <si>
    <t>Henry Partners, L.P.</t>
  </si>
  <si>
    <t>Heritage Asia Century Fund</t>
  </si>
  <si>
    <t>Heritage Capital India Fund, L.P.</t>
  </si>
  <si>
    <t>Heritage Hedged Equity Fund, L.P.</t>
  </si>
  <si>
    <t>Hermes Specialist UK Focus Fund</t>
  </si>
  <si>
    <t>Hermitage Capital</t>
  </si>
  <si>
    <t>Hestia Capital Partners, LP</t>
  </si>
  <si>
    <t>Hetzel LS Partners, L.P.</t>
  </si>
  <si>
    <t>HEXAM EMEA Absolute Return Fund (USD)</t>
  </si>
  <si>
    <t>Heyden &amp; Steindl GmbH - TOMAC2 Program</t>
  </si>
  <si>
    <t>HFR CA Global Opportunity Fund</t>
  </si>
  <si>
    <t>Harbert Event Opportunities Fund, L.P.</t>
  </si>
  <si>
    <t>Harbinger Capital Partners Fund I LP</t>
  </si>
  <si>
    <t>Harbinger Capital Partners Offshore Fund I, Ltd.</t>
  </si>
  <si>
    <t>Harbor Drive Fund, L.P.</t>
  </si>
  <si>
    <t>HarborLight Diversified Fund, Ltd.</t>
  </si>
  <si>
    <t>HarborLight FAB Fund, Ltd.</t>
  </si>
  <si>
    <t>Harbour Investments Ltd.</t>
  </si>
  <si>
    <t>Hard Asset Partners L.P.</t>
  </si>
  <si>
    <t>Harloff Capital Partners, L.P.</t>
  </si>
  <si>
    <t>Harmonic Currency Program</t>
  </si>
  <si>
    <t>Harness FX Strategies</t>
  </si>
  <si>
    <t>Harpswell Capital Partners, LP</t>
  </si>
  <si>
    <t>Hartwell Concentrated Growth Portfolio LP</t>
  </si>
  <si>
    <t>Harvest Consumer Partners, L.P.</t>
  </si>
  <si>
    <t>Harvest Diversified Partners, L.P.</t>
  </si>
  <si>
    <t>Harvest Global Select Partners, L.P.</t>
  </si>
  <si>
    <t>Harvest Infrastructure Partners Fund LLC</t>
  </si>
  <si>
    <t>Harvest Opportunity Partners II, L.P.</t>
  </si>
  <si>
    <t>Harvest Technology Partners</t>
  </si>
  <si>
    <t>Harvey SMidCap</t>
  </si>
  <si>
    <t>Hatteras Diversified Strategies Offshore Fund, Ltd</t>
  </si>
  <si>
    <t>Hatteras Multi Strategy Fund, L.P.</t>
  </si>
  <si>
    <t>Hatteras Multi-Strategy Institutional Fund, L.P.</t>
  </si>
  <si>
    <t>Hatteras Multi-Strategy TEI Institutional Fund, L.P.</t>
  </si>
  <si>
    <t>Haussmann Holdings N.V.</t>
  </si>
  <si>
    <t>Haussmann Holdings N.V. (USD)</t>
  </si>
  <si>
    <t>Hawksbill Capital Management - Global Diversified Program</t>
  </si>
  <si>
    <t>HB Capital Management - Diversified Program</t>
  </si>
  <si>
    <t>HCM Comprehensive Program</t>
  </si>
  <si>
    <t>HCP Absolute Return Fund AI, L.P.</t>
  </si>
  <si>
    <t>HDF Eurovest Class A USD</t>
  </si>
  <si>
    <t>HDF Fixed Income Alternative Fund Class A - USD</t>
  </si>
  <si>
    <t>HDF Global Opportunities Class IA USD</t>
  </si>
  <si>
    <t>HDF Multivest Class A (USD)</t>
  </si>
  <si>
    <t>HDF Xiphias International Class A (USD)</t>
  </si>
  <si>
    <t>Headline Mercury Partners, L.P.</t>
  </si>
  <si>
    <t>Headstart Fund of Funds Ltd.</t>
  </si>
  <si>
    <t>Headstart Fund of Funds Ltd. - Class B2 (USD)</t>
  </si>
  <si>
    <t>Headstart Global Aggressive Fund Ltd</t>
  </si>
  <si>
    <t>Headstart Global Fund Ltd</t>
  </si>
  <si>
    <t>Healy Circle Partners II, LP</t>
  </si>
  <si>
    <t>Healy Circle Partners LP</t>
  </si>
  <si>
    <t>Heartland Agricultural Fund L.P.</t>
  </si>
  <si>
    <t>Hedgecap Partners, L.P.</t>
  </si>
  <si>
    <t>Hedgefort Brazil Fund L.P.</t>
  </si>
  <si>
    <t>Helios Advisors</t>
  </si>
  <si>
    <t>Helium Fund Limited</t>
  </si>
  <si>
    <t>Helium Special Situations Fund Limited (EUR)</t>
  </si>
  <si>
    <t>Hellman Jordan Private Investor Limited Partnership</t>
  </si>
  <si>
    <t>Henderson Asia Pacific Equity Multi-Strategy Fund Ltd. USD</t>
  </si>
  <si>
    <t>Henderson Credit Alpha Fund</t>
  </si>
  <si>
    <t>Henderson Credit Long Short Fund USD</t>
  </si>
  <si>
    <t>Henderson Credit Opportunities Fund Limited (USD)</t>
  </si>
  <si>
    <t>Henderson European Select ARF</t>
  </si>
  <si>
    <t>Henderson European Style Rotational Long Short Fund (USD)</t>
  </si>
  <si>
    <t>Henderson Global Currency Fund (USD)</t>
  </si>
  <si>
    <t>HFR HE Ajia-Lighthorse China Growth Fund</t>
  </si>
  <si>
    <t>HFR HE Anemos Fund</t>
  </si>
  <si>
    <t>HFR HE Ardsley Renewable Energy Fund</t>
  </si>
  <si>
    <t>HFR HE Asia Performance Fund</t>
  </si>
  <si>
    <t>HFR HE Bristol Fund</t>
  </si>
  <si>
    <t>HFR HE Enorasi Fund</t>
  </si>
  <si>
    <t>HFR HE Europe Performance Fund</t>
  </si>
  <si>
    <t>HFR HE Gartmore Fund</t>
  </si>
  <si>
    <t>HFR HE Jade Fund</t>
  </si>
  <si>
    <t>HFR HE PilotRock Fund</t>
  </si>
  <si>
    <t>HFR HE Soundpost Fund</t>
  </si>
  <si>
    <t>HFR HE Systematic Fund</t>
  </si>
  <si>
    <t>HFR HE Timescape Fund</t>
  </si>
  <si>
    <t>HFR HE Turner Select Opportunities Fund</t>
  </si>
  <si>
    <t>HFR HE Value Opportunity Fund</t>
  </si>
  <si>
    <t>HFR MA Shorewater Fund</t>
  </si>
  <si>
    <t>HFR CA Opportunity Fund</t>
  </si>
  <si>
    <t>HFR DS Advantage Fund</t>
  </si>
  <si>
    <t>HFR DS Feingold O'Keeffe Fund</t>
  </si>
  <si>
    <t>HFR DS Fundamental Fund</t>
  </si>
  <si>
    <t>HFR DS Opportunity Fund</t>
  </si>
  <si>
    <t>HFR DS Restoration Fund</t>
  </si>
  <si>
    <t>HFR DS Tiedemann Fund</t>
  </si>
  <si>
    <t>HFR ED Brownstone Discovery 2x Fund</t>
  </si>
  <si>
    <t>HFR ED Courage Special Situations Fund</t>
  </si>
  <si>
    <t>HFR ED Discovery Fund</t>
  </si>
  <si>
    <t>HFR ED Select IV Fund</t>
  </si>
  <si>
    <t>HFR ED Select Opportunity Fund</t>
  </si>
  <si>
    <t>HFR EM Outrider Fund</t>
  </si>
  <si>
    <t>HFR HE 360 Fund</t>
  </si>
  <si>
    <t>HFR HE Acero Fund</t>
  </si>
  <si>
    <t>HFR RVA Swank 1.25x Fund</t>
  </si>
  <si>
    <t>HFR RVA Titan Fund</t>
  </si>
  <si>
    <t>HFR RVA WestSpring Fund</t>
  </si>
  <si>
    <t>HFR RVA Whitebox Fund</t>
  </si>
  <si>
    <t>HG Vora Special Opportunities Fund</t>
  </si>
  <si>
    <t>HI Varengold CTA Hedge</t>
  </si>
  <si>
    <t>High Plains Fund</t>
  </si>
  <si>
    <t>High Sierra Limited</t>
  </si>
  <si>
    <t>Highbridge Asia Opportunities Fund, Ltd.</t>
  </si>
  <si>
    <t>Highgate Global Quant Fund (USD)</t>
  </si>
  <si>
    <t>Highlander Fund B.V.</t>
  </si>
  <si>
    <t>Highline Select, Ltd.</t>
  </si>
  <si>
    <t>Highview Point Master Fund, Ltd.</t>
  </si>
  <si>
    <t>HFR MA Strategic Fund</t>
  </si>
  <si>
    <t>HFR Macro Discovery Fund</t>
  </si>
  <si>
    <t>HFR Macro Galle Fund</t>
  </si>
  <si>
    <t>HFR Macro GAM Discretionary Currency</t>
  </si>
  <si>
    <t>HFR Macro North Fund</t>
  </si>
  <si>
    <t>HFR Macro SEAL Fund</t>
  </si>
  <si>
    <t>HFR MF Beach 2x Fund</t>
  </si>
  <si>
    <t>HFR MF Beach Fund</t>
  </si>
  <si>
    <t>HFR MF Conquest Fund</t>
  </si>
  <si>
    <t>HFR MF Diversified Fund</t>
  </si>
  <si>
    <t>HFR MF Diversified Select Fund</t>
  </si>
  <si>
    <t>HFR MF GLT Fund</t>
  </si>
  <si>
    <t>HFR MF Quantam Fund</t>
  </si>
  <si>
    <t>HFR MF Systematic Alpha Fund</t>
  </si>
  <si>
    <t>HFR MF Thayer Brook Fund</t>
  </si>
  <si>
    <t>HFR MN Fuller &amp; Thaler Fund</t>
  </si>
  <si>
    <t>HFR MN Quant Fund</t>
  </si>
  <si>
    <t>HFR MN Statistical Arbitrage Fund</t>
  </si>
  <si>
    <t>HFR MN Thales Statistical Arbitrage Fund</t>
  </si>
  <si>
    <t>HFR MN UBS US Fundamental Equity Fund</t>
  </si>
  <si>
    <t>HFR RVA ARX Fund</t>
  </si>
  <si>
    <t>HFR RVA Constellation Fund</t>
  </si>
  <si>
    <t>HFR RVA Feingold O'Keeffe Fund</t>
  </si>
  <si>
    <t>HFR RVA Harvest 1.25x Fund</t>
  </si>
  <si>
    <t>HFR RVA Opal Fund</t>
  </si>
  <si>
    <t>HFR RVA RDG MLP 1.25x Fund</t>
  </si>
  <si>
    <t>Hong Kong Partners, L.P.</t>
  </si>
  <si>
    <t>Honour Capital Partners, L.P.</t>
  </si>
  <si>
    <t>Horizon Multi-Strategy Fund, LP</t>
  </si>
  <si>
    <t>Horse Head, L.P.</t>
  </si>
  <si>
    <t>Hourglass Offshore Partners, L.P.</t>
  </si>
  <si>
    <t>HSBC Alpha AdvantEdge Fund</t>
  </si>
  <si>
    <t>HSBC Asian AdvantEdge Fund</t>
  </si>
  <si>
    <t>HSBC Distressed Opportunities Fund Ltd.</t>
  </si>
  <si>
    <t>HSBC Emerging AdvantEdge Hedge Fund</t>
  </si>
  <si>
    <t>HSBC European Alpha (USD) Fund</t>
  </si>
  <si>
    <t>HSBC European Alpha Fund 2.5X Levered (USD)</t>
  </si>
  <si>
    <t>Highwater Global Fund</t>
  </si>
  <si>
    <t>Hills Capital Opportunity Fund, LLC</t>
  </si>
  <si>
    <t>Hillsdale US Aggressive Hedged Equity</t>
  </si>
  <si>
    <t>Hill-Townsend Financial Opportunity Fund, LLC</t>
  </si>
  <si>
    <t>Hill-Townsend Offshore Fund, Ltd.</t>
  </si>
  <si>
    <t>HIMEJI FUND Class A (USD)</t>
  </si>
  <si>
    <t>Himelsein Mandel Offshore Limited</t>
  </si>
  <si>
    <t>Hinde Gold Fund Ltd.</t>
  </si>
  <si>
    <t>HM Emerald Fund</t>
  </si>
  <si>
    <t>HM RUBY Fund, L.P.</t>
  </si>
  <si>
    <t>Hollencrest Bayview Partners L.P.</t>
  </si>
  <si>
    <t>Hollis Capital Partners, LP</t>
  </si>
  <si>
    <t>Homestead Mortgage Income Fund, LLC</t>
  </si>
  <si>
    <t>Hyde Park Composite Program</t>
  </si>
  <si>
    <t>Hydra Fund Ltd</t>
  </si>
  <si>
    <t>Hyerdale Capital, LP</t>
  </si>
  <si>
    <t>Hyphen Partners L.P.</t>
  </si>
  <si>
    <t>IAM Trading Fund</t>
  </si>
  <si>
    <t>Ibis Capital, LP</t>
  </si>
  <si>
    <t>IBS Turnaround Fund</t>
  </si>
  <si>
    <t>ICAP QP Absolute Return Fund, L.P.</t>
  </si>
  <si>
    <t>Iceberg Alternative Real Estate I Fund Ltd. USD</t>
  </si>
  <si>
    <t>Iceberg Alternative Real Estate II Fund Ltd. USD</t>
  </si>
  <si>
    <t>ICM Diversified</t>
  </si>
  <si>
    <t>ICMC Hi-Yield Strategies Fund, Ltd.</t>
  </si>
  <si>
    <t>HSBC GIF Global Currency Fund</t>
  </si>
  <si>
    <t>HSBC GIF Global Emerging Markets Equity Fund - Class I</t>
  </si>
  <si>
    <t>HSBC GIF Global Emerging Markets Equity Fund - Class R</t>
  </si>
  <si>
    <t>HSBC Global Strategy Hedge Fund</t>
  </si>
  <si>
    <t>HSBC Hedge Investments Fund Series A</t>
  </si>
  <si>
    <t>HSBC Leveraged GH Fund - USD</t>
  </si>
  <si>
    <t>HSBC Special Opportunities Fund (USD)</t>
  </si>
  <si>
    <t>HSBC Trading AdvantEdge Fund (USD)</t>
  </si>
  <si>
    <t>HT Asian Alpha Amoeba Fund</t>
  </si>
  <si>
    <t>HT Asian Catalyst Fund LLC</t>
  </si>
  <si>
    <t>Hudson River Russia Fund Ltd.</t>
  </si>
  <si>
    <t>Hume Asia Fund</t>
  </si>
  <si>
    <t>Huntrise Global Partners Ltd.</t>
  </si>
  <si>
    <t>India Infrastructure Opportunities Fund Ltd.</t>
  </si>
  <si>
    <t>India Multi Strategy Fund (C.I.) Ltd.</t>
  </si>
  <si>
    <t>India Multicap Fund</t>
  </si>
  <si>
    <t>India Synthetic Warrant Fund</t>
  </si>
  <si>
    <t>Indigo Opportunity, Ltd.</t>
  </si>
  <si>
    <t>Inflection Partners Fund, L.P.</t>
  </si>
  <si>
    <t>Inflective Convertible Opportunity Fund I Limited</t>
  </si>
  <si>
    <t>Inflective Convertible Opportunity Fund I LP</t>
  </si>
  <si>
    <t>ING Asia Pacific Managers Segregated Portfolio Cla</t>
  </si>
  <si>
    <t>ING Clarion Global, LP</t>
  </si>
  <si>
    <t>ING Clarion Global, Ltd.</t>
  </si>
  <si>
    <t>ING Clarion Market Neutral, Ltd.</t>
  </si>
  <si>
    <t>ING Clarion U.S., L.P.</t>
  </si>
  <si>
    <t>ING Emerging Managers Segregated Portfolio USD Cla</t>
  </si>
  <si>
    <t>ING Gray Cove L.P.</t>
  </si>
  <si>
    <t>ICMC Natural Resources Fund, L.P.</t>
  </si>
  <si>
    <t>IFM Fund Ltd (USD)</t>
  </si>
  <si>
    <t>Ignis Cartesian UK Equity Long Short Fund USD</t>
  </si>
  <si>
    <t>iHilal Sharia Compliant Global Equity Opportunity Fund Ltd. Class B</t>
  </si>
  <si>
    <t>IIFL Capital Ganges Fund</t>
  </si>
  <si>
    <t>IIFL Capital Mumbai Fund</t>
  </si>
  <si>
    <t>IIG Trade Opportunities Fund N.V.</t>
  </si>
  <si>
    <t>III Fund Ltd</t>
  </si>
  <si>
    <t>III Global, Ltd.</t>
  </si>
  <si>
    <t>III Neural Networks Trading Program</t>
  </si>
  <si>
    <t>III Relative Value Credit Strategies Fund Ltd.</t>
  </si>
  <si>
    <t>IKOS Currency</t>
  </si>
  <si>
    <t>IKOS Hedge Fund</t>
  </si>
  <si>
    <t>ILEX Credit Fund (USD)</t>
  </si>
  <si>
    <t>Impax Absolute Return Fund</t>
  </si>
  <si>
    <t>Impax Environmental Hedge Fund</t>
  </si>
  <si>
    <t>INCA Latin American Small Cap Offshore Fund, Ltd.</t>
  </si>
  <si>
    <t>Index Arbitrage Partners, LP.</t>
  </si>
  <si>
    <t>Index Options Fund, Ltd.</t>
  </si>
  <si>
    <t>India Capital Fund - A2 Share Series</t>
  </si>
  <si>
    <t>India Capital Fund Ltd</t>
  </si>
  <si>
    <t>India Deep Value Fund</t>
  </si>
  <si>
    <t>India Diversified Fund (USD)</t>
  </si>
  <si>
    <t>India Equity Growth Fund Ltd. (Class A)</t>
  </si>
  <si>
    <t>Insight Capital Partners, L.P.</t>
  </si>
  <si>
    <t>Insight Fund, LP</t>
  </si>
  <si>
    <t>Insignia Fund, L.P.</t>
  </si>
  <si>
    <t>Insignia Reserve Fund, L.P.</t>
  </si>
  <si>
    <t>Insparo African and Middle East Fund</t>
  </si>
  <si>
    <t>Institutional Growth</t>
  </si>
  <si>
    <t>Integral Option Strategy Fund, Ltd.</t>
  </si>
  <si>
    <t>Integrated Multi-Strategy Fund Limited - Class N (USD)</t>
  </si>
  <si>
    <t>Integrated Strategic Funds Limited - Multi Strategy - Class Z (USD)</t>
  </si>
  <si>
    <t>Interamerican Fixed Income Fund, Ltd</t>
  </si>
  <si>
    <t>International Equity Plus Fund, L.P.</t>
  </si>
  <si>
    <t>INTL Consilium Emerging Market Absolute Return Fund LLC</t>
  </si>
  <si>
    <t>Intra-Commodity Spread Strategy</t>
  </si>
  <si>
    <t>Intrepid Enhanced Alpha Fund, Ltd.</t>
  </si>
  <si>
    <t>Intrinsic Edge Capture, L.P.</t>
  </si>
  <si>
    <t>Inventum Absolute Return Fund Limited</t>
  </si>
  <si>
    <t>INVESCO Market Neutral Cash</t>
  </si>
  <si>
    <t>Invesco QLS Equity</t>
  </si>
  <si>
    <t>Invest Index and Equities Fund, LP</t>
  </si>
  <si>
    <t>Investcorp Balanced Fund Limited</t>
  </si>
  <si>
    <t>Investcorp Diversified Strategies Fund Limited</t>
  </si>
  <si>
    <t>Investcorp European Hedge Equities Fund Limited</t>
  </si>
  <si>
    <t>Investcorp Event Driven Fund Limited</t>
  </si>
  <si>
    <t>Investcorp Fixed Income Relative Value Fund</t>
  </si>
  <si>
    <t>Investcorp Hawkstone Europe Long Short Fund, L.P.</t>
  </si>
  <si>
    <t>Investcorp Interlachen Multi-Strategy Fund</t>
  </si>
  <si>
    <t>Investcorp Prosiris</t>
  </si>
  <si>
    <t>Investcorp Prosiris Opportunities Fund, Ltd.</t>
  </si>
  <si>
    <t>Investcorp Silverback Arbitrage Fund</t>
  </si>
  <si>
    <t>Investcorp Stoneworks Global Macro Fund Limited (Offshore)</t>
  </si>
  <si>
    <t>Investcorp Stoneworks Global Macro Fund LLC (Onshore)</t>
  </si>
  <si>
    <t>Investcorp White Eagle European Event Driven Fund</t>
  </si>
  <si>
    <t>Investcorp WMG Asia Fund</t>
  </si>
  <si>
    <t>Investment Futures Growth Fund</t>
  </si>
  <si>
    <t>Investors Capital Fund, L.P.</t>
  </si>
  <si>
    <t>Invicta Fund, LLC</t>
  </si>
  <si>
    <t>Invitational Investors Retirement Fund LP</t>
  </si>
  <si>
    <t>Ion Israel Fund Ltd.</t>
  </si>
  <si>
    <t>Ion US Quant Feeder Fund Ltd.</t>
  </si>
  <si>
    <t>IP Asian Equity Long-Short Fund</t>
  </si>
  <si>
    <t>IP Value Brazil Class Shares (USD)</t>
  </si>
  <si>
    <t>IPATS Program</t>
  </si>
  <si>
    <t>IPM Global Currency Fund</t>
  </si>
  <si>
    <t>IQS Performance Fund</t>
  </si>
  <si>
    <t>Iridian Opportunity Offshore Fund, Ltd.</t>
  </si>
  <si>
    <t>Iron Condor Program</t>
  </si>
  <si>
    <t>Iron Fortress FX Management, L.P.</t>
  </si>
  <si>
    <t>Iron Horse Core Equity Fund</t>
  </si>
  <si>
    <t>Iron Horse Small Cap Fund, LP</t>
  </si>
  <si>
    <t>Iron Horse Volatility Fund, L.P.</t>
  </si>
  <si>
    <t>Irongate Diversified Fund, LLC</t>
  </si>
  <si>
    <t>Ironwood Institutional Ltd. (Class A&amp;B Shares)</t>
  </si>
  <si>
    <t>J.P. Morgan Progressive Multi-Strategy Fund - USD</t>
  </si>
  <si>
    <t>J.W. Partners, L.P.</t>
  </si>
  <si>
    <t>JabCap EMEA Fund</t>
  </si>
  <si>
    <t>JabCap EMEA Fund, Ltd.</t>
  </si>
  <si>
    <t>Jacana Trading Fund Limited</t>
  </si>
  <si>
    <t>Jackalberry Fund</t>
  </si>
  <si>
    <t>Jades Asia Dynamic Fund</t>
  </si>
  <si>
    <t>Jaguar Australian Leaders Long Short Fund Limited</t>
  </si>
  <si>
    <t>James Alpha Small Cap Fund</t>
  </si>
  <si>
    <t>James River Navigator Fund Ltd, Class A</t>
  </si>
  <si>
    <t>James River Navigator Fund Ltd. - Class 2X</t>
  </si>
  <si>
    <t>Japan Macro Fund</t>
  </si>
  <si>
    <t>Jasper Partners</t>
  </si>
  <si>
    <t>JBCM Fund Limited</t>
  </si>
  <si>
    <t>JBP Focus Brazil Fund</t>
  </si>
  <si>
    <t>Ironwood International Ltd. (Class A&amp;B)</t>
  </si>
  <si>
    <t>Ironwood Partners II L.P.</t>
  </si>
  <si>
    <t>Ironworks Partners, L.P.</t>
  </si>
  <si>
    <t>Ishin Fund Ltd.</t>
  </si>
  <si>
    <t>Island Drive Aggressive Short Fund, Ltd.</t>
  </si>
  <si>
    <t>Island Drive Offshore, Ltd.</t>
  </si>
  <si>
    <t>Ithaca Universal Fund Ltd</t>
  </si>
  <si>
    <t>Ivy Global Equity Opportunities Fund, LLC (Class A)</t>
  </si>
  <si>
    <t>Ivy Maplewood Associates, L.P. (Class C)</t>
  </si>
  <si>
    <t>Ivy Multi-Manager Hedge Fund LLC</t>
  </si>
  <si>
    <t>J.H. Whitney Pan Asia Fund, LLC</t>
  </si>
  <si>
    <t>JLD Managed Futures Trading Program</t>
  </si>
  <si>
    <t>JLH Capital Investment, L.P.</t>
  </si>
  <si>
    <t>JLH Offshore Ltd.</t>
  </si>
  <si>
    <t>JMP Masters Fund L.P.</t>
  </si>
  <si>
    <t>JMW Fund Partners, LP</t>
  </si>
  <si>
    <t>JNS Three Thought Partners, L.P.</t>
  </si>
  <si>
    <t>John Locke Global Systematic ST SPC Fund (USD)</t>
  </si>
  <si>
    <t>John LoSordo &amp; Company - Global Diversified Program</t>
  </si>
  <si>
    <t>JPD Global Diversified</t>
  </si>
  <si>
    <t>JS Venture LLC</t>
  </si>
  <si>
    <t>Juniperhill Opportunity Fund Ltd.</t>
  </si>
  <si>
    <t>JBP Long Biased Brazil</t>
  </si>
  <si>
    <t>JCH Global Currency Program</t>
  </si>
  <si>
    <t>JCK , Ltd.</t>
  </si>
  <si>
    <t>Jefferies Dakota Fund (Cayman), Ltd.</t>
  </si>
  <si>
    <t>Jefferies Technology Fund (Cayman), Ltd.</t>
  </si>
  <si>
    <t>Jefferson Index Trading Program</t>
  </si>
  <si>
    <t>Jemekk Long/Short Canada Ltd.</t>
  </si>
  <si>
    <t>Jennison Market Neutral Master Fund, Ltd.</t>
  </si>
  <si>
    <t>Jericho All-Weather Opportunity Fund, L.P.</t>
  </si>
  <si>
    <t>JF Asia Absolute Return Fund</t>
  </si>
  <si>
    <t>JF Korea Absolute Return Fund</t>
  </si>
  <si>
    <t>JF Macro Absolute Return Fund</t>
  </si>
  <si>
    <t>JGB Capital Offshore Ltd.</t>
  </si>
  <si>
    <t>JK Absolute Return Fund Limited</t>
  </si>
  <si>
    <t>K4 Capital Management, LLC - MVS</t>
  </si>
  <si>
    <t>K4 Capital Management, LLC - MVS Lite</t>
  </si>
  <si>
    <t>Kabouter Fund II</t>
  </si>
  <si>
    <t>Kacela Capital</t>
  </si>
  <si>
    <t>Kairos Equity Fund Ltd Series D1 (USD)</t>
  </si>
  <si>
    <t>Kairos Equity Fund Ltd. (Series D2)</t>
  </si>
  <si>
    <t>Kairos Multi-Strategy Fund Ltd. (Series D2)</t>
  </si>
  <si>
    <t>Kaiser Trading Fund SPC</t>
  </si>
  <si>
    <t>Kaltchuga Fund Russian Equities Class A</t>
  </si>
  <si>
    <t>Kamunting Street Offshore Fund, Ltd.</t>
  </si>
  <si>
    <t>Karma Offshore Fund</t>
  </si>
  <si>
    <t>Kauai Partners, L.P.</t>
  </si>
  <si>
    <t>Kawaller Fund</t>
  </si>
  <si>
    <t>Kayne Anderson Argonaut Fund, L.P.</t>
  </si>
  <si>
    <t>Kayne Anderson Capital Income Partners, (QP) LP</t>
  </si>
  <si>
    <t>Jupiter Europa Hedge Fund Limited - US$ Class</t>
  </si>
  <si>
    <t>Jupiter Financials Hedge Fund Limited (USD)</t>
  </si>
  <si>
    <t>Jupiter Hyde Park Hedge Fund Limited</t>
  </si>
  <si>
    <t>Jupiter Merlin Absolute Return Portfolio Limited (</t>
  </si>
  <si>
    <t>JWH Diversified Plus</t>
  </si>
  <si>
    <t>JWH Financial &amp; Metals Portfolio</t>
  </si>
  <si>
    <t>JWH GlobalAnalytics</t>
  </si>
  <si>
    <t>JWH International Foreign Exchange Program</t>
  </si>
  <si>
    <t>JWH The Cypress Fund, L.P.</t>
  </si>
  <si>
    <t>JWH Vision Program</t>
  </si>
  <si>
    <t>JWH World Commodity Portfolio</t>
  </si>
  <si>
    <t>K2 Australian Absolute Return Fund (USD)</t>
  </si>
  <si>
    <t>K2 Select International Absolute Return Fund (USD)</t>
  </si>
  <si>
    <t>Kayne Anderson MLP Fund</t>
  </si>
  <si>
    <t>Kazazian Capital Fund, LP</t>
  </si>
  <si>
    <t>Kazimir Caspian Fund Limited</t>
  </si>
  <si>
    <t>Kazimir Russia Fund L.P.</t>
  </si>
  <si>
    <t>Kazimir Russia Growth Fund (Class A)</t>
  </si>
  <si>
    <t>KBD Capital Partners</t>
  </si>
  <si>
    <t>KBD Capital Partners LP Class C</t>
  </si>
  <si>
    <t>KBW Financial Services Fund, Ltd.</t>
  </si>
  <si>
    <t>KDC Alpha Securities Fund, L.P.</t>
  </si>
  <si>
    <t>KDC Distressed and High Income Securities Fund LP</t>
  </si>
  <si>
    <t>KDC Event Fund, LP</t>
  </si>
  <si>
    <t>KDC Merger Arbitrage Fund LP</t>
  </si>
  <si>
    <t>KDC Offshore Distressed and High Income Securities Fund, BV</t>
  </si>
  <si>
    <t>KDP Credit Strategy</t>
  </si>
  <si>
    <t>KDP Defensive High Yield Fund, L.P.</t>
  </si>
  <si>
    <t>Kebyar International LTD</t>
  </si>
  <si>
    <t>Kotak Indian Mid Cap Fund</t>
  </si>
  <si>
    <t>Kratter Capital, L.P.</t>
  </si>
  <si>
    <t>Krema Absolute Return Fund LLC</t>
  </si>
  <si>
    <t>Krensavage Partners, LP</t>
  </si>
  <si>
    <t>Kriya Asia Japan Alpha Segregated Portfolio</t>
  </si>
  <si>
    <t>Krohne Fund, LP</t>
  </si>
  <si>
    <t>Krom River Commodity Master Fund, L.P. Class A (USD)</t>
  </si>
  <si>
    <t>KS Capital Partners, L.P.</t>
  </si>
  <si>
    <t>KSA Capital Partners, LP</t>
  </si>
  <si>
    <t>Kstone ARV LP</t>
  </si>
  <si>
    <t>Kstone Multistrategy LP</t>
  </si>
  <si>
    <t>KTS Olympus Partners, LP</t>
  </si>
  <si>
    <t>Kulshan Capital Fund, LP</t>
  </si>
  <si>
    <t>Kuromatsu Fund Class B (USD)</t>
  </si>
  <si>
    <t>Kuvera Fund Limited</t>
  </si>
  <si>
    <t>Keen Focus Fund LP</t>
  </si>
  <si>
    <t>Keen MicroCap Value Fund LP</t>
  </si>
  <si>
    <t>Keen Phoenix Fund LP</t>
  </si>
  <si>
    <t>Keen Vision Fund LP</t>
  </si>
  <si>
    <t>Kelvingrove Fund, LP</t>
  </si>
  <si>
    <t>Kenmar Global Agricultural and Soft Fund SPC Limit</t>
  </si>
  <si>
    <t>Kenmar Global FX Fund SPC Limited Class B</t>
  </si>
  <si>
    <t>Kenmar Global Managed Futures Fund Spc Limited Class A</t>
  </si>
  <si>
    <t>Kenmar Global Resource Fund Spc Limited Class B</t>
  </si>
  <si>
    <t>Kenmar Insignia Fund Spc Limited Class S</t>
  </si>
  <si>
    <t>Kepos AIST</t>
  </si>
  <si>
    <t>Kettle Creek Small Cap Fund, LP</t>
  </si>
  <si>
    <t>Kevlon Fund LP</t>
  </si>
  <si>
    <t>Key Europe, Inc (USD)</t>
  </si>
  <si>
    <t>Key Global Inc.</t>
  </si>
  <si>
    <t>Key Hedge Fund Inc.</t>
  </si>
  <si>
    <t>Key Hedge Fund Plus Inc. (Class A-USD)</t>
  </si>
  <si>
    <t>Key Recovery Fund Limited (USD)</t>
  </si>
  <si>
    <t>Keystone Active Trader LLC</t>
  </si>
  <si>
    <t>KGH FUND LTD. (USD)</t>
  </si>
  <si>
    <t>KGR Capital Asia Pacific Absolute Return Fund</t>
  </si>
  <si>
    <t>KGR Capital Asian Dynamic Absolute Return</t>
  </si>
  <si>
    <t>Khaleej Equity Fund</t>
  </si>
  <si>
    <t>Khaner Capital, L.P.</t>
  </si>
  <si>
    <t>Kiitos Global Health, LP</t>
  </si>
  <si>
    <t>Kilbourn Opportunity Fund, LP</t>
  </si>
  <si>
    <t>Kinetics Fund, Inc.</t>
  </si>
  <si>
    <t>King's Crossing Capital FX Program</t>
  </si>
  <si>
    <t>Kingstown Partners, L.P.</t>
  </si>
  <si>
    <t>Kingsview Capital Partners, LP</t>
  </si>
  <si>
    <t>Kinkopf Capital Management LLC</t>
  </si>
  <si>
    <t>Kinnaras Capital Partners L.P.</t>
  </si>
  <si>
    <t>Kirana Diversified Equity Fund, L.P.</t>
  </si>
  <si>
    <t>Kiwi-Pacific Fund</t>
  </si>
  <si>
    <t>Kiwi-Pacific Fund, L.P.</t>
  </si>
  <si>
    <t>KKR Equity Strategies Overseas Fund, Ltd.</t>
  </si>
  <si>
    <t>KMJ Currency Program</t>
  </si>
  <si>
    <t>Knott Partners, L.P.</t>
  </si>
  <si>
    <t>Kodak Funds - India Growth Fund (UCITS III Compliant)</t>
  </si>
  <si>
    <t>Kohinoor Series Fund</t>
  </si>
  <si>
    <t>Korea International Investment Fund, Ltd.</t>
  </si>
  <si>
    <t>Kotak Funds - India Midcap Fund (UCITS III Compliant)</t>
  </si>
  <si>
    <t>Kotak Indian Infrastructure And Realty Fund Series 2</t>
  </si>
  <si>
    <t>Landmark Value Strategies QP, LLC</t>
  </si>
  <si>
    <t>Landmark Value Strategies, Ltd.</t>
  </si>
  <si>
    <t>Landry Morin Global Momentum Fund, L.P.</t>
  </si>
  <si>
    <t>Lane Five Partners LP</t>
  </si>
  <si>
    <t>Lanexa Global Management, LP</t>
  </si>
  <si>
    <t>Lansdowne European Equity</t>
  </si>
  <si>
    <t>Lansdowne European Long Only Fund Limited (USD Class)</t>
  </si>
  <si>
    <t>Lansdowne European Strategic Equity Fund</t>
  </si>
  <si>
    <t>Lansdowne Global Financials Fund Limited USD</t>
  </si>
  <si>
    <t>Lanterne Arran Fund</t>
  </si>
  <si>
    <t>Lanx Offshore Partners (QP), Ltd.</t>
  </si>
  <si>
    <t>KVO Capital Offshore Fund, Ltd.</t>
  </si>
  <si>
    <t>L&amp;B Offshore Fund LP</t>
  </si>
  <si>
    <t>L1 Fund LP</t>
  </si>
  <si>
    <t>L2 Opportunity Fund</t>
  </si>
  <si>
    <t>La Fayette Active Value Fund Ltd. (USD)</t>
  </si>
  <si>
    <t>La Fayette Asia Fund Ltd. (USD)</t>
  </si>
  <si>
    <t>La Fayette Global Macro Fund Ltd. (USD)</t>
  </si>
  <si>
    <t>La Fayette Global Trading Fund (USD)</t>
  </si>
  <si>
    <t>La Fayette Holdings Ltd. (USD)</t>
  </si>
  <si>
    <t>La Fayette Regular Growth Fund Ltd. (USD)</t>
  </si>
  <si>
    <t>La Jolla Partners, L.P.</t>
  </si>
  <si>
    <t>LACM Macro Discretionary Share Class F</t>
  </si>
  <si>
    <t>Ladenburg Opportunity Fund I, LLC</t>
  </si>
  <si>
    <t>Lafayette Trading Global Equity Index Program</t>
  </si>
  <si>
    <t>Lafayette Trading U.S. Program</t>
  </si>
  <si>
    <t>LaGrange Capital Partners LP</t>
  </si>
  <si>
    <t>LaGrange Special Situations Yield Fund, Ltd.</t>
  </si>
  <si>
    <t>Lake Hill Fund, L.P.</t>
  </si>
  <si>
    <t>Lake Union Capital Fund, LP</t>
  </si>
  <si>
    <t>Lakefront Partners, LP</t>
  </si>
  <si>
    <t>Lakeview Opportunity Fund, L.P.</t>
  </si>
  <si>
    <t>Lakeview Opportunity Fund, Ltd.</t>
  </si>
  <si>
    <t>Lambay Capital - Short Term Currency Program</t>
  </si>
  <si>
    <t>Lampost Blue Chip Fund, L.P.</t>
  </si>
  <si>
    <t>Landmark Select Fund, Ltd.</t>
  </si>
  <si>
    <t>Leonardo</t>
  </si>
  <si>
    <t>Leuthold CC Fund, L.P.</t>
  </si>
  <si>
    <t>Leuthold Global Equities, L.P.</t>
  </si>
  <si>
    <t>Level III Trading Partners, LP</t>
  </si>
  <si>
    <t>Levin Capital Trilogy Partners, LP</t>
  </si>
  <si>
    <t>Lexington Keystone Fund, LLC</t>
  </si>
  <si>
    <t>Lextin Castle Fund I, LP</t>
  </si>
  <si>
    <t>LG Asian Green Fund</t>
  </si>
  <si>
    <t>LG Asian Natural Resources Fund</t>
  </si>
  <si>
    <t>LG Asian Plus Ltd.</t>
  </si>
  <si>
    <t>LGIM Global Macro Fund</t>
  </si>
  <si>
    <t>LGIM Global Macro Fund PLC</t>
  </si>
  <si>
    <t>Large Cap Core Equity (Composite)</t>
  </si>
  <si>
    <t>Lauren Templeton Global Maximum Pessimism Fund, L.P.</t>
  </si>
  <si>
    <t>Laurus Offshore Fund</t>
  </si>
  <si>
    <t>Lazard Alternative Strategies Fund LLC</t>
  </si>
  <si>
    <t>Lazard Diversified Strategies Fund, Ltd.</t>
  </si>
  <si>
    <t>Lazard Emerging Income, Ltd.</t>
  </si>
  <si>
    <t>Lazard European Explorer, Ltd.</t>
  </si>
  <si>
    <t>Lazard Global Classic Value Long/Short, Ltd.</t>
  </si>
  <si>
    <t>Lazard Japan Carina Fund, PLC Class A2</t>
  </si>
  <si>
    <t>Lazard Japan Focus Fund, L.P.</t>
  </si>
  <si>
    <t>Lazard Japan Vela Fund, L.P.</t>
  </si>
  <si>
    <t>Lazard Korea Corporate Governance Fund, PLC</t>
  </si>
  <si>
    <t>Lazard World Alternative Value, Ltd.</t>
  </si>
  <si>
    <t>Lazarus Investment Partners LLLP</t>
  </si>
  <si>
    <t>LC Capital Offshore Fund, Ltd.</t>
  </si>
  <si>
    <t>LCM Credit Opportunities Fund Ltd.</t>
  </si>
  <si>
    <t>LCM Global Interest Rate Hedged Fund Aggressive Program</t>
  </si>
  <si>
    <t>LCM Macro Program</t>
  </si>
  <si>
    <t>LD Commodities Alpha Fund Ltd.</t>
  </si>
  <si>
    <t>Leblon Equities Partners Fund Ltd.</t>
  </si>
  <si>
    <t>Leblon Value Hedge Fund</t>
  </si>
  <si>
    <t>Leehill Fund Ltd.</t>
  </si>
  <si>
    <t>Legacy Futures Fund, Limited Partnership</t>
  </si>
  <si>
    <t>Lehman Brothers Long/Short Fund II, L.P.</t>
  </si>
  <si>
    <t>Lehman Brothers Offshore Diversified Arbitrage Fun</t>
  </si>
  <si>
    <t>Lehman Brothers Offshore Long/Short Fund II, Ltd.</t>
  </si>
  <si>
    <t>Lenrock Healthcare Total Return Fund I, LP</t>
  </si>
  <si>
    <t>Loch Capital Fund</t>
  </si>
  <si>
    <t>Loch Capital Fund I, L.P</t>
  </si>
  <si>
    <t>Loch Capital Fund II, L.P</t>
  </si>
  <si>
    <t>LODH Multiadvisers - Alpha Strategies (USD) - F</t>
  </si>
  <si>
    <t>LODH Multiadvisers - Global Equity Long/Short</t>
  </si>
  <si>
    <t>LODH Multiadvisers - Global Trading USD</t>
  </si>
  <si>
    <t>Logan Stone Capital Fund, LLLP</t>
  </si>
  <si>
    <t>Logik Event Offshore Fund, Ltd.</t>
  </si>
  <si>
    <t>London &amp; Capital Global Multi-Strategy Fund of Fun</t>
  </si>
  <si>
    <t>Long Commodity</t>
  </si>
  <si>
    <t>Long Term Currency Program (LTCP)</t>
  </si>
  <si>
    <t>Longacre Capital Partners</t>
  </si>
  <si>
    <t>Longacre Capital Partners II, L.P. - Class C</t>
  </si>
  <si>
    <t>Longacre Capital Partners, Ltd.</t>
  </si>
  <si>
    <t>Longacre Credit Event Offshore Fund, Ltd.</t>
  </si>
  <si>
    <t>LGIM Global Opportunities Fixed Income Fund PLC</t>
  </si>
  <si>
    <t>LGIM UK Smaller Companies Alpha Fund</t>
  </si>
  <si>
    <t>LGT Capital Invest Limited Share I (USD)</t>
  </si>
  <si>
    <t>LH Asian Arbitrage</t>
  </si>
  <si>
    <t>LH China Opportunities Limited</t>
  </si>
  <si>
    <t>Liberty Commodity Partners LP</t>
  </si>
  <si>
    <t>Liberty Pioneer Fund, L.P.</t>
  </si>
  <si>
    <t>Liberty Wealth Protection Fund</t>
  </si>
  <si>
    <t>LibertyView Special Opportunities Fund, Ltd.</t>
  </si>
  <si>
    <t>Libra Europe Fund Limited (USD)</t>
  </si>
  <si>
    <t>Libra Fund LP</t>
  </si>
  <si>
    <t>Life Settlement Strategy Fund SPC Managed Growth A Segregated Portfolio (USD)</t>
  </si>
  <si>
    <t>Life's Good S.T.A.B.L. Mortgage Fund, LLC</t>
  </si>
  <si>
    <t>Lightbox Capital</t>
  </si>
  <si>
    <t>Lightbox Partners, LP</t>
  </si>
  <si>
    <t>Lighthouse II, LP</t>
  </si>
  <si>
    <t>Lighthouse Managed Futures Fund Composite LLC</t>
  </si>
  <si>
    <t>Lighthouse Navigator Fund Limited</t>
  </si>
  <si>
    <t>Lighthouse V Fund Limited</t>
  </si>
  <si>
    <t>LightKeeper Technology Offshore Fund Ltd.</t>
  </si>
  <si>
    <t>LIM Asia Multi-Strategy Fund</t>
  </si>
  <si>
    <t>LIM China Absolute Return Fund</t>
  </si>
  <si>
    <t>Limestone Fund SPC - Wider Russia Segregated Portfolio Class A</t>
  </si>
  <si>
    <t>Lincoln Square Opportunity Fund, L.P.</t>
  </si>
  <si>
    <t>Lindsell Train Global Media LP</t>
  </si>
  <si>
    <t>Lindsell Train Japan LP</t>
  </si>
  <si>
    <t>Lionfund</t>
  </si>
  <si>
    <t>Liongate Commodities Fund (USD)</t>
  </si>
  <si>
    <t>Liongate Multi-Strategy Fund (USD Class)</t>
  </si>
  <si>
    <t>Lionhart Asia Plus Fund Ltd</t>
  </si>
  <si>
    <t>Lionhart Aurora Fund SPC Ltd. - Venture Segregated Portfolio - Class A</t>
  </si>
  <si>
    <t>Lionhart Enhanced Opportunities Fund Ltd.</t>
  </si>
  <si>
    <t>Lionhart Global Appreciation Fund, Ltd.</t>
  </si>
  <si>
    <t>Liontrust Credit Absolute Return Fund (USD)</t>
  </si>
  <si>
    <t>Liontrust European Long/Short Fund</t>
  </si>
  <si>
    <t>Liquid Capital Fund, LP</t>
  </si>
  <si>
    <t>LiquidMacro Fund, L.P.</t>
  </si>
  <si>
    <t>LJM Fund, LP</t>
  </si>
  <si>
    <t>LJM Offshore Fund Ltd.</t>
  </si>
  <si>
    <t>Lloydminster Canadian Opportunities Fund, LP</t>
  </si>
  <si>
    <t>Longacre Opportunity Offshore Fund, Ltd.</t>
  </si>
  <si>
    <t>Longacre Special Equities Fund, LP</t>
  </si>
  <si>
    <t>Longevity Fund II, L.P.</t>
  </si>
  <si>
    <t>Longship Multi-Strategy Debt Fund, LTD.</t>
  </si>
  <si>
    <t>Long-Short US Equity (Composite)</t>
  </si>
  <si>
    <t>Longview Fund International Ltd</t>
  </si>
  <si>
    <t>Longview Marquis Fund, L.P.</t>
  </si>
  <si>
    <t>Longview Natural Resource Fund, LLC</t>
  </si>
  <si>
    <t>Loomis Sayles Consumer Discretionary Hedge Fund II, L.P.</t>
  </si>
  <si>
    <t>Loomis Sayles Consumer Discretionary Hedge Fund II, Ltd.</t>
  </si>
  <si>
    <t>Loomis Sayles Consumer Discretionary Hedge Fund, Ltd.</t>
  </si>
  <si>
    <t>Lowell Capital Fund, LP</t>
  </si>
  <si>
    <t>LTE Partners, L.P.</t>
  </si>
  <si>
    <t>Madison Street Portfolio (USD)</t>
  </si>
  <si>
    <t>Maga Smaller Companies Fund Limited (USD)</t>
  </si>
  <si>
    <t>Maggiore Fund I, LP</t>
  </si>
  <si>
    <t>Magic Capital Fund, Ltd.</t>
  </si>
  <si>
    <t>Magister Ludi Global Macro Fund Limited</t>
  </si>
  <si>
    <t>Magma Capital Fund Global Macro Strategy</t>
  </si>
  <si>
    <t>Magna Global Emerging Markets Fund - Class D</t>
  </si>
  <si>
    <t>Magna Russia Fund - Class D</t>
  </si>
  <si>
    <t>Magnetar Capital Fund LP</t>
  </si>
  <si>
    <t>Magnitude Leveraged International</t>
  </si>
  <si>
    <t>Magnum China Russia India Fund</t>
  </si>
  <si>
    <t>Lucas Energy Total Return Offshore Class C</t>
  </si>
  <si>
    <t>Lumen Funds SPC Multi Strategy SPC</t>
  </si>
  <si>
    <t>LV Latam Managers Fund</t>
  </si>
  <si>
    <t>LV Pacific Opportunities Fund</t>
  </si>
  <si>
    <t>L-VAM Fund I, LP</t>
  </si>
  <si>
    <t>LW Emerging Markets Opportunities Fund Ltd.</t>
  </si>
  <si>
    <t>Lydian Overseas Partners, Ltd. (Class A Series 1)</t>
  </si>
  <si>
    <t>Lyford Fund 1X, Ltd.</t>
  </si>
  <si>
    <t>Lynx USD Inc.</t>
  </si>
  <si>
    <t>Lyons Den Partners, L.P.</t>
  </si>
  <si>
    <t>Lyster Watson Conservative Alternative Strategies</t>
  </si>
  <si>
    <t>Lyster Watson Distressed Opportunity Fund Ltd.</t>
  </si>
  <si>
    <t>Lyster Watson Group Trust-Conservative Alternative</t>
  </si>
  <si>
    <t>Lyxor Diversified Fund Limited</t>
  </si>
  <si>
    <t>Lyxor Epsilon</t>
  </si>
  <si>
    <t>Lyxor Global Arbitrage Fund Ltd Class A (USD)</t>
  </si>
  <si>
    <t>Lyxor G-Sphere PC (USD)</t>
  </si>
  <si>
    <t>Lyxor G-Volt PC (USD)</t>
  </si>
  <si>
    <t>LYZ Capital</t>
  </si>
  <si>
    <t>M.D. Sass Maximus International, Ltd.</t>
  </si>
  <si>
    <t>M.D. Sass Maximus Partners, L.P.</t>
  </si>
  <si>
    <t>M.D. Sass Multi-Strategy Partners, L.P.</t>
  </si>
  <si>
    <t>M2 Global Currency Program</t>
  </si>
  <si>
    <t>Macquarie Global Long Short Segregated Portfolio</t>
  </si>
  <si>
    <t>Macquarie Global Multi Events</t>
  </si>
  <si>
    <t>MAD Group Investments, LLC - Standard Growth Trading Program</t>
  </si>
  <si>
    <t>Madden Partners LP</t>
  </si>
  <si>
    <t>Madison Square Investors U.S. All-Cap Equity Market Neutral</t>
  </si>
  <si>
    <t>Markets Edge, Ltd.</t>
  </si>
  <si>
    <t>Marlmont Fund, LP</t>
  </si>
  <si>
    <t>Marret Capital</t>
  </si>
  <si>
    <t>Marret High Yield Hedge LP</t>
  </si>
  <si>
    <t>Mars Emerging Markets Fund (MEMF)</t>
  </si>
  <si>
    <t>Martin Currie Absolute Return Global Financials Fund LLC</t>
  </si>
  <si>
    <t>Martin Currie ARF - Asia Fund (USD)</t>
  </si>
  <si>
    <t>Martin Currie ARF - Equity Market Neutral Fund (USD)</t>
  </si>
  <si>
    <t>Martin Currie ARF - European Fund (USD)</t>
  </si>
  <si>
    <t>Martin Currie ARF - Global Energy Fund (USD Share)</t>
  </si>
  <si>
    <t>Martin Currie ARF - Global Resources Fund (USD)</t>
  </si>
  <si>
    <t>Martin Currie ARF - Japan Fund (USD)</t>
  </si>
  <si>
    <t>Martin Currie China Dragon Fund</t>
  </si>
  <si>
    <t>Martin Currie Fund of Hedge Funds - Omnium Fund</t>
  </si>
  <si>
    <t>Martingale Equity Market Neutral</t>
  </si>
  <si>
    <t>Magnum Russia Fund Ltd.</t>
  </si>
  <si>
    <t>MAI Wealth Dividend Strategy Plus+ Fund, L.P.</t>
  </si>
  <si>
    <t>Maiden Capital Opportunity Fund, LP</t>
  </si>
  <si>
    <t>Mainstream Active Value Fund, LP</t>
  </si>
  <si>
    <t>Malta Hedge Fund, LP</t>
  </si>
  <si>
    <t>MAM Tax Advantaged Total Return Fund</t>
  </si>
  <si>
    <t>Man Long Short Equity US USD I</t>
  </si>
  <si>
    <t>Man Long/Short Europe (EUR)</t>
  </si>
  <si>
    <t>Man RMF Diversified USD</t>
  </si>
  <si>
    <t>Managed Account Program (Futures)</t>
  </si>
  <si>
    <t>Managed Investments PCC - IRIS Low Volatility Cell (USD)</t>
  </si>
  <si>
    <t>Manager Foreign Currency Program</t>
  </si>
  <si>
    <t>Manalapan Oracle Eagle Fund L.P.</t>
  </si>
  <si>
    <t>Manchester Alpha Fund, L. P.</t>
  </si>
  <si>
    <t>Manchester Explorer, L.P.</t>
  </si>
  <si>
    <t>Manley Investment Partners, L.P.</t>
  </si>
  <si>
    <t>Manta Ray Strategic Income Fund, LP</t>
  </si>
  <si>
    <t>Maoming Fund</t>
  </si>
  <si>
    <t>Maple Leaf Macro Volatility Fund</t>
  </si>
  <si>
    <t>Maple Tree Partners, L.P.</t>
  </si>
  <si>
    <t>Mapleridge Fund Limited (Class A)</t>
  </si>
  <si>
    <t>Marathon Emerging Markets Fund</t>
  </si>
  <si>
    <t>Marathon High Yield Program</t>
  </si>
  <si>
    <t>Marathon Plus Portfolio</t>
  </si>
  <si>
    <t>Marathon Real Estate Opportunity Fund LLC</t>
  </si>
  <si>
    <t>Marathon Sector Rotation</t>
  </si>
  <si>
    <t>Marathon Special Opportunity Fund LP</t>
  </si>
  <si>
    <t>Marathon Structured Finance Fund LP</t>
  </si>
  <si>
    <t>Marathon System CFE Portfolio</t>
  </si>
  <si>
    <t>Marathon System Diversified Portfolio</t>
  </si>
  <si>
    <t>Marathon System Financial Portfolio</t>
  </si>
  <si>
    <t>Marathon System Foreign Exchange Portfolio</t>
  </si>
  <si>
    <t>MarCap Overseas, Limited</t>
  </si>
  <si>
    <t>March International Investments, Ltd.</t>
  </si>
  <si>
    <t>Marco Polo Pure China Fund</t>
  </si>
  <si>
    <t>Mariner Explorer Fund, L.P.</t>
  </si>
  <si>
    <t>Mariner Select International, Ltd. - Class C</t>
  </si>
  <si>
    <t>Mariner Select Ultra 2X Fund, LP</t>
  </si>
  <si>
    <t>Mariner Select, L.P.</t>
  </si>
  <si>
    <t>Market Neutral Trading, LLC</t>
  </si>
  <si>
    <t>Massey Quick Absolute Return Fund, Ltd.</t>
  </si>
  <si>
    <t>Master Capital Fund Ltd. (USD)</t>
  </si>
  <si>
    <t>Mastiff Fund, LP</t>
  </si>
  <si>
    <t>Matisse Absolute Return Fund, L.P.</t>
  </si>
  <si>
    <t>Matisse Long/Short Income Focus Fund, LLC</t>
  </si>
  <si>
    <t>Matrix Asia UCITS Fund Institutional USD</t>
  </si>
  <si>
    <t>Matrix System (Composite)</t>
  </si>
  <si>
    <t>Matterhorn Offshore Fund Limited</t>
  </si>
  <si>
    <t>Maua Brasil Fund Ltd.</t>
  </si>
  <si>
    <t>Mayur India Hedge Fund</t>
  </si>
  <si>
    <t>Mazi Visio Market Neutral Offshore Fund</t>
  </si>
  <si>
    <t>MBS Fund, Gamma, share O2</t>
  </si>
  <si>
    <t>Mena Admiral Fund</t>
  </si>
  <si>
    <t>Mendon Capital, LLC</t>
  </si>
  <si>
    <t>Mercury International Fund, Equities Class</t>
  </si>
  <si>
    <t>Mercury Multi-Strategy Fund</t>
  </si>
  <si>
    <t>Merger Fund, Ltd</t>
  </si>
  <si>
    <t>Meridian Capital Fund, Ltd.</t>
  </si>
  <si>
    <t>Meridian Diversifed Fund, Ltd. - Class A</t>
  </si>
  <si>
    <t>Meridian Global Energy and Resources Fund Ltd.</t>
  </si>
  <si>
    <t>Meridian Global Gold and Resources Fund Ltd</t>
  </si>
  <si>
    <t>Meridian Horizon Fund, L.P. - Class A</t>
  </si>
  <si>
    <t>Merit CRISTL (Short-Term Trend Trading) Program</t>
  </si>
  <si>
    <t>Merit FUTURES Portfolio</t>
  </si>
  <si>
    <t>Merrant Select</t>
  </si>
  <si>
    <t>McD Money Market Fund, Ltd.</t>
  </si>
  <si>
    <t>McD U.S. Equity Fund</t>
  </si>
  <si>
    <t>McDonnell Loan Opportunity Fund</t>
  </si>
  <si>
    <t>McElhenny Sheffield Partners, L.P.</t>
  </si>
  <si>
    <t>McGinnis Capital, LP</t>
  </si>
  <si>
    <t>MCM Offshore Credit Market Neutral Fund, Ltd.</t>
  </si>
  <si>
    <t>MCM Offshore Global Fixed Income Master Fund, Ltd.</t>
  </si>
  <si>
    <t>MDM Fund, L.P.</t>
  </si>
  <si>
    <t>Medea Pan-European Utilities Fund</t>
  </si>
  <si>
    <t>Melchior European Fund Limited (USD)</t>
  </si>
  <si>
    <t>Melchior Global Macro Fund - USD</t>
  </si>
  <si>
    <t>Melchior Selected Trust: European Fund UCITS - (USD B)</t>
  </si>
  <si>
    <t>Mellon Credit Opportunities Fund Class A (USD)</t>
  </si>
  <si>
    <t>Mellon Offshore Global Opportunity Fund, Ltd.</t>
  </si>
  <si>
    <t>Mellon Sanctuary Fund - Class A $</t>
  </si>
  <si>
    <t>Metropolitan Capital Advisors L.P.</t>
  </si>
  <si>
    <t>Metropolitan Capital, Ltd.</t>
  </si>
  <si>
    <t>MFI Alpha Fund</t>
  </si>
  <si>
    <t>MFI Omega Fund</t>
  </si>
  <si>
    <t>MFIP Alpha Index Fund</t>
  </si>
  <si>
    <t>MFO Diversified Fund Limited (CHF)</t>
  </si>
  <si>
    <t>MG Secured Debt Fund</t>
  </si>
  <si>
    <t>MGH Investment Fund, Ltd.</t>
  </si>
  <si>
    <t>MHW Harvest Fund, LP</t>
  </si>
  <si>
    <t>Micro PIPE Fund I, LLC</t>
  </si>
  <si>
    <t>MicroCapital Fund</t>
  </si>
  <si>
    <t>Midas Partners LLC</t>
  </si>
  <si>
    <t>Middle East North Africa Opportunities Fund, Ltd.</t>
  </si>
  <si>
    <t>Merritt Capital Partners, LP</t>
  </si>
  <si>
    <t>Mesirow Absolute Return Fund, Ltd. (MO-HUB Equity)</t>
  </si>
  <si>
    <t>Mesirow Alternative Strategies Fund, L.P.</t>
  </si>
  <si>
    <t>Mesirow Balanced Equity Fund</t>
  </si>
  <si>
    <t>Mesirow Institutional Equity Fund, L.P.</t>
  </si>
  <si>
    <t>Mesirow Institutional Multi-Strategy Fund, L.P.</t>
  </si>
  <si>
    <t>Metage Global Strategies Fund I</t>
  </si>
  <si>
    <t>Metage Special Emerging Markets Fund</t>
  </si>
  <si>
    <t>Meteor Opportunities USD Fund Class A</t>
  </si>
  <si>
    <t>METEORIC, L.P.</t>
  </si>
  <si>
    <t>Methuselah Program</t>
  </si>
  <si>
    <t>Metropolitan Capital</t>
  </si>
  <si>
    <t>MidSouth Investor Fund, L.P.</t>
  </si>
  <si>
    <t>Millbrook Partners, LLC</t>
  </si>
  <si>
    <t>Millburn Commodity Fund L.P.</t>
  </si>
  <si>
    <t>Millburn Int'l (Cayman) Ltd. Diversified Trading Company (DTC)</t>
  </si>
  <si>
    <t>Millennium Global Currency Fund (USD)</t>
  </si>
  <si>
    <t>Millennium Global High Yield Fund</t>
  </si>
  <si>
    <t>Miller Global Partners, L.P.</t>
  </si>
  <si>
    <t>Millrace Fund, LP</t>
  </si>
  <si>
    <t>Ming Ho Macro HK China Fund</t>
  </si>
  <si>
    <t>Misfit Barbarian Fund, LLC</t>
  </si>
  <si>
    <t>Misfit Delta Quantitative Futures Fund, LLC</t>
  </si>
  <si>
    <t>Mistral Program</t>
  </si>
  <si>
    <t>MJC Aggressive Multi-Sector Fund, L.P.</t>
  </si>
  <si>
    <t>MK Special Opportunities Fund Ltd.</t>
  </si>
  <si>
    <t>MKA Real Estate Opps, Ltd.</t>
  </si>
  <si>
    <t>MKC Global Fund</t>
  </si>
  <si>
    <t>MKM Opportunity Fund, Ltd.</t>
  </si>
  <si>
    <t>MKP Global Futures Fund, L.P.</t>
  </si>
  <si>
    <t>MLM Index Fund - Leveraged A</t>
  </si>
  <si>
    <t>MLM Index Fund - Unleveraged A</t>
  </si>
  <si>
    <t>MLM Macro - Peak Partners L.P.</t>
  </si>
  <si>
    <t>MM Capital Master Fund</t>
  </si>
  <si>
    <t>MMI Investments Offshore, Ltd.</t>
  </si>
  <si>
    <t>MMIP International Fund Limited</t>
  </si>
  <si>
    <t>Monterosso Short-Term Managed Futures Program</t>
  </si>
  <si>
    <t>Monticello Equity Spreads Portfolio</t>
  </si>
  <si>
    <t>Montier Asia &amp; Emerging Markets Fund of Funds (USD</t>
  </si>
  <si>
    <t>Montier Multi-Strategy Fund of Funds Limited (USD)</t>
  </si>
  <si>
    <t>Montpelier Fund</t>
  </si>
  <si>
    <t>Montrica Global Opportunities Fund</t>
  </si>
  <si>
    <t>Monza Fund</t>
  </si>
  <si>
    <t>Moore Emerging Equity LS Fund</t>
  </si>
  <si>
    <t>Moore Emerging Equity LS Fund, Ltd.</t>
  </si>
  <si>
    <t>Moore Emerging Fixed Income &amp; Currency Fund</t>
  </si>
  <si>
    <t>Moore Emerging Fixed Income &amp; Currency Fund, Ltd.</t>
  </si>
  <si>
    <t>Moors &amp; Mendon Offshore Fund Ltd.</t>
  </si>
  <si>
    <t>Morgan Creek Absolute Return Fund, LP</t>
  </si>
  <si>
    <t>Mobius Asset Management Custom Trading Program</t>
  </si>
  <si>
    <t>Mobius Asset Management Diversified Trading Program</t>
  </si>
  <si>
    <t>Mobius Asset Management Energy Trading Program</t>
  </si>
  <si>
    <t>Mohican VCA Fund LP</t>
  </si>
  <si>
    <t>Molinero Capital - Global Markets Program</t>
  </si>
  <si>
    <t>Momentum AllWeather Fund</t>
  </si>
  <si>
    <t>Momentum AllWeather Institutional Fund (USD)</t>
  </si>
  <si>
    <t>Momentum AllWeather Strategies II Master Fund (USD</t>
  </si>
  <si>
    <t>Momentum Allweather Strategy Fund Series II (USD)</t>
  </si>
  <si>
    <t>Momentum Assetmaster Fund</t>
  </si>
  <si>
    <t>Momentum Debt Master Fund, Ltd.</t>
  </si>
  <si>
    <t>Moneda Absolute Return Fund, Ltd.</t>
  </si>
  <si>
    <t>Moneda Latin American Debt Fund</t>
  </si>
  <si>
    <t>Monomoy Natural Resources Fund, L.P.</t>
  </si>
  <si>
    <t>Mont Pelerin Alpha Fund, L.P.</t>
  </si>
  <si>
    <t>Mont Pelerin Alpha Fund, Ltd.</t>
  </si>
  <si>
    <t>Monterosso Fund I, L.P.</t>
  </si>
  <si>
    <t>MW Tops Global Alpha UCITS A USD</t>
  </si>
  <si>
    <t>MWG Japan Dynamic Net Exposure Fund USD Class A</t>
  </si>
  <si>
    <t>MYM China Trust</t>
  </si>
  <si>
    <t>Myojo Japan Long Short Fund</t>
  </si>
  <si>
    <t>Nakoma Partners LP</t>
  </si>
  <si>
    <t>Nantahala Capital Partners</t>
  </si>
  <si>
    <t>Nantucket Fund LP</t>
  </si>
  <si>
    <t>Nantucket Institutional Fund (Cayman) SPC</t>
  </si>
  <si>
    <t>Narragansett Fund, LLC</t>
  </si>
  <si>
    <t>Navellier Dynamic MPT, L.P.</t>
  </si>
  <si>
    <t>Navellier Select, L.P.</t>
  </si>
  <si>
    <t>Navigator Diversified Strategies Fund, LLC</t>
  </si>
  <si>
    <t>Navigator Partners Fund, L.P.</t>
  </si>
  <si>
    <t>NDX Capital Management Abednego</t>
  </si>
  <si>
    <t>Morgan Creek BRIC Plus Offshore Fund, Ltd.</t>
  </si>
  <si>
    <t>Morgan Creek Fund, Ltd.</t>
  </si>
  <si>
    <t>Morgan Dempsey Small/Micro Cap Value Strategy</t>
  </si>
  <si>
    <t>Morgens Waterfall -- Phoenix Partners L.P.</t>
  </si>
  <si>
    <t>Moriah Capital, L.P.</t>
  </si>
  <si>
    <t>Morning Gate Special Situations Fund, LP</t>
  </si>
  <si>
    <t>Morpheus Capital Limited Partnership</t>
  </si>
  <si>
    <t>Morrocroft Diversified Fund, L.P.</t>
  </si>
  <si>
    <t>Mortgage Opportunity Fund VII Series D, L.P.</t>
  </si>
  <si>
    <t>Mosaic Diversified Fund - P (USD)</t>
  </si>
  <si>
    <t>Mountain Avenue Partners, L.P.</t>
  </si>
  <si>
    <t>MQ Special Events Fund</t>
  </si>
  <si>
    <t>MQS Asset Management</t>
  </si>
  <si>
    <t>MQS Capital Partners, LP</t>
  </si>
  <si>
    <t>MTB Investment Partners, L.P.</t>
  </si>
  <si>
    <t>Multi Asset Conservative Segrgated Portfolio (USD B)</t>
  </si>
  <si>
    <t>Multi Asset Moderate Segregated Portfolio (USD B)</t>
  </si>
  <si>
    <t>Multi Asset Plus Segrgated Portfolio (USD B)</t>
  </si>
  <si>
    <t>Mundane (USA) Partners, LP</t>
  </si>
  <si>
    <t>Mutual Recovery Fund</t>
  </si>
  <si>
    <t>MVP Fund of Funds Limited (Class A - USD)</t>
  </si>
  <si>
    <t>MVP Premium Fund USD Class</t>
  </si>
  <si>
    <t>MVP Small Cap Fund, LP</t>
  </si>
  <si>
    <t>MVS Diversified Fund, LP</t>
  </si>
  <si>
    <t>MW Americas TOPS Fund - Class A (USD)</t>
  </si>
  <si>
    <t>MW Asia TOPS Fund Class K USD</t>
  </si>
  <si>
    <t>MW Core Fund - Class A (USD)</t>
  </si>
  <si>
    <t>MW Developed Europe TOPS Class A - USD</t>
  </si>
  <si>
    <t>MW Eureka Fund Class A1 USD</t>
  </si>
  <si>
    <t>MW Global Opportunities Fund Class A USD</t>
  </si>
  <si>
    <t>MW Nippon Fund Limited (Class A)</t>
  </si>
  <si>
    <t>New Japan International Capital Management PTE, Ltd.</t>
  </si>
  <si>
    <t>New Legacy Fund, LP</t>
  </si>
  <si>
    <t>New Millennium Fund Ltd. Class NMII</t>
  </si>
  <si>
    <t>New Millennium Fundamental Hedged Equity, LP</t>
  </si>
  <si>
    <t>New Paradigm Fund, L.P.</t>
  </si>
  <si>
    <t>New Vernon Global Opportunity Master Fund</t>
  </si>
  <si>
    <t>NewSmith Japan Horizons Fund Ltd. - Class A (USD)</t>
  </si>
  <si>
    <t>NewSmith UK Hedge Fund (USD)</t>
  </si>
  <si>
    <t>Nexstar Developing Opportunities Offshore Fund, Ltd.</t>
  </si>
  <si>
    <t>Nexstar Emerging Markets Opportunity Fund, Ltd.</t>
  </si>
  <si>
    <t>Next View Capital LP</t>
  </si>
  <si>
    <t>Nezu Cayman Fund, Ltd.</t>
  </si>
  <si>
    <t>Niagara Elite Fund, L.P.</t>
  </si>
  <si>
    <t>NedDavis Disciplined Fund, L.P.</t>
  </si>
  <si>
    <t>Neon Liberty Emerging Markets Fund Ltd.</t>
  </si>
  <si>
    <t>Nest Fund Ltd.</t>
  </si>
  <si>
    <t>Neuberger Berman China</t>
  </si>
  <si>
    <t>Neuberger Berman GTAA Fund I, Ltd.</t>
  </si>
  <si>
    <t>Neural Capital Sentinel Trading Fund</t>
  </si>
  <si>
    <t>New Capital All Weather Fund USD</t>
  </si>
  <si>
    <t>New Capital Equity Hedge Fund USD</t>
  </si>
  <si>
    <t>New Capital Tactical Opportunities Fund USD</t>
  </si>
  <si>
    <t>New Capital Wealthy Nations Bond Fund - Class A (USD)</t>
  </si>
  <si>
    <t>New Harbour Asia Fund</t>
  </si>
  <si>
    <t>North Broad Partners LP</t>
  </si>
  <si>
    <t>Northern Trust Diversified Hedge Fund, Ltd.</t>
  </si>
  <si>
    <t>Northfield Trading - Diversified Program</t>
  </si>
  <si>
    <t>Northforke Partners, L.P.</t>
  </si>
  <si>
    <t>Northlight Fund LP</t>
  </si>
  <si>
    <t>NorthStar Fund III, LP</t>
  </si>
  <si>
    <t>Northwest China Opportunities Fund</t>
  </si>
  <si>
    <t>Northwest Fund</t>
  </si>
  <si>
    <t>Northwest Warrant Fund</t>
  </si>
  <si>
    <t>Northwood Capital 2x European Fund USD</t>
  </si>
  <si>
    <t>Northwood Capital European Fund, Ltd. (USD)</t>
  </si>
  <si>
    <t>Novus Natural Resources Strategy Limited (USD)</t>
  </si>
  <si>
    <t>Novy Fund</t>
  </si>
  <si>
    <t>Nile Master Fund Limited</t>
  </si>
  <si>
    <t>Nippon Renewal Partners, Ltd</t>
  </si>
  <si>
    <t>Nippon Renewal Partners, Ltd. - US Exposure (Hedged)</t>
  </si>
  <si>
    <t>Nippon Renewal Partners, Ltd. (USD)</t>
  </si>
  <si>
    <t>Nippon Selection Holdings (USD)</t>
  </si>
  <si>
    <t>Nisswa Acquisition Fund, Ltd.</t>
  </si>
  <si>
    <t>Nisswa Convertibles Fund Ltd</t>
  </si>
  <si>
    <t>Nisswa Tail Hedge Fund L.P.</t>
  </si>
  <si>
    <t>Nisswa Tail Hedge Fund Ltd.</t>
  </si>
  <si>
    <t>Noble Equity Fund</t>
  </si>
  <si>
    <t>Nokomis Capital Partners, L.P.</t>
  </si>
  <si>
    <t>Nordic Absolute Return Fund</t>
  </si>
  <si>
    <t>Nordic Alpha PLC (USD)</t>
  </si>
  <si>
    <t>Normandy Hill Master Fund</t>
  </si>
  <si>
    <t>North &amp; Webster Value Opportunities Fund, L.P.</t>
  </si>
  <si>
    <t>North American Long/Short Equity</t>
  </si>
  <si>
    <t>NS Capital Partners II, L.P.</t>
  </si>
  <si>
    <t>NS Convertible &amp; Credit Opportunities Fund Class A</t>
  </si>
  <si>
    <t>NT Alpha Strategies Fund</t>
  </si>
  <si>
    <t>NT Asian Discovery Fund</t>
  </si>
  <si>
    <t>Nubuke Africa Multi Strategy Fund LP</t>
  </si>
  <si>
    <t>NuWave Combined Futures Portfolio, Ltd.</t>
  </si>
  <si>
    <t>O.E.I. MAC (US$)</t>
  </si>
  <si>
    <t>Oak Circle Leveraged Growth Fund, L.P.</t>
  </si>
  <si>
    <t>Oak Group Fund, LLC</t>
  </si>
  <si>
    <t>Oak Hill REIT Plus Fund, L.P.</t>
  </si>
  <si>
    <t>Oakbrook Market Neutral Fund, LP</t>
  </si>
  <si>
    <t>Oakley Multi-Manager Fund</t>
  </si>
  <si>
    <t>OakRun Income Plus Fund, Ltd.</t>
  </si>
  <si>
    <t>Oakwood Partners Fund Ltd.</t>
  </si>
  <si>
    <t>Oakwood Partners Fund, LLC</t>
  </si>
  <si>
    <t>O'Brien Agricultural Fund SPC</t>
  </si>
  <si>
    <t>Occam Asia Absolute Return Fund (USD)</t>
  </si>
  <si>
    <t>Occam Asia Focus Fund Class B USD</t>
  </si>
  <si>
    <t>Occam Europe Focus Fund Class B USD</t>
  </si>
  <si>
    <t>Occam Global Emerging Markets Fund Class B USD</t>
  </si>
  <si>
    <t>Ocean Capital China Macro Fund Limited</t>
  </si>
  <si>
    <t>Ocean Park Investors, L.P.</t>
  </si>
  <si>
    <t>Ocean Partners, L.L.C.</t>
  </si>
  <si>
    <t>OCP Senior Credit International, Ltd.</t>
  </si>
  <si>
    <t>Octagon Macro Fund</t>
  </si>
  <si>
    <t>Octagon Pan Asia Fund</t>
  </si>
  <si>
    <t>Octagon Tactical Short Fund</t>
  </si>
  <si>
    <t>Octave Trade, Ltd.</t>
  </si>
  <si>
    <t>Odey Allegra European Fund - I Shares (USD)</t>
  </si>
  <si>
    <t>Odey Asia (USD)</t>
  </si>
  <si>
    <t>Odey Capital Strategies (USD)</t>
  </si>
  <si>
    <t>Odey European Inc. (US$ shares)</t>
  </si>
  <si>
    <t>Odyssey Emerging Markets Multi Strategy Fund Ltd.</t>
  </si>
  <si>
    <t>Offshore Wave Fund, Ltd.</t>
  </si>
  <si>
    <t>Ohana, L.P.</t>
  </si>
  <si>
    <t>Old Lane Cayman HFF LP</t>
  </si>
  <si>
    <t>Old Mutual Emerging Managers Fund, LLC</t>
  </si>
  <si>
    <t>Old Mutual Gem Plus Fund Limited</t>
  </si>
  <si>
    <t>Old Mutual Global Statistical Arbitrage Fund Limited (USD)</t>
  </si>
  <si>
    <t>Old Mutual UK Dynamic Equity Fund Limited (USD)</t>
  </si>
  <si>
    <t>Old Mutual UK Specialist Equity Fund Limited-USD Shares</t>
  </si>
  <si>
    <t>Old School Partners Fund Ltd</t>
  </si>
  <si>
    <t>Olesen Capital, L.P.</t>
  </si>
  <si>
    <t>Olympia Energy Fund Ltd. Class A (USD)</t>
  </si>
  <si>
    <t>Olympia Global Macro Fund 1 Ltd. Class I (USD)</t>
  </si>
  <si>
    <t>Olympia Special Opportunities Class A USD</t>
  </si>
  <si>
    <t>Olympia Special Opportunities Fund, Limited - Class B (USD)</t>
  </si>
  <si>
    <t>Olympia Star I (USD) Class</t>
  </si>
  <si>
    <t>Olympia Star II (USD) Class</t>
  </si>
  <si>
    <t>OM Global Investment Fund, LLC</t>
  </si>
  <si>
    <t>Omega Program</t>
  </si>
  <si>
    <t>OMG Opportunities 2x Fund Ltd. (USD)</t>
  </si>
  <si>
    <t>Optima New World Focus Fund</t>
  </si>
  <si>
    <t>Optimal Japan Fund</t>
  </si>
  <si>
    <t>Optimal Models and Decisions Inc. - Active Beta Program</t>
  </si>
  <si>
    <t>Optimal Structural Opportunities (Ireland) Fund Cl</t>
  </si>
  <si>
    <t>Optimization Fund, L.P.</t>
  </si>
  <si>
    <t>Optimum Income Fund, LLC</t>
  </si>
  <si>
    <t>Optis Africa Fund Ltd.</t>
  </si>
  <si>
    <t>Optis African Frontier Fund Ltd.</t>
  </si>
  <si>
    <t>Optis Global Opportunities Fund Ltd.</t>
  </si>
  <si>
    <t>Optis Southern Africa Fund Ltd.</t>
  </si>
  <si>
    <t>Opus Alternative Global Long/Short Fund (USD)</t>
  </si>
  <si>
    <t>Opus Capital Management, LLC</t>
  </si>
  <si>
    <t>Opus Commodities Fund, Ltd.</t>
  </si>
  <si>
    <t>OMG Opportunities Fund Limited (USD)</t>
  </si>
  <si>
    <t>One Multi-Strategy Fund Class B USD</t>
  </si>
  <si>
    <t>OnPoint Capital Partners, LP</t>
  </si>
  <si>
    <t>Open Field Investors Fund LP</t>
  </si>
  <si>
    <t>Opera Pan-Asia Fund</t>
  </si>
  <si>
    <t>Oppenheimer Capital Structure Opportunities Fund, L.P.</t>
  </si>
  <si>
    <t>Oppenheimer Distressed Opportunities, LP</t>
  </si>
  <si>
    <t>Opportunity Unique Hedge Sub-Fund</t>
  </si>
  <si>
    <t>Optima Absolute Return Fund Limited</t>
  </si>
  <si>
    <t>Optima Credit Strategies Fund</t>
  </si>
  <si>
    <t>Optima Emerging Markets Fund Limited</t>
  </si>
  <si>
    <t>Optima Futures Fund Limited</t>
  </si>
  <si>
    <t>Orbita Asian Growth Fund Class A (USD)</t>
  </si>
  <si>
    <t>Orbita Capital Return Fund Class A (USD)</t>
  </si>
  <si>
    <t>Orbita European Growth Fund Class A (USD)</t>
  </si>
  <si>
    <t>Orbita Global Opportunities Fund Class A (USD)</t>
  </si>
  <si>
    <t>Orbita Universal Strategies Fund Class A (USD)</t>
  </si>
  <si>
    <t>Orchard Heritage Mortgage Opportunity Fund LLC</t>
  </si>
  <si>
    <t>Ore Hill International Fund II Ltd.</t>
  </si>
  <si>
    <t>Orey Opportunity Fund Limited (Class A - USD)</t>
  </si>
  <si>
    <t>Orion Program</t>
  </si>
  <si>
    <t>Orissa Partners, L.P.</t>
  </si>
  <si>
    <t>Orleans/Simmons Energy Opportunities</t>
  </si>
  <si>
    <t>Ortus Fund</t>
  </si>
  <si>
    <t>Osage Energy Fund L.P.</t>
  </si>
  <si>
    <t>Opus Credit Fund, Ltd.</t>
  </si>
  <si>
    <t>Opus Fixed Income Fund Ltd. (USD)</t>
  </si>
  <si>
    <t>Opus Fund Limited (Multi-Strategy) Class A (USD)</t>
  </si>
  <si>
    <t>OPUS Macro Ltd Share Class A (USD)</t>
  </si>
  <si>
    <t>Opus Point Healthcare (Low Net) Fund, L.P.</t>
  </si>
  <si>
    <t>Opvs Fundamental Asian Credit Fund</t>
  </si>
  <si>
    <t>Oracle Global Healthcare, L.P.</t>
  </si>
  <si>
    <t>Oracle Institutional Partners, L.P.</t>
  </si>
  <si>
    <t>Oracle Offshore Limited - Class B</t>
  </si>
  <si>
    <t>Oracle Partners, L.P.</t>
  </si>
  <si>
    <t>Oracle Ten Fund Offshore Limited</t>
  </si>
  <si>
    <t>Oracle Ten Fund, LP</t>
  </si>
  <si>
    <t>Oranda Emerging Markets Fund LP</t>
  </si>
  <si>
    <t>Orbis Leveraged (US$) Fund</t>
  </si>
  <si>
    <t>Osiris Fund LP</t>
  </si>
  <si>
    <t>Osiris Investment Partners, LP</t>
  </si>
  <si>
    <t>Osprey Opportunity Fund</t>
  </si>
  <si>
    <t>OSV Currency Fund</t>
  </si>
  <si>
    <t>OSV Global Strategy Program</t>
  </si>
  <si>
    <t>Outpoint Capital, LP</t>
  </si>
  <si>
    <t>Outrider Offshore Fund, Ltd.</t>
  </si>
  <si>
    <t>Overhill Liquid Arbitrage Fund L.P.</t>
  </si>
  <si>
    <t>OVS fxTREND</t>
  </si>
  <si>
    <t>Owl Creek Socially Responsible Investment Fund, Ltd.</t>
  </si>
  <si>
    <t>Oxbridge Associates L.P.</t>
  </si>
  <si>
    <t>Oxeye Growth Fund Limited (USD)</t>
  </si>
  <si>
    <t>OYSTER Emerging Markets Dynamic - Class USD</t>
  </si>
  <si>
    <t>OZ Global Special Investments LP</t>
  </si>
  <si>
    <t>P &amp; A Diversified Manager Fund L.P.</t>
  </si>
  <si>
    <t>P&amp;N Idea Fund</t>
  </si>
  <si>
    <t>P.A.W. Long Term Partners, L.P.</t>
  </si>
  <si>
    <t>P.A.W. Partners, L.P.</t>
  </si>
  <si>
    <t>Pacific and General Investments</t>
  </si>
  <si>
    <t>Pacific Asset Fixed Income &amp; Currency Fund</t>
  </si>
  <si>
    <t>Pacific Capital Advisors - Vanguard Program</t>
  </si>
  <si>
    <t>Pacific Group Greater Asian Hedge Fund</t>
  </si>
  <si>
    <t>Pacific Low Volatility Fund, LLC</t>
  </si>
  <si>
    <t>Pacific Madrone Broadleaf Fund L.P.</t>
  </si>
  <si>
    <t>Pacific Rock Partners, LP</t>
  </si>
  <si>
    <t>Pactual Absolute Return Fund - Class A</t>
  </si>
  <si>
    <t>PairsTech Premium Fund (USD)</t>
  </si>
  <si>
    <t>Palace Capital Partners L.P.</t>
  </si>
  <si>
    <t>PAM Universal Fund Series SPC - Global Macro Segregated Portfolio (Class B)</t>
  </si>
  <si>
    <t>PAMLI Global Credit Strategies</t>
  </si>
  <si>
    <t>Pan Special Opportunities, L.P.</t>
  </si>
  <si>
    <t>PanAgora Global Macro Fund, LLC</t>
  </si>
  <si>
    <t>PanAgora Global Macro Portable Alpha Fund, LLC</t>
  </si>
  <si>
    <t>Pangu Opportunity Fund</t>
  </si>
  <si>
    <t>Pappajohn Capital Partners, LP</t>
  </si>
  <si>
    <t>Para International Fund Ltd.</t>
  </si>
  <si>
    <t>Paradox2 Program</t>
  </si>
  <si>
    <t>Paragon Capital Appreciation Fund Ltd. - USD Class</t>
  </si>
  <si>
    <t>Paragon Capital LP</t>
  </si>
  <si>
    <t>Parallax</t>
  </si>
  <si>
    <t>Parallax Offshore Fund, Ltd.</t>
  </si>
  <si>
    <t>Pardo Capital Limited - XT-99 Diversified Trading Program</t>
  </si>
  <si>
    <t>Park Place Europe Limited - US$ Shares</t>
  </si>
  <si>
    <t>Park Place Europe LLC</t>
  </si>
  <si>
    <t>Parker Blacktree Currency Fund</t>
  </si>
  <si>
    <t>Parlin Capital LP</t>
  </si>
  <si>
    <t>Parrot Trading Partners LLC</t>
  </si>
  <si>
    <t>Pascal Absolute, LP</t>
  </si>
  <si>
    <t>Pascal Capital LP</t>
  </si>
  <si>
    <t>Pascal Investment Partners Equity Fund, LP</t>
  </si>
  <si>
    <t>Paskewitz Contrarian Stock Index Fund, Ltd.</t>
  </si>
  <si>
    <t>PBK Capital Partners, L.P.</t>
  </si>
  <si>
    <t>PBS Capital Fund, L.P.</t>
  </si>
  <si>
    <t>PBU Partners, L.P.</t>
  </si>
  <si>
    <t>PCP Emerging Markets Fund</t>
  </si>
  <si>
    <t>Peak6 Performance Fund</t>
  </si>
  <si>
    <t>Pearlman CTA</t>
  </si>
  <si>
    <t>Peconic Triumph Fund II LP</t>
  </si>
  <si>
    <t>Peconic Triumph Fund LP</t>
  </si>
  <si>
    <t>Pegasus Investment Partners, L.P.</t>
  </si>
  <si>
    <t>Passport Agriculture Fund, Ltd.</t>
  </si>
  <si>
    <t>Passport Energy Fund, L.P.</t>
  </si>
  <si>
    <t>Passport I, LP - Global Strategy</t>
  </si>
  <si>
    <t>Passport I, LP - Rig Strategy</t>
  </si>
  <si>
    <t>Passport India Fund, LP</t>
  </si>
  <si>
    <t>Passport India Fund, Ltd.</t>
  </si>
  <si>
    <t>Passport Materials Fund Ltd.</t>
  </si>
  <si>
    <t>Passport Materials Fund, LP</t>
  </si>
  <si>
    <t>Passport Offshore, Ltd. - Global Strategy</t>
  </si>
  <si>
    <t>Passport Offshore, Ltd. - Rig Strategy</t>
  </si>
  <si>
    <t>Passport Special Opportunities Fund, Ltd.</t>
  </si>
  <si>
    <t>Patton Edge Plus Fund 1, L.P.</t>
  </si>
  <si>
    <t>Pavlik Capital Partners LLC</t>
  </si>
  <si>
    <t>PAW Retail &amp; Consumer Fund, L.P.</t>
  </si>
  <si>
    <t>PB Advantage Fund</t>
  </si>
  <si>
    <t>Pegasus Market Neutral Fund, L.P.</t>
  </si>
  <si>
    <t>Pembroke Capital Partners Fund I LP</t>
  </si>
  <si>
    <t>Pemigewasset Partners, LLP</t>
  </si>
  <si>
    <t>Pendulum Fund I, L.P.</t>
  </si>
  <si>
    <t>Pengana Asian Equities (Offshore) Fund</t>
  </si>
  <si>
    <t>Peninsula Long Term Growth Fund</t>
  </si>
  <si>
    <t>Penjing Asia Equity Fund</t>
  </si>
  <si>
    <t>PENN Capital Structure Opportunities Fund, L.P.</t>
  </si>
  <si>
    <t>Penrich Global Macro Fund (USD)</t>
  </si>
  <si>
    <t>Pentagram Equity Fund, L.P.</t>
  </si>
  <si>
    <t>Pentagram Fund,L.P.</t>
  </si>
  <si>
    <t>Pentangle International, Ltd.</t>
  </si>
  <si>
    <t>Pentangle Partners</t>
  </si>
  <si>
    <t>Perceptive Life Sciences Offshore Fund, Ltd</t>
  </si>
  <si>
    <t>Pere Trading Group, LLC</t>
  </si>
  <si>
    <t>Perella Weinberg Partners Xerion Fund LP</t>
  </si>
  <si>
    <t>Performance Trust Opportunity Fund II</t>
  </si>
  <si>
    <t>Performex Alternative Investments (IDF) - 3(c)(1)</t>
  </si>
  <si>
    <t>Performex Multi-Manager IDF Fund (3c7), LP</t>
  </si>
  <si>
    <t>Pergamon Partners</t>
  </si>
  <si>
    <t>Perigord Partners TGV, LP</t>
  </si>
  <si>
    <t>Perinvest Whistler Fund Limited</t>
  </si>
  <si>
    <t>Permal Asian Holdings N.V. (A Shares)</t>
  </si>
  <si>
    <t>Permal Fixed Income Holdings N.V. Class A (USD)</t>
  </si>
  <si>
    <t>Permal Long Short Global Equity Holdings N.V. USD</t>
  </si>
  <si>
    <t>Permal MMF Multi-Strategy Fund Ltd. USD A</t>
  </si>
  <si>
    <t>Phalanx Asia</t>
  </si>
  <si>
    <t>PharmaInvest Fund</t>
  </si>
  <si>
    <t>Pharo Gaia Fund, Ltd.</t>
  </si>
  <si>
    <t>Pharos Gas Investment Fund Ltd.</t>
  </si>
  <si>
    <t>Pharos Russia Fund Ltd.</t>
  </si>
  <si>
    <t>Pharos Small Cap Fund Ltd.</t>
  </si>
  <si>
    <t>Phileo Emerald Fund, LP</t>
  </si>
  <si>
    <t>Phineus Voyager, LP</t>
  </si>
  <si>
    <t>Phoenician Trading Partners</t>
  </si>
  <si>
    <t>Phoenix Partners II, L.P.</t>
  </si>
  <si>
    <t>Pia Global Macro</t>
  </si>
  <si>
    <t>Pictet Targeted Fund (LUX) - Corto Europe (Class I)</t>
  </si>
  <si>
    <t>Pieces of Eight Fund, Ltd.</t>
  </si>
  <si>
    <t>Permal Silk Road Fund, Ltd. USD A/P</t>
  </si>
  <si>
    <t>Permal U.S. Capital Growth Opportunities Ltd.</t>
  </si>
  <si>
    <t>Permian Fund, Ltd.</t>
  </si>
  <si>
    <t>Persimmon Growth Partners Fund, L.P.</t>
  </si>
  <si>
    <t>Persistent Edge Asia Partners, L.P.</t>
  </si>
  <si>
    <t>PGS 'Best Ideas' Fund</t>
  </si>
  <si>
    <t>PGS High Income Trust</t>
  </si>
  <si>
    <t>PGS Large Cap Trax Trust</t>
  </si>
  <si>
    <t>Phaeton International (BVI) Ltd.</t>
  </si>
  <si>
    <t>Piedmont Partners, Limited Partnership</t>
  </si>
  <si>
    <t>Piguet Strategies - Dynamic (USD)</t>
  </si>
  <si>
    <t>Piguet Strategies - Low Volatility Fund (USD)</t>
  </si>
  <si>
    <t>Pike Place Partners, LP</t>
  </si>
  <si>
    <t>Pilgrim Foresight Fund, LLC Select Strategies</t>
  </si>
  <si>
    <t>Pilgrim Pacific Strategy Fund Limited</t>
  </si>
  <si>
    <t>Pilgrim Russia Investment Fund Limited</t>
  </si>
  <si>
    <t>PilotRock</t>
  </si>
  <si>
    <t>PilotRock Offshore Fund, Ltd.</t>
  </si>
  <si>
    <t>Pines Edge Value Investors, LP</t>
  </si>
  <si>
    <t>Pinnacle Fund</t>
  </si>
  <si>
    <t>PMA Koryo Fund - Cayman, Ltd.</t>
  </si>
  <si>
    <t>PMA Pathfinder Asia Equity Feeder Fund</t>
  </si>
  <si>
    <t>PMA Pathfinder Asia Equity Fund</t>
  </si>
  <si>
    <t>PMA Temple Fund</t>
  </si>
  <si>
    <t>PMC Global Equity Hedge Fund Inc., Class I (formerly BPI Global Equity Hedge Fund Inc., Class I)</t>
  </si>
  <si>
    <t>PNC Absolute Return Fund for Tax-Exempt/Deferred Investors</t>
  </si>
  <si>
    <t>PNC Absolute Return Fund LLC</t>
  </si>
  <si>
    <t>PNC Alternative Strategies Fund</t>
  </si>
  <si>
    <t>PNC Long Short Fund LLC</t>
  </si>
  <si>
    <t>Point Defiance Microcap Fund, L.P.</t>
  </si>
  <si>
    <t>Polar Bear Fund, L.P.</t>
  </si>
  <si>
    <t>Polar Capital Discovery Fund Limited USD</t>
  </si>
  <si>
    <t>Polar Capital European Conviction Fund Limited (USD)</t>
  </si>
  <si>
    <t>Polar Capital Forager Fund (USD)</t>
  </si>
  <si>
    <t>Pinpoint Asia Strategies Fund</t>
  </si>
  <si>
    <t>Pinpoint Opportunities Fund</t>
  </si>
  <si>
    <t>Pintail Investment Partners, LP</t>
  </si>
  <si>
    <t>Pioneer AllWeather Diversified Fund - Class I</t>
  </si>
  <si>
    <t>Pioneer Global Long/Short Equity (USD)</t>
  </si>
  <si>
    <t>Pioneer Long/Short European Equity (PLSEE) - USD</t>
  </si>
  <si>
    <t>PIPE Select Fund, LLC</t>
  </si>
  <si>
    <t>Pivot Global Value Fund</t>
  </si>
  <si>
    <t>Plainfield Special Situations Offshore Feeder Fund, Ltd.</t>
  </si>
  <si>
    <t>Plainview Capital Fund, LP</t>
  </si>
  <si>
    <t>Plaisance Fund LP</t>
  </si>
  <si>
    <t>Platinum Dynasty Fund Limited (USD)</t>
  </si>
  <si>
    <t>Platinum Nordic Fund Limited (USD)</t>
  </si>
  <si>
    <t>Platinum Partners Value Arbitrage Fund, L.P.</t>
  </si>
  <si>
    <t>Players Fund L.P.</t>
  </si>
  <si>
    <t>Pleiad Fund - R (USD)</t>
  </si>
  <si>
    <t>Plenum Asian Dragon Fund Limited Class A</t>
  </si>
  <si>
    <t>Plenum Multi Asset Fund</t>
  </si>
  <si>
    <t>Plenum Power Surge Ltd. (USD)</t>
  </si>
  <si>
    <t>Plenum Specialized Commodity Fund Ltd. (Class A US</t>
  </si>
  <si>
    <t>Pluscios Fund LLC</t>
  </si>
  <si>
    <t>PMA Asian Opportunities Fund</t>
  </si>
  <si>
    <t>PMA Credit Opportunities Fund</t>
  </si>
  <si>
    <t>PMA Harvester Fund</t>
  </si>
  <si>
    <t>PMA India Feeder Fund</t>
  </si>
  <si>
    <t>PMA India Fund</t>
  </si>
  <si>
    <t>Post Total Return Offshore Fund II, Ltd.</t>
  </si>
  <si>
    <t>Potomac Select LLC, Series III</t>
  </si>
  <si>
    <t>Praesidis Offshore Fund, Ltd.</t>
  </si>
  <si>
    <t>Prana Limited</t>
  </si>
  <si>
    <t>Precisian Partners LP</t>
  </si>
  <si>
    <t>Predator Basic Trading Program</t>
  </si>
  <si>
    <t>Prescient Ridge Fund, LLC</t>
  </si>
  <si>
    <t>PRESERVATION CAPITAL LTD.</t>
  </si>
  <si>
    <t>Prima Capital Fund Ltd. Class A (USD)</t>
  </si>
  <si>
    <t>Prima Opportunity Fund Ltd. Class A (USD)</t>
  </si>
  <si>
    <t>Primax90 Fund</t>
  </si>
  <si>
    <t>Prime Mortgage Fund, LP</t>
  </si>
  <si>
    <t>PrimFund Growth Segregated Portfolio (Class B USD)</t>
  </si>
  <si>
    <t>PrimFund Opportunity Class B USD</t>
  </si>
  <si>
    <t>Polar Capital Funds plc - Healthcare Opportunities Fund - Class R (USD)</t>
  </si>
  <si>
    <t>Polar Capital Funds plc - Japan Fund - Class I (USD)</t>
  </si>
  <si>
    <t>Polar Capital Funds plc - Japan Fund (USD)</t>
  </si>
  <si>
    <t>Polar Capital UK Absolute Return Fund - Class A (USD)</t>
  </si>
  <si>
    <t>Polar Capital UK Absolute Return Fund - Class I (USD)</t>
  </si>
  <si>
    <t>Polar Capital UK Fund Ltd (USD)</t>
  </si>
  <si>
    <t>Polaris Prime Europe, Ltd.</t>
  </si>
  <si>
    <t>Polaris Prime Technology, Ltd.</t>
  </si>
  <si>
    <t>Polen Partners, L.P.</t>
  </si>
  <si>
    <t>Polo Edge Fund</t>
  </si>
  <si>
    <t>Polo Fund</t>
  </si>
  <si>
    <t>Polunin Emerging Markets Technology Fund (USD)</t>
  </si>
  <si>
    <t>Poniente Program</t>
  </si>
  <si>
    <t>Post Strategic Offshore Fund, Ltd.</t>
  </si>
  <si>
    <t>PrimFund Tactical - Class B (USD)</t>
  </si>
  <si>
    <t>Prince Street</t>
  </si>
  <si>
    <t>Prince Street Long/Short Strategy</t>
  </si>
  <si>
    <t>Princeton Futures Fund L.P. - Class C</t>
  </si>
  <si>
    <t>Principal Global Macro Currency Fund</t>
  </si>
  <si>
    <t>Prisma Enhanced Fixed Income Fund (PREFF) Ltd</t>
  </si>
  <si>
    <t>Prisma Genesis Fund Ltd</t>
  </si>
  <si>
    <t>Prisma Select Fund II LP Class B</t>
  </si>
  <si>
    <t>Prisma Select Fund LP Class B</t>
  </si>
  <si>
    <t>Private Advisors Alternative Asset Fund, L.P.</t>
  </si>
  <si>
    <t>Private Advisors Hedged Equity Fund, LP</t>
  </si>
  <si>
    <t>Privet Fund LP</t>
  </si>
  <si>
    <t>Prysma Equity Fund Segregated Portfolio Class A</t>
  </si>
  <si>
    <t>PSAM Rebound Fund Ltd</t>
  </si>
  <si>
    <t>PSCO Partners Limited Partnership</t>
  </si>
  <si>
    <t>PSigma US Long/Short Equity Directional Fund, Ltd.</t>
  </si>
  <si>
    <t>Pulsar Absolute Fund</t>
  </si>
  <si>
    <t>Pulsar Global Alpha Fund</t>
  </si>
  <si>
    <t>Pulsar Macro</t>
  </si>
  <si>
    <t>Puma Absolute Return Fund (USD)</t>
  </si>
  <si>
    <t>Puma Sphera</t>
  </si>
  <si>
    <t>Putnam Structured Opportunities Fund, Ltd.</t>
  </si>
  <si>
    <t>PvB (CH) Asset-Backed Securities Fund</t>
  </si>
  <si>
    <t>Prodigal Absolute Return Fund</t>
  </si>
  <si>
    <t>Prodigy Asset Partners Fund, LLC</t>
  </si>
  <si>
    <t>Prodigy Capital Partners LLC</t>
  </si>
  <si>
    <t>Program 1 - Proprietary</t>
  </si>
  <si>
    <t>Prologue Capital</t>
  </si>
  <si>
    <t>Promark Absolute Return Strategy Fund I</t>
  </si>
  <si>
    <t>Prophecy Ascension, LP</t>
  </si>
  <si>
    <t>Prophecy Capital Management L.P.</t>
  </si>
  <si>
    <t>Prospect Advisors, L.P.</t>
  </si>
  <si>
    <t>Proteus Capital L.P.</t>
  </si>
  <si>
    <t>Providence MBS Offshore Fund, Ltd.</t>
  </si>
  <si>
    <t>Providence Yield Plus Fund, LP</t>
  </si>
  <si>
    <t>Proxima Capital</t>
  </si>
  <si>
    <t>Proxima Capital LP</t>
  </si>
  <si>
    <t>Prudence Investment Management</t>
  </si>
  <si>
    <t>QM Premier Fund (USD)</t>
  </si>
  <si>
    <t>Quadre Investments, L.P.</t>
  </si>
  <si>
    <t>Quadriga Superfund A USD SICAV</t>
  </si>
  <si>
    <t>Quadriga Superfund, LP Series A</t>
  </si>
  <si>
    <t>Quaesta Capital vTrader FX USD 2x</t>
  </si>
  <si>
    <t>Quam Greater China SP</t>
  </si>
  <si>
    <t>Quant One Partners L.P.</t>
  </si>
  <si>
    <t>Quant Trading - FX Quant 11 (Currency Trading Program)</t>
  </si>
  <si>
    <t>Quantica Allocation Overlay Managed Futures Class B1 (USD)</t>
  </si>
  <si>
    <t>Quantimix Fund (USD Class)</t>
  </si>
  <si>
    <t>QuantiSquare Fund (USD Class)</t>
  </si>
  <si>
    <t>Quantitative Global 1X Fund Ltd.</t>
  </si>
  <si>
    <t>Quantitative Investment Management</t>
  </si>
  <si>
    <t>Quantitative Investment Management - Global Program</t>
  </si>
  <si>
    <t>Quantitative Investment Management. LLC - Global Program</t>
  </si>
  <si>
    <t>PXP Vietnam Fund Ltd.</t>
  </si>
  <si>
    <t>Pyramis Global Market Neutral, Ltd.</t>
  </si>
  <si>
    <t>Pyramis US Market Neutral</t>
  </si>
  <si>
    <t>Pyrenees</t>
  </si>
  <si>
    <t>Q India Equity Fund Limited</t>
  </si>
  <si>
    <t>QAM Asian Equities Fund</t>
  </si>
  <si>
    <t>QAM Global Equities Fund</t>
  </si>
  <si>
    <t>QBridge Fund</t>
  </si>
  <si>
    <t>QCM Enhanced Commodity Beta Programme</t>
  </si>
  <si>
    <t>QCM Global Natural Resources Programme</t>
  </si>
  <si>
    <t>QED Capital Management LP</t>
  </si>
  <si>
    <t>QFS Currency Program</t>
  </si>
  <si>
    <t>QFS Fixed Income Fund, Ltd.</t>
  </si>
  <si>
    <t>QFS Global Macro Fund, LLC</t>
  </si>
  <si>
    <t>QFS Global Macro Fund, Ltd.</t>
  </si>
  <si>
    <t>QM Investments, LP</t>
  </si>
  <si>
    <t>Quantitative Research and Trading</t>
  </si>
  <si>
    <t>Quantitative Tactical Fund LLC</t>
  </si>
  <si>
    <t>Quantitative Ultra Program LLC</t>
  </si>
  <si>
    <t>Quantmetrics Capital Management - Active Alpha Strategy</t>
  </si>
  <si>
    <t>QuantSoft Equity Fund</t>
  </si>
  <si>
    <t>Quantum Leap Fund, LLC</t>
  </si>
  <si>
    <t>Quantum Principal Safety</t>
  </si>
  <si>
    <t>Quark Market Neutral Fund, L.P.</t>
  </si>
  <si>
    <t>Quasar Fund, LP</t>
  </si>
  <si>
    <t>Quattro Capital Management Ltd.</t>
  </si>
  <si>
    <t>Quest Brazil Macro Fund, SPC</t>
  </si>
  <si>
    <t>Quest Trading Managers Limited - Class A USD</t>
  </si>
  <si>
    <t>Ramius Global Credit Fund Ltd.</t>
  </si>
  <si>
    <t>Ramius Hedged Equity FOF Ltd.</t>
  </si>
  <si>
    <t>Ramius Multi-Strategy FOF Ltd.</t>
  </si>
  <si>
    <t>Ramius Value &amp; Opportunity Fund, Ltd.</t>
  </si>
  <si>
    <t>Ramsey Maplewood Composite</t>
  </si>
  <si>
    <t>Ramsey Short-Biased Fund, LP</t>
  </si>
  <si>
    <t>Ramsey Short-Only Fund, LP</t>
  </si>
  <si>
    <t>Range Wise, Inc. Trading Program</t>
  </si>
  <si>
    <t>Rasmala Global Equity Opportunity Fund Ltd. Class B</t>
  </si>
  <si>
    <t>Rasmala MENA Equity Opportunity Fund Ltd. Class A</t>
  </si>
  <si>
    <t>Rational Value Fund Ltd.</t>
  </si>
  <si>
    <t>Rationalwave Onshore Equity Fund, L.P.</t>
  </si>
  <si>
    <t>Ravenscourt Capital Partners</t>
  </si>
  <si>
    <t>RBC Alternative Strategies Ltd. (Tranche A)</t>
  </si>
  <si>
    <t>RBR Capital L.P.</t>
  </si>
  <si>
    <t>Quest Trading Managers Limited- Class C (USD)</t>
  </si>
  <si>
    <t>QuEST U.S. Market Neutral Fund, Ltd. - Class A</t>
  </si>
  <si>
    <t>Quickpool L.P.</t>
  </si>
  <si>
    <t>Quiddity Earnings Diversification Fund LP</t>
  </si>
  <si>
    <t>Quorum Fund Limited</t>
  </si>
  <si>
    <t>Quotidian Multi-Strategy Master Fund Limited</t>
  </si>
  <si>
    <t>QVT Associates LP</t>
  </si>
  <si>
    <t>QVT Global LP</t>
  </si>
  <si>
    <t>QVT International LP</t>
  </si>
  <si>
    <t>QW Capital Fund - European Equity Market Neutral (EUR)</t>
  </si>
  <si>
    <t>R&amp;R Opportunity Fund</t>
  </si>
  <si>
    <t>R. G. Niederhoffer Global Fund, LP I</t>
  </si>
  <si>
    <t>RAB Cross Europe Fund Ltd. Class A (USD)</t>
  </si>
  <si>
    <t>RAB Emerging Markets Opportunities Fund Limited-Class B (USD)</t>
  </si>
  <si>
    <t>RAB Octane Fund Ltd. Class D (USD)</t>
  </si>
  <si>
    <t>RAB Special Situations LP (USD)</t>
  </si>
  <si>
    <t>RAB-Pi Asia Fund Limited</t>
  </si>
  <si>
    <t>Radar Trading Fund</t>
  </si>
  <si>
    <t>Radcliffe Credit Opportunity Fund</t>
  </si>
  <si>
    <t>Raging Capital Fund, L.P.</t>
  </si>
  <si>
    <t>Raido Fund Ltd.</t>
  </si>
  <si>
    <t>Railay Capital Partners, LP</t>
  </si>
  <si>
    <t>Raithel Investments, Inc. - Target Volatility Program</t>
  </si>
  <si>
    <t>RAM Capital LLC</t>
  </si>
  <si>
    <t>Ramius Alternative Replication Fund Ltd.</t>
  </si>
  <si>
    <t>Ramius Fund Ltd</t>
  </si>
  <si>
    <t>Ramius Global Credit Fund L.P. - Class B</t>
  </si>
  <si>
    <t>RBS Orbita Global Opportunities Fund (USD)</t>
  </si>
  <si>
    <t>RBW Capital Partners, LP</t>
  </si>
  <si>
    <t>RCM Tech Alpha Master Fund</t>
  </si>
  <si>
    <t>RCNiles Power &amp; Energy Fund, LP</t>
  </si>
  <si>
    <t>RCP Offshore Fund, Ltd.</t>
  </si>
  <si>
    <t>RD Legal Funding Partners Ltd</t>
  </si>
  <si>
    <t>RDG MLP Fund, LP</t>
  </si>
  <si>
    <t>ReachCapital European Equity Fund, L.P.</t>
  </si>
  <si>
    <t>ReachCapital International Fund I Ltd</t>
  </si>
  <si>
    <t>Real Asset Income Fund L.P.</t>
  </si>
  <si>
    <t>Rebellion Research Partners, L.P.</t>
  </si>
  <si>
    <t>Rebus Fund, LLC</t>
  </si>
  <si>
    <t>Red Cobra Fund</t>
  </si>
  <si>
    <t>Red Kite Compass Fund</t>
  </si>
  <si>
    <t>Red Kite Prospect Fund</t>
  </si>
  <si>
    <t>Red Oak Commodity Advisors, Inc. - Fundamental Trading Program</t>
  </si>
  <si>
    <t>Reynard American Partners, L.P.</t>
  </si>
  <si>
    <t>Reynard International Partners, Ltd.</t>
  </si>
  <si>
    <t>RGM Value Opportunity Fund, LP</t>
  </si>
  <si>
    <t>RGT Onshore LLC</t>
  </si>
  <si>
    <t>Rhicon 4XiM Currency Momentum Program</t>
  </si>
  <si>
    <t>Rhicon Strategic Fund - Currency Program</t>
  </si>
  <si>
    <t>Rhine Alpha - USD</t>
  </si>
  <si>
    <t>Rhino Fund LP</t>
  </si>
  <si>
    <t>Richcourt Allweather Fund (Class B-D)</t>
  </si>
  <si>
    <t>Richland Asia Absolute Return Fund</t>
  </si>
  <si>
    <t>Richland Emerging Opportunities Fund</t>
  </si>
  <si>
    <t>Richmond Group Global Currency Program</t>
  </si>
  <si>
    <t>Richmond Group Global Macro Program</t>
  </si>
  <si>
    <t>Rimrock High Income PLUS Fund, L.P.</t>
  </si>
  <si>
    <t>Rimrock Low Volatility Fund, L.P.</t>
  </si>
  <si>
    <t>Rinjani Indonesia Fund</t>
  </si>
  <si>
    <t>Red Oak Fund</t>
  </si>
  <si>
    <t>Red Star Value S.P.C.</t>
  </si>
  <si>
    <t>Redhawk Capital, LP</t>
  </si>
  <si>
    <t>Redstone Investors, LP</t>
  </si>
  <si>
    <t>Redwood Long Short Conservative Equity Fund</t>
  </si>
  <si>
    <t>Reef New World Fund (USD)</t>
  </si>
  <si>
    <t>Reichmuth Matterhorn (USD)</t>
  </si>
  <si>
    <t>Reliance Intrepid Fund - Class B</t>
  </si>
  <si>
    <t>Rembrandt Partners, LP</t>
  </si>
  <si>
    <t>Renaissance Africa Fund</t>
  </si>
  <si>
    <t>Renaissance Russia Debt Fund</t>
  </si>
  <si>
    <t>Renaissance Russia Distressed Assets Fund</t>
  </si>
  <si>
    <t>Renaissance Russia Fund</t>
  </si>
  <si>
    <t>Renaissance Russia Small Cap Fund</t>
  </si>
  <si>
    <t>Renminbi Bond Fund</t>
  </si>
  <si>
    <t>Research Affiliates Fundamental Index - Long Short, L.P.</t>
  </si>
  <si>
    <t>Resolution Fund, Ltd.</t>
  </si>
  <si>
    <t>Resource Venture Partners, L.P.</t>
  </si>
  <si>
    <t>Restoration Offshore Fund Ltd</t>
  </si>
  <si>
    <t>Retail Apparel Partners, L.P.</t>
  </si>
  <si>
    <t>Revolution Capital Management Alpha Fund LP</t>
  </si>
  <si>
    <t>Revolution Capital Management Mosaic Program</t>
  </si>
  <si>
    <t>REW Discretionary Trading Program</t>
  </si>
  <si>
    <t>Reyl (Ireland) Resurgence Fund (USD)</t>
  </si>
  <si>
    <t>Reyl Alternative Strategies Class A USD</t>
  </si>
  <si>
    <t>Reyl Resurgence Fund Class A USD</t>
  </si>
  <si>
    <t>Reyl Velocity Fund Class A USD</t>
  </si>
  <si>
    <t>RMB Global Equity Alpha-Plus Fund</t>
  </si>
  <si>
    <t>RMB MM Focused Opportunities Sub-Fund</t>
  </si>
  <si>
    <t>RMBI Global Spread Capture</t>
  </si>
  <si>
    <t>RMBS Oddlot Fund L.P.</t>
  </si>
  <si>
    <t>RMF Absolute Return Strategies I</t>
  </si>
  <si>
    <t>RMF Asian Opportunities</t>
  </si>
  <si>
    <t>RMF Commodity Strategies</t>
  </si>
  <si>
    <t>RMF Distressed Strategies</t>
  </si>
  <si>
    <t>RMF Dynamic Selection</t>
  </si>
  <si>
    <t>RMF Emerging Market Opportunities</t>
  </si>
  <si>
    <t>RMF Equity Hedged Strategies</t>
  </si>
  <si>
    <t>RMF Four Seasons Strategies</t>
  </si>
  <si>
    <t>RMF Global Macro Strategies II</t>
  </si>
  <si>
    <t>RMF LEAP</t>
  </si>
  <si>
    <t>RMF Legends (LGA)</t>
  </si>
  <si>
    <t>RMF Managed Futures Strategies</t>
  </si>
  <si>
    <t>Rising China Fund</t>
  </si>
  <si>
    <t>Ritchie Multi-Strategy Global LLC</t>
  </si>
  <si>
    <t>Rivanna Long Bias, L.P.</t>
  </si>
  <si>
    <t>Rivanna Offshore Partners, Ltd.</t>
  </si>
  <si>
    <t>Rivanna Partners, LP</t>
  </si>
  <si>
    <t>Riverside Global Value Fund</t>
  </si>
  <si>
    <t>Riverside Wisdom World Fund</t>
  </si>
  <si>
    <t>Riverview Diversified Opportunities Fund LLC</t>
  </si>
  <si>
    <t>Riverview Focus Fund LLC</t>
  </si>
  <si>
    <t>Rivoli Equity Fund USD (feeder fund)</t>
  </si>
  <si>
    <t>Rivoli Managed Account Program USD (feeder fund)</t>
  </si>
  <si>
    <t>RJL Partners, L.P. Hedge Fund</t>
  </si>
  <si>
    <t>RKC Matador Fund, LLC</t>
  </si>
  <si>
    <t>RL Capital Managed Account Program</t>
  </si>
  <si>
    <t>Rockingham Capital Partners L.P.</t>
  </si>
  <si>
    <t>Rockridge, Ltd.</t>
  </si>
  <si>
    <t>RockView Partners, L.P.</t>
  </si>
  <si>
    <t>Rodinia Fund Ltd.</t>
  </si>
  <si>
    <t>Roebling Fund L.P.</t>
  </si>
  <si>
    <t>Rogers Raw Materials Fund, LP</t>
  </si>
  <si>
    <t>Rogge Global Partners</t>
  </si>
  <si>
    <t>Rohatyn Asia Opportunity Fund</t>
  </si>
  <si>
    <t>ROI Master Fund, Ltd.</t>
  </si>
  <si>
    <t>Rok Capital Fund, Ltd.</t>
  </si>
  <si>
    <t>RORS Appreciation Fund LP</t>
  </si>
  <si>
    <t>Rosedale Capital, L.P.</t>
  </si>
  <si>
    <t>Rosehill Japan Fund LP</t>
  </si>
  <si>
    <t>Rosehill Saisei Fund, LP</t>
  </si>
  <si>
    <t>RMF Top Five</t>
  </si>
  <si>
    <t>RMF Transparency (SOD1)</t>
  </si>
  <si>
    <t>Roaring Brook Capital, LP</t>
  </si>
  <si>
    <t>Robbins Capital Partners, L.P.</t>
  </si>
  <si>
    <t>Robbins Opportunity Offshore Fund, Ltd.</t>
  </si>
  <si>
    <t>Robeco Sage Capital, Ltd.</t>
  </si>
  <si>
    <t>Rochester Fund Limited</t>
  </si>
  <si>
    <t>Rock Maple Concentrated Alpha Trust</t>
  </si>
  <si>
    <t>Rock Maple Equilibrium Trust</t>
  </si>
  <si>
    <t>Rock Maple Partners, L.P.</t>
  </si>
  <si>
    <t>Rockall Emerging Markets, L.P.</t>
  </si>
  <si>
    <t>Rocket Capital Partners, L.P.</t>
  </si>
  <si>
    <t>SAAF I (CH) Diversified Alpha Fund (USD)</t>
  </si>
  <si>
    <t>SAAF I (CH) Latin America Fund (USD) A-Class</t>
  </si>
  <si>
    <t>Sable Fixed Income Plus Inc. - Class B</t>
  </si>
  <si>
    <t>Saddle Peak Investments, LP</t>
  </si>
  <si>
    <t>Saddle River ETF Strategy Fund, LP</t>
  </si>
  <si>
    <t>Safdie Latam Fund (USD)</t>
  </si>
  <si>
    <t>Sageview Capital Partners (C) LP</t>
  </si>
  <si>
    <t>Saguenay Equity Offshore Fund, Ltd.</t>
  </si>
  <si>
    <t>Saguenay Offshore Fund, Ltd.</t>
  </si>
  <si>
    <t>SAIL Asia Pacific Managers Segregated Portfolio Fund - Class C (USD)</t>
  </si>
  <si>
    <t>SAIL Flagship Fund</t>
  </si>
  <si>
    <t>Saint George SPC - Fixed Income Strategies Segregated Portfolio</t>
  </si>
  <si>
    <t>Saint George SPC - Long/Short European Equity Segregated Portfolio (Series A)</t>
  </si>
  <si>
    <t>Saint George SPC - Market Neutral Segregated Portfolio</t>
  </si>
  <si>
    <t>Rosemount Global Trade Finance Fund LP</t>
  </si>
  <si>
    <t>Rotella Orion Fund, Ltd.</t>
  </si>
  <si>
    <t>Rotella Polaris Fund, Ltd.</t>
  </si>
  <si>
    <t>Rotella TEXO Program</t>
  </si>
  <si>
    <t>RoundRock Capital L.P.</t>
  </si>
  <si>
    <t>Roy G. Niederhoffer Diversified Fund (Offshore) Ltd. Class B</t>
  </si>
  <si>
    <t>Roy G. Niederhoffer Negative Correlation Fund, LTD. (Class A)</t>
  </si>
  <si>
    <t>Roy G. Niederhoffer Optimal Alpha Fund, Ltd. (Class B)</t>
  </si>
  <si>
    <t>Roy G. Niederhoffer TrendHedge Fund, Ltd.</t>
  </si>
  <si>
    <t>Royal Bank of Canada ARC Fund Limited C Shares</t>
  </si>
  <si>
    <t>Royce Advantage Fund, LLC</t>
  </si>
  <si>
    <t>Royce Partners Fund</t>
  </si>
  <si>
    <t>Royce Privet Fund</t>
  </si>
  <si>
    <t>RP Emerging Markets Fund</t>
  </si>
  <si>
    <t>RQSI FX Program</t>
  </si>
  <si>
    <t>RQSI Global Asset Allocation Fund (UCITS III) - Class USD A</t>
  </si>
  <si>
    <t>RQSI Managed Futures Program (Onshore)</t>
  </si>
  <si>
    <t>RTT Growth Partners, L.P.</t>
  </si>
  <si>
    <t>Rudman International Fund Ltd.</t>
  </si>
  <si>
    <t>Rudman Partners L.P.</t>
  </si>
  <si>
    <t>Rushmore Capital Partners, LLC</t>
  </si>
  <si>
    <t>Russia Infrastructure Equities Fund</t>
  </si>
  <si>
    <t>Russian Opportunities Fund Limited</t>
  </si>
  <si>
    <t>Rutherglen Capital Global Media Fund</t>
  </si>
  <si>
    <t>Rutledge Partners, LP</t>
  </si>
  <si>
    <t>S.W. Mitchell European LP</t>
  </si>
  <si>
    <t>S2 Partners, LP</t>
  </si>
  <si>
    <t>Sansone Partners, LP</t>
  </si>
  <si>
    <t>Santa Ana Fund Limited</t>
  </si>
  <si>
    <t>SAT Balanced Program</t>
  </si>
  <si>
    <t>Satori Offshore Debt Fund Ltd.</t>
  </si>
  <si>
    <t>Satori Opportunity Debt Fund LP</t>
  </si>
  <si>
    <t>SBIC Growth &amp; Income Fund, L.P.</t>
  </si>
  <si>
    <t>SBIC Income Fund, L.P.</t>
  </si>
  <si>
    <t>SC Asian Strategies Fund USD</t>
  </si>
  <si>
    <t>SC Fundamental Value BVI, Ltd.</t>
  </si>
  <si>
    <t>SC Fundamental Value Fund LP, The</t>
  </si>
  <si>
    <t>SC Long/Short Equity Fund USD</t>
  </si>
  <si>
    <t>Salem Futures Fund LP</t>
  </si>
  <si>
    <t>Salisbury Partners, LP</t>
  </si>
  <si>
    <t>SAM CPO II (USD Class) - Atlas Group</t>
  </si>
  <si>
    <t>SAMHBE Fund</t>
  </si>
  <si>
    <t>Samoset Alternative Strategies Fund I, LP</t>
  </si>
  <si>
    <t>Sancus Capital Select Fund, Ltd.</t>
  </si>
  <si>
    <t>Sand Oaks Investment Funds, L.P.</t>
  </si>
  <si>
    <t>Sand Spring Fund LP</t>
  </si>
  <si>
    <t>Sandalwood Debt Traders Fund, L.P.</t>
  </si>
  <si>
    <t>Sandbourne Fund - Class B (USD)</t>
  </si>
  <si>
    <t>Sandler Capital Structure Opportunities Fund, Ltd.</t>
  </si>
  <si>
    <t>Sandler Offshore Fund, Inc.</t>
  </si>
  <si>
    <t>Sandler Plus Domestic Fund, LP</t>
  </si>
  <si>
    <t>Sandor Capital Management LP</t>
  </si>
  <si>
    <t>SciVest Net Short Equity Fund</t>
  </si>
  <si>
    <t>SCM Global Equities Fund, LLC</t>
  </si>
  <si>
    <t>SCM Proceeds LP</t>
  </si>
  <si>
    <t>SCO Capital Partners, L.P.</t>
  </si>
  <si>
    <t>Scopia Capital</t>
  </si>
  <si>
    <t>Searchlight Harbor Ltd.</t>
  </si>
  <si>
    <t>Second Angel Fund I, LLC</t>
  </si>
  <si>
    <t>Sector Capital, L.P.</t>
  </si>
  <si>
    <t>Sector CogniMetrica Ltd. (USD)</t>
  </si>
  <si>
    <t>Sector EuroPower Fund (USD-A)</t>
  </si>
  <si>
    <t>Sector Healthcare</t>
  </si>
  <si>
    <t>SC Long/Short Healthcare Biotech Fund USD</t>
  </si>
  <si>
    <t>SC Long/Short Technology Fund USD</t>
  </si>
  <si>
    <t>SC Modus Balanced (USD)</t>
  </si>
  <si>
    <t>SC Modus C Defender Fund USD</t>
  </si>
  <si>
    <t>SC Multistrategy Fund USD</t>
  </si>
  <si>
    <t>SC Opportunity Fund, L.P.</t>
  </si>
  <si>
    <t>SC Trend Fund USD</t>
  </si>
  <si>
    <t>SC Turnaround Fund USD</t>
  </si>
  <si>
    <t>Schroder Credit Renaissance Fund, Ltd. (USD)</t>
  </si>
  <si>
    <t>Schultze Offshore Fund, Ltd</t>
  </si>
  <si>
    <t>Sciens Dynamic Trading Fund</t>
  </si>
  <si>
    <t>Sciens Samurai Fund (USD)</t>
  </si>
  <si>
    <t>Sciens Volatility Driven Fund (USD)</t>
  </si>
  <si>
    <t>Scipion Alpha Seeker Fund</t>
  </si>
  <si>
    <t>Scipion Commodity Trade Finance Fund (Class A)</t>
  </si>
  <si>
    <t>SciVest Global Multiple Strategy Fund</t>
  </si>
  <si>
    <t>SGAM AI Portable Alpha Premium Fund - USD</t>
  </si>
  <si>
    <t>SGAM Alternative Relative Value Strategies Diversified Fund - USD</t>
  </si>
  <si>
    <t>Shadrach Program</t>
  </si>
  <si>
    <t>Shah Capital Offshore Opportunity Fund</t>
  </si>
  <si>
    <t>Shaked Opportunity Fund, L.P.</t>
  </si>
  <si>
    <t>Shannon River Partners, LP</t>
  </si>
  <si>
    <t>Shelter Bay Fund, L.P.</t>
  </si>
  <si>
    <t>Shenandoah Global Multi-Strategy Fund SPC, Ltd. (USD) - Class A</t>
  </si>
  <si>
    <t>Shepherd Energy Fund</t>
  </si>
  <si>
    <t>Shepherd I, L.P.</t>
  </si>
  <si>
    <t>Shepherd Investments International, Ltd.</t>
  </si>
  <si>
    <t>Shepherd Investments International, Ltd. (Class A)</t>
  </si>
  <si>
    <t>Sector Maritime Investments Ltd. (USD)</t>
  </si>
  <si>
    <t>Sector Polaris Fund (USD)</t>
  </si>
  <si>
    <t>Securis 1 Fund LP (USD)</t>
  </si>
  <si>
    <t>Security Global Investors GLO I, L.P.</t>
  </si>
  <si>
    <t>Seer Capital Partners Offshore Fund Ltd.</t>
  </si>
  <si>
    <t>Sefton Multi-Strategy Fund, Ltd.</t>
  </si>
  <si>
    <t>Sefton Russia Capital Fund, Ltd.</t>
  </si>
  <si>
    <t>Segantii Asia-Pacific Equity Multi-Strategy Fund</t>
  </si>
  <si>
    <t>Seix Credit Opportunities Offshore Fund, Ltd. - Class A</t>
  </si>
  <si>
    <t>Selectinvest Global Equities L/S Ltd.</t>
  </si>
  <si>
    <t>Selectinvest MultiStrategy Ltd.</t>
  </si>
  <si>
    <t>Seligman Health Spectrum (Master) Fund</t>
  </si>
  <si>
    <t>Semaphore Capital Partners, L.P.</t>
  </si>
  <si>
    <t>Seminole Capital Partners, L.P.</t>
  </si>
  <si>
    <t>Seminole Small Cap Fund, Ltd.</t>
  </si>
  <si>
    <t>Senium Fund, L.P.</t>
  </si>
  <si>
    <t>Senrigan Fund, Ltd.</t>
  </si>
  <si>
    <t>Sentat Asset Management - Max Fund</t>
  </si>
  <si>
    <t>Sentinel Fund, L.P.</t>
  </si>
  <si>
    <t>Senvest Partners, Ltd.</t>
  </si>
  <si>
    <t>Sequential Allocation Program</t>
  </si>
  <si>
    <t>Sequential One</t>
  </si>
  <si>
    <t>SES Partners</t>
  </si>
  <si>
    <t>Sextant Partners, L.P.</t>
  </si>
  <si>
    <t>SFP Absolute Return Fund Class D2 (USD)</t>
  </si>
  <si>
    <t>SG Alpha Emerging Europe Fund</t>
  </si>
  <si>
    <t>SG Partners L.P.</t>
  </si>
  <si>
    <t>SGAM AI Global Volatility Fund (Class A - USD)</t>
  </si>
  <si>
    <t>SGAM AI Optimum Fund - USD</t>
  </si>
  <si>
    <t>Signet Global Equity Fund (USD)</t>
  </si>
  <si>
    <t>Signet Global Fixed Income Fund (USD)</t>
  </si>
  <si>
    <t>Signet Global Fixed Income Fund II (USD)</t>
  </si>
  <si>
    <t>Silk - Road Income Fund (Institutional Class)</t>
  </si>
  <si>
    <t>Silkstone Emerging Markets Fund</t>
  </si>
  <si>
    <t>Silkstone Global Partners LP</t>
  </si>
  <si>
    <t>Silver Capital Fund LLC</t>
  </si>
  <si>
    <t>Silver Creek Early Advantage Fund, Ltd.</t>
  </si>
  <si>
    <t>Silver Creek Insurance Dedicated Fund, L.P.</t>
  </si>
  <si>
    <t>Silver Creek Long/Short Partners, Ltd.</t>
  </si>
  <si>
    <t>Silver Creek Low Vol Strategies II, Ltd.</t>
  </si>
  <si>
    <t>Silver Creek Low Vol Strategies, L.P.</t>
  </si>
  <si>
    <t>Silver Creek Low Vol Strategies, Ltd.</t>
  </si>
  <si>
    <t>Shield Plus Natural Gas</t>
  </si>
  <si>
    <t>Shoreline Fund, L.P.</t>
  </si>
  <si>
    <t>Shorewater International Ltd</t>
  </si>
  <si>
    <t>Sibilla Capital Ltd. - Sibilla Cumana Class</t>
  </si>
  <si>
    <t>SICO Arab Financial Fund</t>
  </si>
  <si>
    <t>SICO Gulf Equity Fund</t>
  </si>
  <si>
    <t>SICO Selected Securities Fund</t>
  </si>
  <si>
    <t>Siebels Hard Asset Fund (Cayman), LTD.</t>
  </si>
  <si>
    <t>Siebels Multi-Fund</t>
  </si>
  <si>
    <t>Sier Asset Management Fund</t>
  </si>
  <si>
    <t>Sierra Europe Offshore Ltd. - U.S. $ (Class A Shares)</t>
  </si>
  <si>
    <t>Signet Asset Backed Fund (USD)</t>
  </si>
  <si>
    <t>Signet Emerging Opportunities Fund (USD)</t>
  </si>
  <si>
    <t>Signet Focused Fixed Income Fund (USD)</t>
  </si>
  <si>
    <t>Signet Global Credit Fund (GBP)</t>
  </si>
  <si>
    <t>Signet Global Equity Fund (gold, USD)</t>
  </si>
  <si>
    <t>Silver Hill Capital - The Volatility Advantage Program</t>
  </si>
  <si>
    <t>Silverado Arbitrage Partners, L.P.</t>
  </si>
  <si>
    <t>SilverBack Managed Futures PA LLC</t>
  </si>
  <si>
    <t>Silvercreek Capital LP</t>
  </si>
  <si>
    <t>Silvercreek Convertible Limited</t>
  </si>
  <si>
    <t>Silvercrest Emerging Markets Fund (International)</t>
  </si>
  <si>
    <t>Silverstone Fund (USD)</t>
  </si>
  <si>
    <t>Simplon Partners LP</t>
  </si>
  <si>
    <t>Simran Pre-Event Driven Activist Opportunity Fund, Ltd.</t>
  </si>
  <si>
    <t>SingleHedge Emerging Markets Currency Fund</t>
  </si>
  <si>
    <t>Singleton Fund, Ltd.</t>
  </si>
  <si>
    <t>SINOPIA Alternative Funds (SAF) 100 USD</t>
  </si>
  <si>
    <t>Sio Partners, LP</t>
  </si>
  <si>
    <t>Sirius Global Active Fund (USD)</t>
  </si>
  <si>
    <t>Sirocco Fund, LLC</t>
  </si>
  <si>
    <t>Sito Emerging Fund Ltd.</t>
  </si>
  <si>
    <t>Sivik Global Healthcare Offshore</t>
  </si>
  <si>
    <t>Sivik Global Healthcare Partners, LP</t>
  </si>
  <si>
    <t>SJK Absolute Return Fund, Ltd.</t>
  </si>
  <si>
    <t>SKAJAQUODA Fund Series</t>
  </si>
  <si>
    <t>Ski Time Square Partners Fund, LP</t>
  </si>
  <si>
    <t>Skopos HG Fund LLC</t>
  </si>
  <si>
    <t>Slaton Capital Management - CTA</t>
  </si>
  <si>
    <t>SM Investors, LP</t>
  </si>
  <si>
    <t>Smart Box Capital FX Behavioral Strategies Segregated Portfolio</t>
  </si>
  <si>
    <t>SMC China Opportunity Fund</t>
  </si>
  <si>
    <t>Smith &amp; Williamson Enterprise Fund Ltd. (USD)</t>
  </si>
  <si>
    <t>Smith Street Capital I, LP</t>
  </si>
  <si>
    <t>Smoothed Growth Plus Fund - USD Series (I Class)</t>
  </si>
  <si>
    <t>Snaefell Alternative Investment Fund Limited</t>
  </si>
  <si>
    <t>Snow Fund One, L.L.C.</t>
  </si>
  <si>
    <t>Snowbird Partners, L.P.</t>
  </si>
  <si>
    <t>Soaring Pelican Investment Fund, L.P.</t>
  </si>
  <si>
    <t>Sofaer Capital European Hedge Fund (USD)</t>
  </si>
  <si>
    <t>Sofire Fund Ltd</t>
  </si>
  <si>
    <t>SOKOL Russian Equity Opportunity Offshore Fund, Ltd.</t>
  </si>
  <si>
    <t>Southwest Securities - James H Jones Diversified Portfolio Program</t>
  </si>
  <si>
    <t>Sovereign Inherent Return Fund, LP (Class C)</t>
  </si>
  <si>
    <t>SP Offshore Limited</t>
  </si>
  <si>
    <t>Sparta Commodities Master Fund</t>
  </si>
  <si>
    <t>SPARX Asia Pacific Fund of Funds Ltd.</t>
  </si>
  <si>
    <t>SPARX Korea Long-Short Fund Limited</t>
  </si>
  <si>
    <t>SPARX Long Short</t>
  </si>
  <si>
    <t>Spectrum CIS Value Fund Ltd.</t>
  </si>
  <si>
    <t>Spectrum Global Diversified Program</t>
  </si>
  <si>
    <t>Spectrum Russian Phoenix Fund Limited</t>
  </si>
  <si>
    <t>Spencer House Capital Management Global Equity Fund Ltd. (USD Class A)</t>
  </si>
  <si>
    <t>Sphera Global Healthcare Fund (Class A USD)</t>
  </si>
  <si>
    <t>Spinner Global Technology Fund, Limited</t>
  </si>
  <si>
    <t>Split Level LLC</t>
  </si>
  <si>
    <t>SPM Composite Offshore Fund, Ltd.</t>
  </si>
  <si>
    <t>Solar Global Strategy Fund - Class C</t>
  </si>
  <si>
    <t>Solar Japan/Asia Class B Shares Fund</t>
  </si>
  <si>
    <t>Sollucet Partners L.P.</t>
  </si>
  <si>
    <t>Solstice Fund I, L.P</t>
  </si>
  <si>
    <t>Somerset Capital Partners, LP</t>
  </si>
  <si>
    <t>Sophrosyne Technology Fund Ltd.</t>
  </si>
  <si>
    <t>Sorin Offshore Fund II, Ltd.</t>
  </si>
  <si>
    <t>Soundpost Capital, LP</t>
  </si>
  <si>
    <t>Soundview Elite Ltd. (Class D)</t>
  </si>
  <si>
    <t>Soundview Premium Ltd. (Class D-NI)</t>
  </si>
  <si>
    <t>Southport Energy Plus Offshore Fund, Inc.</t>
  </si>
  <si>
    <t>Southport Energy Plus Partners, L.P.</t>
  </si>
  <si>
    <t>Southridge Partners II L.P.</t>
  </si>
  <si>
    <t>SRH Eclipse L.P.- Class B (Asia Portfolio)</t>
  </si>
  <si>
    <t>SRM Global Fund, Ltd.</t>
  </si>
  <si>
    <t>SRT Currency Programme</t>
  </si>
  <si>
    <t>SSARIS Active Commodity Fund LLC</t>
  </si>
  <si>
    <t>SSARIS Diversified Trading Program Separate Account Composite</t>
  </si>
  <si>
    <t>SSARIS Global Multi-Strategy</t>
  </si>
  <si>
    <t>SSARIS Multi-Manager Global Macro &amp; CTA</t>
  </si>
  <si>
    <t>SSARIS Multi-Manager Japan Equity Fund</t>
  </si>
  <si>
    <t>SSARIS Multi-Strategy</t>
  </si>
  <si>
    <t>SSgA Absolute Return Currency Fund. Ltd. (Non-US Investors Only)</t>
  </si>
  <si>
    <t>SSI Blended Market Neutral LP</t>
  </si>
  <si>
    <t>SSI Hedged Convertible Income Fund, LP</t>
  </si>
  <si>
    <t>SSI Hedged Convertible Opportunity Fund SPC</t>
  </si>
  <si>
    <t>SPM Parmenides Offshore Fund, Ltd.</t>
  </si>
  <si>
    <t>SPM Structured Servicing Holdings Offshore Fund, Ltd.</t>
  </si>
  <si>
    <t>Spring Creek, L.P.</t>
  </si>
  <si>
    <t>Springs Investments, L.P.</t>
  </si>
  <si>
    <t>Sprott Capital, LP</t>
  </si>
  <si>
    <t>Sprott Opportunities Capital Fund L.P.</t>
  </si>
  <si>
    <t>Sprott Opportunities Hedge Fund, L.P.</t>
  </si>
  <si>
    <t>Sprott Opportunities Offshore Fund, Ltd.</t>
  </si>
  <si>
    <t>Spruce Absolute Return Fund (Offshore), Ltd.</t>
  </si>
  <si>
    <t>Spruce Global Equity Fund (Offshore), Ltd.</t>
  </si>
  <si>
    <t>Spruce Real Assets Fund (Offshore), Ltd.</t>
  </si>
  <si>
    <t>Stafford Equity Market Neutral Fund, LLC</t>
  </si>
  <si>
    <t>StarVest Convertible Securities Fund Ltd.</t>
  </si>
  <si>
    <t>Stat Arb Diversified Fund</t>
  </si>
  <si>
    <t>STB Japan Long - Short Fund I Alpha (USD)</t>
  </si>
  <si>
    <t>STB Japan Long-Short Fund I USD</t>
  </si>
  <si>
    <t>Steel Vine Investment Fund, L.P.</t>
  </si>
  <si>
    <t>Steelhead Navigator Fund, Ltd.</t>
  </si>
  <si>
    <t>Steelhead Pathfinder Fund, L.P.</t>
  </si>
  <si>
    <t>Stella Capital Emerging Markets Fund, L.P.</t>
  </si>
  <si>
    <t>Stella Capital Partners L.P.</t>
  </si>
  <si>
    <t>Stenham Global Resources USD Fund</t>
  </si>
  <si>
    <t>Stenham Growth Portfolio INC</t>
  </si>
  <si>
    <t>Stenham Quadrant Portfolio INC.</t>
  </si>
  <si>
    <t>Stenham Trading Inc. (USD)</t>
  </si>
  <si>
    <t>Stenham Universal II USD Portfolio</t>
  </si>
  <si>
    <t>Stenham Universal USD Portfolio</t>
  </si>
  <si>
    <t>Stewart Asia Fund</t>
  </si>
  <si>
    <t>Stilwell Associates, LP</t>
  </si>
  <si>
    <t>Stilwell Partners, L.P.</t>
  </si>
  <si>
    <t>STM Market Neutral Fund</t>
  </si>
  <si>
    <t>Stock Index Hybrid Approach Regular Program</t>
  </si>
  <si>
    <t>Stock Index Premium Collection Regular Program</t>
  </si>
  <si>
    <t>Stone Drum Pacific Opportunities Fund</t>
  </si>
  <si>
    <t>Stonehenge CM1 SCM FOREX Trading Program</t>
  </si>
  <si>
    <t>Strategos Deep Value Mortgage Master Fund, Ltd.</t>
  </si>
  <si>
    <t>Strategy Long &amp; Short HG Fund, LLC</t>
  </si>
  <si>
    <t>Stratton Street PCC Asian Bond Fund (USD)</t>
  </si>
  <si>
    <t>Stratton Street PCC Japan Synthetic Warrant Fund</t>
  </si>
  <si>
    <t>Straus Healthcare Partners, L.P.</t>
  </si>
  <si>
    <t>Sturgeon Central Asia Fund Class A</t>
  </si>
  <si>
    <t>Summation Sigma Fund 1, LP</t>
  </si>
  <si>
    <t>Summit Private Investments Offshore, Ltd.</t>
  </si>
  <si>
    <t>Summit Private Investments, LP</t>
  </si>
  <si>
    <t>Summit Street U.S. Equity Value Fund, L.P.</t>
  </si>
  <si>
    <t>Sun China Fund</t>
  </si>
  <si>
    <t>Stonehorse Capital Offshore Fund, Ltd.</t>
  </si>
  <si>
    <t>Stonehorse Capital Offshore, Ltd.</t>
  </si>
  <si>
    <t>Stoneware Global Equities Fund (USD Series 1)</t>
  </si>
  <si>
    <t>StoneWater Capital India LLC</t>
  </si>
  <si>
    <t>Stony Point Fund, LP</t>
  </si>
  <si>
    <t>Strand U.S. Fund</t>
  </si>
  <si>
    <t>Strata Offshore Fund Ltd.</t>
  </si>
  <si>
    <t>Strategic Blue Star Resources Fund Limited USD Class</t>
  </si>
  <si>
    <t>Strategic Commodities Fund LLC</t>
  </si>
  <si>
    <t>Strategic Global Innovation Fund (USD)</t>
  </si>
  <si>
    <t>Strategic Global Opportunities Fund (USD)</t>
  </si>
  <si>
    <t>Strategos Deep Value Mortgage Fund II LP</t>
  </si>
  <si>
    <t>Swing FX Programme</t>
  </si>
  <si>
    <t>Swiss Capital Agility Fund USD</t>
  </si>
  <si>
    <t>Swisscanto (CH) Alternative Fund - Diversified USD</t>
  </si>
  <si>
    <t>Symphony Adagio Fund</t>
  </si>
  <si>
    <t>Symphony Andante Fund, L.P.</t>
  </si>
  <si>
    <t>Symphony Arpeggio Fund</t>
  </si>
  <si>
    <t>Symphony Bravo Fund</t>
  </si>
  <si>
    <t>Symphony Bravura 99 Fund, L.P.</t>
  </si>
  <si>
    <t>Symphony Encore Fund, L.P.</t>
  </si>
  <si>
    <t>Symphony Fortissimo Fund</t>
  </si>
  <si>
    <t>Symphony Rhapsody Fund, L.P.</t>
  </si>
  <si>
    <t>Synchronicity Market Timing (SMT) Program</t>
  </si>
  <si>
    <t>Systematic Alpha Diversified Fund, Ltd (A-Standard Leverage)</t>
  </si>
  <si>
    <t>Systematic Alpha Futures Fund L.P. - Class A (Standard Leverage)</t>
  </si>
  <si>
    <t>Systematic Wolf Fund Limited</t>
  </si>
  <si>
    <t>Sunrise Capital Diversified, Ltd.</t>
  </si>
  <si>
    <t>Sunrise CIMCO Diversified Financial Program</t>
  </si>
  <si>
    <t>Sunrise Commodities Select Portfolio ~ Currency Fund, L.P.</t>
  </si>
  <si>
    <t>Sunrise Expanded Diversified Program</t>
  </si>
  <si>
    <t>Sunrise Mountain Fund, LP</t>
  </si>
  <si>
    <t>Sunrise Select Currency Fund, LP</t>
  </si>
  <si>
    <t>Sunrise Select Davco Fund, LP</t>
  </si>
  <si>
    <t>Superfund Cayman</t>
  </si>
  <si>
    <t>Superfund GCT USD</t>
  </si>
  <si>
    <t>Superfund White Class B1 (USD)</t>
  </si>
  <si>
    <t>Suranya Global Opportunities Offshore Fund, Ltd.</t>
  </si>
  <si>
    <t>Surya Fund Partners, L.P.</t>
  </si>
  <si>
    <t>SW Contego Fund, LLC</t>
  </si>
  <si>
    <t>Swinford Managed Money Program</t>
  </si>
  <si>
    <t>SYW Offshore Ltd.</t>
  </si>
  <si>
    <t>T Squared Investments LLC</t>
  </si>
  <si>
    <t>T2 Accredited Fund, L.P.</t>
  </si>
  <si>
    <t>T2 Qualified Fund</t>
  </si>
  <si>
    <t>Tacony Partners, L.P.</t>
  </si>
  <si>
    <t>Tactical Institutional Commodity Program</t>
  </si>
  <si>
    <t>Tactical Multistrategy Commodity Fund, LP</t>
  </si>
  <si>
    <t>Tactical Wealth Advisors, LLP</t>
  </si>
  <si>
    <t>Tactician Windward Fund, L.P.</t>
  </si>
  <si>
    <t>Tahan Asia</t>
  </si>
  <si>
    <t>Tahan Capital Management Asia Opportunities Fund Ltd</t>
  </si>
  <si>
    <t>Tahoma Absolute Return Fund</t>
  </si>
  <si>
    <t>Tai Chi Fund L.P.</t>
  </si>
  <si>
    <t>Tail Wind Fund Ltd., The</t>
  </si>
  <si>
    <t>Talentum Emerging Alpha Fund</t>
  </si>
  <si>
    <t>Talisman Partners LLC.</t>
  </si>
  <si>
    <t>Talkot Fund</t>
  </si>
  <si>
    <t>Talleyrand Fund, LP</t>
  </si>
  <si>
    <t>Talon Opportunity Partners L.P.</t>
  </si>
  <si>
    <t>Talon Total Return Partners L.P.</t>
  </si>
  <si>
    <t>TAMI Macro</t>
  </si>
  <si>
    <t>Tancred Fund Ltd.</t>
  </si>
  <si>
    <t>Tandem Global Emerging Markets Fund (Cayman), Ltd.</t>
  </si>
  <si>
    <t>Tang Gamma Opportunity Fund (Aggressive)</t>
  </si>
  <si>
    <t>Tannor Partners Credit Fund II, LP</t>
  </si>
  <si>
    <t>Tantallon Emerging Markets Fund</t>
  </si>
  <si>
    <t>Tantallon Fund</t>
  </si>
  <si>
    <t>Tarpon HG Fund L.L.C.</t>
  </si>
  <si>
    <t>Taurus Global Resources Hedge Fund Ltd.</t>
  </si>
  <si>
    <t>Taylor Investment Series, Ltd.</t>
  </si>
  <si>
    <t>Taylor Offshore Fund, Ltd.</t>
  </si>
  <si>
    <t>Taylor Waypoint Fund, L.P.</t>
  </si>
  <si>
    <t>TBIG Market Opportunity Fund, L.P.</t>
  </si>
  <si>
    <t>TCM Asia Opportunities Fund</t>
  </si>
  <si>
    <t>TCM Global Strategy Fund, LP</t>
  </si>
  <si>
    <t>TCPAM Asia Equity Fund</t>
  </si>
  <si>
    <t>TCPAM F Fund</t>
  </si>
  <si>
    <t>TCPAM MENA Equity Fund</t>
  </si>
  <si>
    <t>TCPAM T Fund</t>
  </si>
  <si>
    <t>Thames River Emerging Asia Fund Class A ACC (USD)</t>
  </si>
  <si>
    <t>Thames River Hedge + (Dollar Class)</t>
  </si>
  <si>
    <t>Thames River Hillside Apex Fund (Class A - USD)</t>
  </si>
  <si>
    <t>Thames River Kingsway Fund Class B (USD)</t>
  </si>
  <si>
    <t>Thames River Longstone Fund (Class B USD)</t>
  </si>
  <si>
    <t>Thames River Multi Select (Offshore) Class A USD</t>
  </si>
  <si>
    <t>Thames River Nevsky Fund Limited Class A (USD)</t>
  </si>
  <si>
    <t>Thames River Sentinel Fund</t>
  </si>
  <si>
    <t>Thames River Sterling Global Bond Fund (USD)</t>
  </si>
  <si>
    <t>Thames River Warrior Fund</t>
  </si>
  <si>
    <t>Thames River Warrior II Fund (Class A USD)</t>
  </si>
  <si>
    <t>Thames River Water and Agriculture Fund</t>
  </si>
  <si>
    <t>The 36South Fund SPC Ltd. - Regent Segregated Portfolio</t>
  </si>
  <si>
    <t>The Aida Open-Ended Fund Limited</t>
  </si>
  <si>
    <t>The Algonquin Fund, L.P.</t>
  </si>
  <si>
    <t>TCPAM Windows Long Only EAFE Equity Fund</t>
  </si>
  <si>
    <t>T-Cubed Investments Cayman Fund, Ltd.</t>
  </si>
  <si>
    <t>TCW Absolute Return Credit Fund, L.P.</t>
  </si>
  <si>
    <t>TCW Alpha Tactical (CI) L.P.</t>
  </si>
  <si>
    <t>TechnoVision Partners, L.P.</t>
  </si>
  <si>
    <t>TEIP Environmental Alpha Fund USD</t>
  </si>
  <si>
    <t>Teleion Fund I, LP</t>
  </si>
  <si>
    <t>Telesis IIW</t>
  </si>
  <si>
    <t>Tellus Fund Ltd.</t>
  </si>
  <si>
    <t>Templeton Global Long-Short Fund</t>
  </si>
  <si>
    <t>Tempus Asian Strategies Fund</t>
  </si>
  <si>
    <t>Temujin Holdings</t>
  </si>
  <si>
    <t>Tenax Financials Fund PLC (Class B USD)</t>
  </si>
  <si>
    <t>Teorema Alternative Strategies Fund Limited Class</t>
  </si>
  <si>
    <t>Terra Bangladesh Fund Ltd.</t>
  </si>
  <si>
    <t>Tetra Offshore Fund, Ltd.,</t>
  </si>
  <si>
    <t>Texel Macro Fund Limited</t>
  </si>
  <si>
    <t>TG Capital Fund</t>
  </si>
  <si>
    <t>TG Capital Global Fund, Ltd.</t>
  </si>
  <si>
    <t>TGEM Asia Master Fund</t>
  </si>
  <si>
    <t>TGM Tactical Global Equity Fund</t>
  </si>
  <si>
    <t>Thai Focused Equity Fund</t>
  </si>
  <si>
    <t>Thales Stat Arb Fund</t>
  </si>
  <si>
    <t>Thalheim Capital LTS, L.P.</t>
  </si>
  <si>
    <t>Thames River Distressed Focus Fund (Class A)</t>
  </si>
  <si>
    <t>Thames River Dollar Global Bond Fund</t>
  </si>
  <si>
    <t>Thames River Eastern European Fund (US$)</t>
  </si>
  <si>
    <t>The Alphagen Acamar Fund Limited Class - A USD</t>
  </si>
  <si>
    <t>The Alphagen Crucis Fund Limited (USD)</t>
  </si>
  <si>
    <t>The Alphagen Eltanin Fund Limited (USD)</t>
  </si>
  <si>
    <t>The Alphagen Etacas Fund Limited (USD)</t>
  </si>
  <si>
    <t>The AlphaGen Hokuto Fund Limited - Class A USD</t>
  </si>
  <si>
    <t>The Alphagen Octanis Fund Limited (USD)</t>
  </si>
  <si>
    <t>The AlphaGen Regulus Fund Limited (USD)</t>
  </si>
  <si>
    <t>The Alphagen Rhocas Fund Limited - Class A</t>
  </si>
  <si>
    <t>The Alphagen Tenro Fund Limited - Class A USD</t>
  </si>
  <si>
    <t>The Alphagen Tucana Fund Limited Class A (USD)</t>
  </si>
  <si>
    <t>The AlphaGen Volantis Fund Limited - Class A USD</t>
  </si>
  <si>
    <t>The Argo Fund Limited</t>
  </si>
  <si>
    <t>The Asian Debt Fund, Ltd. Class B (CLOSED)</t>
  </si>
  <si>
    <t>The Barbashop Program</t>
  </si>
  <si>
    <t>The Blackhorse Early-Stage Technology Fund (BEST)</t>
  </si>
  <si>
    <t>The Blackhorse Emerging Enterprises Fund</t>
  </si>
  <si>
    <t>The Endowment Domestic QP Fund</t>
  </si>
  <si>
    <t>The Endowment Exempt QP II Fund</t>
  </si>
  <si>
    <t>The Endowment Registered Fund, L.P.</t>
  </si>
  <si>
    <t>The Endowment TEI Fund, L.P.</t>
  </si>
  <si>
    <t>The Enhanced Sperandeo Performance Fund L.P.</t>
  </si>
  <si>
    <t>The Fitzwilliam Balanced Dollar Fund</t>
  </si>
  <si>
    <t>The Fitzwilliam Commodity Plus Dollar Fund</t>
  </si>
  <si>
    <t>The Fitzwilliam Growth Dollar Fund</t>
  </si>
  <si>
    <t>The Fletcher Income Arbitrage Fund, L.P.</t>
  </si>
  <si>
    <t>The Forecast Portfolio</t>
  </si>
  <si>
    <t>The Frontier Fund - Winton/Graham Series</t>
  </si>
  <si>
    <t>The Fulcrum Alpha Fund Limited - Class A (USD)</t>
  </si>
  <si>
    <t>The Greater Asian Hedge Fund</t>
  </si>
  <si>
    <t>The Greater Europe Deep Value Fund II</t>
  </si>
  <si>
    <t>The Greater Europe Deep Value Fund Ltd</t>
  </si>
  <si>
    <t>The Griffin Fund, LP</t>
  </si>
  <si>
    <t>The Blackhorse Enhanced Vietnam Inc.</t>
  </si>
  <si>
    <t>The Boston Company - Microcap Portfolio Unit Trust (off shore)</t>
  </si>
  <si>
    <t>The Capital Hedge Fund, Ltd.</t>
  </si>
  <si>
    <t>The Capital Trading Fund, Ltd.</t>
  </si>
  <si>
    <t>The Carrousel Fund Limited</t>
  </si>
  <si>
    <t>The Cassiopeia Fund</t>
  </si>
  <si>
    <t>The Catalyst Credit Opportunity Fund Offshore, Ltd.</t>
  </si>
  <si>
    <t>The Catpricorn Fund</t>
  </si>
  <si>
    <t>The Centerwood Fund, LP</t>
  </si>
  <si>
    <t>The China Mantou Fund</t>
  </si>
  <si>
    <t>The Currencies &amp; Financial Products Leveraged Fund</t>
  </si>
  <si>
    <t>The Dakota Fund, L.P.</t>
  </si>
  <si>
    <t>The Dog Fund</t>
  </si>
  <si>
    <t>The Ebullio Commodity Fund</t>
  </si>
  <si>
    <t>The Eclectica Fund (USD)</t>
  </si>
  <si>
    <t>The Eddystone Fund, L.P.</t>
  </si>
  <si>
    <t>The Elbrus Fund Limited (USD)</t>
  </si>
  <si>
    <t>The Mulvaney Global Markets Fund, Limited</t>
  </si>
  <si>
    <t>The One Fund, LP</t>
  </si>
  <si>
    <t>The Panda Global Fund, Ltd.</t>
  </si>
  <si>
    <t>The Pegasus Fund Limited, Class A USD</t>
  </si>
  <si>
    <t>The Pentium Fund</t>
  </si>
  <si>
    <t>The Polar Star Fund</t>
  </si>
  <si>
    <t>The Polygon Capital Limited (USD)</t>
  </si>
  <si>
    <t>The Pride China Fund</t>
  </si>
  <si>
    <t>The Prosperity Cub Fund</t>
  </si>
  <si>
    <t>The Real Return Asian Fund Class B (USD)</t>
  </si>
  <si>
    <t>The Reynoso Options Arbitrage Fund L.P.</t>
  </si>
  <si>
    <t>The Rohatyn Group Local Currency Opportunity Fund, Ltd.</t>
  </si>
  <si>
    <t>The Russian Prosperity Fund</t>
  </si>
  <si>
    <t>The Seamark Fund, L.P.</t>
  </si>
  <si>
    <t>The Siebels Multifund, Ltd.</t>
  </si>
  <si>
    <t>The Somers Real Estate Opportunity Fund Ltd.</t>
  </si>
  <si>
    <t>The Horizon Fund</t>
  </si>
  <si>
    <t>The IBS Turnaround Fund (QP)</t>
  </si>
  <si>
    <t>The Kawa Offshore Feeder Fund LTD</t>
  </si>
  <si>
    <t>The Lobster Fund LLC</t>
  </si>
  <si>
    <t>The Makalu Fund</t>
  </si>
  <si>
    <t>The Makalu Fund Ltd</t>
  </si>
  <si>
    <t>The Mangrove Partners Fund, L.P.</t>
  </si>
  <si>
    <t>The Mariner Fund Class 1 (USD)</t>
  </si>
  <si>
    <t>The Marquee Fund, L.P.</t>
  </si>
  <si>
    <t>The Matterhorn Palmyra Fund</t>
  </si>
  <si>
    <t>The MC Russian Market Fund</t>
  </si>
  <si>
    <t>The Mel Capital Asset Value Fund LP</t>
  </si>
  <si>
    <t>The Merriwell Fund Limited Partnership</t>
  </si>
  <si>
    <t>The Mistral Fund</t>
  </si>
  <si>
    <t>The Mockingbird Value Fund, LP</t>
  </si>
  <si>
    <t>The Morgan Creek Fund, LP</t>
  </si>
  <si>
    <t>The Stenham Asia USD Fund</t>
  </si>
  <si>
    <t>The Stenham Gold USD Fund</t>
  </si>
  <si>
    <t>The Stenham Multi-Strategy USD Fund</t>
  </si>
  <si>
    <t>The Strongcap Fund, LP</t>
  </si>
  <si>
    <t>The Sumitomo Trust &amp; Banking Japan Multi Strategy Fund - STB Japan Long- Short Fund I (USD)</t>
  </si>
  <si>
    <t>The Tanglin Hedge Fund</t>
  </si>
  <si>
    <t>The Thayer Brook Fund Limited</t>
  </si>
  <si>
    <t>The Thayer Brook Global Diversified Fund Limited</t>
  </si>
  <si>
    <t>The Trophy Fund</t>
  </si>
  <si>
    <t>The Unifund Brazilian Managers Ltd.</t>
  </si>
  <si>
    <t>The VintoX Fund LP</t>
  </si>
  <si>
    <t>The West Shore Fund, L.P.</t>
  </si>
  <si>
    <t>The Winton Evolution Fund (USD)</t>
  </si>
  <si>
    <t>The York Lion Fund LP</t>
  </si>
  <si>
    <t>Theta Deep Value Fund (USD)</t>
  </si>
  <si>
    <t>Theta Funds L.P.</t>
  </si>
  <si>
    <t>Third Avenue Global Value (Offshore) Fund, Ltd.</t>
  </si>
  <si>
    <t>Three Kingdoms Korea Fund Inc.</t>
  </si>
  <si>
    <t>Three Rivers Equity Partners, I. L.P.</t>
  </si>
  <si>
    <t>Three Rivers Investment Opportunity Fund, L.P.</t>
  </si>
  <si>
    <t>Three Rivers Multi Strategy Fund LP</t>
  </si>
  <si>
    <t>Three S Fund, LLC</t>
  </si>
  <si>
    <t>Thresher Partners, LP</t>
  </si>
  <si>
    <t>Thunder Energy Partners LP</t>
  </si>
  <si>
    <t>Thunder Gold Partners LP</t>
  </si>
  <si>
    <t>Thunder Partners LP</t>
  </si>
  <si>
    <t>Thunder Silver Partners LP</t>
  </si>
  <si>
    <t>ThunderHorse Investment Fund I, LP</t>
  </si>
  <si>
    <t>Thybo Asset Management Limited (Class S2 - USD)</t>
  </si>
  <si>
    <t>Third Avenue Real Estate Opportunities Fund, LP</t>
  </si>
  <si>
    <t>Third Avenue Special Situations (Offshore) Fund, Ltd</t>
  </si>
  <si>
    <t>Third Wave Global Macro Fund, LP (Class A)</t>
  </si>
  <si>
    <t>Third Wave Global Macro Fund, LP (Class B)</t>
  </si>
  <si>
    <t>Threadneedle American Crescendo Fund Limited (USD)</t>
  </si>
  <si>
    <t>Threadneedle Asia Crescendo Fund Limited (USD)</t>
  </si>
  <si>
    <t>Threadneedle Commodities Crescendo Fund Limited (USD)</t>
  </si>
  <si>
    <t>Threadneedle Emerging Currencies Crescendo Fund LLC (USD)</t>
  </si>
  <si>
    <t>Threadneedle European Crescendo Fund Limited (USD)</t>
  </si>
  <si>
    <t>Threadneedle European Smaller Companies Crescendo Master Fund Limited LLC (USD)</t>
  </si>
  <si>
    <t>Threadneedle Global Crescendo Fund Limited (USD)</t>
  </si>
  <si>
    <t>Threadneedle Macro Trading Crescendo Fund Limited USD</t>
  </si>
  <si>
    <t>Threadneedle UK Crescendo Fund Limited (USD)</t>
  </si>
  <si>
    <t>Three Kingdoms Capital Fund, Ltd.</t>
  </si>
  <si>
    <t>Tiana Capital, Ltd.</t>
  </si>
  <si>
    <t>Tiberius Active Commodity OP Fund</t>
  </si>
  <si>
    <t>Tiburon Taipan Fund - Class A (USD)</t>
  </si>
  <si>
    <t>Tiden Core Master Fund Limited</t>
  </si>
  <si>
    <t>Tiedemann / Moross European Growth</t>
  </si>
  <si>
    <t>Tiedemann Distressed Opportunities Master Fund</t>
  </si>
  <si>
    <t>Tiedemann Global Emerging Markets Master Fund</t>
  </si>
  <si>
    <t>Tiedemann Japan QP Master Fund - US Dollar Portfolio</t>
  </si>
  <si>
    <t>Tiedemann Select Ltd.</t>
  </si>
  <si>
    <t>Tiedemann/Ayer Asia Master Fund</t>
  </si>
  <si>
    <t>Tiedemann/Falconer Partners Master Fund</t>
  </si>
  <si>
    <t>Tiedemann/Pentagram Equity Fund, L.P.</t>
  </si>
  <si>
    <t>Tiedemann/Pentagram Global Macro Fund, L.P.</t>
  </si>
  <si>
    <t>Tiedemann/Pike Place Partners QP, L.P./Ltd.</t>
  </si>
  <si>
    <t>Tiger Select Absolute Return Offshore Fund (SPC), Ltd.</t>
  </si>
  <si>
    <t>Tiger Select Opportunity Offshore Fund, Ltd.</t>
  </si>
  <si>
    <t>Tiger Selection Holdings (USD)</t>
  </si>
  <si>
    <t>Tilson Offshore Fund, Ltd</t>
  </si>
  <si>
    <t>Timberline Financial Partners, LP</t>
  </si>
  <si>
    <t>Timescape Global Investments Ltd</t>
  </si>
  <si>
    <t>Tisbury Europe II Fund, Ltd.</t>
  </si>
  <si>
    <t>Titan Asia Volatility Fund LLC</t>
  </si>
  <si>
    <t>Titan Global Return Fund Ltd. (Class AR)</t>
  </si>
  <si>
    <t>Titan Global Return Fund Ltd. (Class G)</t>
  </si>
  <si>
    <t>Titan Volatility Fund Offshore Ltd</t>
  </si>
  <si>
    <t>Titian Pattern Recognition Program</t>
  </si>
  <si>
    <t>TKNG Global Investment Fund, LLC</t>
  </si>
  <si>
    <t>TLSE Enhanced Alpha Ltd.</t>
  </si>
  <si>
    <t>TNI Mena Real Estate Active Fund</t>
  </si>
  <si>
    <t>TNI MENA Special Situations Sub-Fund</t>
  </si>
  <si>
    <t>TNI MENA UCITS Sub-Fund</t>
  </si>
  <si>
    <t>TNI Middle East &amp; North Africa Real Estate Active Fund</t>
  </si>
  <si>
    <t>Tonga Partners, LP.</t>
  </si>
  <si>
    <t>Toro Total Return Fund, LP</t>
  </si>
  <si>
    <t>Torrey Pines Fund, Ltd</t>
  </si>
  <si>
    <t>Tortoise Capital MLP Fund, LP</t>
  </si>
  <si>
    <t>Tower Alpha Focused Fund, LP</t>
  </si>
  <si>
    <t>Tower Long/Short Equities Ltd.</t>
  </si>
  <si>
    <t>Tower Street Core Equity Fund</t>
  </si>
  <si>
    <t>Towle Capital Partners, L.P.</t>
  </si>
  <si>
    <t>Trade Runner Asset Allocation Fund (USD Class)</t>
  </si>
  <si>
    <t>Tradewinds Fund (Cayman), Ltd.</t>
  </si>
  <si>
    <t>Tradex Currency Fund, LTD - USD CLASS</t>
  </si>
  <si>
    <t>Tricoastal Capital Partners LLC</t>
  </si>
  <si>
    <t>TRIDENT GLOBAL CURRENCY</t>
  </si>
  <si>
    <t>Trident Global Currency - Aggressive</t>
  </si>
  <si>
    <t>TRIDENT GLOBAL DIVERSIFIED</t>
  </si>
  <si>
    <t>TriFex Trading Fund LP</t>
  </si>
  <si>
    <t>Trigon FX Fund, Ltd.</t>
  </si>
  <si>
    <t>Trigon Macro Partners, LP</t>
  </si>
  <si>
    <t>Trinad Capital Micro-Cap Activist Fund, LP</t>
  </si>
  <si>
    <t>Trinad Capital Micro-Cap Activist Fund, Ltd</t>
  </si>
  <si>
    <t>Trinity Street Funds - Global Equity Sub-Fund</t>
  </si>
  <si>
    <t>Triogem Long Short GEM</t>
  </si>
  <si>
    <t>Tristan Fund, L.P.</t>
  </si>
  <si>
    <t>Triumph Offshore Fund Ltd. - Diversified Shares</t>
  </si>
  <si>
    <t>Triumph Onshore Fund LLC - Diversified Shares</t>
  </si>
  <si>
    <t>Trocadero Capital Holdings Ltd. Class A (USD)</t>
  </si>
  <si>
    <t>Trafalgar Merchant Fund - USD</t>
  </si>
  <si>
    <t>Trafalgar Multi-Strategy Fund</t>
  </si>
  <si>
    <t>Trailhead MicroCap Fund, L.P.</t>
  </si>
  <si>
    <t>Tranen Capital Alternative Investment Fund Ltd.</t>
  </si>
  <si>
    <t>Transtrend DTP - Enhanced Risk USD</t>
  </si>
  <si>
    <t>Transworld Capital Management Limited CTA</t>
  </si>
  <si>
    <t>Traub Capital 3D Fund, L.P.</t>
  </si>
  <si>
    <t>Traxis Emerging Markets Equity Onshore Fund L.P. - Series 1</t>
  </si>
  <si>
    <t>Traxis Emerging Markets Opportunities Offshore (2.0%)</t>
  </si>
  <si>
    <t>Traxis Emerging Markets Opportunities Offshore Fund Ltd. (Series 2)</t>
  </si>
  <si>
    <t>Traxis Fund Offshore II LP (Series 1)</t>
  </si>
  <si>
    <t>Treaty Oak Capital Management</t>
  </si>
  <si>
    <t>Treflie Absolute, LP</t>
  </si>
  <si>
    <t>Treflie Global Emerging Markets Fund, Ltd.</t>
  </si>
  <si>
    <t>Tremblant Select Ltd.</t>
  </si>
  <si>
    <t>Trend Followers Fund Ltd.</t>
  </si>
  <si>
    <t>Trendvest Founders L.P.</t>
  </si>
  <si>
    <t>Tri Global FX Inc. - Metro Forex Trading Program</t>
  </si>
  <si>
    <t>Triad Trading Fund Cayman Islands Ltd.</t>
  </si>
  <si>
    <t>Triage Capital</t>
  </si>
  <si>
    <t>TriAlpha Growth Strategy US Dollar Fund</t>
  </si>
  <si>
    <t>TriAlpha Multi Strategy US Dollar Fund</t>
  </si>
  <si>
    <t>TriAlpha Relative Value Fund</t>
  </si>
  <si>
    <t>Triangle Debt Fund Class B (USD)</t>
  </si>
  <si>
    <t>Tribridge AF1 Ltd</t>
  </si>
  <si>
    <t>Tribridge Asian Special Situations Fund Limited</t>
  </si>
  <si>
    <t>Troika Russia Fund (USD Monthly Class)</t>
  </si>
  <si>
    <t>Trophy Hunter Investments LP</t>
  </si>
  <si>
    <t>Trugent Fund, L.P.</t>
  </si>
  <si>
    <t>TS World Development Fund, Ltd.</t>
  </si>
  <si>
    <t>TS&amp;W Large Cap 130/30 Fund LLC</t>
  </si>
  <si>
    <t>TSRG Partners I, L.P.</t>
  </si>
  <si>
    <t>TT Asian Opportunities Fund Limited</t>
  </si>
  <si>
    <t>TT Financials Long Short Fund Class A USD</t>
  </si>
  <si>
    <t>Tuckerbrook Short Alpha Composite 150, Ltd.</t>
  </si>
  <si>
    <t>Tunnelbrook Deep Blue Fund Ltd.</t>
  </si>
  <si>
    <t>Tunnelbrook Prima Fund L.P.</t>
  </si>
  <si>
    <t>Turkey Opportunity Fund L.P.</t>
  </si>
  <si>
    <t>Turnberry Capital International, Ltd.</t>
  </si>
  <si>
    <t>Turner Global Consumer, L.P.</t>
  </si>
  <si>
    <t>Turner Global Medical Sciences, L.P.</t>
  </si>
  <si>
    <t>Typhone Thousand-Mile Horse Program</t>
  </si>
  <si>
    <t>UCM Global Opportunistic Mortgage Strategy Fund, Ltd.</t>
  </si>
  <si>
    <t>UCM Opportunistic Mortgage Strategy Fund, Ltd.</t>
  </si>
  <si>
    <t>UFG Credit Opportunities Fund</t>
  </si>
  <si>
    <t>UFG Debt Fund Ltd.</t>
  </si>
  <si>
    <t>UFG Russia Alternative Fund L.P.</t>
  </si>
  <si>
    <t>UFG Russia Debt Fund, Ltd.</t>
  </si>
  <si>
    <t>UFG Russia Select Fund LP - Class B</t>
  </si>
  <si>
    <t>Ultra Distressed Securities Fund Limited</t>
  </si>
  <si>
    <t>Unibanco Brazil Long Short Fund</t>
  </si>
  <si>
    <t>Unicorn Investment SICAV</t>
  </si>
  <si>
    <t>Uni-Hedge Global Equity (USD)</t>
  </si>
  <si>
    <t>Turner Long/Short Equity, L.P.</t>
  </si>
  <si>
    <t>Turner Market Neutral L.P.</t>
  </si>
  <si>
    <t>Turner Select Opportunities, L.P.</t>
  </si>
  <si>
    <t>Turner Spectrum, L.P.</t>
  </si>
  <si>
    <t>Turning Wheel Max Alpha Trading Program</t>
  </si>
  <si>
    <t>Turnstone European C Fund SPC (USD)</t>
  </si>
  <si>
    <t>TUSK Russia Special Opportunities Fund Ltd.</t>
  </si>
  <si>
    <t>Twin Momentum</t>
  </si>
  <si>
    <t>Twin Securities, Inc</t>
  </si>
  <si>
    <t>TWM Multi-Strategy</t>
  </si>
  <si>
    <t>TYL Diversified Fund, L.L.C.</t>
  </si>
  <si>
    <t>Typhon Aetos Strategy</t>
  </si>
  <si>
    <t>Typhon Low-Levered Fx Strategy</t>
  </si>
  <si>
    <t>Typhon Options Probability Program</t>
  </si>
  <si>
    <t>Typhon Treasury Inflection Program</t>
  </si>
  <si>
    <t>Upper Left Quadrant Fund, LP</t>
  </si>
  <si>
    <t>Upper Middle Quadrant Fund, LP</t>
  </si>
  <si>
    <t>Upper Right Quadrant Fund, LP</t>
  </si>
  <si>
    <t>US Fundamental Equity Market Neutral Strategy</t>
  </si>
  <si>
    <t>UVE Partners LLC</t>
  </si>
  <si>
    <t>Vaca Capital Partners L.P.</t>
  </si>
  <si>
    <t>Vaca Global Diversifed Program</t>
  </si>
  <si>
    <t>Valara Partners, LP</t>
  </si>
  <si>
    <t>Valiant CTA AR Growth Portfolio</t>
  </si>
  <si>
    <t>Valiant CTA AR Preservation Portfolio</t>
  </si>
  <si>
    <t>Vallen Segregated Accounts</t>
  </si>
  <si>
    <t>Vallum Investment Partners, L.P.</t>
  </si>
  <si>
    <t>Value Fund L.P.</t>
  </si>
  <si>
    <t>Value Partners Classic Fund</t>
  </si>
  <si>
    <t>Vardana Fund</t>
  </si>
  <si>
    <t>VCM Equity Market Neutral Segregated Portfolio</t>
  </si>
  <si>
    <t>VCM K2 Alternative Energy Segregated Portfolio</t>
  </si>
  <si>
    <t>VCM K2 Discretionary Macro Segregated Portfolio</t>
  </si>
  <si>
    <t>VCM Systematic Macro Segregated Portfolio</t>
  </si>
  <si>
    <t>Vedanta Energy Partners International, Ltd.</t>
  </si>
  <si>
    <t>Vega Global Fund Limited</t>
  </si>
  <si>
    <t>Vega Select Opportunities Fund Limited (A1 Shares)</t>
  </si>
  <si>
    <t>Venus Event Driven Fund</t>
  </si>
  <si>
    <t>Venus Index Plus (Offshore) Fund QP Limited</t>
  </si>
  <si>
    <t>Value Partners High-Dividend Stocks Fund</t>
  </si>
  <si>
    <t>ValueWorks Long Short Composite</t>
  </si>
  <si>
    <t>Valu-Trac Strategic</t>
  </si>
  <si>
    <t>Van Buren</t>
  </si>
  <si>
    <t>Van Eck Hard Assets 2x</t>
  </si>
  <si>
    <t>Van Eck Hard Assets Portfolio Ltd.</t>
  </si>
  <si>
    <t>Wake Convertible Arbitrage Segregated Portfolio One (USD)</t>
  </si>
  <si>
    <t>Walbert Diversified Strategy Fund, LP</t>
  </si>
  <si>
    <t>Walbridge Long-Short Strategies Fund, LP</t>
  </si>
  <si>
    <t>Warberg Opportunistic Trading Fund LP</t>
  </si>
  <si>
    <t>Warisan Global Equity Fund, Ltd.</t>
  </si>
  <si>
    <t>Watchmaker High Yield Fund</t>
  </si>
  <si>
    <t>Watchmaker Quantitative Strategies Fund</t>
  </si>
  <si>
    <t>Watchtower Capital Partners, LP</t>
  </si>
  <si>
    <t>Waterfall Vanilla L.P.</t>
  </si>
  <si>
    <t>Waterfall Victoria Fund</t>
  </si>
  <si>
    <t>Waterfall Victoria Fund, LP</t>
  </si>
  <si>
    <t>Waterloo Fully Invested Fund, Ltd.</t>
  </si>
  <si>
    <t>Venus India Opportunities Fund</t>
  </si>
  <si>
    <t>Venus Relative Value Fund</t>
  </si>
  <si>
    <t>Verdis Offshore Hedged Strategies Fund, Ltd. Cla_1</t>
  </si>
  <si>
    <t>Verdis Offshore Hedged Strategies Fund, Ltd. Class E</t>
  </si>
  <si>
    <t>Veredus Partners</t>
  </si>
  <si>
    <t>Veritas China Fund (USD)</t>
  </si>
  <si>
    <t>Verity Investment Partners</t>
  </si>
  <si>
    <t>Vermont Asset Finance Fund (EUR)</t>
  </si>
  <si>
    <t>Vernon Square Market Neutral Fund</t>
  </si>
  <si>
    <t>Veros Multi-Strategy Fund, LP</t>
  </si>
  <si>
    <t>Vertical Partners, LP</t>
  </si>
  <si>
    <t>Vertigo Capital, L.P.</t>
  </si>
  <si>
    <t>Vesuvius Investment Fund</t>
  </si>
  <si>
    <t>Viceroy Fund L.P.</t>
  </si>
  <si>
    <t>Victoire Brazil Small Cap SP</t>
  </si>
  <si>
    <t>Victoire Latin American Long/Short Fund Series A</t>
  </si>
  <si>
    <t>Victoire Selection Brazil Equity SP</t>
  </si>
  <si>
    <t>Victory Absolute Return Credit II Master Fund, Ltd.</t>
  </si>
  <si>
    <t>Victory Capital Series, LLC Series D - Absolute Return Credit Portfolio</t>
  </si>
  <si>
    <t>Vigilant Market Neutral Fund I, LLC</t>
  </si>
  <si>
    <t>Viridian Fund, Ltd.</t>
  </si>
  <si>
    <t>Visio IV Fund</t>
  </si>
  <si>
    <t>Vision Asia Maximus Fund</t>
  </si>
  <si>
    <t>Vision Capital Advisors</t>
  </si>
  <si>
    <t>Vision Guardian Capital Partners, LP</t>
  </si>
  <si>
    <t>Vision Research Capital Fund</t>
  </si>
  <si>
    <t>VisionGain China Absolute Return Fund</t>
  </si>
  <si>
    <t>Vistamax Japan Equity Long Short Feeder Fund</t>
  </si>
  <si>
    <t>Vittoria Fund Limited</t>
  </si>
  <si>
    <t>VN Capital Fund I LP</t>
  </si>
  <si>
    <t>VOC Capital Commodity Alpha Fund</t>
  </si>
  <si>
    <t>Volatility Analytics Portfolio</t>
  </si>
  <si>
    <t>Vontobel Diversified Alpha Fund (USD)</t>
  </si>
  <si>
    <t>Voyage Optima Fund Ltd.</t>
  </si>
  <si>
    <t>VR Liquidity Crisis Recovery Fund Ltd.</t>
  </si>
  <si>
    <t>VS Diversified Asset Fund L.P.</t>
  </si>
  <si>
    <t>VT International - Global Macro FreeStyle REIT Fund</t>
  </si>
  <si>
    <t>Vuolvinius Fund</t>
  </si>
  <si>
    <t>W Financial Fund, LP</t>
  </si>
  <si>
    <t>Western Investment Hedged Partners LP</t>
  </si>
  <si>
    <t>Western Investment Institutional Partners LLC</t>
  </si>
  <si>
    <t>Western Investment Total Return, LP</t>
  </si>
  <si>
    <t>Western Reserve Hedged Equity, LP - Class A</t>
  </si>
  <si>
    <t>WestSpring Strategic Long/Short Credit Master Fund</t>
  </si>
  <si>
    <t>WestWind Partners I LLC</t>
  </si>
  <si>
    <t>Wexford Credit Opportunities Fund LP</t>
  </si>
  <si>
    <t>WF Asian Smaller Companies</t>
  </si>
  <si>
    <t>Whalehaven Fund Ltd</t>
  </si>
  <si>
    <t>White Bear Managed Futures Fund</t>
  </si>
  <si>
    <t>White Coral Program</t>
  </si>
  <si>
    <t>White Oak Opportunity Fund, Ltd.</t>
  </si>
  <si>
    <t>White Oak Patriot Fund, L.P.</t>
  </si>
  <si>
    <t>Whitebox Diversified Convertible Arbitrage Fund, LP (Del)</t>
  </si>
  <si>
    <t>Whitebox Hedged High Yield Fund, Ltd (BVI)</t>
  </si>
  <si>
    <t>Waterloo International Fund, Ltd.</t>
  </si>
  <si>
    <t>Waterloo Long/Short Equity Directional, LP</t>
  </si>
  <si>
    <t>Waterloo Partners LP</t>
  </si>
  <si>
    <t>Waterstone Market Neutral Master Fund</t>
  </si>
  <si>
    <t>Waterstone Market Neutral Master Fund, Ltd.</t>
  </si>
  <si>
    <t>Waycross 50/50 Growth Fund, L.P.</t>
  </si>
  <si>
    <t>Waypoint Capital Management LLC - Diversified Futures Program</t>
  </si>
  <si>
    <t>WB Opportunities Fund</t>
  </si>
  <si>
    <t>WB Opportunities Fund, Ltd.</t>
  </si>
  <si>
    <t>WD Partnership, LP</t>
  </si>
  <si>
    <t>WDB Capital UK Equity Fund USD A-Shares</t>
  </si>
  <si>
    <t>Wealthy Nations Bond Fund A - USD Class</t>
  </si>
  <si>
    <t>Weatherbie Long Short Master Fund, L.P.</t>
  </si>
  <si>
    <t>Weatherbie Long/Short Fund, Ltd.</t>
  </si>
  <si>
    <t>WEC Partners, L.P.</t>
  </si>
  <si>
    <t>Wegelin (Lux) Equity Active Indexing Market Neutral (USD)</t>
  </si>
  <si>
    <t>Welch Entrepreneurial Fund (QP), LP</t>
  </si>
  <si>
    <t>Welch Life Sciences Fund, LP</t>
  </si>
  <si>
    <t>Wellington Capital Partners, Ltd.</t>
  </si>
  <si>
    <t>Wells Fargo Multi-Strategy 100 Fund I, LLC</t>
  </si>
  <si>
    <t>Wesley Capital, Ltd.</t>
  </si>
  <si>
    <t>Wessex Asia Pacific Fund Ltd</t>
  </si>
  <si>
    <t>Wessex Asian Special Situations Fund Ltd.</t>
  </si>
  <si>
    <t>Wessex Gold Fund</t>
  </si>
  <si>
    <t>Wessex Natural Resource Fund Limited</t>
  </si>
  <si>
    <t>West Mountain Partners, LP</t>
  </si>
  <si>
    <t>Western Investment Activism Partners LLC</t>
  </si>
  <si>
    <t>Zacks QP LP Series</t>
  </si>
  <si>
    <t>Zadig Fund (USD)</t>
  </si>
  <si>
    <t>Zambezi Absolute Return Fund</t>
  </si>
  <si>
    <t>Zanett Opportunity Fund, Ltd.</t>
  </si>
  <si>
    <t>Zazove Aggressive Growth Fund L.P.</t>
  </si>
  <si>
    <t>Zazove Convertible Securities Fund, Inc.</t>
  </si>
  <si>
    <t>Zazove Global Convertible Fund LP</t>
  </si>
  <si>
    <t>Zazove Hedged Convertible Fund, L.P.</t>
  </si>
  <si>
    <t>Zazove High Yield Convertible Securities Fund LP</t>
  </si>
  <si>
    <t>Zazove Income Fund LP</t>
  </si>
  <si>
    <t>Zeal China Fund</t>
  </si>
  <si>
    <t>Zebedee Emerging Market (EMEA) Fund Limited</t>
  </si>
  <si>
    <t>Zebra Equity Market Neutral Fund Ltd</t>
  </si>
  <si>
    <t>Zebra Global Liquidity Arbitrage Fund, LP</t>
  </si>
  <si>
    <t>Whitebox Small Cap Long Short Fund</t>
  </si>
  <si>
    <t>Whitewater Master Fund LP</t>
  </si>
  <si>
    <t>Whitney Green River Fund</t>
  </si>
  <si>
    <t>Whitney Japan Select Investors, Ltd.</t>
  </si>
  <si>
    <t>Whitney New Japan Fund, LP</t>
  </si>
  <si>
    <t>Wilfrid Aubrey Growth Fund LP</t>
  </si>
  <si>
    <t>Wilfrid Aubrey International Limited</t>
  </si>
  <si>
    <t>Williamson McAree International Partners, Ltd.</t>
  </si>
  <si>
    <t>Williamson McAree Investment Partners, L.P.</t>
  </si>
  <si>
    <t>Willis Enhanced Program Performance Record</t>
  </si>
  <si>
    <t>Willowbridge Associates Inc. - Argo Trading System</t>
  </si>
  <si>
    <t>Willowbridge Associates Inc. - Primary Investment Program</t>
  </si>
  <si>
    <t>Willowbridge Associates Inc. - Vulcan Trading System</t>
  </si>
  <si>
    <t>Willowbrook Hedge Fund I, LP</t>
  </si>
  <si>
    <t>Wimbledon Fund SPC - Class B Shares</t>
  </si>
  <si>
    <t>Windmill Multi Strategy Fund, LP</t>
  </si>
  <si>
    <t>Windmill Partners LP</t>
  </si>
  <si>
    <t>Winton Global Equity Fund (USD)</t>
  </si>
  <si>
    <t>Winton Octo Fund Limited (USD)</t>
  </si>
  <si>
    <t>Wittenham Asia Core Fund</t>
  </si>
  <si>
    <t>Wittenham MENA Plus Fund</t>
  </si>
  <si>
    <t>Wittenham MENA Plus Fund Ltd.</t>
  </si>
  <si>
    <t>Wizard Global Systematic Program</t>
  </si>
  <si>
    <t>Wolver Hill Japan Multi-Strategy Fund I (USD)</t>
  </si>
  <si>
    <t>Wolver Hill Japan Multi-Strategy Offshore Fund (USD)</t>
  </si>
  <si>
    <t>Wolverine Convertible Arbitrage Fund, Limited</t>
  </si>
  <si>
    <t>Wonderdog Capital LLC</t>
  </si>
  <si>
    <t>Wooster Global Macro, L.P.</t>
  </si>
  <si>
    <t>World Grain &amp; Oilseeds Fund, LP</t>
  </si>
  <si>
    <t>World Stock Fund</t>
  </si>
  <si>
    <t>Worldwide Opportunity Fund (Cayman) Ltd. - Class A</t>
  </si>
  <si>
    <t>Wright Investment Partnership LP</t>
  </si>
  <si>
    <t>W-Xerof Foreign Exchange Fund Limited - Class EUR</t>
  </si>
  <si>
    <t>Wynnefield Partners Small Cap Value LP</t>
  </si>
  <si>
    <t>X-10 Capital Partners (QP), LP</t>
  </si>
  <si>
    <t>Xanthus European Fund Limited (USD)</t>
  </si>
  <si>
    <t>Xanthus Germany Fund Limited (USD)</t>
  </si>
  <si>
    <t>Xaraf Capital</t>
  </si>
  <si>
    <t>Xenon Liquid Plus Fund (USD Class)</t>
  </si>
  <si>
    <t>Xerion Partners II International, Ltd.</t>
  </si>
  <si>
    <t>Xerion Partners II LP</t>
  </si>
  <si>
    <t>Xerion Partners II LP - Initial</t>
  </si>
  <si>
    <t>YA Global Investments II (U.S), LP</t>
  </si>
  <si>
    <t>YA Offshore Global Investments, Ltd.</t>
  </si>
  <si>
    <t>Yakira Partners, L.P.</t>
  </si>
  <si>
    <t>YaoSun Strategic Investments - E-mini S &amp; P 500 Index Program</t>
  </si>
  <si>
    <t>Yedid Advantage (QP) Fund, LP</t>
  </si>
  <si>
    <t>Yellow Tiger Taiwan Fund</t>
  </si>
  <si>
    <t>Yield Curve Opportunity Fund</t>
  </si>
  <si>
    <t>Yield Strategies Fund II, LP</t>
  </si>
  <si>
    <t>York Select, L.P.</t>
  </si>
  <si>
    <t>York Total Return Unit Trust</t>
  </si>
  <si>
    <t>York Total Return, L.P.</t>
  </si>
  <si>
    <t>YSO Opportunistic Strategies, LP</t>
  </si>
  <si>
    <t>Zacks Market Neutral Leveraged Strategy</t>
  </si>
  <si>
    <t>8e83e4a3-3924-46e4-b2fb-ccb3c8e4d129</t>
  </si>
  <si>
    <t>Fama French Mkt-Rf ES</t>
  </si>
  <si>
    <t>Fama French SMB</t>
  </si>
  <si>
    <t>Fama French HML ES</t>
  </si>
  <si>
    <t>Fama French MOM</t>
  </si>
  <si>
    <t>Zephyr Commodity Fund - USD Class</t>
  </si>
  <si>
    <t>Zulauf Europe Fund USD Ltd.</t>
  </si>
  <si>
    <t>Zweig-DiMenna Market Neutral, L.P.</t>
  </si>
  <si>
    <t>Zweig-DiMenna Natural Resources, L.P.</t>
  </si>
  <si>
    <t>Zweig-DiMenna Partners</t>
  </si>
  <si>
    <t>Altis Global Futures</t>
  </si>
  <si>
    <t>Bramshott</t>
  </si>
  <si>
    <t>Bramshott Europe Fund, Ltd.</t>
  </si>
  <si>
    <t>Burren Capital</t>
  </si>
  <si>
    <t>Burren Global Arbitrage</t>
  </si>
  <si>
    <t>Cygnus Europa Event Driven</t>
  </si>
  <si>
    <t>Cygnus Europa Event Driven Fund Ltd</t>
  </si>
  <si>
    <t>Indus Select Fund</t>
  </si>
  <si>
    <t>Indus Select Fund Ltd</t>
  </si>
  <si>
    <t>Lucidus Green T G2 Fund, Ltd.</t>
  </si>
  <si>
    <t>MNJ Japan Absolute Return Fund</t>
  </si>
  <si>
    <t>MNJ Japan Absolute Return Fund Ltd</t>
  </si>
  <si>
    <t>Numen Credit Opportunities Fund</t>
  </si>
  <si>
    <t>Numen Credit Opportunities Fund, Ltd.</t>
  </si>
  <si>
    <t>OZ Europe Domestic Partners II LP</t>
  </si>
  <si>
    <t>OZ Europe Domestic Partners LP</t>
  </si>
  <si>
    <t>OZ Europe Overseas Fund II, Ltd.</t>
  </si>
  <si>
    <t>OZ Europe Overseas Fund, Ltd.</t>
  </si>
  <si>
    <t>Warwick Capital European Distressed and Special Situations Credit Fund</t>
  </si>
  <si>
    <t>Warwick European Credit Opportunities Fund</t>
  </si>
  <si>
    <t>Warwick European Distressed &amp; Special Situations Credit Fund LP</t>
  </si>
  <si>
    <t>Warwick European Distressed &amp; Special Situations Credit Fund, Inc.</t>
  </si>
  <si>
    <t>Warwick European Distressed &amp; Special Situations Fund, Ltd.</t>
  </si>
  <si>
    <t>Warwick European Opportunities Fund</t>
  </si>
  <si>
    <t>Henderson AlphaGen Liquidity Risk Premium Fund (backtest proxy)</t>
  </si>
  <si>
    <t>wbx</t>
  </si>
  <si>
    <t>50/50 Indus Asia Pacific/ Indus Japan Fund</t>
  </si>
  <si>
    <t>Arden Sage Helios Unit Trust</t>
  </si>
  <si>
    <t>Lucidus Green T G2 Fund</t>
  </si>
  <si>
    <t>Nezu Cyclicals Fund</t>
  </si>
  <si>
    <t>Carrhae Capital</t>
  </si>
  <si>
    <t>Carrhae Capital Ltd</t>
  </si>
  <si>
    <t>MassMutual Customized Portfolio</t>
  </si>
  <si>
    <t>Chilton Long Only ES</t>
  </si>
  <si>
    <t>York Long Only ES</t>
  </si>
  <si>
    <t>Arden Focused Global Macro Fund, Ltd. - Access Institutional Sub-Series 2 - 0.80% Flat-Hypo</t>
  </si>
  <si>
    <t>EMSO AIST</t>
  </si>
  <si>
    <t>EMSO AIST Sub-Advisory Mandate</t>
  </si>
  <si>
    <t>Owl Creek AIST</t>
  </si>
  <si>
    <t>Owl Creek AIST Sub-Advisory Mandate</t>
  </si>
  <si>
    <t>Arden Institutional Advisers LP - Class U - since 1993 (weighted with AA) - 1% and 7.5% hard</t>
  </si>
  <si>
    <t>Babson Somerset AASF + Proxy (net)</t>
  </si>
  <si>
    <t>Chilton AASF + Proxy (net)</t>
  </si>
  <si>
    <t>CQS Credit AASF + Proxy (net)</t>
  </si>
  <si>
    <t>DE Shaw AASF + Proxy (net)</t>
  </si>
  <si>
    <t>Jana AASF + Proxy (net)</t>
  </si>
  <si>
    <t>Fama French Short-Term Reversal</t>
  </si>
  <si>
    <t>Fama French Long-Term Reversal</t>
  </si>
  <si>
    <t>Castlerigg Master Investments</t>
  </si>
  <si>
    <t>ISAM Systematic Fund</t>
  </si>
  <si>
    <t>Zaxis</t>
  </si>
  <si>
    <t>Zaxis Partners LP</t>
  </si>
  <si>
    <t>LionEye</t>
  </si>
  <si>
    <t>Babson Long Only ES</t>
  </si>
  <si>
    <t>Castlerigg International, Ltd.</t>
  </si>
  <si>
    <t>York European Focus</t>
  </si>
  <si>
    <t>York European Focus Fund</t>
  </si>
  <si>
    <t>Anderson Global Macro</t>
  </si>
  <si>
    <t>Finisterre Sovereign Debt</t>
  </si>
  <si>
    <t>MatlinPatterson AASF + Proxy (net)</t>
  </si>
  <si>
    <t>Peak6 AASF + Proxy (net)</t>
  </si>
  <si>
    <t>Santa Fe AASF + Proxy (net)</t>
  </si>
  <si>
    <t>York AASF + Proxy (net)</t>
  </si>
  <si>
    <t>Whitebox Mutual Fund + AIST backfill</t>
  </si>
  <si>
    <t>ADAS SPX Daily</t>
  </si>
  <si>
    <t>S&amp;P 500 TR DAILY ES</t>
  </si>
  <si>
    <t>David's Super Awesome Daily Index</t>
  </si>
  <si>
    <t>Brevan Howard Commodities</t>
  </si>
  <si>
    <t>Brevan Howard Commodities Master Fund, Ltd.</t>
  </si>
  <si>
    <t>Brevan Howard Commodities Strategies LP</t>
  </si>
  <si>
    <t>Guard Capital</t>
  </si>
  <si>
    <t>TPG-Axon Partners LP</t>
  </si>
  <si>
    <t>York Asian Opportunities</t>
  </si>
  <si>
    <t>York Asian Opportunities, Ltd.</t>
  </si>
  <si>
    <t>Hall Commodities Fund</t>
  </si>
  <si>
    <t>Omni Macro Fund</t>
  </si>
  <si>
    <t>Omni Macro Fund, Ltd.</t>
  </si>
  <si>
    <t>Zpoint Advisors</t>
  </si>
  <si>
    <t>Zpoint Advisors , Ltd.</t>
  </si>
  <si>
    <t>Eclectica Fund</t>
  </si>
  <si>
    <t>Eclectica Fund, Ltd.</t>
  </si>
  <si>
    <t>Tilden Park</t>
  </si>
  <si>
    <t>Tilden Park Offshore Investment Fund, Ltd.</t>
  </si>
  <si>
    <t>Market Neutral Proxy</t>
  </si>
  <si>
    <t>Credit/Distressed Proxy</t>
  </si>
  <si>
    <t>Event Driven Proxy</t>
  </si>
  <si>
    <t>Equity L/S Proxy</t>
  </si>
  <si>
    <t>Global Macro Proxy</t>
  </si>
  <si>
    <t>Multi-Strategy Proxy</t>
  </si>
  <si>
    <t>RV Portfolio</t>
  </si>
  <si>
    <t>Finisterre EMCO (40 Act)</t>
  </si>
  <si>
    <t>Janus Global Diversified Alternatives Fund (backtest proxy)</t>
  </si>
  <si>
    <t>HBK Fund LP</t>
  </si>
  <si>
    <t>HBK Multi-Strategy Fund LP</t>
  </si>
  <si>
    <t>HBK Multi-Strategy Offshore Fund Ltd</t>
  </si>
  <si>
    <t>HBK Offshore Benefit Plan Fund, Ltd.</t>
  </si>
  <si>
    <t>Arden Focused Global Macro Fund LP - Class A - 1 &amp; 10</t>
  </si>
  <si>
    <t>Stone Lion</t>
  </si>
  <si>
    <t>Stone Lion Fund LP</t>
  </si>
  <si>
    <t>ARDNX + PROXY ES</t>
  </si>
  <si>
    <t>Octagon High Income</t>
  </si>
  <si>
    <t>Octagon High Income Fund LLC</t>
  </si>
  <si>
    <t>Silver Point, Ltd.</t>
  </si>
  <si>
    <t>Chilton AASF_Daily</t>
  </si>
  <si>
    <t>GS Hedge Fund VIP (GSTHHVIP)</t>
  </si>
  <si>
    <t>GS HF Very Important Shorts (GSTHVISP)</t>
  </si>
  <si>
    <t>GS Hedge Fund Concentration - High (GSTHHFHI)</t>
  </si>
  <si>
    <t>GS Hedge Funds Concentration - Low (GSTHHFSL)</t>
  </si>
  <si>
    <t>Taconic Capital Partners 1.5 LP</t>
  </si>
  <si>
    <t>HBK Offshore Fund, Ltd.</t>
  </si>
  <si>
    <t>MatlinPatterson Credit</t>
  </si>
  <si>
    <t>MatlinPatterson Credit Opportunities</t>
  </si>
  <si>
    <t>York Credit Opportunities Fund LP</t>
  </si>
  <si>
    <t>Fore MultiStrategy Fund LP</t>
  </si>
  <si>
    <t>Fore MultiStrategy Offshore Fund, Ltd.</t>
  </si>
  <si>
    <t>ES Daily S&amp;P 500 Total Return</t>
  </si>
  <si>
    <t>Arden PropPartners Global Macro, Ltd. - Class I - .75 and 7.5 (HARD)</t>
  </si>
  <si>
    <t>Babson Somerset Special Opportunities</t>
  </si>
  <si>
    <t>Babson Somerset Special Opportunities Fund, Ltd.</t>
  </si>
  <si>
    <t>Menta Global</t>
  </si>
  <si>
    <t>Visium Balanced Fund</t>
  </si>
  <si>
    <t>Visium Balanced Offshore Fund Ltd.</t>
  </si>
  <si>
    <t>JPM Systematic Alpha Fund</t>
  </si>
  <si>
    <t>JPM Systematic Alpha Fund Ltd</t>
  </si>
  <si>
    <t>Kepos AIST Sub-Advisory Mandate</t>
  </si>
  <si>
    <t>NewSmith European Strategy</t>
  </si>
  <si>
    <t>Peak6 AAS II_Daily</t>
  </si>
  <si>
    <t>Peak6 AASF_Daily</t>
  </si>
  <si>
    <t>BBA LIBOR USD 3 Month</t>
  </si>
  <si>
    <t>Barnegat Fund</t>
  </si>
  <si>
    <t>Barnegat Fund Limited (Series B)</t>
  </si>
  <si>
    <t>CCP Quantitative Fund - Archimedes Shares</t>
  </si>
  <si>
    <t>a53af075-556d-47b9-b083-7e48ddd1ab78</t>
  </si>
  <si>
    <t>Adj/Actual NET return since inception - BLENDED - JPM CMIP &amp; APP Diversified, Ltd. - 1 and 10 (HARD)</t>
  </si>
  <si>
    <t>Arden PropPartners Select, Ltd. - Class A - 1 and 10 (HARD)</t>
  </si>
  <si>
    <t>Arden PropPartners Select, Ltd. - Class P - 0 &amp; 7.5 (hard)</t>
  </si>
  <si>
    <t>c0a5dfc6-fe74-4034-babc-5a1b6ab66896</t>
  </si>
  <si>
    <t>Taconic Offshore Fund 1.5, Ltd.</t>
  </si>
  <si>
    <t>Normal Distribution CVaR</t>
  </si>
  <si>
    <t>HFRI Macro Discretionary Thematic Index</t>
  </si>
  <si>
    <t>Whitebox AASF Proxy</t>
  </si>
  <si>
    <t>AASF</t>
  </si>
  <si>
    <t>AQR Style Premia Fund</t>
  </si>
  <si>
    <t>AQR Style Premia Fund (backtest proxy)</t>
  </si>
  <si>
    <t>Indus Asia Pacific Fund Ltd</t>
  </si>
  <si>
    <t>Arden Alternative Strategies Fund</t>
  </si>
  <si>
    <t>Estlander &amp; Partners Global Markets</t>
  </si>
  <si>
    <t>HFRXSS Index</t>
  </si>
  <si>
    <t>GS SLS</t>
  </si>
  <si>
    <t>70023351-7c1c-4741-9761-031b775968cc</t>
  </si>
  <si>
    <t>Halcyon Energy, Power, and Infrastructure Capital Fund</t>
  </si>
  <si>
    <t>Ellington Quantitative Equity Strategies Fund</t>
  </si>
  <si>
    <t>Aquantum Global Systematic Program</t>
  </si>
  <si>
    <t>Sibilla Capital Ltd. - Sibilla Global Class</t>
  </si>
  <si>
    <t>Wadhwani - Keynes Leveraged Quantitative Strategies Fund</t>
  </si>
  <si>
    <t>Adams Hill Partners</t>
  </si>
  <si>
    <t>Adams Hill Partners (Cayman), Ltd.</t>
  </si>
  <si>
    <t>Adams Hill Partners LP</t>
  </si>
  <si>
    <t>AIZ Holdings LLC</t>
  </si>
  <si>
    <t>Monarch Debt Recovery Fund Ltd</t>
  </si>
  <si>
    <t>Nightscape Capital</t>
  </si>
  <si>
    <t>Nightscape Capital Fund</t>
  </si>
  <si>
    <t>Sothic Capital European Opportunities Fund II, Ltd.</t>
  </si>
  <si>
    <t>Sothic Capital European Opportunities Fund LP</t>
  </si>
  <si>
    <t>Sothic Capital European Opportunities Fund, Ltd.</t>
  </si>
  <si>
    <t>WHARD Stewart</t>
  </si>
  <si>
    <t>WHARD Stewart Master Fund Ltd.</t>
  </si>
  <si>
    <t>Complus Asia Macro Fund</t>
  </si>
  <si>
    <t>Complus Asia Macro Fund Ltd</t>
  </si>
  <si>
    <t>Axonic</t>
  </si>
  <si>
    <t>Axonic Credit Opportunities Fund</t>
  </si>
  <si>
    <t>Balestra Capital Partners LP</t>
  </si>
  <si>
    <t>Balestra Global, Ltd.</t>
  </si>
  <si>
    <t>BFAM Asian Opportunities</t>
  </si>
  <si>
    <t>CQS ABS Feeder Fund LP</t>
  </si>
  <si>
    <t>CQS ABS Feeder Fund, LP. - DONT USE EVER</t>
  </si>
  <si>
    <t>CQS ABS Feeder Fund, Ltd.</t>
  </si>
  <si>
    <t>Dix Hills Partners</t>
  </si>
  <si>
    <t>Dix Hills Partners, Ltd.</t>
  </si>
  <si>
    <t>Gotham Hedged Value 115/65</t>
  </si>
  <si>
    <t>Gotham Hedged Value 115/65 Fund, Ltd.</t>
  </si>
  <si>
    <t>Indus Asia Pacific Fund LP</t>
  </si>
  <si>
    <t>Metacapital</t>
  </si>
  <si>
    <t>Monarch Debt Recovery Fund LP</t>
  </si>
  <si>
    <t>The Merger Fund (Daily)</t>
  </si>
  <si>
    <t>Libor + 300</t>
  </si>
  <si>
    <t>BlackGold Opportunities Fund</t>
  </si>
  <si>
    <t>LIBOR 3M_Daily</t>
  </si>
  <si>
    <t>AASF Hedge Backtest (leveraged)</t>
  </si>
  <si>
    <t>CQS Convertible and Quantitative Strategies Feeder Fund, Ltd.</t>
  </si>
  <si>
    <t>Markham Rae</t>
  </si>
  <si>
    <t>Highbridge Principal Strategies Credit Opportunities Fund (HPS Credit Ops)</t>
  </si>
  <si>
    <t>Highbridge Principal Strategies Credit Opportunities Fund, Ltd.</t>
  </si>
  <si>
    <t>KLS Diversified</t>
  </si>
  <si>
    <t>KLS Diversified Fund, Ltd.</t>
  </si>
  <si>
    <t>Lazard Rathmore</t>
  </si>
  <si>
    <t>Macquarie Credit Nexus Fund</t>
  </si>
  <si>
    <t>Mast Credit Opportunities I LP</t>
  </si>
  <si>
    <t>Mast Credit Opportunities I Ltd</t>
  </si>
  <si>
    <t>PIMCo Global Credit Opportunity Offshore Fund</t>
  </si>
  <si>
    <t>PIMCO Global Credit Opportunity Strategy</t>
  </si>
  <si>
    <t>Sabre</t>
  </si>
  <si>
    <t>Markham Rae I Sub Fund</t>
  </si>
  <si>
    <t>GS Global Opps AASF - gross</t>
  </si>
  <si>
    <t>HFRX Macro/CTA Index_Daily</t>
  </si>
  <si>
    <t>First Quadrant FX Macro Strategy (15% Volatiltiy Target) AIST</t>
  </si>
  <si>
    <t>Ellington Quantitative Macro Strategies</t>
  </si>
  <si>
    <t>Ellington Quantitative Macro Strategies Fund</t>
  </si>
  <si>
    <t>HFRX Global Macro Index</t>
  </si>
  <si>
    <t>SEB Asset Selection Fund</t>
  </si>
  <si>
    <t>PanAgora Diversified Arbitrage (backtest proxy) (gross)</t>
  </si>
  <si>
    <t>Tenor</t>
  </si>
  <si>
    <t>Tenor, Ltd.</t>
  </si>
  <si>
    <t>Altis Master Fund ICC - Global Futures Portfolio IC</t>
  </si>
  <si>
    <t>Brummer &amp; Partners Lynx (USD)</t>
  </si>
  <si>
    <t>Campbell Global Assets Fund Limited Class A</t>
  </si>
  <si>
    <t>Man AHL Diversified plc</t>
  </si>
  <si>
    <t>Apis Capital</t>
  </si>
  <si>
    <t>Artha Emerging Markets Fund LP</t>
  </si>
  <si>
    <t>Artha Emerging Markets Fund, Ltd.</t>
  </si>
  <si>
    <t>Freshford Capital</t>
  </si>
  <si>
    <t>Freshford Partners LP</t>
  </si>
  <si>
    <t>Prudential Jennison Health Sciences</t>
  </si>
  <si>
    <t>Santa Fe Enhanced Market Neutral</t>
  </si>
  <si>
    <t>Santa Fe Enhanced Market Neutral LLC</t>
  </si>
  <si>
    <t>Bronte Callisto Fund</t>
  </si>
  <si>
    <t>Bronte Callisto Fund, Ltd.</t>
  </si>
  <si>
    <t>Ophir Partners</t>
  </si>
  <si>
    <t>Owl Creek Asia</t>
  </si>
  <si>
    <t>Owl Creek Asia Fund, Ltd.</t>
  </si>
  <si>
    <t>Ellington Daily Net</t>
  </si>
  <si>
    <t>Academy Quantitative Global Fund</t>
  </si>
  <si>
    <t>Arden ERISA Fund, Ltd. - Class C - 1.25% flat - SINCE INCEPTION OF THE FUND</t>
  </si>
  <si>
    <t>Lomas</t>
  </si>
  <si>
    <t>Quantmetrics Capital Management - Multi Strategy Fund</t>
  </si>
  <si>
    <t>0994f599-8827-42a2-a2bd-789c43980c86</t>
  </si>
  <si>
    <t>Ellington ADAS</t>
  </si>
  <si>
    <t>Ellington ADAS Sub-Advisory Mandate</t>
  </si>
  <si>
    <t>Eton Park Fund LP</t>
  </si>
  <si>
    <t>GSB Capital</t>
  </si>
  <si>
    <t>bebb7c15-c469-4b49-9001-f5215fa45ff9</t>
  </si>
  <si>
    <t>Whitebox L/S Mutual Fund (WBLSX)</t>
  </si>
  <si>
    <t>Altai Capital Partners</t>
  </si>
  <si>
    <t>Altai Capital Partners Fund, Ltd.</t>
  </si>
  <si>
    <t>Bridgewater All Weather Strategy</t>
  </si>
  <si>
    <t>Bridgewater Pure Alpha Major Markets Fund, Ltd.</t>
  </si>
  <si>
    <t>Bridgewater Pure Alpha Major Markets LLC</t>
  </si>
  <si>
    <t>Carlson Capital - Black Diamond Relative Value</t>
  </si>
  <si>
    <t>Carlson Capital - Black Diamond Relative Value, Ltd.</t>
  </si>
  <si>
    <t>JPS Credit Opportunities</t>
  </si>
  <si>
    <t>JPS Credit Opportunities Fund (Cayman) Ltd.</t>
  </si>
  <si>
    <t>Rail-Splitter Fund, LP</t>
  </si>
  <si>
    <t>Tree Capital Equity</t>
  </si>
  <si>
    <t>Tree Capital Equity Fund I, LP</t>
  </si>
  <si>
    <t>Tree Capital Equity Fund I, Ltd.</t>
  </si>
  <si>
    <t>ca63aea5-b9cb-4b8c-bb47-8c23c754e292</t>
  </si>
  <si>
    <t>Halcyon Partners Offshore</t>
  </si>
  <si>
    <t>Halcyon Partners Offshore Fund, Ltd.</t>
  </si>
  <si>
    <t>ShearLink Capital</t>
  </si>
  <si>
    <t>1798 US Special Situations Master Fund</t>
  </si>
  <si>
    <t>Cedar Street Market Neutral Fund</t>
  </si>
  <si>
    <t>Cedar Street Offshore Market Neutral Fund, Ltd.</t>
  </si>
  <si>
    <t>Sanborn Kilcollin</t>
  </si>
  <si>
    <t>Sanborn Kilcollin Elkhorn Fund, Ltd.</t>
  </si>
  <si>
    <t>Caymus Energy Fund Limited</t>
  </si>
  <si>
    <t>Caymus Energy Fund LP</t>
  </si>
  <si>
    <t>Kettle Hill</t>
  </si>
  <si>
    <t>Babson Somerset AASF_Daily</t>
  </si>
  <si>
    <t>York AASF_Daily</t>
  </si>
  <si>
    <t>CT Invest - Thum Track Merrill Lynch</t>
  </si>
  <si>
    <t>CT Invest - Thum Track Marble Bar</t>
  </si>
  <si>
    <t>CT Invest - Thum Track Mako</t>
  </si>
  <si>
    <t>Goldman Sachs Global Opportunities Fund</t>
  </si>
  <si>
    <t>Goldman Sachs Global Opportunities Fund, Ltd.</t>
  </si>
  <si>
    <t>Passport Long Short</t>
  </si>
  <si>
    <t>Passport Long Short Fund LP</t>
  </si>
  <si>
    <t>Sealight Capital - Ivaldi Track</t>
  </si>
  <si>
    <t>Anandar Event Opportunities Fund</t>
  </si>
  <si>
    <t>DB Absolute Return B</t>
  </si>
  <si>
    <t>DG Capital</t>
  </si>
  <si>
    <t>Gemsstock Fund</t>
  </si>
  <si>
    <t>Tiburon Event-Driven</t>
  </si>
  <si>
    <t>Wasserstein Debt Opportunities Fund</t>
  </si>
  <si>
    <t>Wasserstein Debt Opportunities Fund, LP</t>
  </si>
  <si>
    <t>Wingspan Credit Fund</t>
  </si>
  <si>
    <t>Manikay Partners, Ltd.</t>
  </si>
  <si>
    <t>Reef Road</t>
  </si>
  <si>
    <t>Reef Road Credit</t>
  </si>
  <si>
    <t>Euro Stoxx 600 TR (EUR)</t>
  </si>
  <si>
    <t>First Quadrant FX Macro Strategy (8% Volatiltiy Target) AIST</t>
  </si>
  <si>
    <t>Actual NET return since inception - Arden Institutional Advisers LP - various fees</t>
  </si>
  <si>
    <t>Adjusted NET return since inception - Arden Institutional Advisers LP - 1.65 flat</t>
  </si>
  <si>
    <t>Arden Institutional Advisers Feeder LP - 1% &amp; 10%</t>
  </si>
  <si>
    <t>Arden Institutional Advisers LP - 1% &amp; 10%</t>
  </si>
  <si>
    <t>Arden Institutional Advisers LP - Access Series - 1.65 flat</t>
  </si>
  <si>
    <t>Arden Institutional Advisers LP - since 1993 (weighted with AA) - actual fees</t>
  </si>
  <si>
    <t>Lampe, Conway &amp; Co</t>
  </si>
  <si>
    <t>Lampe, Conway &amp; Co, Ltd.</t>
  </si>
  <si>
    <t>Moon Capital Global Equity Fund</t>
  </si>
  <si>
    <t>Moon Capital Global Equity Fund, Ltd.</t>
  </si>
  <si>
    <t>Treesdale Rising Rates</t>
  </si>
  <si>
    <t>ACIS CLO Value Fund II</t>
  </si>
  <si>
    <t>Aristeia International</t>
  </si>
  <si>
    <t>Aristeia International, Ltd.</t>
  </si>
  <si>
    <t>Columbus Hill</t>
  </si>
  <si>
    <t>Gotham Neutral</t>
  </si>
  <si>
    <t>Gotham Neutral Fund LP</t>
  </si>
  <si>
    <t>Black River EM Fund</t>
  </si>
  <si>
    <t>Hunting Hill Global Capital</t>
  </si>
  <si>
    <t>Imperia Asia</t>
  </si>
  <si>
    <t>Imperia Asia Offshore Fund, Ltd.</t>
  </si>
  <si>
    <t>Peridiem Global Investors, LLC</t>
  </si>
  <si>
    <t>Arden Opportunity Fund, Ltd. - Class X-2</t>
  </si>
  <si>
    <t>Arden Opportunity Fund, Ltd. - Class X-S</t>
  </si>
  <si>
    <t>Arden Opportunity Fund, Ltd. - Class X-S &amp; X-2 BLENDED</t>
  </si>
  <si>
    <t>Autonomy Global Macro Fund</t>
  </si>
  <si>
    <t>Autonomy Global Macro Fund Ltd</t>
  </si>
  <si>
    <t>Castle Creek Convertible Fund</t>
  </si>
  <si>
    <t>Castle Creek Convertible Fund, Ltd.</t>
  </si>
  <si>
    <t>MKP Opportunity Partners, L.P.</t>
  </si>
  <si>
    <t>MSCI EAFE Small Cap Index</t>
  </si>
  <si>
    <t>Omni Event Fund</t>
  </si>
  <si>
    <t>PIMCO VIT Global Bond Portfolio (unhedged)</t>
  </si>
  <si>
    <t>PIMCO VIT High Yield Portfolio</t>
  </si>
  <si>
    <t>UIF Emerging Markets Debt Portfolio</t>
  </si>
  <si>
    <t>American Century VP Inflation Protection Fund</t>
  </si>
  <si>
    <t>Custom Index - 10y Swap Spread</t>
  </si>
  <si>
    <t>Fed Funds Target</t>
  </si>
  <si>
    <t>Fidelity Freedom 2005 Fund (FFFVX)</t>
  </si>
  <si>
    <t>Fidelity Freedom 2010 Fund (FFFCX)</t>
  </si>
  <si>
    <t>Fidelity Freedom 2020 Fund (FFFDX)</t>
  </si>
  <si>
    <t>Fidelity Freedom 2025 Fund (FFTWX)</t>
  </si>
  <si>
    <t>Fidelity Freedom 2030 Fund (FFFEX)</t>
  </si>
  <si>
    <t>Fidelity Freedom 2035 Fund (FFTHX)</t>
  </si>
  <si>
    <t>Fidelity Freedom 2040 Fund (FFFFX)</t>
  </si>
  <si>
    <t>Fidelity Freedom 2045 Fund (FFFGX)</t>
  </si>
  <si>
    <t>Fidelity Freedom 2050 Fund (FFFHX)</t>
  </si>
  <si>
    <t>Fidelity Freedom 2055 Fund (FDEEX)</t>
  </si>
  <si>
    <t>Fidelity Freedom Income Fund (FFFAX)</t>
  </si>
  <si>
    <t>iShares Barclays 1-3 Year Credit Bond ETF</t>
  </si>
  <si>
    <t>iShares Barclays 1-3 Year Treasury Bond ETF</t>
  </si>
  <si>
    <t>iShares iBoxx High Yield Corporate Bond ETF</t>
  </si>
  <si>
    <t>iShares Intermediate Credit Bond ETF</t>
  </si>
  <si>
    <t>Mariner Hyman Beck Portfolio</t>
  </si>
  <si>
    <t>MSCI Europe (Euro)</t>
  </si>
  <si>
    <t>Nationwide Bond Index Fund</t>
  </si>
  <si>
    <t>Nationwide Inflation-Protected Securities Fund</t>
  </si>
  <si>
    <t>Nationwide International Index Fund</t>
  </si>
  <si>
    <t>Nationwide Mid Cap Market Index Fund</t>
  </si>
  <si>
    <t>MSCI World Index (EUR hedged)</t>
  </si>
  <si>
    <t>MSCI World Index (GBP hedged)</t>
  </si>
  <si>
    <t>Suvretta Capital Partners</t>
  </si>
  <si>
    <t>Suvretta Capital Partners Ltd</t>
  </si>
  <si>
    <t>Third Point Ultra Ltd.</t>
  </si>
  <si>
    <t>US 3 Month T Bill Rate</t>
  </si>
  <si>
    <t>BlackRock Obsidian</t>
  </si>
  <si>
    <t>BlackRock Obsidian Fund, Ltd.</t>
  </si>
  <si>
    <t>Chilton European International (BVI) Ltd.</t>
  </si>
  <si>
    <t>Chilton QP European Partners, LP</t>
  </si>
  <si>
    <t>Citi 1 Month T Bill</t>
  </si>
  <si>
    <t>Citi 3 Month T Bill</t>
  </si>
  <si>
    <t>Criterion Horizons Fund II, LP</t>
  </si>
  <si>
    <t>Criterion Horizons Fund LP</t>
  </si>
  <si>
    <t>Nationwide Portfolio Completion Fund</t>
  </si>
  <si>
    <t>Nationwide S&amp;P 500 Index Fund</t>
  </si>
  <si>
    <t>Nationwide Small Cap Index Fund</t>
  </si>
  <si>
    <t>Natural Gas</t>
  </si>
  <si>
    <t>NVIT Cardinal Balanced Fund</t>
  </si>
  <si>
    <t>NVIT Cardinal Capital Appreciation Fund</t>
  </si>
  <si>
    <t>NVIT Cardinal Conservative Fund</t>
  </si>
  <si>
    <t>NVIT Cardinal Moderate Fund</t>
  </si>
  <si>
    <t>NVIT Cardinal Moderately Conservative Fund</t>
  </si>
  <si>
    <t>NVIT Emerging Markets Fund</t>
  </si>
  <si>
    <t>PIMCO VIT Commodity RealReturn Strategy</t>
  </si>
  <si>
    <t>Russell Emerging Markets Index</t>
  </si>
  <si>
    <t>Russell Global ex U.S. Index</t>
  </si>
  <si>
    <t>UIF Global Real Estate Portfolio</t>
  </si>
  <si>
    <t>Van Eck VIP Global Hard</t>
  </si>
  <si>
    <t>BCAP ES</t>
  </si>
  <si>
    <t>MSCI World (JPY)</t>
  </si>
  <si>
    <t>Comac Global Macro Fund LP</t>
  </si>
  <si>
    <t>Comac Global Macro Fund, Ltd.</t>
  </si>
  <si>
    <t>First Quadrant FX Macro Strategy</t>
  </si>
  <si>
    <t>Fulcrum Commodity Fund (UCITS)</t>
  </si>
  <si>
    <t>Highfields Capital IV LP</t>
  </si>
  <si>
    <t>Loeb King Asia Fund</t>
  </si>
  <si>
    <t>Loeb King Asia Fund, L.P.</t>
  </si>
  <si>
    <t>NuWave Long/Short Fund</t>
  </si>
  <si>
    <t>Renaissance Institutional Diversified Alpha Fund</t>
  </si>
  <si>
    <t>Renaissance Institutional Diversified Alpha Fund Ltd.</t>
  </si>
  <si>
    <t>Renaissance Institutional Equities Fund International LP</t>
  </si>
  <si>
    <t>Renaissance Institutional Futures Fund International LP</t>
  </si>
  <si>
    <t>Taylor Woods</t>
  </si>
  <si>
    <t>Criterion Institutional Partners LP</t>
  </si>
  <si>
    <t>CS Leveraged Loan</t>
  </si>
  <si>
    <t>Custom Index - Treasury Eurodollar Spread</t>
  </si>
  <si>
    <t>FrontFour Capital Partners LP</t>
  </si>
  <si>
    <t>Gratia Capital Master Fund</t>
  </si>
  <si>
    <t>Hudson Bay Capital</t>
  </si>
  <si>
    <t>Hudson Bay Fund LP</t>
  </si>
  <si>
    <t>Lakewood Capital Offshore Fund, Ltd.</t>
  </si>
  <si>
    <t>Lakewood Capital Partners LP</t>
  </si>
  <si>
    <t>Libor 1 Month</t>
  </si>
  <si>
    <t>Libor 3 Month</t>
  </si>
  <si>
    <t>Light Street</t>
  </si>
  <si>
    <t>Light Street Capital Fund, Ltd.</t>
  </si>
  <si>
    <t>Linden AIST</t>
  </si>
  <si>
    <t>Moab Partners</t>
  </si>
  <si>
    <t>Moab Partners Offshore, Ltd.</t>
  </si>
  <si>
    <t>Moab Partners, LP</t>
  </si>
  <si>
    <t>Oceanwood Global Opportunities Fund</t>
  </si>
  <si>
    <t>Oceanwood Global Opportunities Fund, Ltd</t>
  </si>
  <si>
    <t>OZ Asia Domestic Partners LP</t>
  </si>
  <si>
    <t>OZ Asia Overseas Fund, Ltd.</t>
  </si>
  <si>
    <t>OZ Asia Overseas Institutional Fund, Ltd.</t>
  </si>
  <si>
    <t>Quentec</t>
  </si>
  <si>
    <t>Stonerise Capital</t>
  </si>
  <si>
    <t>Weiss Equity Strategies Fund LLC</t>
  </si>
  <si>
    <t>Absolute Return Capital Partners LP</t>
  </si>
  <si>
    <t>Absolute Return Cayman, Ltd.</t>
  </si>
  <si>
    <t>Algert Global Equity Market Neutral Fund, Ltd.</t>
  </si>
  <si>
    <t>Algert Global Equity Market Neutral Master Fund</t>
  </si>
  <si>
    <t>BHR Master Fund, Ltd.</t>
  </si>
  <si>
    <t>BHR Offshore Fund, Ltd.</t>
  </si>
  <si>
    <t>Bow Street</t>
  </si>
  <si>
    <t>Bow Street Fund, Ltd.</t>
  </si>
  <si>
    <t>Force Capital</t>
  </si>
  <si>
    <t>Force Capital, Ltd.</t>
  </si>
  <si>
    <t>Grandmaster Capital</t>
  </si>
  <si>
    <t>Grandmaster Capital Fund LP</t>
  </si>
  <si>
    <t>Highfields Capital II LP</t>
  </si>
  <si>
    <t>Highfields Capital, Ltd.</t>
  </si>
  <si>
    <t>Kepos Exotic Beta Fund</t>
  </si>
  <si>
    <t>Kepos Exotic Beta Fund, Ltd.</t>
  </si>
  <si>
    <t>Rubicon</t>
  </si>
  <si>
    <t>Rubicon, Ltd.</t>
  </si>
  <si>
    <t>Chesapeake Partners International</t>
  </si>
  <si>
    <t>CQS Convertible and Quantitative</t>
  </si>
  <si>
    <t>Criterion Capital Partners</t>
  </si>
  <si>
    <t>D. Gordon Overseas Fund</t>
  </si>
  <si>
    <t>D. Jabro Overseas Fund</t>
  </si>
  <si>
    <t>Daedalus</t>
  </si>
  <si>
    <t>Harvest Small Cap Partners</t>
  </si>
  <si>
    <t>HealthCor Offshore</t>
  </si>
  <si>
    <t>Henderson Asia Pacific ARF</t>
  </si>
  <si>
    <t>Ivory</t>
  </si>
  <si>
    <t>J. Hilsabeck Overseas</t>
  </si>
  <si>
    <t>Knighthead</t>
  </si>
  <si>
    <t>Maverick Fund</t>
  </si>
  <si>
    <t>MSG Overseas Fund</t>
  </si>
  <si>
    <t>O'Connor Global Fundamental MN L/S Fund</t>
  </si>
  <si>
    <t>Pennant Partners</t>
  </si>
  <si>
    <t>RAM</t>
  </si>
  <si>
    <t>RoyalCap Value</t>
  </si>
  <si>
    <t>Scoggin Credit Opportunities</t>
  </si>
  <si>
    <t>Varde Investment Partners</t>
  </si>
  <si>
    <t>Vinik</t>
  </si>
  <si>
    <t>Wexford Catalyst</t>
  </si>
  <si>
    <t>ZLP Opportunity Fund</t>
  </si>
  <si>
    <t>Bluecrest Capital International, Ltd.</t>
  </si>
  <si>
    <t>Eton Park Overseas Fund, Ltd.</t>
  </si>
  <si>
    <t>Farallon Capital Offshore Investors, Inc.</t>
  </si>
  <si>
    <t>Fir Tree International Value Fund</t>
  </si>
  <si>
    <t>Fir Tree International Value Fund II, Ltd.</t>
  </si>
  <si>
    <t>Fir Tree Value Fund II LP</t>
  </si>
  <si>
    <t>Fir Tree Value Fund LP</t>
  </si>
  <si>
    <t>Hayman Capital Offshore Partners, LP</t>
  </si>
  <si>
    <t>HFRX Global Hedge Fund Index (GBP)</t>
  </si>
  <si>
    <t>HFRX RVA Multi-Strategy Index</t>
  </si>
  <si>
    <t>Loeb Arbitrage Fund</t>
  </si>
  <si>
    <t>Loeb Arbitrage Fund, Ltd.</t>
  </si>
  <si>
    <t>Polar North Pole</t>
  </si>
  <si>
    <t>Polar North Pole Offshore, Ltd.</t>
  </si>
  <si>
    <t>PSO Special Investments, Ltd.</t>
  </si>
  <si>
    <t>Redwood Drawdown Offshore Fund, L.P.</t>
  </si>
  <si>
    <t>Riverloft Capital Management</t>
  </si>
  <si>
    <t>Senator Sidecar Offshore Fund LP</t>
  </si>
  <si>
    <t>Shellback Capital</t>
  </si>
  <si>
    <t>Shellback Capital Fund, Ltd.</t>
  </si>
  <si>
    <t>Arden Diversified Capital, Ltd. - gross return</t>
  </si>
  <si>
    <t>Arden Focused Global Macro Fund LP - Access A - Sub Tranche 2 - 1.65% flat</t>
  </si>
  <si>
    <t>Arden Focused Global Macro Fund LP - Acess Institutional Sub-Series 1- 0.85% Flat</t>
  </si>
  <si>
    <t>Arden Focused Global Macro Fund LP - Class A - Sub Tranche 1 - 1.75% flat</t>
  </si>
  <si>
    <t>Arden Focused Global Macro Fund LP - Class A - Sub Tranche 3 - 1.50% flat</t>
  </si>
  <si>
    <t>Arden Focused Global Macro Fund LP - Class D - 1.25 flat</t>
  </si>
  <si>
    <t>Arden Focused Global Macro Fund, Ltd. - Access Institutional Sub-Series 1 - 0.85% Flat</t>
  </si>
  <si>
    <t>Arden Focused Global Macro Fund, Ltd. - Access Institutional Sub-Series 2 - 0.80% Flat</t>
  </si>
  <si>
    <t>Arden Focused Global Macro Fund, Ltd. - Class A - Sub Tranche 1 - 1.75% flat</t>
  </si>
  <si>
    <t>Arden PropPartners Global Macro Unit Trust II - Class B (.75 &amp; 7.5 HARD)</t>
  </si>
  <si>
    <t>Taylor Woods Diversified Commodity Macro Fund</t>
  </si>
  <si>
    <t>Taylor Woods Fund Ltd.</t>
  </si>
  <si>
    <t>Taylor Woods Partners LP</t>
  </si>
  <si>
    <t>Third Point Offshore Fund, Ltd.</t>
  </si>
  <si>
    <t>Third Point Partners Qualified LP</t>
  </si>
  <si>
    <t>MFADX</t>
  </si>
  <si>
    <t>Act II</t>
  </si>
  <si>
    <t>Act II Partners, L.P.</t>
  </si>
  <si>
    <t>Blue Jay Health Sciences Fund</t>
  </si>
  <si>
    <t>CFM ISD</t>
  </si>
  <si>
    <t>Ellington Quantitative Equity Strategies</t>
  </si>
  <si>
    <t>Foundry Global Market Neutral Fund</t>
  </si>
  <si>
    <t>Foundry Global Market Neutral Fund, Ltd.</t>
  </si>
  <si>
    <t>Fulcrum Alternative Beta Plus Fund</t>
  </si>
  <si>
    <t>Fulcrum Multi-Asset Carry Fund</t>
  </si>
  <si>
    <t>Fulcrum Multi-Asset Trend Fund</t>
  </si>
  <si>
    <t>Fulcrum Multi-Asset Volatility Fund</t>
  </si>
  <si>
    <t>Havens Advisors Enhanced</t>
  </si>
  <si>
    <t>Havens International Enhanced Fund Ltd</t>
  </si>
  <si>
    <t>HBK Quantitative Strategies Offshore Fund LP</t>
  </si>
  <si>
    <t>Pyrrho</t>
  </si>
  <si>
    <t>QFR Victoria Fund, Ltd.</t>
  </si>
  <si>
    <t>Shepherd Select Asset, Ltd.</t>
  </si>
  <si>
    <t>Soroban Capital Partners</t>
  </si>
  <si>
    <t>Soroban Capital Partners, Ltd</t>
  </si>
  <si>
    <t>Stark Select Asset Fund LLC</t>
  </si>
  <si>
    <t>York AASF Sub-Advisory Mandate</t>
  </si>
  <si>
    <t>Actual NET return since inception - Arden Endowment Advisers, Ltd. - various fees (Class C)</t>
  </si>
  <si>
    <t>Actual NET return since inception - Arden Endowment Advisers, Ltd. - various fees (current fee structure)</t>
  </si>
  <si>
    <t>Arden Alternative Advisers SPC USD - 1% and 10%</t>
  </si>
  <si>
    <t>Arden Alternative Advisers SPC USD - 1.65% flat - since inception of AAA</t>
  </si>
  <si>
    <t>Arden Alternative Advisers SPC USD - Class MS - .50 &amp; 10</t>
  </si>
  <si>
    <t>Arden Alternative Advisers SPC USD - gross return</t>
  </si>
  <si>
    <t>Arden Alternative Advisers SPC USD - Reduced Minimum Portfolio - 1% and 10%</t>
  </si>
  <si>
    <t>Arden Alternative Advisers Unit Trust I USD - 1% and 10%</t>
  </si>
  <si>
    <t>Arden Endowment Advisers, Ltd. - Class C - 1% &amp; 10%</t>
  </si>
  <si>
    <t>Arden Endowment Advisers, Ltd. - Class C - 1% &amp; 10% - CITI</t>
  </si>
  <si>
    <t>Arden Endowment Advisers, Ltd. - Class G - 1% &amp; 10%</t>
  </si>
  <si>
    <t>Arden Endowment Advisers, Ltd. - Class H - 1% &amp; 10%</t>
  </si>
  <si>
    <t>Arden ERISA Fund, Ltd. - Class Arden - no fee</t>
  </si>
  <si>
    <t>Arden ERISA Fund, Ltd. - Class E - .85% flat - SINCE INCEPTION OF THE FUND (feeder into AAA)</t>
  </si>
  <si>
    <t>Arden ERISA Portable Alpha Multi Class - AZ1 - Alpha</t>
  </si>
  <si>
    <t>Arden ERISA Portable Alpha Multi Class - PA1 - Alpha</t>
  </si>
  <si>
    <t>Cerberus SPV LLC</t>
  </si>
  <si>
    <t>Condorcet Global Opportunity Fund</t>
  </si>
  <si>
    <t>CT Invest</t>
  </si>
  <si>
    <t>CT Invest, Ltd.</t>
  </si>
  <si>
    <t>Custom Index - Saqr-AAAM Delta</t>
  </si>
  <si>
    <t>Greywolf Capital Overseas Fund</t>
  </si>
  <si>
    <t>Greywolf Capital Overseas Fund II</t>
  </si>
  <si>
    <t>Greywolf Capital Overseas Fund, Ltd.</t>
  </si>
  <si>
    <t>Greywolf Capital Partners II LP</t>
  </si>
  <si>
    <t>Ionic Event Driven</t>
  </si>
  <si>
    <t>Ionic Event Driven Fund LLC</t>
  </si>
  <si>
    <t>Ionic Event Driven Fund Ltd</t>
  </si>
  <si>
    <t>Nextar Fund, Ltd.</t>
  </si>
  <si>
    <t>Redwood Domestic Fund LP</t>
  </si>
  <si>
    <t>Redwood Offshore Fund, Ltd.</t>
  </si>
  <si>
    <t>Arden Alternative Advisers Master LP</t>
  </si>
  <si>
    <t>Arden Alternative Advisers SPC EUR - 1% and 10%</t>
  </si>
  <si>
    <t>Arden Alternative Advisers SPC GBP - 1% and 10%</t>
  </si>
  <si>
    <t>Arden Alternative Advisers SPC USD - Class Arden Access - 1.65% flat</t>
  </si>
  <si>
    <t>Arden Alternative Strategies Fund LLC</t>
  </si>
  <si>
    <t>Arden Diversified Capital, Ltd.</t>
  </si>
  <si>
    <t>Arden ERISA Fund, Ltd. - Class E - 1.15% flat - SINCE INCEPTION OF THE FUND</t>
  </si>
  <si>
    <t>Arden Focused Global Macro Fund, Ltd.</t>
  </si>
  <si>
    <t>Arden Institutional Fund LP</t>
  </si>
  <si>
    <t>Arden Institutional N LP</t>
  </si>
  <si>
    <t>Arden Keystone Partners LP</t>
  </si>
  <si>
    <t>AA II</t>
  </si>
  <si>
    <t>AA II LP - Class I - since 1993 (weighted with AIA &amp; AA) - .75% and 7.5% hard</t>
  </si>
  <si>
    <t>Anchor Bolt</t>
  </si>
  <si>
    <t>Anchor Bolt Fund, Ltd.</t>
  </si>
  <si>
    <t>Arden Advisers II LP - Gross of fees, expenses &amp; beta - Portfolio only</t>
  </si>
  <si>
    <t>Arden Alternative Advisers Compass SPC CHF - 1.75 and 10</t>
  </si>
  <si>
    <t>Arden Alternative Advisers Compass SPC EUR - 1.75 and 10</t>
  </si>
  <si>
    <t>Arden Alternative Advisers Compass SPC USD - 1.75 and 10</t>
  </si>
  <si>
    <t>Arden Alternative Advisers SPC GBP - .75% &amp; 7.5% hard - since inception of AAA</t>
  </si>
  <si>
    <t>Arden Alternative Advisers SPC USD - .50% &amp; 5% hard - since inception of AAA</t>
  </si>
  <si>
    <t>Arden Alternative Advisers SPC USD - 1.65% &amp; 7.5% hard - since inception of AAA</t>
  </si>
  <si>
    <t>Arden Alternative Advisers SPC USD - Class I - .75% &amp; 7.5% hard - since inception of AAA</t>
  </si>
  <si>
    <t>Arden Alternative Advisers SPC USD - MSSB Series - 1.50% flat</t>
  </si>
  <si>
    <t>Arden Alternative Advisers SPC USD - MSSB Series Class A - 0.75% flat</t>
  </si>
  <si>
    <t>Arden Alternative Advisers Unit Trust II JPY - 1% and 10%</t>
  </si>
  <si>
    <t>Arden Focused Global Macro Fund LP - Acess Institutional Sub-Series 1- 0.85% Flat-Hypo</t>
  </si>
  <si>
    <t>Arden Focused Global Macro Fund LP - Class B - .75 and 7.5</t>
  </si>
  <si>
    <t>Arden Focused Global Macro Fund, Ltd. - Access Institutional Sub-Series 1 - 0.85% Flat-Hypo</t>
  </si>
  <si>
    <t>Boston Patriot Onshore LLC</t>
  </si>
  <si>
    <t>Cheyne Real Estate Credit Holdings Fund Inc.</t>
  </si>
  <si>
    <t>Context BH Partners</t>
  </si>
  <si>
    <t>Davidson Kempner Institutional Partners, LP</t>
  </si>
  <si>
    <t>Davidson Kempner International (BVI), Ltd.</t>
  </si>
  <si>
    <t>Davidson Kempner International, Ltd.</t>
  </si>
  <si>
    <t>Drawbridge Special Opportunities Fund LP</t>
  </si>
  <si>
    <t>Drawbridge Special Opportunities Fund, Ltd.</t>
  </si>
  <si>
    <t>Elliott Associates LP</t>
  </si>
  <si>
    <t>Elliott International, Ltd.</t>
  </si>
  <si>
    <t>GLG European Distressed Fund</t>
  </si>
  <si>
    <t>Sola Pacific Fund, Ltd.</t>
  </si>
  <si>
    <t>ADM Galleus Fund II, Ltd.</t>
  </si>
  <si>
    <t>Arden Advisers II LP</t>
  </si>
  <si>
    <t>Arden Advisers II LP - beta only, net LIBOR</t>
  </si>
  <si>
    <t>Arden PHS Fund, Ltd.</t>
  </si>
  <si>
    <t>Benefit Street Credit Alpha Fund, Ltd.</t>
  </si>
  <si>
    <t>Big Sky Fund, Ltd.</t>
  </si>
  <si>
    <t>Farallon Capital Institutional Partners LP</t>
  </si>
  <si>
    <t>Farallon Capital Partners LP</t>
  </si>
  <si>
    <t>Global Macro Composite - .75% &amp; 7.5% Soft</t>
  </si>
  <si>
    <t>Global Macro Composite - 1.75% Flat</t>
  </si>
  <si>
    <t>Kroger</t>
  </si>
  <si>
    <t>Kroger Arden Fund - Master Retirement Plan</t>
  </si>
  <si>
    <t>Kroger Arden Fund - UFCW Consolidated Pension Fund</t>
  </si>
  <si>
    <t>OZ Domestic Partners II LP</t>
  </si>
  <si>
    <t>OZ Domestic Partners LP</t>
  </si>
  <si>
    <t>OZ Overseas Fund II (BPI), Ltd.</t>
  </si>
  <si>
    <t>OZ Overseas Fund II, Ltd.</t>
  </si>
  <si>
    <t>OZ Overseas Fund, Ltd.</t>
  </si>
  <si>
    <t>OZ Overseas Institutional Fund Ltd</t>
  </si>
  <si>
    <t>Patriot - NYC LLC</t>
  </si>
  <si>
    <t>Ramius Merger Fund LLC</t>
  </si>
  <si>
    <t>Saqr Master Fund, Ltd.</t>
  </si>
  <si>
    <t>Stark Investments Structured Finance Offshore Fund</t>
  </si>
  <si>
    <t>Green Fund, Ltd.</t>
  </si>
  <si>
    <t>Andalusian Capital Partners</t>
  </si>
  <si>
    <t>Arden Focused Global Macro Fund, Ltd. - Class A - Sub Tranche 2 - 1.65% flat</t>
  </si>
  <si>
    <t>Arosa Capital Management MN Fund</t>
  </si>
  <si>
    <t>Criterion Horizons Offshore Fund, Ltd.</t>
  </si>
  <si>
    <t>Custom Index - HFRIFOFC (60%) + HFRIRVA (20%) + HFRIEMNI (20%)</t>
  </si>
  <si>
    <t>Custom Index - HFRIFOFCI (85%) + HFRIMI (15%)</t>
  </si>
  <si>
    <t>Custom Index - Mortgage/Treasury Basis</t>
  </si>
  <si>
    <t>Duet Commodities</t>
  </si>
  <si>
    <t>Duet Commodities Fund, Ltd.</t>
  </si>
  <si>
    <t>Green Owl Capital</t>
  </si>
  <si>
    <t>Green Shoots Fund, Ltd.</t>
  </si>
  <si>
    <t>HFRI US Sector Energy</t>
  </si>
  <si>
    <t>HFRI US Sector Real Estate</t>
  </si>
  <si>
    <t>HFRI US Sector Technology and Healthcare Index</t>
  </si>
  <si>
    <t>Jet Capital</t>
  </si>
  <si>
    <t>Litespeed</t>
  </si>
  <si>
    <t>Litespeed Offshore Fund Ltd</t>
  </si>
  <si>
    <t>Paulson Advantage</t>
  </si>
  <si>
    <t>Paulson Advantage Plus LP</t>
  </si>
  <si>
    <t>Paulson Advantage Plus, Ltd.</t>
  </si>
  <si>
    <t>Pine River Liquid Rates Fund L.P.</t>
  </si>
  <si>
    <t>HFRI EH: Quantitative Directional</t>
  </si>
  <si>
    <t>HFRI Event Driven (Total) Index</t>
  </si>
  <si>
    <t>HFRI FOF: Composite Index</t>
  </si>
  <si>
    <t>HFRI Macro Index</t>
  </si>
  <si>
    <t>Pine River Liquid Rates Fund, Ltd.</t>
  </si>
  <si>
    <t>Roystone Capital Management</t>
  </si>
  <si>
    <t>Roystone Capital Master Fund, Ltd.</t>
  </si>
  <si>
    <t>Saba Capital Offshore Fund, Ltd.</t>
  </si>
  <si>
    <t>Saba Capital Partners LP</t>
  </si>
  <si>
    <t>Sachem Head</t>
  </si>
  <si>
    <t>Spitfire Fund</t>
  </si>
  <si>
    <t>US 6 Month T Bill Rate</t>
  </si>
  <si>
    <t>Barclays Global Aggregate Ex-JPY Total Return Index Value Unhedged USD (LG22TRUU Index)</t>
  </si>
  <si>
    <t>Babson Somerset AASF Sub-Advisory Mandate</t>
  </si>
  <si>
    <t>CQS Directional Opportunities Feeder Fund, Ltd</t>
  </si>
  <si>
    <t>Custom Index - 10y/2y Yield Spread</t>
  </si>
  <si>
    <t>DJ - CS Convertible Arbitrage</t>
  </si>
  <si>
    <t>DJ - CS Emerging Markets</t>
  </si>
  <si>
    <t>DJ - CS Equity Market Neutral</t>
  </si>
  <si>
    <t>DJ - CS Event Driven</t>
  </si>
  <si>
    <t>DJ - CS Event Driven - Distressed</t>
  </si>
  <si>
    <t>DJ - CS Event Driven - Mult-Strategy</t>
  </si>
  <si>
    <t>Consumer Price Index (CPI)</t>
  </si>
  <si>
    <t>EMSO Saguaro, Ltd.</t>
  </si>
  <si>
    <t>Koppenberg Macro Commodity Fund, LP</t>
  </si>
  <si>
    <t>Koppenberg Macro Commodity Fund, Ltd</t>
  </si>
  <si>
    <t>Libor 3 Month (Euro)</t>
  </si>
  <si>
    <t>Libor 3 month (JPY)</t>
  </si>
  <si>
    <t>Man Systematic TailProtect Offshore Fund, Ltd.</t>
  </si>
  <si>
    <t>TailProtect Limited</t>
  </si>
  <si>
    <t>DJ - CS Event Driven - Risk Arbitrage</t>
  </si>
  <si>
    <t>DJ - CS Fixed Income Arbitrage</t>
  </si>
  <si>
    <t>DJ - CS Global Macro Index</t>
  </si>
  <si>
    <t>DJ - CS Hedge Fund Index</t>
  </si>
  <si>
    <t>DJ - CS Long / Short Equity Hedge</t>
  </si>
  <si>
    <t>DJ - CS Managed Futures Index</t>
  </si>
  <si>
    <t>DJ - CS Multi-Strategy Index</t>
  </si>
  <si>
    <t>DJ - CS Short Bias Index</t>
  </si>
  <si>
    <t>Finns Point Partners</t>
  </si>
  <si>
    <t>HFRX Commodity</t>
  </si>
  <si>
    <t>Producer Price Index YOY %Change</t>
  </si>
  <si>
    <t>Teak Hill</t>
  </si>
  <si>
    <t>Telligent Greater China</t>
  </si>
  <si>
    <t>JPM Europe Dynamic Proposed UCITS - Variable</t>
  </si>
  <si>
    <t>10y US Government Agency Yield</t>
  </si>
  <si>
    <t>Bronson Point Partners</t>
  </si>
  <si>
    <t>Bronson Point Partners LP</t>
  </si>
  <si>
    <t>BTG Pactual Global Emerging Markets &amp; Macro Fund, Ltd.</t>
  </si>
  <si>
    <t>Chilton Diversified</t>
  </si>
  <si>
    <t>Chilton Diversified Fund LP</t>
  </si>
  <si>
    <t>Citadel Global Equities Fund LLC (cap bal)</t>
  </si>
  <si>
    <t>Citadel Kensington Global Strategies Fund, Ltd.</t>
  </si>
  <si>
    <t>Denjoy Capital Partners Integral Fund</t>
  </si>
  <si>
    <t>Farallon Capital Offshore Investors II Holdings LP</t>
  </si>
  <si>
    <t>JAT Capital</t>
  </si>
  <si>
    <t>JAT Capital Fund, Ltd.</t>
  </si>
  <si>
    <t>Metacapital Rising Rates Fund, L.P.</t>
  </si>
  <si>
    <t>Metacapital Rising Rates Fund, Ltd.</t>
  </si>
  <si>
    <t>Nektar (Bermuda), Ltd.</t>
  </si>
  <si>
    <t>Nomura Japan Dual Alpha</t>
  </si>
  <si>
    <t>Pelagus Capital Fund LP</t>
  </si>
  <si>
    <t>Pelagus Capital Fund, Inc.</t>
  </si>
  <si>
    <t>400 Capital Credit Opportunities</t>
  </si>
  <si>
    <t>400 Capital Credit Opportunities Fund LP</t>
  </si>
  <si>
    <t>Achievement</t>
  </si>
  <si>
    <t>AG Diversified Credit Strategies Fund Ltd</t>
  </si>
  <si>
    <t>American Steadfast LP</t>
  </si>
  <si>
    <t>Anchorage Capital Partners LP</t>
  </si>
  <si>
    <t>Andurand</t>
  </si>
  <si>
    <t>Andurand Ltd</t>
  </si>
  <si>
    <t>Angelo Gordon Diversified Credit Strategies Fund</t>
  </si>
  <si>
    <t>Brevan Howard Multi-Strategy Fund LP</t>
  </si>
  <si>
    <t>Brevan Howard Multi-Strategy Fund, Ltd.</t>
  </si>
  <si>
    <t>Brevan Howard Systematic Trading Fund</t>
  </si>
  <si>
    <t>Brevan Howard Systematic Trading Fund Ltd</t>
  </si>
  <si>
    <t>Capula Tail Risk Fund, Ltd.</t>
  </si>
  <si>
    <t>Capula Tail Risk Trust</t>
  </si>
  <si>
    <t>Finisterre Global Opportunity</t>
  </si>
  <si>
    <t>Finisterre Global Opportunity Fund</t>
  </si>
  <si>
    <t>Parsec Trading Corp</t>
  </si>
  <si>
    <t>Sanctum Fixed Income Fund</t>
  </si>
  <si>
    <t>Steadfast International, Ltd.</t>
  </si>
  <si>
    <t>Two Sigma Absolute Return Macro Cayman Fund, Ltd.</t>
  </si>
  <si>
    <t>Two Sigma Absolute Return Macro Strategy</t>
  </si>
  <si>
    <t>Archer Capital</t>
  </si>
  <si>
    <t>Archer Capital, Ltd.</t>
  </si>
  <si>
    <t>Armory Credit Opportunity</t>
  </si>
  <si>
    <t>Blue Mountain Long Short Credit Fund LP</t>
  </si>
  <si>
    <t>Blue Mountain Long Short Credit Fund, Ltd.</t>
  </si>
  <si>
    <t>Glenview Capital Partners (Cayman), Ltd.</t>
  </si>
  <si>
    <t>GOCM Fund, LP</t>
  </si>
  <si>
    <t>GSO Special Situations Overseas Fund, Ltd.</t>
  </si>
  <si>
    <t>JPMorgan Europe Dynamic Long Short Fund</t>
  </si>
  <si>
    <t>JPMorgan Europe Dynamic Long Short Fund Ltd</t>
  </si>
  <si>
    <t>Libor 1 Year (JPY)</t>
  </si>
  <si>
    <t>LMR Alpha Rates Fund</t>
  </si>
  <si>
    <t>Macquarie European Alpha Fund, Ltd.</t>
  </si>
  <si>
    <t>Macquarie European Alpha US Feeder Fund</t>
  </si>
  <si>
    <t>Nordkinn Fixed Income Macro Fund</t>
  </si>
  <si>
    <t>North MaxQ Macro Fund</t>
  </si>
  <si>
    <t>North MaxQ Macro Fund Ltd</t>
  </si>
  <si>
    <t>Otter Creek International Fund, Ltd.</t>
  </si>
  <si>
    <t>Ovington Capital</t>
  </si>
  <si>
    <t>Brigade Leveraged Capital Structures Fund LP</t>
  </si>
  <si>
    <t>Canyon Value Realization Fund (Cayman), Ltd.</t>
  </si>
  <si>
    <t>Canyon Value Realization Fund LP</t>
  </si>
  <si>
    <t>CapeView Recovery Fund</t>
  </si>
  <si>
    <t>CCP Quantitative Fund</t>
  </si>
  <si>
    <t>CCP Quantitative Fund Ltd.</t>
  </si>
  <si>
    <t>Custom Index - Mortgage/Swap Basis</t>
  </si>
  <si>
    <t>Macquarie Asian Alpha US Feeder Fund</t>
  </si>
  <si>
    <t>PanAgora Diversified Factor Premia Managed Account</t>
  </si>
  <si>
    <t>Pershing Square International, Ltd.</t>
  </si>
  <si>
    <t>Pershing Square LP</t>
  </si>
  <si>
    <t>Salus Alpha Directional Markets DBS</t>
  </si>
  <si>
    <t>Samlyn Offshore Ltd</t>
  </si>
  <si>
    <t>Arden Sage Multi-Strategy Institutional Fund LLC (WF)</t>
  </si>
  <si>
    <t>Arden Sage Multi-Strategy TEI Institutional Fund LLC</t>
  </si>
  <si>
    <t>Arden Sage Triton Fund LLC</t>
  </si>
  <si>
    <t>Aspect Diversified Fund</t>
  </si>
  <si>
    <t>Bluecrest Capital LP</t>
  </si>
  <si>
    <t>BlueTrend Fund, Ltd.</t>
  </si>
  <si>
    <t>Bowery Investment Management LLC</t>
  </si>
  <si>
    <t>BYBROOK</t>
  </si>
  <si>
    <t>BYBROOK Ltd</t>
  </si>
  <si>
    <t>Camares European Credit Fund</t>
  </si>
  <si>
    <t>CapeView Azri</t>
  </si>
  <si>
    <t>Cheyne European Event Driven</t>
  </si>
  <si>
    <t>Samlyn Onshore Fund LP</t>
  </si>
  <si>
    <t>Transtrend OmniTrend</t>
  </si>
  <si>
    <t>VR Global Offshore Fund</t>
  </si>
  <si>
    <t>VR Global Offshore Fund, Ltd.</t>
  </si>
  <si>
    <t>Field Street Macro Proxy from Flagship Fund</t>
  </si>
  <si>
    <t>AAM Absolute Return Fund</t>
  </si>
  <si>
    <t>AAM Absolute Return Fund Plc - Class A (USD)</t>
  </si>
  <si>
    <t>AQR Diversified Arbitrage</t>
  </si>
  <si>
    <t>Arden Pacific Partners II, Ltd.</t>
  </si>
  <si>
    <t>Arden Sage Multi-Strategy Fund LLC</t>
  </si>
  <si>
    <t>Arden Sage Multi-Strategy Fund LLC (ML)</t>
  </si>
  <si>
    <t>Arden Sage Multi-Strategy Fund LLC (MSSB)</t>
  </si>
  <si>
    <t>Arden Sage Multi-Strategy Fund LLC (WF)</t>
  </si>
  <si>
    <t>Arden Sage Multi-Strategy Institutional Fund LLC</t>
  </si>
  <si>
    <t>Arden Sage Multi-Strategy Institutional Fund LLC (ML)</t>
  </si>
  <si>
    <t>Arden Sage Multi-Strategy Institutional Fund LLC (MSSB)</t>
  </si>
  <si>
    <t>Glazer Capital Management, Ltd.</t>
  </si>
  <si>
    <t>Gracie Credit</t>
  </si>
  <si>
    <t>Gracie Credit, Ltd.</t>
  </si>
  <si>
    <t>Hadron (UCITS)</t>
  </si>
  <si>
    <t>Hadron (UCITS) Fund</t>
  </si>
  <si>
    <t>Hadron Fund LP</t>
  </si>
  <si>
    <t>Hadron Fund, Ltd.</t>
  </si>
  <si>
    <t>Harbert Value Fund</t>
  </si>
  <si>
    <t>Harbert Value Fund, Ltd.</t>
  </si>
  <si>
    <t>Havens Advisors</t>
  </si>
  <si>
    <t>Havens International, Ltd.</t>
  </si>
  <si>
    <t>Henderson AlphaGen Liquidity Risk Premium Fund</t>
  </si>
  <si>
    <t>Horizon Portfolio I Limited</t>
  </si>
  <si>
    <t>Horizon Portfolio LP</t>
  </si>
  <si>
    <t>Cheyne European Event Driven Fund, Ltd.</t>
  </si>
  <si>
    <t>Claren Road Credit Fund, Ltd.</t>
  </si>
  <si>
    <t>Commonwealth Opportunity Master Fund</t>
  </si>
  <si>
    <t>Contrarian Emerging Markets Fund</t>
  </si>
  <si>
    <t>Contrarian Emerging Markets Fund, Ltd.</t>
  </si>
  <si>
    <t>Discovery Global Macro Fund Ltd</t>
  </si>
  <si>
    <t>Discovery Global Opportunity Partners LP</t>
  </si>
  <si>
    <t>Estlander &amp; Partners Alpha Trend</t>
  </si>
  <si>
    <t>Estlander &amp; Partners Alpha Trend Fund, Ltd.</t>
  </si>
  <si>
    <t>Fortress Convex Asia Fund</t>
  </si>
  <si>
    <t>Fortress Convex Asia Fund Ltd.</t>
  </si>
  <si>
    <t>GCA Credit Opportunities</t>
  </si>
  <si>
    <t>Glazer Capital Management</t>
  </si>
  <si>
    <t>Man AHL Diversified Fund</t>
  </si>
  <si>
    <t>Mariner-Tricadia Credit Strategies Fund</t>
  </si>
  <si>
    <t>MKP Credit II</t>
  </si>
  <si>
    <t>MKP Credit, Ltd.</t>
  </si>
  <si>
    <t>Monarch Opportunities Fund</t>
  </si>
  <si>
    <t>Monarch Opportunities Fund, Ltd.</t>
  </si>
  <si>
    <t>Moore Global Investments, Ltd.</t>
  </si>
  <si>
    <t>Moore Macro Managers Fund LP</t>
  </si>
  <si>
    <t>Moore Macro Managers Fund, Ltd.</t>
  </si>
  <si>
    <t>MP Securitized Credit Fund</t>
  </si>
  <si>
    <t>New Generation</t>
  </si>
  <si>
    <t>New Generation Turnaround Fund, Ltd.</t>
  </si>
  <si>
    <t>Orange Capital</t>
  </si>
  <si>
    <t>Orange Capital, Ltd.</t>
  </si>
  <si>
    <t>Overland Relative Value Fund</t>
  </si>
  <si>
    <t>Overland Relative Value Fund, Ltd.</t>
  </si>
  <si>
    <t>IPM Systematic Macro</t>
  </si>
  <si>
    <t>ITB Time Value Trading Program Composite</t>
  </si>
  <si>
    <t>Jabcap Global Convertible Fund, Ltd.</t>
  </si>
  <si>
    <t>JANA Nirvana Fund, LP</t>
  </si>
  <si>
    <t>Jana Offshore Partners Ltd.</t>
  </si>
  <si>
    <t>Jana Partners Qualified, L.P.</t>
  </si>
  <si>
    <t>Jana Partners, L.P.</t>
  </si>
  <si>
    <t>Janus Global Diversified Alternatives Fund</t>
  </si>
  <si>
    <t>Keywise Penguin Development</t>
  </si>
  <si>
    <t>LMR Fund</t>
  </si>
  <si>
    <t>LMR Fund Limited</t>
  </si>
  <si>
    <t>Luminus Energy Partners</t>
  </si>
  <si>
    <t>Luminus Energy Partners LP</t>
  </si>
  <si>
    <t>Man AHL Alpha plc</t>
  </si>
  <si>
    <t>Quantitative Tactical Aggressive Fund</t>
  </si>
  <si>
    <t>Remington Investment Strategies LP</t>
  </si>
  <si>
    <t>SAB Capital</t>
  </si>
  <si>
    <t>SAB Capital , Ltd.</t>
  </si>
  <si>
    <t>Salus Alpha Commodity Arbitrage Fund DBS</t>
  </si>
  <si>
    <t>Sirios</t>
  </si>
  <si>
    <t>Sirios Overseas Fund, Ltd.</t>
  </si>
  <si>
    <t>Sphera Global Healthcare</t>
  </si>
  <si>
    <t>Sphera Global Healthcare Fund, Ltd.</t>
  </si>
  <si>
    <t>Standard Pacific Global Long/Short Equity Fund</t>
  </si>
  <si>
    <t>Standard Pacific Global Long/Short Equity Fund, Ltd.</t>
  </si>
  <si>
    <t>Systematic Alpha Futures Fund</t>
  </si>
  <si>
    <t>Systematic Alpha Futures Fund, Ltd.</t>
  </si>
  <si>
    <t>Tosca Fund, Ltd</t>
  </si>
  <si>
    <t>P/E Investments FX Strategy</t>
  </si>
  <si>
    <t>P/E Investments FX Strategy Aggressive Program</t>
  </si>
  <si>
    <t>P/E Investments FX Strategy Aggressive Program Fund Ltd.</t>
  </si>
  <si>
    <t>P/E Investments FX Strategy Fund, Ltd.</t>
  </si>
  <si>
    <t>Parus Fund</t>
  </si>
  <si>
    <t>Parus Long-Short Equity</t>
  </si>
  <si>
    <t>Passport Global Fund</t>
  </si>
  <si>
    <t>Passport Global Fund, Ltd.</t>
  </si>
  <si>
    <t>Pengana Asia Special Events Fund</t>
  </si>
  <si>
    <t>Pensato Capital LLP, Ltd.</t>
  </si>
  <si>
    <t>Pensato Europa Fund</t>
  </si>
  <si>
    <t>Perella Weinberg Partners Asset Based Value</t>
  </si>
  <si>
    <t>Perella Weinberg Partners Asset Based Value Fund, Ltd.</t>
  </si>
  <si>
    <t>Portland Hill Capital</t>
  </si>
  <si>
    <t>PSAM Merger Fund Limited</t>
  </si>
  <si>
    <t>Field Street Partners LP</t>
  </si>
  <si>
    <t>Graham Global Investment Fund - Discretionary Enhanced Vol Fund</t>
  </si>
  <si>
    <t>Graham Global Investment Fund I SPC Ltd. - Discretionary Enhanced Vol Segregated Portfolio</t>
  </si>
  <si>
    <t>Graham Global Investment Fund II SPC Ltd. - Discretionary Enhanced Vol Segregated Portfolio</t>
  </si>
  <si>
    <t>Hamilton Fund, Ltd.</t>
  </si>
  <si>
    <t>Laurion Capital Global Markets Fund, LP</t>
  </si>
  <si>
    <t>Laurion Capital Global Markets Fund, Ltd.</t>
  </si>
  <si>
    <t>Laurion Capital LP</t>
  </si>
  <si>
    <t>Laurion Capital, Ltd.</t>
  </si>
  <si>
    <t>OxAM Quant Fund (US) LLC</t>
  </si>
  <si>
    <t>OxAM Quant Fund LP - DO NOT USE EVER</t>
  </si>
  <si>
    <t>Tradeworx Ultra Select</t>
  </si>
  <si>
    <t>Tradeworx Ultra Select Fund Ltd.</t>
  </si>
  <si>
    <t>Tradworx Ultra Select Ltd</t>
  </si>
  <si>
    <t>Trafalgar Azri Fund</t>
  </si>
  <si>
    <t>Transtrend Diversified Trend Program - Enhanced Risk</t>
  </si>
  <si>
    <t>Trian Partners LP</t>
  </si>
  <si>
    <t>Trian Partners Master Fund LP</t>
  </si>
  <si>
    <t>Trient Global Macro Fund</t>
  </si>
  <si>
    <t>Twin Capital</t>
  </si>
  <si>
    <t>Twin Capital, Ltd.</t>
  </si>
  <si>
    <t>Waterfall Eden Fund</t>
  </si>
  <si>
    <t>Archview Credit Opportunities Fund</t>
  </si>
  <si>
    <t>Archview Offshore Fund, Ltd.</t>
  </si>
  <si>
    <t>Arden Hedge Fund Strategy</t>
  </si>
  <si>
    <t>Arden Hedge Fund Strategy - ED</t>
  </si>
  <si>
    <t>Arden Hedge Fund Strategy - ED - Credit - Event</t>
  </si>
  <si>
    <t>Arden Hedge Fund Strategy - ED - Equity - Event</t>
  </si>
  <si>
    <t>Arden Hedge Fund Strategy - ED - Multi - Event Driven</t>
  </si>
  <si>
    <t>Arden Hedge Fund Strategy - ED - Stressed / Distressed Credit</t>
  </si>
  <si>
    <t>Arden Hedge Fund Strategy - ELS</t>
  </si>
  <si>
    <t>Arden Hedge Fund Strategy - ELS - Equity (L/S) - Sector/Region</t>
  </si>
  <si>
    <t>Arden Hedge Fund Strategy - ELS - Equity (L/S) - Variable Exposure</t>
  </si>
  <si>
    <t>Arden Hedge Fund Strategy - GM</t>
  </si>
  <si>
    <t>Arden Hedge Fund Strategy - GM - CTA</t>
  </si>
  <si>
    <t>Arden Hedge Fund Strategy - GM - Discretionary Global</t>
  </si>
  <si>
    <t>Arden Hedge Fund Strategy - RV</t>
  </si>
  <si>
    <t>Arden Hedge Fund Strategy - RV - Convertible Arbitrage</t>
  </si>
  <si>
    <t>Arden Hedge Fund Strategy - RV - Credit - Relative Value</t>
  </si>
  <si>
    <t>Arden Hedge Fund Strategy - RV - Equity (MN) - Fundamental/Trading</t>
  </si>
  <si>
    <t>Arden Hedge Fund Strategy - RV - Equity (MN) - Quantitative</t>
  </si>
  <si>
    <t>Arden Hedge Fund Strategy - RV - Fixed Income Relative Value</t>
  </si>
  <si>
    <t>Arden Hedge Fund Strategy - RV - Multi - Relative Value</t>
  </si>
  <si>
    <t>Arden Hedge Fund Strategy - RV - Systematic Relative Value</t>
  </si>
  <si>
    <t>Arden Hedge Fund Strategy - RV - Volatility Arbitrage</t>
  </si>
  <si>
    <t>Arden Hedge Fund Strategy - TO</t>
  </si>
  <si>
    <t>Arden Hedge Fund Strategy - TO - Tactical / Other</t>
  </si>
  <si>
    <t>Arrowgrass International Fund, Ltd.</t>
  </si>
  <si>
    <t>Arrowgrass Partnership LP</t>
  </si>
  <si>
    <t>Bridgewater Pure Alpha Fund I</t>
  </si>
  <si>
    <t>Bridgewater Pure Alpha Trading Co, Ltd.</t>
  </si>
  <si>
    <t>Bryn Mawr Capital, L.P.</t>
  </si>
  <si>
    <t>CCP Core Macro Fund LP</t>
  </si>
  <si>
    <t>DSAM Long/Short Equity Fund</t>
  </si>
  <si>
    <t>DSAM Long/Short Equity Fund LP</t>
  </si>
  <si>
    <t>Winton Futures Fund Limited</t>
  </si>
  <si>
    <t>Field Street Macro Proxy from Flagship Fund (Vol Based)</t>
  </si>
  <si>
    <t>BG ERISA Fund</t>
  </si>
  <si>
    <t>BG Fund Ltd</t>
  </si>
  <si>
    <t>Blue Mountain Credit Alternatives Fund LP</t>
  </si>
  <si>
    <t>Blue Mountain Credit Alternatives, Ltd.</t>
  </si>
  <si>
    <t>Boussard &amp; Gavaudan Fund PLC</t>
  </si>
  <si>
    <t>Cerberus CMBS Opportunities Fund</t>
  </si>
  <si>
    <t>Cerberus CMBS Opportunity Fund, Ltd.</t>
  </si>
  <si>
    <t>Chilton AASF Sub-Advisory Mandate</t>
  </si>
  <si>
    <t>Corvex Offshore, Ltd.</t>
  </si>
  <si>
    <t>Corvex Partners LP</t>
  </si>
  <si>
    <t>Oxam Quant Fund, Ltd.</t>
  </si>
  <si>
    <t>Salt Rock Fund LP</t>
  </si>
  <si>
    <t>Salt Rock Fund Ltd.</t>
  </si>
  <si>
    <t>Senator Global Opportunity Fund LP</t>
  </si>
  <si>
    <t>Senator Global Opportunity Offshore Fund, Ltd.</t>
  </si>
  <si>
    <t>Seven Locks Enhanced Fund</t>
  </si>
  <si>
    <t>Seven Locks Enhanced Fund LP</t>
  </si>
  <si>
    <t>Seven Locks Fund</t>
  </si>
  <si>
    <t>Tewksbury Investment Fund, Ltd.</t>
  </si>
  <si>
    <t>Vinci Zafferano Emerging Markets Opportunities Fund Ltd.</t>
  </si>
  <si>
    <t>Vinci Zafferano Emerging Markets Opportunities Fund, L.P.</t>
  </si>
  <si>
    <t>Corvex Partners LP - do not use</t>
  </si>
  <si>
    <t>Glenview Institutional Partners LP</t>
  </si>
  <si>
    <t>Marcato</t>
  </si>
  <si>
    <t>Marcato International, Ltd.</t>
  </si>
  <si>
    <t>Mudrick Distressed</t>
  </si>
  <si>
    <t>Myriad Opportunities Offshore Fund Limited</t>
  </si>
  <si>
    <t>Myriad Opportunities US Fund Limited</t>
  </si>
  <si>
    <t>PanAgora Diversified Arbitrage</t>
  </si>
  <si>
    <t>Pine River Fund LP</t>
  </si>
  <si>
    <t>Solus LLC</t>
  </si>
  <si>
    <t>Two Sigma Compass US Fund LP</t>
  </si>
  <si>
    <t>Bloomberg REIT Index</t>
  </si>
  <si>
    <t>Brazil (Bovespa Index)</t>
  </si>
  <si>
    <t>Brazilian Real Spot (BRL)</t>
  </si>
  <si>
    <t>Brevan Howard Fund, Ltd.</t>
  </si>
  <si>
    <t>Brevan Howard LP</t>
  </si>
  <si>
    <t>British Pound Spot (GBP)</t>
  </si>
  <si>
    <t>Canada (TSX Index)</t>
  </si>
  <si>
    <t>Canyon AASF Sub-Advisory Mandate</t>
  </si>
  <si>
    <t>Capula Global Relative Value Fund LP</t>
  </si>
  <si>
    <t>Capula Global Relative Value Fund, Ltd.</t>
  </si>
  <si>
    <t>Caxton Global Investments (Institutional) Limited</t>
  </si>
  <si>
    <t>Caxton Global Investments (USA) LLC</t>
  </si>
  <si>
    <t>Caxton Global Investments, Ltd.</t>
  </si>
  <si>
    <t>Chilton AAS II Sub-Advisory Mandate</t>
  </si>
  <si>
    <t>Two Sigma Spectrum US Fund LP</t>
  </si>
  <si>
    <t>US 1 Month T Bill Rate</t>
  </si>
  <si>
    <t>10y JGB</t>
  </si>
  <si>
    <t>10y Swap</t>
  </si>
  <si>
    <t>30y Inflation-Indexed Treasury Yield</t>
  </si>
  <si>
    <t>5y Swap</t>
  </si>
  <si>
    <t>Achievement AAS II Sub-Advisory Mandate</t>
  </si>
  <si>
    <t>Achievement AASF Sub-Advisory Mandate</t>
  </si>
  <si>
    <t>Acropolis Multi-Strategy Fund- Class E (GBP)</t>
  </si>
  <si>
    <t>Actual NET return since inception - AAA</t>
  </si>
  <si>
    <t>Alphadyne International Fund, Ltd.</t>
  </si>
  <si>
    <t>Alphadyne International Partners LP</t>
  </si>
  <si>
    <t>Alphadyne Investment Strategies Fund, Ltd.</t>
  </si>
  <si>
    <t>Anchorage Capital Partners Offshore, Ltd.</t>
  </si>
  <si>
    <t>AQR Large Cap Momentum Index</t>
  </si>
  <si>
    <t>Arden Alternative Advisers Compass</t>
  </si>
  <si>
    <t>Arden Alternative Advisers Compass Master</t>
  </si>
  <si>
    <t>Arden Alternative Strategies Fund LLC - Class I</t>
  </si>
  <si>
    <t>Arden Asia Partners, Ltd.</t>
  </si>
  <si>
    <t>Arden Diversified Alternative Strategies Fund</t>
  </si>
  <si>
    <t>Arden Focused Global Macro Fund, L.P. Series LPL Advisor  1.25% flat</t>
  </si>
  <si>
    <t>Arden Focused Global Macro Fund, L.P. Series LPL Brokerage  1.75% flat</t>
  </si>
  <si>
    <t>Arden Offshore Advisers, Ltd.  actual net (various fees)  AOA Plus Liability Hedge</t>
  </si>
  <si>
    <t>Arden Offshore Advisers, Ltd.  beta, net LIBOR  Verizon Custom Liability Hedge</t>
  </si>
  <si>
    <t>Arden Offshore Advisers, Ltd.  Gross of fees, expenses, beta  Portfolio Only</t>
  </si>
  <si>
    <t>Arden Opportunity Fund</t>
  </si>
  <si>
    <t>Arden Opportunity Fund, Ltd.</t>
  </si>
  <si>
    <t>Arden Opportunity Fund, Ltd. - Class Arden</t>
  </si>
  <si>
    <t>Arden Opportunity Fund, Ltd. -1.5% and 10%</t>
  </si>
  <si>
    <t>Arden Strategic Investment Fund LLC</t>
  </si>
  <si>
    <t>Arden Strategic Offshore Advisers, Ltd.</t>
  </si>
  <si>
    <t>Ascend Partners Fund II LP</t>
  </si>
  <si>
    <t>AspectMaster Fund (USD Class)</t>
  </si>
  <si>
    <t>AUDJPY Spot Exchange Rate</t>
  </si>
  <si>
    <t>Australia (S&amp;P - ASX 200)</t>
  </si>
  <si>
    <t>Babson Somerset AAS II Sub-Advisory Mandate</t>
  </si>
  <si>
    <t>Babson Somerset ADAS Sub-Advisory Mandate</t>
  </si>
  <si>
    <t>Barcap Asia Pacific Agg TR (hedged USD)</t>
  </si>
  <si>
    <t>Barcap Asian Pac Agg Global Index</t>
  </si>
  <si>
    <t>Barcap CMBS Investment Grade Index</t>
  </si>
  <si>
    <t>Barcap Convertible Bond ETF</t>
  </si>
  <si>
    <t>Barcap Euro HY TR</t>
  </si>
  <si>
    <t>Barcap Global Aggregate Bond</t>
  </si>
  <si>
    <t>Barcap Global EM TR (hedged USD)</t>
  </si>
  <si>
    <t>Barcap Global EM TR (unhedged USD)</t>
  </si>
  <si>
    <t>Barcap Global High Yield Index</t>
  </si>
  <si>
    <t>Barcap Global Treasuries TR</t>
  </si>
  <si>
    <t>Barcap Government/Credit 1-5 year</t>
  </si>
  <si>
    <t>Barcap Intermediate US Govt - Credit TR</t>
  </si>
  <si>
    <t>Barcap US ABS TR</t>
  </si>
  <si>
    <t>Barcap US Agg 10+ Yr TR</t>
  </si>
  <si>
    <t>Barcap US Agg 7 - 10 Yr TR</t>
  </si>
  <si>
    <t>Barcap US Agg AAA TR</t>
  </si>
  <si>
    <t>Barcap US Aggregate</t>
  </si>
  <si>
    <t>Barcap US Credit TR</t>
  </si>
  <si>
    <t>Barcap US Government / Credit TR</t>
  </si>
  <si>
    <t>Barcap US Govt 10 - 20 Yr TR</t>
  </si>
  <si>
    <t>Barcap US Govt 3 - 5 Yr. TR</t>
  </si>
  <si>
    <t>Barcap US Govt TR</t>
  </si>
  <si>
    <t>Barcap US High Yield TR</t>
  </si>
  <si>
    <t>Barcap US Long Government / Credit TR</t>
  </si>
  <si>
    <t>Barcap US MBS TR</t>
  </si>
  <si>
    <t>Barclays Mortgage Backed Securities</t>
  </si>
  <si>
    <t>Barclays US Corporate AAA</t>
  </si>
  <si>
    <t>Barclays US Treasury 10-20 yrs</t>
  </si>
  <si>
    <t>Barclays US Treasury 3-5 yrs</t>
  </si>
  <si>
    <t>Basswood Opportunity Fund</t>
  </si>
  <si>
    <t>Benchmark Plus Long Short Select Partners, LP (Real Alpha)</t>
  </si>
  <si>
    <t>Chilton ADAS Sub-Advisory Mandate</t>
  </si>
  <si>
    <t>China (Hang Seng)</t>
  </si>
  <si>
    <t>China (Shanghai Composite Index)</t>
  </si>
  <si>
    <t>Chinese Yuan Spot (CNY)</t>
  </si>
  <si>
    <t>Citadel Global Equities Fund LLC</t>
  </si>
  <si>
    <t>Citadel Global Equities Fund, Ltd.</t>
  </si>
  <si>
    <t>Citadel Global Fixed Income Fund Net Hypothetical Backtest</t>
  </si>
  <si>
    <t>Citadel Global Fixed Income Fund, LLC</t>
  </si>
  <si>
    <t>Citadel Global Fixed Income Fund, Ltd.</t>
  </si>
  <si>
    <t>Citigroup Non JPY WGBI JPY</t>
  </si>
  <si>
    <t>Citigroup Non JPY WGBI Local Currency</t>
  </si>
  <si>
    <t>Citigroup Non JPY WGBI USD</t>
  </si>
  <si>
    <t>Claren Road Credit Partners LP</t>
  </si>
  <si>
    <t>Copper</t>
  </si>
  <si>
    <t>CQS Credit AASF Sub-Advisory Mandate</t>
  </si>
  <si>
    <t>CRB Index</t>
  </si>
  <si>
    <t>Crude Oil</t>
  </si>
  <si>
    <t>Custom Index - 10y JYS Spread</t>
  </si>
  <si>
    <t>Custom Index - 10y Swap-3m Libor</t>
  </si>
  <si>
    <t>Custom Index - 2y/5y/10y Curvature</t>
  </si>
  <si>
    <t>Custom Index - Dollar Change</t>
  </si>
  <si>
    <t>Custom Index - Growth (SGX) - Value (SVX)</t>
  </si>
  <si>
    <t>Custom Index - Large Cap (SPX) - Small Cap (SML)</t>
  </si>
  <si>
    <t>Custom Index - LU71TRUU (60%) + LU10TRUU (40%)</t>
  </si>
  <si>
    <t>Custom Index - Merrill Lynch HY/10Y Treasury Spread</t>
  </si>
  <si>
    <t>Custom Index - S&amp;P 500TR (60%) and Barcap US Agg (40%)</t>
  </si>
  <si>
    <t>DAX Implied Volatility Index</t>
  </si>
  <si>
    <t>DB Torus Japan Fund Ltd.(USD)</t>
  </si>
  <si>
    <t>EOS Focused Equity Fund</t>
  </si>
  <si>
    <t>EURCHF Spot Exchange Rate</t>
  </si>
  <si>
    <t>EURGBP Spot Exchange Rate</t>
  </si>
  <si>
    <t>EURJPY Spot Exchange Rate</t>
  </si>
  <si>
    <t>EURO/$ % Change</t>
  </si>
  <si>
    <t>Fed Funds (market rate)</t>
  </si>
  <si>
    <t>Field Street Global Investments</t>
  </si>
  <si>
    <t>Field Street Global Investments Offshore, Ltd.</t>
  </si>
  <si>
    <t>Field Street Global Investments US, L.P.</t>
  </si>
  <si>
    <t>Finisterre Sovereign Debt Fund</t>
  </si>
  <si>
    <t>France (CAC 40)</t>
  </si>
  <si>
    <t>FTSE 100 - GBP</t>
  </si>
  <si>
    <t>FTSE Actuaries Govt Securities UK Gilts TR 5 to 10 Yr</t>
  </si>
  <si>
    <t>DE Shaw AASF Sub-Advisory Mandate</t>
  </si>
  <si>
    <t>DE Shaw Heliant Fund LLC</t>
  </si>
  <si>
    <t>DE Shaw Heliant International Fund LP</t>
  </si>
  <si>
    <t>DE Shaw Oculus Fund LLC</t>
  </si>
  <si>
    <t>DE Shaw Oculus International Fund</t>
  </si>
  <si>
    <t>delete</t>
  </si>
  <si>
    <t>DJ - UBS Commodity</t>
  </si>
  <si>
    <t>DJ Euro Stoxx 50 (USD)</t>
  </si>
  <si>
    <t>DJ Euro Stoxx 600 (Euro)</t>
  </si>
  <si>
    <t>DJ Industrial</t>
  </si>
  <si>
    <t>DJ Utilities</t>
  </si>
  <si>
    <t>Dollar Index (DXY)</t>
  </si>
  <si>
    <t>Ellington AAS II Sub-Advisory Mandate</t>
  </si>
  <si>
    <t>Ellington AASF Sub-Advisory Mandate</t>
  </si>
  <si>
    <t>Gamma Traders - ILLC</t>
  </si>
  <si>
    <t>Generic Gold</t>
  </si>
  <si>
    <t>German (DAX Index)</t>
  </si>
  <si>
    <t>GNMA 30y Current Coupon</t>
  </si>
  <si>
    <t>Gold</t>
  </si>
  <si>
    <t>Goldman Sachs Commodity Index</t>
  </si>
  <si>
    <t>Goldman Sachs concentrated hedge fund 50</t>
  </si>
  <si>
    <t>Goldman Sachs Global Opportunities Fund AASF Sub-Advisory Mandate</t>
  </si>
  <si>
    <t>Goldman Sachs GlobalFundamental Strategies Offshore Composite</t>
  </si>
  <si>
    <t>Gondwana Fund Limited USD class</t>
  </si>
  <si>
    <t>Greece (ASE Index)</t>
  </si>
  <si>
    <t>GS - Strong Balance Sheet</t>
  </si>
  <si>
    <t>GS - Weak Balance Sheet</t>
  </si>
  <si>
    <t>GSCI Agriculture Index</t>
  </si>
  <si>
    <t>GSCI Energy Index</t>
  </si>
  <si>
    <t>GSCI Industrial Metals Index</t>
  </si>
  <si>
    <t>GSCI Livestock Index</t>
  </si>
  <si>
    <t>Lynx Bermuda</t>
  </si>
  <si>
    <t>Lynx Ltd</t>
  </si>
  <si>
    <t>Markit iBoxx TIPS Inflation-Linked Nominal TR</t>
  </si>
  <si>
    <t>MatlinPatterson AAS II Sub-Advisory Mandate</t>
  </si>
  <si>
    <t>MatlinPatterson AASF Sub-Advisory Mandate</t>
  </si>
  <si>
    <t>Merrill Lynch 30y Treasury Index</t>
  </si>
  <si>
    <t>Merrill Lynch Asset-Backed Securities Index</t>
  </si>
  <si>
    <t>Merrill Lynch Corporate Bond Index</t>
  </si>
  <si>
    <t>Merrill Lynch High Yield C-Rated Index</t>
  </si>
  <si>
    <t>Merrill Lynch High Yield Distressed Bond Index</t>
  </si>
  <si>
    <t>Merrill Lynch High Yield Index</t>
  </si>
  <si>
    <t>Merrill Lynch Japanse Bond (Yen) Index</t>
  </si>
  <si>
    <t>Merrill Lynch Mortgage Index</t>
  </si>
  <si>
    <t>Merrill Lynch US Agency Index</t>
  </si>
  <si>
    <t>GSCI Precious Metals Index</t>
  </si>
  <si>
    <t>HazelGlobalCleantech EquityFund</t>
  </si>
  <si>
    <t>HDF FIA Fund -Class A (USD)</t>
  </si>
  <si>
    <t>HFRI RV: Fixed Income-Asset Backed</t>
  </si>
  <si>
    <t>HFRX Convertible Arbitrage Index</t>
  </si>
  <si>
    <t>HFRX Distressed Securities Index</t>
  </si>
  <si>
    <t>HFRX Equity Market Neutral Index</t>
  </si>
  <si>
    <t>HFRX Macro Index</t>
  </si>
  <si>
    <t>HFRX Merger Arbitrage Index</t>
  </si>
  <si>
    <t>HFRX Special Situations Index</t>
  </si>
  <si>
    <t>Hutchin Hill Capital Domestic Fund LP</t>
  </si>
  <si>
    <t>Hutchin Hill Capital Offshore Fund, Ltd.</t>
  </si>
  <si>
    <t>India (Sensex Index)</t>
  </si>
  <si>
    <t>Ionic Capital International, Ltd.</t>
  </si>
  <si>
    <t>Ionic Capital LLC</t>
  </si>
  <si>
    <t>Italy (FTSE Italia)</t>
  </si>
  <si>
    <t>Jana AASF Sub-Advisory Mandate</t>
  </si>
  <si>
    <t>John Hancock Abs Return</t>
  </si>
  <si>
    <t>JP Morgan Domestic High Yield</t>
  </si>
  <si>
    <t>JP Morgan Domestic High Yield STW</t>
  </si>
  <si>
    <t>JP Morgan EMBI Global Composite</t>
  </si>
  <si>
    <t>JP Morgan EMBI Global Total Return</t>
  </si>
  <si>
    <t>JP Morgan EMBI+, ML ID00</t>
  </si>
  <si>
    <t>JP Morgan Euro High Yield</t>
  </si>
  <si>
    <t>JP Morgan G7 Volatility Index</t>
  </si>
  <si>
    <t>JP Morgan Global Gov Bond 7 - 10 Yr</t>
  </si>
  <si>
    <t>JP Morgan Global High Yield</t>
  </si>
  <si>
    <t>JP Morgan High Yield - CCC</t>
  </si>
  <si>
    <t>King Street Capital LP</t>
  </si>
  <si>
    <t>Knighthead Offshore Fund, Ltd.</t>
  </si>
  <si>
    <t>Kospi 200</t>
  </si>
  <si>
    <t>Kospi Index</t>
  </si>
  <si>
    <t>LibreMax</t>
  </si>
  <si>
    <t>LibreMax Fund, Ltd.</t>
  </si>
  <si>
    <t>LongviewFund L.P</t>
  </si>
  <si>
    <t>Lynx</t>
  </si>
  <si>
    <t>Merrill Lynch US Treasury Index</t>
  </si>
  <si>
    <t>Merrill Lynch USD Emerging Market Sovereign &amp; Corporate</t>
  </si>
  <si>
    <t>Millennium USA LP (through Arden Aggregation)</t>
  </si>
  <si>
    <t>ML Corporate Bond Yield</t>
  </si>
  <si>
    <t>ML High Yield Yield</t>
  </si>
  <si>
    <t>MSCI AC Asia Pac Ex Japan USD</t>
  </si>
  <si>
    <t>MSCI AC Asia Pacific (USD)</t>
  </si>
  <si>
    <t>MSCI ACWI (USD)</t>
  </si>
  <si>
    <t>MSCI ACWIex - USA</t>
  </si>
  <si>
    <t>MSCI Daily TR Gross EAFE - USD</t>
  </si>
  <si>
    <t>MSCI EAFE - Price</t>
  </si>
  <si>
    <t>MSCI Emerging Mkts (USD)</t>
  </si>
  <si>
    <t>MSCI Europe USD</t>
  </si>
  <si>
    <t>MSCI Kokusai Index</t>
  </si>
  <si>
    <t>MSCI Kokusai Local (Yen) Index</t>
  </si>
  <si>
    <t>MSCI US IMI/Utilities</t>
  </si>
  <si>
    <t>MSCI USA Min Vol TR</t>
  </si>
  <si>
    <t>MSCI World Index</t>
  </si>
  <si>
    <t>MSCI World Total Return (USD)</t>
  </si>
  <si>
    <t>NAREIT Index</t>
  </si>
  <si>
    <t>NAREIT UK REITS TR USD</t>
  </si>
  <si>
    <t>NASDAQ 100</t>
  </si>
  <si>
    <t>NASDAQ Composite</t>
  </si>
  <si>
    <t>Newedge CTA</t>
  </si>
  <si>
    <t>Nikkei 225(Yen)</t>
  </si>
  <si>
    <t>NOMURA Bond Performance Index</t>
  </si>
  <si>
    <t>Norway (OBX Index)</t>
  </si>
  <si>
    <t>NuWave Combined Futures Portfolio</t>
  </si>
  <si>
    <t>Oil Services Index</t>
  </si>
  <si>
    <t>Pine River Fixed Income Fund LP</t>
  </si>
  <si>
    <t>Russell 2500 Growth Index</t>
  </si>
  <si>
    <t>Russell 2500 Index</t>
  </si>
  <si>
    <t>Russell 2500 Value Index</t>
  </si>
  <si>
    <t>Russell 3000</t>
  </si>
  <si>
    <t>Russell 3000 Total Return</t>
  </si>
  <si>
    <t>Russell Global Index</t>
  </si>
  <si>
    <t>Russell Midcap Growth Index</t>
  </si>
  <si>
    <t>Russell Midcap Index</t>
  </si>
  <si>
    <t>Russell Midcap Value Index</t>
  </si>
  <si>
    <t>Russell MS Alternatives</t>
  </si>
  <si>
    <t>Russell Top 200 Growth Index</t>
  </si>
  <si>
    <t>Russell Top 200 Index</t>
  </si>
  <si>
    <t>Russell Top 200 Value Index</t>
  </si>
  <si>
    <t>Russia (RTS Index)</t>
  </si>
  <si>
    <t>S&amp;P 500 Consumer Discretionary</t>
  </si>
  <si>
    <t>S&amp;P 500 Consumer Staples</t>
  </si>
  <si>
    <t>Pine River Fixed Income Fund, Ltd.</t>
  </si>
  <si>
    <t>Pine River Fund LP - do not use</t>
  </si>
  <si>
    <t>Pine River Fund Ltd.</t>
  </si>
  <si>
    <t>Porcupine Global MacroPlus</t>
  </si>
  <si>
    <t>Portugal (DJ Index)</t>
  </si>
  <si>
    <t>QM Multi Strategy Fund Ltd.(USD)</t>
  </si>
  <si>
    <t>ReveilleCapitalFund,Ltd.</t>
  </si>
  <si>
    <t>Russell 1000 Growth Index</t>
  </si>
  <si>
    <t>Russell 1000 Index</t>
  </si>
  <si>
    <t>Russell 1000 Total Return</t>
  </si>
  <si>
    <t>Russell 1000 Value Index</t>
  </si>
  <si>
    <t>Russell 2000 Growth Index</t>
  </si>
  <si>
    <t>Russell 2000 Growth Total Return</t>
  </si>
  <si>
    <t>Russell 2000 Index</t>
  </si>
  <si>
    <t>Russell 2000 TR</t>
  </si>
  <si>
    <t>Russell 2000 Value Index</t>
  </si>
  <si>
    <t>S&amp;P GSCI TR Index</t>
  </si>
  <si>
    <t>S&amp;P Mid-Cap</t>
  </si>
  <si>
    <t>S&amp;P Small Cap TR</t>
  </si>
  <si>
    <t>S&amp;P Small-Cap</t>
  </si>
  <si>
    <t>Santa Fe AAS II Sub-Advisory Mandate</t>
  </si>
  <si>
    <t>Santa Fe AASF Sub-Advisory Mandate</t>
  </si>
  <si>
    <t>Santa Fe ADAS Sub-Advisory Mandate</t>
  </si>
  <si>
    <t>Satellite Credit Opportunities Fund, Ltd.(Class B)</t>
  </si>
  <si>
    <t>Seer Capital Partners</t>
  </si>
  <si>
    <t>Sentinel Dome Partners</t>
  </si>
  <si>
    <t>South Africa (JSE IIndex)</t>
  </si>
  <si>
    <t>Spain (IBEX 35 Index)</t>
  </si>
  <si>
    <t>S&amp;P 500 Dynamic VIX Futures TR Index</t>
  </si>
  <si>
    <t>S&amp;P 500 Energy</t>
  </si>
  <si>
    <t>S&amp;P 500 Financials Index</t>
  </si>
  <si>
    <t>S&amp;P 500 Growth</t>
  </si>
  <si>
    <t>S&amp;P 500 Growth TR</t>
  </si>
  <si>
    <t>S&amp;P 500 Health Care</t>
  </si>
  <si>
    <t>S&amp;P 500 Index</t>
  </si>
  <si>
    <t>S&amp;P 500 Industrials</t>
  </si>
  <si>
    <t>S&amp;P 500 Information Technology</t>
  </si>
  <si>
    <t>S&amp;P 500 Materials</t>
  </si>
  <si>
    <t>S&amp;P 500 Telecommunications Services</t>
  </si>
  <si>
    <t>S&amp;P 500 Utilities</t>
  </si>
  <si>
    <t>S&amp;P 500 Value</t>
  </si>
  <si>
    <t>S&amp;P 500 Value TR</t>
  </si>
  <si>
    <t>S&amp;P Global Infrastructure Index TR</t>
  </si>
  <si>
    <t>S&amp;P Global REIT Index</t>
  </si>
  <si>
    <t>S&amp;P Global REIT Index TR</t>
  </si>
  <si>
    <t>Strategy HG Fund,LLC</t>
  </si>
  <si>
    <t>Sweden (OMX 30 Index)</t>
  </si>
  <si>
    <t>Swiss Franc Spot (CHF)</t>
  </si>
  <si>
    <t>Taconic Opportunity Fund II LP</t>
  </si>
  <si>
    <t>Taconic Opportunity Fund LP</t>
  </si>
  <si>
    <t>Taconic Opportunity Offshore Fund, Ltd.</t>
  </si>
  <si>
    <t>Teak Hill Fund LP</t>
  </si>
  <si>
    <t>Teak Hill Fund Ltd</t>
  </si>
  <si>
    <t>The Tudor BVI Global Fund, Ltd.</t>
  </si>
  <si>
    <t>Tiburon Tiger Fund Class A(USD)</t>
  </si>
  <si>
    <t>Topix Index (Yen)</t>
  </si>
  <si>
    <t>Topix TR Index (Yen)</t>
  </si>
  <si>
    <t>Trading Capital Holdings N.V.Class A (USD)</t>
  </si>
  <si>
    <t>Tudor BVI Global Fund LP</t>
  </si>
  <si>
    <t>Two Sigma Compass Cayman Fund, Ltd.</t>
  </si>
  <si>
    <t>Barcap CMBS Investment Grade Index_Daily</t>
  </si>
  <si>
    <t>Barcap Convertible Bond ETF_Daily</t>
  </si>
  <si>
    <t>Barcap Euro HY TR_Daily</t>
  </si>
  <si>
    <t>Barcap Global Aggregate Bond_Daily</t>
  </si>
  <si>
    <t>Barcap Global EM TR (hedged USD)_Daily</t>
  </si>
  <si>
    <t>Barcap Global EM TR (unhedged USD)_Daily</t>
  </si>
  <si>
    <t>Barcap Global High Yield Index_Daily</t>
  </si>
  <si>
    <t>Barcap Global Treasuries TR_Daily</t>
  </si>
  <si>
    <t>Barcap Government/Credit 1-5 year_Daily</t>
  </si>
  <si>
    <t>Barcap Intermediate US Govt - Credit TR_Daily</t>
  </si>
  <si>
    <t>Barcap US ABS TR_Daily</t>
  </si>
  <si>
    <t>Barcap US Agg 10+ Yr TR_Daily</t>
  </si>
  <si>
    <t>Barcap US Agg 7 - 10 Yr TR_Daily</t>
  </si>
  <si>
    <t>Barcap US Agg AAA TR_Daily</t>
  </si>
  <si>
    <t>Barcap US Aggregate_Daily</t>
  </si>
  <si>
    <t>Two Sigma Eclipse Cayman Fund, Ltd.</t>
  </si>
  <si>
    <t>Two Sigma Eclipse Fund</t>
  </si>
  <si>
    <t>Two Sigma Spectrum (Cayman) Fund, Ltd.</t>
  </si>
  <si>
    <t>US 2Y Treasury</t>
  </si>
  <si>
    <t>US Treasury 10 Year Rate</t>
  </si>
  <si>
    <t>US Treasury 30 Year Rate</t>
  </si>
  <si>
    <t>US Treasury 5 Year Rate</t>
  </si>
  <si>
    <t>ValueAct Capital</t>
  </si>
  <si>
    <t>ValueAct Capital International III</t>
  </si>
  <si>
    <t>ValueAct Capital International III LP</t>
  </si>
  <si>
    <t>Visium Global Fund LP</t>
  </si>
  <si>
    <t>VIX Index</t>
  </si>
  <si>
    <t>WCG Offshore Fund, Ltd.</t>
  </si>
  <si>
    <t>WCG Partners LP</t>
  </si>
  <si>
    <t>Whitebox AAS II Sub-Advisory Mandate</t>
  </si>
  <si>
    <t>Whitebox AASF Sub-Advisory Mandate</t>
  </si>
  <si>
    <t>Wilshire 5000</t>
  </si>
  <si>
    <t>Yen (JPY)</t>
  </si>
  <si>
    <t>Yen Spot</t>
  </si>
  <si>
    <t>York AAS II Sub-Advisory Mandate</t>
  </si>
  <si>
    <t>York Capital Management, L.P.</t>
  </si>
  <si>
    <t>York Credit Opportunities Unit Trust</t>
  </si>
  <si>
    <t>York European Opportunities Fund LP</t>
  </si>
  <si>
    <t>York European Opportunities Unit Trust</t>
  </si>
  <si>
    <t>York Investment Limited</t>
  </si>
  <si>
    <t>Achievement AAS II_Daily</t>
  </si>
  <si>
    <t>Achievement AASF Hedge_Daily</t>
  </si>
  <si>
    <t>Achievement AASF_Daily</t>
  </si>
  <si>
    <t>Altegris Multi-Strategy Alternative Fund (MULIX)_Daily</t>
  </si>
  <si>
    <t>AQR Diversified Arbitrage (ADAIX)_Daily</t>
  </si>
  <si>
    <t>AQR Diversified Arbitrage_Daily</t>
  </si>
  <si>
    <t>AQR Large Cap Momentum Index_Daily</t>
  </si>
  <si>
    <t>AQR Multi-Strat_Daily</t>
  </si>
  <si>
    <t>Arden Alternative Strategies Fund (ARDNX)_Daily</t>
  </si>
  <si>
    <t>Arden Alternative Strategies Fund 2 (ARDWX)_Daily</t>
  </si>
  <si>
    <t>Arden Alternative Strategies Fund 2 (IARDX)_Daily</t>
  </si>
  <si>
    <t>Arden Alternative Strategies_Daily</t>
  </si>
  <si>
    <t>Arden Diversified Alternative Strategies Fund (ADASFAX)_Daily</t>
  </si>
  <si>
    <t>Arden Diversified Alternative Strategies Fund (ADASFIX)_Daily</t>
  </si>
  <si>
    <t>AUDJPY Spot Exchange Rate_Daily</t>
  </si>
  <si>
    <t>Aurora Horizons Funds (AHFAX)_Daily</t>
  </si>
  <si>
    <t>Australia (S&amp;P - ASX 200)_Daily</t>
  </si>
  <si>
    <t>Babson Somerset AAS II_Daily</t>
  </si>
  <si>
    <t>Babson Somerset ADAS_Daily</t>
  </si>
  <si>
    <t>Barcap Asia Pacific Agg TR (hedged USD)_Daily</t>
  </si>
  <si>
    <t>Barcap Asian Pac Agg Global Index_Daily</t>
  </si>
  <si>
    <t>Barclays - Q-MA US_Daily</t>
  </si>
  <si>
    <t>Barclays Mortgage Backed Securities_Daily</t>
  </si>
  <si>
    <t>Barclays US Universal Index_Daily</t>
  </si>
  <si>
    <t>Blackrock Multi-Manager Alternative Strategies (BXMMNX)_Daily</t>
  </si>
  <si>
    <t>Blackstone Alternative Multi-Manager Fund (BXMMX)_Daily</t>
  </si>
  <si>
    <t>Blackstone Alternative Multi-Strategy I (BXMIX)_Daily</t>
  </si>
  <si>
    <t>Bloomberg REIT Index_Daily</t>
  </si>
  <si>
    <t>Brazil (Bovespa Index)_Daily</t>
  </si>
  <si>
    <t>Brazilian Real Spot (BRL)_Daily</t>
  </si>
  <si>
    <t>British Pound Spot (GBP)_Daily</t>
  </si>
  <si>
    <t>Canada (TSX Index)_Daily</t>
  </si>
  <si>
    <t>Canyon AASF_Daily</t>
  </si>
  <si>
    <t>Barcap US Credit TR_Daily</t>
  </si>
  <si>
    <t>Barcap US Government / Credit TR_Daily</t>
  </si>
  <si>
    <t>Barcap US Govt 10 - 20 Yr TR_Daily</t>
  </si>
  <si>
    <t>Barcap US Govt 3 - 5 Yr. TR_Daily</t>
  </si>
  <si>
    <t>Barcap US Govt TR_Daily</t>
  </si>
  <si>
    <t>Barcap US High Yield TR_Daily</t>
  </si>
  <si>
    <t>Barcap US Long Government / Credit TR_Daily</t>
  </si>
  <si>
    <t>Barcap US MBS TR_Daily</t>
  </si>
  <si>
    <t>Castlerigg Merger Abritrage UCITS Fund_Daily</t>
  </si>
  <si>
    <t>Chilton AAS II_Daily</t>
  </si>
  <si>
    <t>Chilton ADAS_Daily</t>
  </si>
  <si>
    <t>China (Hang Seng)_Daily</t>
  </si>
  <si>
    <t>China (Shanghai Composite Index)_Daily</t>
  </si>
  <si>
    <t>Chinese Yuan Spot (CNY)_Daily</t>
  </si>
  <si>
    <t>Citigroup Non JPY WGBI JPY_Daily</t>
  </si>
  <si>
    <t>Citigroup Non JPY WGBI Local Currency_Daily</t>
  </si>
  <si>
    <t>Citigroup Non JPY WGBI USD_Daily</t>
  </si>
  <si>
    <t>Claymore Spinoff Index_Daily</t>
  </si>
  <si>
    <t>Collins Alternative Solutions Fund (CLLIX)_Daily</t>
  </si>
  <si>
    <t>Context Alternative Strategies Fund_Daily</t>
  </si>
  <si>
    <t>Copper_Daily</t>
  </si>
  <si>
    <t>CQS Credit AASF_Daily</t>
  </si>
  <si>
    <t>CRB Index_Daily</t>
  </si>
  <si>
    <t>CS - Price Momentum Long_Daily</t>
  </si>
  <si>
    <t>CS - Price Momentum Short_Daily</t>
  </si>
  <si>
    <t>CS - Price Reversal Long_Daily</t>
  </si>
  <si>
    <t>CS - Price Reversal Short_Daily</t>
  </si>
  <si>
    <t>CS - Profit Trends Long_Daily</t>
  </si>
  <si>
    <t>CS - Profit Trends Short_Daily</t>
  </si>
  <si>
    <t>CS - Relative Value Long_Daily</t>
  </si>
  <si>
    <t>CS - Relative Value Short_Daily</t>
  </si>
  <si>
    <t>CS - Small Size Long_Daily</t>
  </si>
  <si>
    <t>Crude Oil_Daily</t>
  </si>
  <si>
    <t>CS - Accelerating Sales Long_Daily</t>
  </si>
  <si>
    <t>CS - Accelerating Sales Short_Daily</t>
  </si>
  <si>
    <t>CS - Earnings Momentum Long_Daily</t>
  </si>
  <si>
    <t>CS - Earnings Momentum Short_Daily</t>
  </si>
  <si>
    <t>CS - Expected Growth Long_Daily</t>
  </si>
  <si>
    <t>CS - Expected Growth Short_Daily</t>
  </si>
  <si>
    <t>CS - Historical Growth Long_Daily</t>
  </si>
  <si>
    <t>CS - Historical Growth Short_Daily</t>
  </si>
  <si>
    <t>CS - Small Size Short_Daily</t>
  </si>
  <si>
    <t>CS - Traditional Value Long_Daily</t>
  </si>
  <si>
    <t>CS - Traditional Value Short_Daily</t>
  </si>
  <si>
    <t>DAX Implied Volatility Index_Daily</t>
  </si>
  <si>
    <t>DB Absolute Return B_Daily</t>
  </si>
  <si>
    <t>DE Shaw AASF_Daily</t>
  </si>
  <si>
    <t>DJ - UBS Commodity_Daily</t>
  </si>
  <si>
    <t>DJ Euro Stoxx 50 (USD)_Daily</t>
  </si>
  <si>
    <t>DJ Euro Stoxx 600 (Euro)_Daily</t>
  </si>
  <si>
    <t>DJ Industrial_Daily</t>
  </si>
  <si>
    <t>DJ Utilities_Daily</t>
  </si>
  <si>
    <t>Generic Gold_Daily</t>
  </si>
  <si>
    <t>German (DAX Index)_Daily</t>
  </si>
  <si>
    <t>Gold_Daily</t>
  </si>
  <si>
    <t>Goldman Sachs Commodity Index_Daily</t>
  </si>
  <si>
    <t>Goldman Sachs concentrated hedge fund 50_Daily</t>
  </si>
  <si>
    <t>Goldman Sachs Global Opportunities Fund AASF_Daily</t>
  </si>
  <si>
    <t>Goldman Sachs Multi-Manager Alternatives Fund (GSMMX)_Daily</t>
  </si>
  <si>
    <t>Gottex Endowment Strategy Fund (GTEIX)_Daily</t>
  </si>
  <si>
    <t>Greece (ASE Index)_Daily</t>
  </si>
  <si>
    <t>GS - Strong Balance Sheet_Daily</t>
  </si>
  <si>
    <t>GS - Weak Balance Sheet_Daily</t>
  </si>
  <si>
    <t>GSCI Agriculture Index_Daily</t>
  </si>
  <si>
    <t>GSCI Energy Index_Daily</t>
  </si>
  <si>
    <t>GSCI Industrial Metals Index_Daily</t>
  </si>
  <si>
    <t>GSCI Livestock Index_Daily</t>
  </si>
  <si>
    <t>GSCI Precious Metals Index_Daily</t>
  </si>
  <si>
    <t>Dollar Index (DXY)_Daily</t>
  </si>
  <si>
    <t>Dreyfus Alternative Diversifier Strategies Fund_Daily</t>
  </si>
  <si>
    <t>Ellington AAS II_Daily</t>
  </si>
  <si>
    <t>Ellington AASF_Daily</t>
  </si>
  <si>
    <t>EURCHF Spot Exchange Rate_Daily</t>
  </si>
  <si>
    <t>EURGBP Spot Exchange Rate_Daily</t>
  </si>
  <si>
    <t>EURJPY Spot Exchange Rate_Daily</t>
  </si>
  <si>
    <t>EURO/$ % Change_Daily</t>
  </si>
  <si>
    <t>Forum Funds - Absolute Opportunities Fund (AOFOX)_Daily</t>
  </si>
  <si>
    <t>Forum Funds - Absolute Strategies Fund (ASFIX)_Daily</t>
  </si>
  <si>
    <t>France (CAC 40)_Daily</t>
  </si>
  <si>
    <t>Franklin K2 Alternative Strategies Fund (FAAAX)_Daily</t>
  </si>
  <si>
    <t>FTSE 100 - GBP_Daily</t>
  </si>
  <si>
    <t>FTSE Actuaries Govt Securities UK Gilts TR 5 to 10 Yr_Daily</t>
  </si>
  <si>
    <t>JP Morgan G7 Volatility Index_Daily</t>
  </si>
  <si>
    <t>JP Morgan Global Gov Bond 7 - 10 Yr_Daily</t>
  </si>
  <si>
    <t>JP Morgan Global High Yield_Daily</t>
  </si>
  <si>
    <t>JP Morgan High Yield - CCC_Daily</t>
  </si>
  <si>
    <t>JPM Europe Dynamic ADAS_Daily</t>
  </si>
  <si>
    <t>Kospi 200_Daily</t>
  </si>
  <si>
    <t>Kospi Index_Daily</t>
  </si>
  <si>
    <t>Litman Gregory Masters Alternative Strategies Fund (MASFX)_Daily</t>
  </si>
  <si>
    <t>Markit iBoxx TIPS Inflation-Linked Nominal TR_Daily</t>
  </si>
  <si>
    <t>MatlinPatterson AAS II_Daily</t>
  </si>
  <si>
    <t>MatlinPatterson AASF_Daily</t>
  </si>
  <si>
    <t>Merger Fund (MERFX)_Daily</t>
  </si>
  <si>
    <t>Merrill Lynch 30y Treasury Index_Daily</t>
  </si>
  <si>
    <t>Merrill Lynch Asset-Backed Securities Index_Daily</t>
  </si>
  <si>
    <t>Merrill Lynch Corporate Bond Index_Daily</t>
  </si>
  <si>
    <t>Merrill Lynch High Yield C-Rated Index_Daily</t>
  </si>
  <si>
    <t>Merrill Lynch High Yield Distressed Bond Index_Daily</t>
  </si>
  <si>
    <t>Merrill Lynch High Yield Index_Daily</t>
  </si>
  <si>
    <t>Merrill Lynch Japanse Bond (Yen) Index_Daily</t>
  </si>
  <si>
    <t>Merrill Lynch Mortgage Index_Daily</t>
  </si>
  <si>
    <t>Merrill Lynch US Agency Index_Daily</t>
  </si>
  <si>
    <t>Merrill Lynch US Treasury Index_Daily</t>
  </si>
  <si>
    <t>Merrill Lynch USD Emerging Market Sovereign &amp; Corporate_Daily</t>
  </si>
  <si>
    <t>Hatteras Alpha Hedged Strategies Fund (ALPIX)_Daily</t>
  </si>
  <si>
    <t>HFRX Absolute Return Index_Daily</t>
  </si>
  <si>
    <t>India (Sensex Index)_Daily</t>
  </si>
  <si>
    <t>Italy (FTSE Italia)_Daily</t>
  </si>
  <si>
    <t>Jana AASF_Daily</t>
  </si>
  <si>
    <t>John Hancock Abs Return_Daily</t>
  </si>
  <si>
    <t>John Hancock Global Absolute Return Strategies Fund (JHAIX)_Daily</t>
  </si>
  <si>
    <t>JP Morgan Domestic High Yield STW_Daily</t>
  </si>
  <si>
    <t>JP Morgan Domestic High Yield_Daily</t>
  </si>
  <si>
    <t>JP Morgan EMBI Global Composite_Daily</t>
  </si>
  <si>
    <t>JP Morgan EMBI Global Total Return_Daily</t>
  </si>
  <si>
    <t>JP Morgan Euro High Yield_Daily</t>
  </si>
  <si>
    <t>MSCI AC Asia Pac Ex Japan USD_Daily</t>
  </si>
  <si>
    <t>MSCI AC Asia Pacific (USD)_Daily</t>
  </si>
  <si>
    <t>MSCI ACWI (USD)_Daily</t>
  </si>
  <si>
    <t>MSCI Daily TR Gross EAFE - USD_Daily</t>
  </si>
  <si>
    <t>MSCI EAFE - Price_Daily</t>
  </si>
  <si>
    <t>MSCI Emerging Mkts (USD)_Daily</t>
  </si>
  <si>
    <t>MSCI Europe USD_Daily</t>
  </si>
  <si>
    <t>MSCI Kokusai Index_Daily</t>
  </si>
  <si>
    <t>MSCI Kokusai Local (Yen) Index_Daily</t>
  </si>
  <si>
    <t>MSCI US IMI/Utilities_Daily</t>
  </si>
  <si>
    <t>MSCI USA Min Vol TR_Daily</t>
  </si>
  <si>
    <t>MSCI World Index_Daily</t>
  </si>
  <si>
    <t>MSCI World Total Return (USD)_Daily</t>
  </si>
  <si>
    <t>NAREIT Index_Daily</t>
  </si>
  <si>
    <t>NAREIT UK REITS TR USD_Daily</t>
  </si>
  <si>
    <t>NASDAQ 100_Daily</t>
  </si>
  <si>
    <t>NASDAQ Composite_Daily</t>
  </si>
  <si>
    <t>Neuberger Abs Return_Daily</t>
  </si>
  <si>
    <t>Neuberger Berman - Absolute Return Multi-Manager Fund (NABIX)_Daily</t>
  </si>
  <si>
    <t>Neuberger Berman Long Short Multi-Manager Fund_Daily</t>
  </si>
  <si>
    <t>Newedge CTA_Daily</t>
  </si>
  <si>
    <t>Nikkei 225(Yen)_Daily</t>
  </si>
  <si>
    <t>NOMURA Bond Performance Index_Daily</t>
  </si>
  <si>
    <t>Norway (OBX Index)_Daily</t>
  </si>
  <si>
    <t>Oil Services Index_Daily</t>
  </si>
  <si>
    <t>PACE Alternative Strategies Investments (PASIX)_Daily</t>
  </si>
  <si>
    <t>Palmer Square Absolute Return Fund (PSQIX)_Daily</t>
  </si>
  <si>
    <t>Permal Alternative Select Fund_Daily</t>
  </si>
  <si>
    <t>Portugal (DJ Index)_Daily</t>
  </si>
  <si>
    <t>Russell Global Index_Daily</t>
  </si>
  <si>
    <t>Russell Midcap Growth Index_Daily</t>
  </si>
  <si>
    <t>Russell Midcap Index_Daily</t>
  </si>
  <si>
    <t>Russell Midcap Value Index_Daily</t>
  </si>
  <si>
    <t>Russell MS Alternatives_Daily</t>
  </si>
  <si>
    <t>Russell Multi-Strategy Alternative Fund (RMSAX)_Daily</t>
  </si>
  <si>
    <t>Russell Top 200 Growth Index_Daily</t>
  </si>
  <si>
    <t>Russell Top 200 Index_Daily</t>
  </si>
  <si>
    <t>Russell Top 200 Value Index_Daily</t>
  </si>
  <si>
    <t>Russia (RTS Index)_Daily</t>
  </si>
  <si>
    <t>S&amp;P 500 Consumer Discretionary_Daily</t>
  </si>
  <si>
    <t>S&amp;P 500 Consumer Staples_Daily</t>
  </si>
  <si>
    <t>S&amp;P 500 Dynamic VIX Futures TR Index_Daily</t>
  </si>
  <si>
    <t>S&amp;P 500 Energy_Daily</t>
  </si>
  <si>
    <t>S&amp;P 500 Financials Index_Daily</t>
  </si>
  <si>
    <t>S&amp;P 500 Growth TR_Daily</t>
  </si>
  <si>
    <t>Principal Global Multi-Strategy Fund (PSMIX)_Daily</t>
  </si>
  <si>
    <t>Ramius Event Driven Equity Fund_Daily</t>
  </si>
  <si>
    <t>Russell 1000 Growth Index_Daily</t>
  </si>
  <si>
    <t>Russell 1000 Index_Daily</t>
  </si>
  <si>
    <t>Russell 1000 Total Return_Daily</t>
  </si>
  <si>
    <t>Russell 1000 Value Index_Daily</t>
  </si>
  <si>
    <t>Russell 2000 Growth Index_Daily</t>
  </si>
  <si>
    <t>Russell 2000 Growth Total Return_Daily</t>
  </si>
  <si>
    <t>Russell 2000 Index_Daily</t>
  </si>
  <si>
    <t>Russell 2000 TR_Daily</t>
  </si>
  <si>
    <t>Russell 2000 Value Index_Daily</t>
  </si>
  <si>
    <t>Russell 2500 Growth Index_Daily</t>
  </si>
  <si>
    <t>Russell 2500 Index_Daily</t>
  </si>
  <si>
    <t>Russell 2500 Value Index_Daily</t>
  </si>
  <si>
    <t>Russell 3000 Total Return_Daily</t>
  </si>
  <si>
    <t>Russell 3000_Daily</t>
  </si>
  <si>
    <t>S&amp;P Small-Cap_Daily</t>
  </si>
  <si>
    <t>Sandalwood Opportunity Fund (SANIX)_Daily</t>
  </si>
  <si>
    <t>Santa Fe AAS II_Daily</t>
  </si>
  <si>
    <t>Santa Fe AASF_Daily</t>
  </si>
  <si>
    <t>Santa Fe ADAS_Daily</t>
  </si>
  <si>
    <t>Simple Alternatives S1 Fund_Daily</t>
  </si>
  <si>
    <t>South Africa (JSE IIndex)_Daily</t>
  </si>
  <si>
    <t>Spain (IBEX 35 Index)_Daily</t>
  </si>
  <si>
    <t>Sweden (OMX 30 Index)_Daily</t>
  </si>
  <si>
    <t>Swiss Franc Spot (CHF)_Daily</t>
  </si>
  <si>
    <t>Topix Index (Yen)_Daily</t>
  </si>
  <si>
    <t>Topix TR Index (Yen)_Daily</t>
  </si>
  <si>
    <t>Van Eck Funds - Multi-Manager Alternatives Fund (VMAIX)_Daily</t>
  </si>
  <si>
    <t>Virtus Alternative Total Solution Fund_Daily</t>
  </si>
  <si>
    <t>VIX Index_Daily</t>
  </si>
  <si>
    <t>Wells Fargo Advantage Alternative Strategies Fund_Daily</t>
  </si>
  <si>
    <t>Whitebox AAS II_Daily</t>
  </si>
  <si>
    <t>Whitebox AASF_Daily</t>
  </si>
  <si>
    <t>Whitebox EMN_Daily</t>
  </si>
  <si>
    <t>Whitebox Tactical Opps_Daily</t>
  </si>
  <si>
    <t>Wilmington Mullti-Manager Alternatives Fund (WRAIX)_Daily</t>
  </si>
  <si>
    <t>Wilshire 5000_Daily</t>
  </si>
  <si>
    <t>Yen (JPY)_Daily</t>
  </si>
  <si>
    <t>S&amp;P 500 Growth_Daily</t>
  </si>
  <si>
    <t>S&amp;P 500 Health Care_Daily</t>
  </si>
  <si>
    <t>S&amp;P 500 Index_Daily</t>
  </si>
  <si>
    <t>S&amp;P 500 Industrials_Daily</t>
  </si>
  <si>
    <t>S&amp;P 500 Information Technology_Daily</t>
  </si>
  <si>
    <t>S&amp;P 500 Materials_Daily</t>
  </si>
  <si>
    <t>S&amp;P 500 Telecommunications Services_Daily</t>
  </si>
  <si>
    <t>S&amp;P 500 Total Return_Daily</t>
  </si>
  <si>
    <t>S&amp;P 500 Utilities_Daily</t>
  </si>
  <si>
    <t>S&amp;P 500 Value TR_Daily</t>
  </si>
  <si>
    <t>S&amp;P 500 Value_Daily</t>
  </si>
  <si>
    <t>S&amp;P Global Infrastructure Index TR_Daily</t>
  </si>
  <si>
    <t>S&amp;P Global REIT Index TR_Daily</t>
  </si>
  <si>
    <t>S&amp;P Global REIT Index_Daily</t>
  </si>
  <si>
    <t>S&amp;P GSCI TR Index_Daily</t>
  </si>
  <si>
    <t>S&amp;P Mid-Cap_Daily</t>
  </si>
  <si>
    <t>S&amp;P Small Cap TR_Daily</t>
  </si>
  <si>
    <t>York AAS II_Daily</t>
  </si>
  <si>
    <t>72 Capital</t>
  </si>
  <si>
    <t>Achievement AAS II</t>
  </si>
  <si>
    <t>Achievement AASF</t>
  </si>
  <si>
    <t>Achievement AASF Hedge</t>
  </si>
  <si>
    <t>Adar</t>
  </si>
  <si>
    <t>ADM Galleus</t>
  </si>
  <si>
    <t>ADM Galleus Fund II</t>
  </si>
  <si>
    <t>Airlie Opportunity</t>
  </si>
  <si>
    <t>AllBlue Fund</t>
  </si>
  <si>
    <t>Alpha Energy</t>
  </si>
  <si>
    <t>Babson Somerset AASF</t>
  </si>
  <si>
    <t>Babson Somerset ADAS</t>
  </si>
  <si>
    <t>Bain Absolute Return Capital (BARC)</t>
  </si>
  <si>
    <t>Balestra</t>
  </si>
  <si>
    <t>Banyan</t>
  </si>
  <si>
    <t>Bell Point</t>
  </si>
  <si>
    <t>Benefit Street Credit Alpha</t>
  </si>
  <si>
    <t>Bennelong Asia</t>
  </si>
  <si>
    <t>BG Channel Bridge</t>
  </si>
  <si>
    <t>BG Fund</t>
  </si>
  <si>
    <t>BHR</t>
  </si>
  <si>
    <t>Alphadyne Asia Rates Fund</t>
  </si>
  <si>
    <t>Alphadyne Global Rates</t>
  </si>
  <si>
    <t>Alphadyne International Fund</t>
  </si>
  <si>
    <t>Altima Global Special Situations</t>
  </si>
  <si>
    <t>Altima One World Agriculture</t>
  </si>
  <si>
    <t>Alyeska Investment Group</t>
  </si>
  <si>
    <t>Amaranth</t>
  </si>
  <si>
    <t>Amber</t>
  </si>
  <si>
    <t>Amber Global Opportunities</t>
  </si>
  <si>
    <t>American Steadfast - DELETED</t>
  </si>
  <si>
    <t>Anchorage Capital</t>
  </si>
  <si>
    <t>Anchorage Crossover Credit</t>
  </si>
  <si>
    <t>Animi</t>
  </si>
  <si>
    <t>AQR Absolute Return</t>
  </si>
  <si>
    <t>Archview Credit Opportunities</t>
  </si>
  <si>
    <t>Arden Global Alternative Strategies Plc</t>
  </si>
  <si>
    <t>Arden PropPartners Global Macro</t>
  </si>
  <si>
    <t>Arrowgrass International</t>
  </si>
  <si>
    <t>Artha Emerging Markets</t>
  </si>
  <si>
    <t>Arx</t>
  </si>
  <si>
    <t>Ascend Capital</t>
  </si>
  <si>
    <t>Atticus Alpha</t>
  </si>
  <si>
    <t>Atticus European</t>
  </si>
  <si>
    <t>Aurelius</t>
  </si>
  <si>
    <t>Avila</t>
  </si>
  <si>
    <t>Azentus Capital Asia</t>
  </si>
  <si>
    <t>Babson Somerset AAS II</t>
  </si>
  <si>
    <t>Capula Tail Risk Fund</t>
  </si>
  <si>
    <t>CarVal International Credit Fund</t>
  </si>
  <si>
    <t>Caspian Capital Partners, L.P.</t>
  </si>
  <si>
    <t>Caxton Global Investments</t>
  </si>
  <si>
    <t>CCA Global Macro</t>
  </si>
  <si>
    <t>CCA Mortgage/Credit Opportunity</t>
  </si>
  <si>
    <t>CCP Core Macro Fund</t>
  </si>
  <si>
    <t>Centerbridge Partners</t>
  </si>
  <si>
    <t>Cerberus</t>
  </si>
  <si>
    <t>Cevian Capital II</t>
  </si>
  <si>
    <t>Cheyne Real Estate Credit Holdings Fund</t>
  </si>
  <si>
    <t>Blackstone SC Offshore Fund</t>
  </si>
  <si>
    <t>Blue Harbour</t>
  </si>
  <si>
    <t>Blue Mountain Credit Alternatives</t>
  </si>
  <si>
    <t>Blue Mountain Long Short Credit</t>
  </si>
  <si>
    <t>Bluebay High Yield Total Return</t>
  </si>
  <si>
    <t>BlueBay Multi-Strategy</t>
  </si>
  <si>
    <t>Bluebay Value Recovery</t>
  </si>
  <si>
    <t>Bluecrest Capital International</t>
  </si>
  <si>
    <t>BlueMatrix</t>
  </si>
  <si>
    <t>BlueTrend</t>
  </si>
  <si>
    <t>Brevan Howard</t>
  </si>
  <si>
    <t>Brevan Howard Emerging Markets</t>
  </si>
  <si>
    <t>Brevan Howard Multi-Strategy Fund</t>
  </si>
  <si>
    <t>Bridgewater Pure Alpha</t>
  </si>
  <si>
    <t>Bridgewater Pure Alpha Major Markets Fund</t>
  </si>
  <si>
    <t>Brigade Leveraged Capital Structures</t>
  </si>
  <si>
    <t>Broad Peak</t>
  </si>
  <si>
    <t>BTG Pactual Global Emerging Markets &amp; Macro Fund</t>
  </si>
  <si>
    <t>Cantillon US</t>
  </si>
  <si>
    <t>Cantillon World</t>
  </si>
  <si>
    <t>Canyon AASF</t>
  </si>
  <si>
    <t>Canyon GRF</t>
  </si>
  <si>
    <t>Canyon Value Realization</t>
  </si>
  <si>
    <t>CapeView Recovery</t>
  </si>
  <si>
    <t>Capula GRV</t>
  </si>
  <si>
    <t>Capula Special Opportunities Fund</t>
  </si>
  <si>
    <t>Chilton AAS II</t>
  </si>
  <si>
    <t>Chilton AASF</t>
  </si>
  <si>
    <t>Chilton ADAS</t>
  </si>
  <si>
    <t>Chilton European Equities Strategy</t>
  </si>
  <si>
    <t>Citadel Global Equities Fund</t>
  </si>
  <si>
    <t>Citadel Global Fixed Income Fund</t>
  </si>
  <si>
    <t>Citadel Kensington Global Strategies Fund</t>
  </si>
  <si>
    <t>Claren Road Credit</t>
  </si>
  <si>
    <t>Clovis Capital</t>
  </si>
  <si>
    <t>Cobalt</t>
  </si>
  <si>
    <t>Cognis</t>
  </si>
  <si>
    <t>Comac Capital</t>
  </si>
  <si>
    <t>Convexity Capital</t>
  </si>
  <si>
    <t>Corvex Capital</t>
  </si>
  <si>
    <t>Covalent Partners</t>
  </si>
  <si>
    <t>CQS ABS</t>
  </si>
  <si>
    <t>CQS Asia Fund</t>
  </si>
  <si>
    <t>CQS Capital Structure Arbitrage</t>
  </si>
  <si>
    <t>CQS Credit AASF</t>
  </si>
  <si>
    <t>CQS Directional Opportunities</t>
  </si>
  <si>
    <t>Credit Distressed Blue Line Fund</t>
  </si>
  <si>
    <t>Criterion Horizons</t>
  </si>
  <si>
    <t>CVI Global Value Fund</t>
  </si>
  <si>
    <t>CVI SPV</t>
  </si>
  <si>
    <t>Davidson Kempner</t>
  </si>
  <si>
    <t>DE Shaw AASF</t>
  </si>
  <si>
    <t>DE Shaw Composite</t>
  </si>
  <si>
    <t>DE Shaw Heliant</t>
  </si>
  <si>
    <t>DE Shaw Oculus</t>
  </si>
  <si>
    <t>Diamondback</t>
  </si>
  <si>
    <t>Discovery Global Macro Fund</t>
  </si>
  <si>
    <t>Discovery Global Opportunity</t>
  </si>
  <si>
    <t>DragonBack Multi-Strategy</t>
  </si>
  <si>
    <t>Drake Absolute</t>
  </si>
  <si>
    <t>Drawbridge RV Plus</t>
  </si>
  <si>
    <t>Drawbridge Special Opportunities</t>
  </si>
  <si>
    <t>DSAM Partners</t>
  </si>
  <si>
    <t>Dune Capital</t>
  </si>
  <si>
    <t>Eton Park</t>
  </si>
  <si>
    <t>Farallon Capital Offshore Investors</t>
  </si>
  <si>
    <t>Farallon Capital Offshore Investors II</t>
  </si>
  <si>
    <t>Farallon Capital Partners</t>
  </si>
  <si>
    <t>Ferox Bear</t>
  </si>
  <si>
    <t>Field Street Capital</t>
  </si>
  <si>
    <t>Fir Tree</t>
  </si>
  <si>
    <t>Fore MultiStrategy</t>
  </si>
  <si>
    <t>Fortelus</t>
  </si>
  <si>
    <t>Fortress Commodities</t>
  </si>
  <si>
    <t>Fortress Value Recovery Fund</t>
  </si>
  <si>
    <t>Gandhara</t>
  </si>
  <si>
    <t>GCM Little Arbor</t>
  </si>
  <si>
    <t>Glenview</t>
  </si>
  <si>
    <t>Durango</t>
  </si>
  <si>
    <t>Dymon Asia</t>
  </si>
  <si>
    <t>Eclectica AASF</t>
  </si>
  <si>
    <t>Eclectica ADAS</t>
  </si>
  <si>
    <t>Edoma Capital</t>
  </si>
  <si>
    <t>Ellington AAS II</t>
  </si>
  <si>
    <t>Ellington AASF</t>
  </si>
  <si>
    <t>Elliott</t>
  </si>
  <si>
    <t>Empyrean</t>
  </si>
  <si>
    <t>EMSO</t>
  </si>
  <si>
    <t>EMSO Saguaro</t>
  </si>
  <si>
    <t>Estlander AASF</t>
  </si>
  <si>
    <t>Harbinger</t>
  </si>
  <si>
    <t>Harbinger Capital Partners Special Situations Offshore</t>
  </si>
  <si>
    <t>Hayman Capital Offshore</t>
  </si>
  <si>
    <t>HB Multi-strategy</t>
  </si>
  <si>
    <t>HBK Multi-Strategy</t>
  </si>
  <si>
    <t>HBK Quantitative Strategies Fund</t>
  </si>
  <si>
    <t>Henderson</t>
  </si>
  <si>
    <t>Highbridge Asia</t>
  </si>
  <si>
    <t>Highbridge Capital</t>
  </si>
  <si>
    <t>Highbridge Event Driven Relative Value</t>
  </si>
  <si>
    <t>Highbridge L/S Equity Fund</t>
  </si>
  <si>
    <t>Highbridge Statistical Opportunities</t>
  </si>
  <si>
    <t>Highfields</t>
  </si>
  <si>
    <t>GLG Emerging Markets</t>
  </si>
  <si>
    <t>GLG European Distressed</t>
  </si>
  <si>
    <t>GMO Mean Reversion</t>
  </si>
  <si>
    <t>GMO Multi Strategy</t>
  </si>
  <si>
    <t>GoldenTree I</t>
  </si>
  <si>
    <t>GoldenTree II</t>
  </si>
  <si>
    <t>Goldman Sachs Global Opportunities Fund AASF</t>
  </si>
  <si>
    <t>GPS</t>
  </si>
  <si>
    <t>Greywolf Capital</t>
  </si>
  <si>
    <t>GS Global Alpha</t>
  </si>
  <si>
    <t>GS GTAA</t>
  </si>
  <si>
    <t>GSA SF1</t>
  </si>
  <si>
    <t>GSO Special Situations</t>
  </si>
  <si>
    <t>H/2 Capital Management</t>
  </si>
  <si>
    <t>Hadron</t>
  </si>
  <si>
    <t>Highline Capital</t>
  </si>
  <si>
    <t>Ironsides Opportunity Fund</t>
  </si>
  <si>
    <t>Jabcap Global Convertible Fund</t>
  </si>
  <si>
    <t>Jana AASF</t>
  </si>
  <si>
    <t>Jana Nirvana</t>
  </si>
  <si>
    <t>Macquarie European Alpha</t>
  </si>
  <si>
    <t>Jana Partners</t>
  </si>
  <si>
    <t>Laurion Global Markets</t>
  </si>
  <si>
    <t>MatlinPatterson AAS II</t>
  </si>
  <si>
    <t>MatlinPatterson AASF</t>
  </si>
  <si>
    <t>Myriad</t>
  </si>
  <si>
    <t>Numeric AASF</t>
  </si>
  <si>
    <t>Octavian</t>
  </si>
  <si>
    <t>Santa Fe AASF</t>
  </si>
  <si>
    <t>Santa Fe ADAS</t>
  </si>
  <si>
    <t>Scoggin Overseas</t>
  </si>
  <si>
    <t>Senrigan</t>
  </si>
  <si>
    <t>Silverpoint</t>
  </si>
  <si>
    <t>OxAM Quant</t>
  </si>
  <si>
    <t>OZ Global Special Investments</t>
  </si>
  <si>
    <t>OZ Master</t>
  </si>
  <si>
    <t>Parsec Trading</t>
  </si>
  <si>
    <t>Pharo Macro Fund</t>
  </si>
  <si>
    <t>Pine River Fixed Income</t>
  </si>
  <si>
    <t>Renaissance Institutional Futures</t>
  </si>
  <si>
    <t>Revelation Capital Management</t>
  </si>
  <si>
    <t>Saba Cayman Tail Hedge Fund</t>
  </si>
  <si>
    <t>Salt Rock</t>
  </si>
  <si>
    <t>Santa Fe AAS II</t>
  </si>
  <si>
    <t>Solus</t>
  </si>
  <si>
    <t>Southpaw Credit Opportunity Fund FTE</t>
  </si>
  <si>
    <t>York Multi-Strategy Fund</t>
  </si>
  <si>
    <t>Taconic Capital 1.5</t>
  </si>
  <si>
    <t>Third Point Ultra</t>
  </si>
  <si>
    <t>Tiger Veda Management</t>
  </si>
  <si>
    <t>Venor</t>
  </si>
  <si>
    <t>Vinci Zafferano Emerging Markets Opportunities Fund</t>
  </si>
  <si>
    <t>Whitebox AAS II</t>
  </si>
  <si>
    <t>Whitebox AASF</t>
  </si>
  <si>
    <t>Xerion</t>
  </si>
  <si>
    <t>York AAS II</t>
  </si>
  <si>
    <t>Algert Global Equity Market Neutral Fund, L.P.</t>
  </si>
  <si>
    <t>Sachem Head Offshore, Ltd</t>
  </si>
  <si>
    <t>Achievement AASF Hedge Sub-Advisory Mandate</t>
  </si>
  <si>
    <t>49a703f7-8028-4622-acbe-7558196707af</t>
  </si>
  <si>
    <t>4eeb6af3-fd58-45ac-ab8e-47d9415f4cf8</t>
  </si>
  <si>
    <t>861da2c9-e8bb-45bb-97ba-a4bf5bc7041a</t>
  </si>
  <si>
    <t>939826b5-a79e-44ed-b8ed-4c06bc9d8c62</t>
  </si>
  <si>
    <t>2bfca992-d971-4e8a-9ed7-871888e0e1c6</t>
  </si>
  <si>
    <t>PSAM Merger Fund</t>
  </si>
  <si>
    <t>Anandar Event Opportunities Fund Ltd</t>
  </si>
  <si>
    <t>EOS Focused Equity LP</t>
  </si>
  <si>
    <t>Pyrrho Global Event Driven Fund LP</t>
  </si>
  <si>
    <t>Ramius Merger Fund</t>
  </si>
  <si>
    <t>Riverloft Capital Management Fund LP</t>
  </si>
  <si>
    <t>Ivory Offshore Flagship Fund LP</t>
  </si>
  <si>
    <t>Ivory Offshore Flagship Fund, Ltd.</t>
  </si>
  <si>
    <t>Gruss Global Investors</t>
  </si>
  <si>
    <t>Gruss Global Investors (Enhanced)</t>
  </si>
  <si>
    <t>91da2cfd-af12-460a-8e5f-d673dc5fe6c2</t>
  </si>
  <si>
    <t>e6e441c0-0583-4f93-b7cc-2755d5e930bf</t>
  </si>
  <si>
    <t>b20f6d55-430b-42c5-92c2-2d85960b465d</t>
  </si>
  <si>
    <t>ff3fd930-a353-4ba3-b3f9-2c1354af52aa</t>
  </si>
  <si>
    <t>f73f75f2-65b7-4a5c-ac26-fc732a08f0c8</t>
  </si>
  <si>
    <t>400 Capital Credit Opportunities Master Fund, Ltd</t>
  </si>
  <si>
    <t>Arden Database</t>
  </si>
  <si>
    <t>HFR Database</t>
  </si>
  <si>
    <t>Accurate</t>
  </si>
  <si>
    <t>Approximate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</si>
</sst>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80"/>
  <sheetViews>
    <sheetView tabSelected="1" workbookViewId="0">
      <selection sqref="A1:A1048576"/>
    </sheetView>
  </sheetViews>
  <sheetFormatPr defaultRowHeight="15" x14ac:dyDescent="0.25"/>
  <cols>
    <col min="1" max="1" width="42.42578125" customWidth="1"/>
    <col min="2" max="2" width="43.42578125" customWidth="1"/>
    <col min="3" max="3" width="15.28515625" customWidth="1"/>
    <col min="4" max="4" width="8.7109375" style="2" bestFit="1" customWidth="1"/>
    <col min="5" max="5" width="52.85546875" customWidth="1"/>
    <col min="6" max="6" width="16.28515625" customWidth="1"/>
    <col min="7" max="7" width="15.28515625" customWidth="1"/>
    <col min="8" max="8" width="7.140625" customWidth="1"/>
    <col min="9" max="9" width="32.28515625" hidden="1" customWidth="1"/>
  </cols>
  <sheetData>
    <row r="1" spans="1:10" x14ac:dyDescent="0.25">
      <c r="A1" t="s">
        <v>18740</v>
      </c>
      <c r="B1" s="4" t="s">
        <v>18743</v>
      </c>
      <c r="C1" s="4" t="s">
        <v>18743</v>
      </c>
      <c r="D1" s="3" t="s">
        <v>18742</v>
      </c>
      <c r="E1" t="s">
        <v>18741</v>
      </c>
      <c r="F1" s="4" t="s">
        <v>18743</v>
      </c>
      <c r="G1" s="4" t="s">
        <v>18743</v>
      </c>
      <c r="H1" s="3" t="s">
        <v>18742</v>
      </c>
      <c r="J1" t="s">
        <v>0</v>
      </c>
    </row>
    <row r="2" spans="1:10" s="1" customFormat="1" x14ac:dyDescent="0.25">
      <c r="A2" s="1" t="s">
        <v>988</v>
      </c>
      <c r="B2" s="1" t="str">
        <f>LOOKUP(1,0/ISNUMBER(FIND($E$2:$E$7785,A2)),$E$2:$E$7785)</f>
        <v>1837 Partners L.P.</v>
      </c>
      <c r="C2" s="1">
        <f>IF(ISERROR(B2),0,1)</f>
        <v>1</v>
      </c>
      <c r="D2" s="1">
        <f>IF(ISERROR(VLOOKUP(A2,E:I,3,0)),0,1)</f>
        <v>1</v>
      </c>
      <c r="E2" s="1" t="s">
        <v>988</v>
      </c>
      <c r="F2" s="1" t="str">
        <f>LOOKUP(1,0/ISNUMBER(FIND($A$2:$A$9480,E2)),$A$2:$A$9480)</f>
        <v>1837 Partners L.P.</v>
      </c>
      <c r="G2" s="1">
        <f>IF(ISERROR(F2),0,1)</f>
        <v>1</v>
      </c>
      <c r="H2" s="1">
        <f>IF(ISERROR(VLOOKUP(E2,A:D,2,0)),0,1)</f>
        <v>1</v>
      </c>
      <c r="J2" s="1" t="s">
        <v>989</v>
      </c>
    </row>
    <row r="3" spans="1:10" s="1" customFormat="1" x14ac:dyDescent="0.25">
      <c r="A3" s="1" t="s">
        <v>5276</v>
      </c>
      <c r="B3" s="1" t="str">
        <f t="shared" ref="B3:B66" si="0">LOOKUP(1,0/ISNUMBER(FIND($E$2:$E$7785,A3)),$E$2:$E$7785)</f>
        <v>300 North Capital Global Macro Fund, Ltd.</v>
      </c>
      <c r="C3" s="1">
        <f t="shared" ref="C3:C66" si="1">IF(ISERROR(B3),0,1)</f>
        <v>1</v>
      </c>
      <c r="D3" s="1">
        <f>IF(ISERROR(VLOOKUP(A3,E:I,3,0)),0,1)</f>
        <v>1</v>
      </c>
      <c r="E3" s="1" t="s">
        <v>5276</v>
      </c>
      <c r="F3" s="1" t="str">
        <f t="shared" ref="F3:F66" si="2">LOOKUP(1,0/ISNUMBER(FIND($A$2:$A$9480,E3)),$A$2:$A$9480)</f>
        <v>300 North Capital Global Macro Fund</v>
      </c>
      <c r="G3" s="1">
        <f t="shared" ref="G3:G66" si="3">IF(ISERROR(F3),0,1)</f>
        <v>1</v>
      </c>
      <c r="H3" s="1">
        <f>IF(ISERROR(VLOOKUP(E3,A:D,2,0)),0,1)</f>
        <v>1</v>
      </c>
      <c r="J3" s="1" t="s">
        <v>3516</v>
      </c>
    </row>
    <row r="4" spans="1:10" s="1" customFormat="1" x14ac:dyDescent="0.25">
      <c r="A4" s="1" t="s">
        <v>1669</v>
      </c>
      <c r="B4" s="1" t="str">
        <f t="shared" si="0"/>
        <v>AAA Pinpoint Plus Fund (Class A)</v>
      </c>
      <c r="C4" s="1">
        <f t="shared" si="1"/>
        <v>1</v>
      </c>
      <c r="D4" s="1">
        <f>IF(ISERROR(VLOOKUP(A4,E:I,3,0)),0,1)</f>
        <v>1</v>
      </c>
      <c r="E4" s="1" t="s">
        <v>1669</v>
      </c>
      <c r="F4" s="1" t="str">
        <f t="shared" si="2"/>
        <v>AAA Pinpoint Plus Fund (Class A)</v>
      </c>
      <c r="G4" s="1">
        <f t="shared" si="3"/>
        <v>1</v>
      </c>
      <c r="H4" s="1">
        <f>IF(ISERROR(VLOOKUP(E4,A:D,2,0)),0,1)</f>
        <v>1</v>
      </c>
      <c r="J4" s="1" t="s">
        <v>1530</v>
      </c>
    </row>
    <row r="5" spans="1:10" s="1" customFormat="1" x14ac:dyDescent="0.25">
      <c r="A5" s="1" t="s">
        <v>1529</v>
      </c>
      <c r="B5" s="1" t="str">
        <f t="shared" si="0"/>
        <v>AAA SYWG Dragon Fund (Class A)</v>
      </c>
      <c r="C5" s="1">
        <f t="shared" si="1"/>
        <v>1</v>
      </c>
      <c r="D5" s="1">
        <f>IF(ISERROR(VLOOKUP(A5,E:I,3,0)),0,1)</f>
        <v>1</v>
      </c>
      <c r="E5" s="1" t="s">
        <v>1529</v>
      </c>
      <c r="F5" s="1" t="str">
        <f t="shared" si="2"/>
        <v>AAA SYWG Dragon Fund (Class A)</v>
      </c>
      <c r="G5" s="1">
        <f t="shared" si="3"/>
        <v>1</v>
      </c>
      <c r="H5" s="1">
        <f>IF(ISERROR(VLOOKUP(E5,A:D,2,0)),0,1)</f>
        <v>1</v>
      </c>
      <c r="J5" s="1" t="s">
        <v>1530</v>
      </c>
    </row>
    <row r="6" spans="1:10" s="1" customFormat="1" x14ac:dyDescent="0.25">
      <c r="A6" s="1" t="s">
        <v>918</v>
      </c>
      <c r="B6" s="1" t="str">
        <f t="shared" si="0"/>
        <v>ABS Limited Partnership</v>
      </c>
      <c r="C6" s="1">
        <f t="shared" si="1"/>
        <v>1</v>
      </c>
      <c r="D6" s="1">
        <f>IF(ISERROR(VLOOKUP(A6,E:I,3,0)),0,1)</f>
        <v>1</v>
      </c>
      <c r="E6" s="1" t="s">
        <v>918</v>
      </c>
      <c r="F6" s="1" t="str">
        <f t="shared" si="2"/>
        <v>ABS Limited Partnership</v>
      </c>
      <c r="G6" s="1">
        <f t="shared" si="3"/>
        <v>1</v>
      </c>
      <c r="H6" s="1">
        <f>IF(ISERROR(VLOOKUP(E6,A:D,2,0)),0,1)</f>
        <v>1</v>
      </c>
      <c r="J6" s="1" t="s">
        <v>917</v>
      </c>
    </row>
    <row r="7" spans="1:10" s="1" customFormat="1" x14ac:dyDescent="0.25">
      <c r="A7" s="1" t="s">
        <v>916</v>
      </c>
      <c r="B7" s="1" t="str">
        <f t="shared" si="0"/>
        <v>ABS Offshore SPC - Global Segregated Portfolio</v>
      </c>
      <c r="C7" s="1">
        <f t="shared" si="1"/>
        <v>1</v>
      </c>
      <c r="D7" s="1">
        <f>IF(ISERROR(VLOOKUP(A7,E:I,3,0)),0,1)</f>
        <v>1</v>
      </c>
      <c r="E7" s="1" t="s">
        <v>916</v>
      </c>
      <c r="F7" s="1" t="str">
        <f t="shared" si="2"/>
        <v>ABS Offshore SPC - Global Segregated Portfolio</v>
      </c>
      <c r="G7" s="1">
        <f t="shared" si="3"/>
        <v>1</v>
      </c>
      <c r="H7" s="1">
        <f>IF(ISERROR(VLOOKUP(E7,A:D,2,0)),0,1)</f>
        <v>1</v>
      </c>
      <c r="J7" s="1" t="s">
        <v>917</v>
      </c>
    </row>
    <row r="8" spans="1:10" s="1" customFormat="1" x14ac:dyDescent="0.25">
      <c r="A8" s="1" t="s">
        <v>9755</v>
      </c>
      <c r="B8" s="1" t="str">
        <f t="shared" si="0"/>
        <v>Absolute Value Fund, LLLP</v>
      </c>
      <c r="C8" s="1">
        <f t="shared" si="1"/>
        <v>1</v>
      </c>
      <c r="D8" s="1">
        <f>IF(ISERROR(VLOOKUP(A8,E:I,3,0)),0,1)</f>
        <v>1</v>
      </c>
      <c r="E8" s="1" t="s">
        <v>9755</v>
      </c>
      <c r="F8" s="1" t="str">
        <f t="shared" si="2"/>
        <v>Absolute Value Fund, LLLP</v>
      </c>
      <c r="G8" s="1">
        <f t="shared" si="3"/>
        <v>1</v>
      </c>
      <c r="H8" s="1">
        <f>IF(ISERROR(VLOOKUP(E8,A:D,2,0)),0,1)</f>
        <v>1</v>
      </c>
      <c r="J8" s="1" t="s">
        <v>9756</v>
      </c>
    </row>
    <row r="9" spans="1:10" s="1" customFormat="1" x14ac:dyDescent="0.25">
      <c r="A9" s="1" t="s">
        <v>5692</v>
      </c>
      <c r="B9" s="1" t="str">
        <f t="shared" si="0"/>
        <v>Access Fund L.P.</v>
      </c>
      <c r="C9" s="1">
        <f t="shared" si="1"/>
        <v>1</v>
      </c>
      <c r="D9" s="1">
        <f>IF(ISERROR(VLOOKUP(A9,E:I,3,0)),0,1)</f>
        <v>1</v>
      </c>
      <c r="E9" s="1" t="s">
        <v>5692</v>
      </c>
      <c r="F9" s="1" t="str">
        <f t="shared" si="2"/>
        <v>Access Fund L.P.</v>
      </c>
      <c r="G9" s="1">
        <f t="shared" si="3"/>
        <v>1</v>
      </c>
      <c r="H9" s="1">
        <f>IF(ISERROR(VLOOKUP(E9,A:D,2,0)),0,1)</f>
        <v>1</v>
      </c>
      <c r="J9" s="1" t="s">
        <v>4823</v>
      </c>
    </row>
    <row r="10" spans="1:10" s="1" customFormat="1" x14ac:dyDescent="0.25">
      <c r="A10" s="1" t="s">
        <v>4439</v>
      </c>
      <c r="B10" s="1" t="str">
        <f t="shared" si="0"/>
        <v>Accumulus Fund, L.P.</v>
      </c>
      <c r="C10" s="1">
        <f t="shared" si="1"/>
        <v>1</v>
      </c>
      <c r="D10" s="1">
        <f>IF(ISERROR(VLOOKUP(A10,E:I,3,0)),0,1)</f>
        <v>1</v>
      </c>
      <c r="E10" s="1" t="s">
        <v>4439</v>
      </c>
      <c r="F10" s="1" t="str">
        <f t="shared" si="2"/>
        <v>Accumulus Fund, L.P.</v>
      </c>
      <c r="G10" s="1">
        <f t="shared" si="3"/>
        <v>1</v>
      </c>
      <c r="H10" s="1">
        <f>IF(ISERROR(VLOOKUP(E10,A:D,2,0)),0,1)</f>
        <v>1</v>
      </c>
      <c r="J10" s="1" t="s">
        <v>4440</v>
      </c>
    </row>
    <row r="11" spans="1:10" s="1" customFormat="1" x14ac:dyDescent="0.25">
      <c r="A11" s="1" t="s">
        <v>921</v>
      </c>
      <c r="B11" s="1" t="str">
        <f t="shared" si="0"/>
        <v>ACL Global Program (USD)</v>
      </c>
      <c r="C11" s="1">
        <f t="shared" si="1"/>
        <v>1</v>
      </c>
      <c r="D11" s="1">
        <f>IF(ISERROR(VLOOKUP(A11,E:I,3,0)),0,1)</f>
        <v>1</v>
      </c>
      <c r="E11" s="1" t="s">
        <v>921</v>
      </c>
      <c r="F11" s="1" t="str">
        <f t="shared" si="2"/>
        <v>Global Program</v>
      </c>
      <c r="G11" s="1">
        <f t="shared" si="3"/>
        <v>1</v>
      </c>
      <c r="H11" s="1">
        <f>IF(ISERROR(VLOOKUP(E11,A:D,2,0)),0,1)</f>
        <v>1</v>
      </c>
      <c r="J11" s="1" t="s">
        <v>920</v>
      </c>
    </row>
    <row r="12" spans="1:10" s="1" customFormat="1" x14ac:dyDescent="0.25">
      <c r="A12" s="1" t="s">
        <v>2440</v>
      </c>
      <c r="B12" s="1" t="str">
        <f t="shared" si="0"/>
        <v>Acorn Credit Strategies Fund Ltd.</v>
      </c>
      <c r="C12" s="1">
        <f t="shared" si="1"/>
        <v>1</v>
      </c>
      <c r="D12" s="1">
        <f>IF(ISERROR(VLOOKUP(A12,E:I,3,0)),0,1)</f>
        <v>1</v>
      </c>
      <c r="E12" s="1" t="s">
        <v>2440</v>
      </c>
      <c r="F12" s="1" t="str">
        <f t="shared" si="2"/>
        <v>Acorn Credit Strategies Fund Ltd.</v>
      </c>
      <c r="G12" s="1">
        <f t="shared" si="3"/>
        <v>1</v>
      </c>
      <c r="H12" s="1">
        <f>IF(ISERROR(VLOOKUP(E12,A:D,2,0)),0,1)</f>
        <v>1</v>
      </c>
      <c r="J12" s="1" t="s">
        <v>2346</v>
      </c>
    </row>
    <row r="13" spans="1:10" s="1" customFormat="1" x14ac:dyDescent="0.25">
      <c r="A13" s="1" t="s">
        <v>2345</v>
      </c>
      <c r="B13" s="1" t="str">
        <f t="shared" si="0"/>
        <v>Acorn Credit Strategies, L.P.</v>
      </c>
      <c r="C13" s="1">
        <f t="shared" si="1"/>
        <v>1</v>
      </c>
      <c r="D13" s="1">
        <f>IF(ISERROR(VLOOKUP(A13,E:I,3,0)),0,1)</f>
        <v>1</v>
      </c>
      <c r="E13" s="1" t="s">
        <v>2345</v>
      </c>
      <c r="F13" s="1" t="str">
        <f t="shared" si="2"/>
        <v>Acorn Credit Strategies, L.P.</v>
      </c>
      <c r="G13" s="1">
        <f t="shared" si="3"/>
        <v>1</v>
      </c>
      <c r="H13" s="1">
        <f>IF(ISERROR(VLOOKUP(E13,A:D,2,0)),0,1)</f>
        <v>1</v>
      </c>
      <c r="J13" s="1" t="s">
        <v>2346</v>
      </c>
    </row>
    <row r="14" spans="1:10" s="1" customFormat="1" x14ac:dyDescent="0.25">
      <c r="A14" s="1" t="s">
        <v>4304</v>
      </c>
      <c r="B14" s="1" t="str">
        <f t="shared" si="0"/>
        <v>Acorn Diversified Program</v>
      </c>
      <c r="C14" s="1">
        <f t="shared" si="1"/>
        <v>1</v>
      </c>
      <c r="D14" s="1">
        <f>IF(ISERROR(VLOOKUP(A14,E:I,3,0)),0,1)</f>
        <v>1</v>
      </c>
      <c r="E14" s="1" t="s">
        <v>4304</v>
      </c>
      <c r="F14" s="1" t="str">
        <f t="shared" si="2"/>
        <v>Acorn Diver</v>
      </c>
      <c r="G14" s="1">
        <f t="shared" si="3"/>
        <v>1</v>
      </c>
      <c r="H14" s="1">
        <f>IF(ISERROR(VLOOKUP(E14,A:D,2,0)),0,1)</f>
        <v>1</v>
      </c>
      <c r="J14" s="1" t="s">
        <v>4305</v>
      </c>
    </row>
    <row r="15" spans="1:10" s="1" customFormat="1" x14ac:dyDescent="0.25">
      <c r="A15" s="1" t="s">
        <v>2441</v>
      </c>
      <c r="B15" s="1" t="str">
        <f t="shared" si="0"/>
        <v>Acorn Overseas Limited</v>
      </c>
      <c r="C15" s="1">
        <f t="shared" si="1"/>
        <v>1</v>
      </c>
      <c r="D15" s="1">
        <f>IF(ISERROR(VLOOKUP(A15,E:I,3,0)),0,1)</f>
        <v>1</v>
      </c>
      <c r="E15" s="1" t="s">
        <v>2441</v>
      </c>
      <c r="F15" s="1" t="str">
        <f t="shared" si="2"/>
        <v>Acorn Overseas Limited</v>
      </c>
      <c r="G15" s="1">
        <f t="shared" si="3"/>
        <v>1</v>
      </c>
      <c r="H15" s="1">
        <f>IF(ISERROR(VLOOKUP(E15,A:D,2,0)),0,1)</f>
        <v>1</v>
      </c>
      <c r="J15" s="1" t="s">
        <v>2346</v>
      </c>
    </row>
    <row r="16" spans="1:10" s="1" customFormat="1" x14ac:dyDescent="0.25">
      <c r="A16" s="1" t="s">
        <v>2589</v>
      </c>
      <c r="B16" s="1" t="str">
        <f t="shared" si="0"/>
        <v>Acorn Partners, L.P.</v>
      </c>
      <c r="C16" s="1">
        <f t="shared" si="1"/>
        <v>1</v>
      </c>
      <c r="D16" s="1">
        <f>IF(ISERROR(VLOOKUP(A16,E:I,3,0)),0,1)</f>
        <v>1</v>
      </c>
      <c r="E16" s="1" t="s">
        <v>2589</v>
      </c>
      <c r="F16" s="1" t="str">
        <f t="shared" si="2"/>
        <v>Acorn Partners, L.P.</v>
      </c>
      <c r="G16" s="1">
        <f t="shared" si="3"/>
        <v>1</v>
      </c>
      <c r="H16" s="1">
        <f>IF(ISERROR(VLOOKUP(E16,A:D,2,0)),0,1)</f>
        <v>1</v>
      </c>
      <c r="J16" s="1" t="s">
        <v>2346</v>
      </c>
    </row>
    <row r="17" spans="1:10" s="1" customFormat="1" x14ac:dyDescent="0.25">
      <c r="A17" s="1" t="s">
        <v>324</v>
      </c>
      <c r="B17" s="1" t="str">
        <f t="shared" si="0"/>
        <v>Acru China + Absolute Return Fund Limited</v>
      </c>
      <c r="C17" s="1">
        <f t="shared" si="1"/>
        <v>1</v>
      </c>
      <c r="D17" s="1">
        <f>IF(ISERROR(VLOOKUP(A17,E:I,3,0)),0,1)</f>
        <v>1</v>
      </c>
      <c r="E17" s="1" t="s">
        <v>324</v>
      </c>
      <c r="F17" s="1" t="str">
        <f t="shared" si="2"/>
        <v>Acru China + Absolute Return Fund Limited</v>
      </c>
      <c r="G17" s="1">
        <f t="shared" si="3"/>
        <v>1</v>
      </c>
      <c r="H17" s="1">
        <f>IF(ISERROR(VLOOKUP(E17,A:D,2,0)),0,1)</f>
        <v>1</v>
      </c>
      <c r="J17" s="1" t="s">
        <v>325</v>
      </c>
    </row>
    <row r="18" spans="1:10" s="1" customFormat="1" x14ac:dyDescent="0.25">
      <c r="A18" s="1" t="s">
        <v>2629</v>
      </c>
      <c r="B18" s="1" t="str">
        <f t="shared" si="0"/>
        <v>Acuity Corporate Opportunity Fund Ltd.</v>
      </c>
      <c r="C18" s="1">
        <f t="shared" si="1"/>
        <v>1</v>
      </c>
      <c r="D18" s="1">
        <f>IF(ISERROR(VLOOKUP(A18,E:I,3,0)),0,1)</f>
        <v>1</v>
      </c>
      <c r="E18" s="1" t="s">
        <v>2629</v>
      </c>
      <c r="F18" s="1" t="str">
        <f t="shared" si="2"/>
        <v>Acuity Corporate Opportunity Fund Ltd.</v>
      </c>
      <c r="G18" s="1">
        <f t="shared" si="3"/>
        <v>1</v>
      </c>
      <c r="H18" s="1">
        <f>IF(ISERROR(VLOOKUP(E18,A:D,2,0)),0,1)</f>
        <v>1</v>
      </c>
      <c r="J18" s="1" t="s">
        <v>2628</v>
      </c>
    </row>
    <row r="19" spans="1:10" s="1" customFormat="1" x14ac:dyDescent="0.25">
      <c r="A19" s="1" t="s">
        <v>2954</v>
      </c>
      <c r="B19" s="1" t="str">
        <f t="shared" si="0"/>
        <v>Advance Brazil Leblon Equities Fund (Class A - USD)</v>
      </c>
      <c r="C19" s="1">
        <f t="shared" si="1"/>
        <v>1</v>
      </c>
      <c r="D19" s="1">
        <f>IF(ISERROR(VLOOKUP(A19,E:I,3,0)),0,1)</f>
        <v>1</v>
      </c>
      <c r="E19" s="1" t="s">
        <v>2954</v>
      </c>
      <c r="F19" s="1" t="str">
        <f t="shared" si="2"/>
        <v>Advance Brazil Leblon Equities Fund (Class A - USD)</v>
      </c>
      <c r="G19" s="1">
        <f t="shared" si="3"/>
        <v>1</v>
      </c>
      <c r="H19" s="1">
        <f>IF(ISERROR(VLOOKUP(E19,A:D,2,0)),0,1)</f>
        <v>1</v>
      </c>
      <c r="J19" s="1" t="s">
        <v>1184</v>
      </c>
    </row>
    <row r="20" spans="1:10" s="1" customFormat="1" x14ac:dyDescent="0.25">
      <c r="A20" s="1" t="s">
        <v>1739</v>
      </c>
      <c r="B20" s="1" t="str">
        <f t="shared" si="0"/>
        <v>Advance Frontier Markets Fund</v>
      </c>
      <c r="C20" s="1">
        <f t="shared" si="1"/>
        <v>1</v>
      </c>
      <c r="D20" s="1">
        <f>IF(ISERROR(VLOOKUP(A20,E:I,3,0)),0,1)</f>
        <v>1</v>
      </c>
      <c r="E20" s="1" t="s">
        <v>1739</v>
      </c>
      <c r="F20" s="1" t="str">
        <f t="shared" si="2"/>
        <v>Advance Frontier Markets Fund</v>
      </c>
      <c r="G20" s="1">
        <f t="shared" si="3"/>
        <v>1</v>
      </c>
      <c r="H20" s="1">
        <f>IF(ISERROR(VLOOKUP(E20,A:D,2,0)),0,1)</f>
        <v>1</v>
      </c>
      <c r="J20" s="1" t="s">
        <v>1184</v>
      </c>
    </row>
    <row r="21" spans="1:10" s="1" customFormat="1" x14ac:dyDescent="0.25">
      <c r="A21" s="1" t="s">
        <v>1979</v>
      </c>
      <c r="B21" s="1" t="str">
        <f t="shared" si="0"/>
        <v>Advent Global Opportunity Fund</v>
      </c>
      <c r="C21" s="1">
        <f t="shared" si="1"/>
        <v>1</v>
      </c>
      <c r="D21" s="1">
        <f>IF(ISERROR(VLOOKUP(A21,E:I,3,0)),0,1)</f>
        <v>1</v>
      </c>
      <c r="E21" s="1" t="s">
        <v>1979</v>
      </c>
      <c r="F21" s="1" t="str">
        <f t="shared" si="2"/>
        <v>Advent Global Opportunity Fund</v>
      </c>
      <c r="G21" s="1">
        <f t="shared" si="3"/>
        <v>1</v>
      </c>
      <c r="H21" s="1">
        <f>IF(ISERROR(VLOOKUP(E21,A:D,2,0)),0,1)</f>
        <v>1</v>
      </c>
      <c r="J21" s="1" t="s">
        <v>1904</v>
      </c>
    </row>
    <row r="22" spans="1:10" s="1" customFormat="1" x14ac:dyDescent="0.25">
      <c r="A22" s="1" t="s">
        <v>1328</v>
      </c>
      <c r="B22" s="1" t="str">
        <f t="shared" si="0"/>
        <v>Advisory Research Energy Fund, L.P.</v>
      </c>
      <c r="C22" s="1">
        <f t="shared" si="1"/>
        <v>1</v>
      </c>
      <c r="D22" s="1">
        <f>IF(ISERROR(VLOOKUP(A22,E:I,3,0)),0,1)</f>
        <v>1</v>
      </c>
      <c r="E22" s="1" t="s">
        <v>1328</v>
      </c>
      <c r="F22" s="1" t="str">
        <f t="shared" si="2"/>
        <v>Advisory Research Energy Fund, L.P.</v>
      </c>
      <c r="G22" s="1">
        <f t="shared" si="3"/>
        <v>1</v>
      </c>
      <c r="H22" s="1">
        <f>IF(ISERROR(VLOOKUP(E22,A:D,2,0)),0,1)</f>
        <v>1</v>
      </c>
      <c r="J22" s="1" t="s">
        <v>1329</v>
      </c>
    </row>
    <row r="23" spans="1:10" s="1" customFormat="1" x14ac:dyDescent="0.25">
      <c r="A23" s="1" t="s">
        <v>2676</v>
      </c>
      <c r="B23" s="1" t="str">
        <f t="shared" si="0"/>
        <v>Aggressive Program</v>
      </c>
      <c r="C23" s="1">
        <f t="shared" si="1"/>
        <v>1</v>
      </c>
      <c r="D23" s="1">
        <f>IF(ISERROR(VLOOKUP(A23,E:I,3,0)),0,1)</f>
        <v>1</v>
      </c>
      <c r="E23" s="1" t="s">
        <v>2676</v>
      </c>
      <c r="F23" s="1" t="str">
        <f t="shared" si="2"/>
        <v>Aggressive Program</v>
      </c>
      <c r="G23" s="1">
        <f t="shared" si="3"/>
        <v>1</v>
      </c>
      <c r="H23" s="1">
        <f>IF(ISERROR(VLOOKUP(E23,A:D,2,0)),0,1)</f>
        <v>1</v>
      </c>
      <c r="J23" s="1" t="s">
        <v>2675</v>
      </c>
    </row>
    <row r="24" spans="1:10" s="1" customFormat="1" x14ac:dyDescent="0.25">
      <c r="A24" s="1" t="s">
        <v>419</v>
      </c>
      <c r="B24" s="1" t="str">
        <f t="shared" si="0"/>
        <v>AIS TAAP Composite</v>
      </c>
      <c r="C24" s="1">
        <f t="shared" si="1"/>
        <v>1</v>
      </c>
      <c r="D24" s="1">
        <f>IF(ISERROR(VLOOKUP(A24,E:I,3,0)),0,1)</f>
        <v>1</v>
      </c>
      <c r="E24" s="1" t="s">
        <v>419</v>
      </c>
      <c r="F24" s="1" t="str">
        <f t="shared" si="2"/>
        <v>AIS TAAP Composite</v>
      </c>
      <c r="G24" s="1">
        <f t="shared" si="3"/>
        <v>1</v>
      </c>
      <c r="H24" s="1">
        <f>IF(ISERROR(VLOOKUP(E24,A:D,2,0)),0,1)</f>
        <v>1</v>
      </c>
      <c r="J24" s="1" t="s">
        <v>418</v>
      </c>
    </row>
    <row r="25" spans="1:10" s="1" customFormat="1" x14ac:dyDescent="0.25">
      <c r="A25" s="1" t="s">
        <v>2724</v>
      </c>
      <c r="B25" s="1" t="str">
        <f t="shared" si="0"/>
        <v>AJB Investment Fund, L.P.</v>
      </c>
      <c r="C25" s="1">
        <f t="shared" si="1"/>
        <v>1</v>
      </c>
      <c r="D25" s="1">
        <f>IF(ISERROR(VLOOKUP(A25,E:I,3,0)),0,1)</f>
        <v>1</v>
      </c>
      <c r="E25" s="1" t="s">
        <v>2724</v>
      </c>
      <c r="F25" s="1" t="str">
        <f t="shared" si="2"/>
        <v>AJB Investment Fund, L.P.</v>
      </c>
      <c r="G25" s="1">
        <f t="shared" si="3"/>
        <v>1</v>
      </c>
      <c r="H25" s="1">
        <f>IF(ISERROR(VLOOKUP(E25,A:D,2,0)),0,1)</f>
        <v>1</v>
      </c>
      <c r="J25" s="1" t="s">
        <v>2725</v>
      </c>
    </row>
    <row r="26" spans="1:10" s="1" customFormat="1" x14ac:dyDescent="0.25">
      <c r="A26" s="1" t="s">
        <v>480</v>
      </c>
      <c r="B26" s="1" t="str">
        <f t="shared" si="0"/>
        <v>Akamatsu Fund Class B (USD)</v>
      </c>
      <c r="C26" s="1">
        <f t="shared" si="1"/>
        <v>1</v>
      </c>
      <c r="D26" s="1">
        <f>IF(ISERROR(VLOOKUP(A26,E:I,3,0)),0,1)</f>
        <v>1</v>
      </c>
      <c r="E26" s="1" t="s">
        <v>480</v>
      </c>
      <c r="F26" s="1" t="str">
        <f t="shared" si="2"/>
        <v>Akamatsu Fund Class B (USD)</v>
      </c>
      <c r="G26" s="1">
        <f t="shared" si="3"/>
        <v>1</v>
      </c>
      <c r="H26" s="1">
        <f>IF(ISERROR(VLOOKUP(E26,A:D,2,0)),0,1)</f>
        <v>1</v>
      </c>
      <c r="J26" s="1" t="s">
        <v>479</v>
      </c>
    </row>
    <row r="27" spans="1:10" s="1" customFormat="1" x14ac:dyDescent="0.25">
      <c r="A27" s="1" t="s">
        <v>2370</v>
      </c>
      <c r="B27" s="1" t="str">
        <f t="shared" si="0"/>
        <v>Akshayam Asia Fund Limited</v>
      </c>
      <c r="C27" s="1">
        <f t="shared" si="1"/>
        <v>1</v>
      </c>
      <c r="D27" s="1">
        <f>IF(ISERROR(VLOOKUP(A27,E:I,3,0)),0,1)</f>
        <v>1</v>
      </c>
      <c r="E27" s="1" t="s">
        <v>2370</v>
      </c>
      <c r="F27" s="1" t="str">
        <f t="shared" si="2"/>
        <v>Akshayam Asia Fund Limited</v>
      </c>
      <c r="G27" s="1">
        <f t="shared" si="3"/>
        <v>1</v>
      </c>
      <c r="H27" s="1">
        <f>IF(ISERROR(VLOOKUP(E27,A:D,2,0)),0,1)</f>
        <v>1</v>
      </c>
      <c r="J27" s="1" t="s">
        <v>2371</v>
      </c>
    </row>
    <row r="28" spans="1:10" s="1" customFormat="1" x14ac:dyDescent="0.25">
      <c r="A28" s="1" t="s">
        <v>2339</v>
      </c>
      <c r="B28" s="1" t="str">
        <f t="shared" si="0"/>
        <v>Al Mal MENA Equity Fund</v>
      </c>
      <c r="C28" s="1">
        <f t="shared" si="1"/>
        <v>1</v>
      </c>
      <c r="D28" s="1">
        <f>IF(ISERROR(VLOOKUP(A28,E:I,3,0)),0,1)</f>
        <v>1</v>
      </c>
      <c r="E28" s="1" t="s">
        <v>2339</v>
      </c>
      <c r="F28" s="1" t="str">
        <f t="shared" si="2"/>
        <v>Al Mal MENA Equity Fund</v>
      </c>
      <c r="G28" s="1">
        <f t="shared" si="3"/>
        <v>1</v>
      </c>
      <c r="H28" s="1">
        <f>IF(ISERROR(VLOOKUP(E28,A:D,2,0)),0,1)</f>
        <v>1</v>
      </c>
      <c r="J28" s="1" t="s">
        <v>2340</v>
      </c>
    </row>
    <row r="29" spans="1:10" s="1" customFormat="1" x14ac:dyDescent="0.25">
      <c r="A29" s="1" t="s">
        <v>2342</v>
      </c>
      <c r="B29" s="1" t="str">
        <f t="shared" si="0"/>
        <v>Al Mal MENA Income Fund</v>
      </c>
      <c r="C29" s="1">
        <f t="shared" si="1"/>
        <v>1</v>
      </c>
      <c r="D29" s="1">
        <f>IF(ISERROR(VLOOKUP(A29,E:I,3,0)),0,1)</f>
        <v>1</v>
      </c>
      <c r="E29" s="1" t="s">
        <v>2342</v>
      </c>
      <c r="F29" s="1" t="str">
        <f t="shared" si="2"/>
        <v>Al Mal MENA Income Fund</v>
      </c>
      <c r="G29" s="1">
        <f t="shared" si="3"/>
        <v>1</v>
      </c>
      <c r="H29" s="1">
        <f>IF(ISERROR(VLOOKUP(E29,A:D,2,0)),0,1)</f>
        <v>1</v>
      </c>
      <c r="J29" s="1" t="s">
        <v>2340</v>
      </c>
    </row>
    <row r="30" spans="1:10" s="1" customFormat="1" x14ac:dyDescent="0.25">
      <c r="A30" s="1" t="s">
        <v>2212</v>
      </c>
      <c r="B30" s="1" t="str">
        <f t="shared" si="0"/>
        <v>Alcentra Global Special Situations Fund</v>
      </c>
      <c r="C30" s="1">
        <f t="shared" si="1"/>
        <v>1</v>
      </c>
      <c r="D30" s="1">
        <f>IF(ISERROR(VLOOKUP(A30,E:I,3,0)),0,1)</f>
        <v>1</v>
      </c>
      <c r="E30" s="1" t="s">
        <v>2212</v>
      </c>
      <c r="F30" s="1" t="str">
        <f t="shared" si="2"/>
        <v>Alcentra Global Special Situations</v>
      </c>
      <c r="G30" s="1">
        <f t="shared" si="3"/>
        <v>1</v>
      </c>
      <c r="H30" s="1">
        <f>IF(ISERROR(VLOOKUP(E30,A:D,2,0)),0,1)</f>
        <v>1</v>
      </c>
      <c r="J30" s="1" t="s">
        <v>2213</v>
      </c>
    </row>
    <row r="31" spans="1:10" s="1" customFormat="1" x14ac:dyDescent="0.25">
      <c r="A31" s="1" t="s">
        <v>2995</v>
      </c>
      <c r="B31" s="1" t="str">
        <f t="shared" si="0"/>
        <v>Alder Global 20</v>
      </c>
      <c r="C31" s="1">
        <f t="shared" si="1"/>
        <v>1</v>
      </c>
      <c r="D31" s="1">
        <f>IF(ISERROR(VLOOKUP(A31,E:I,3,0)),0,1)</f>
        <v>1</v>
      </c>
      <c r="E31" s="1" t="s">
        <v>2995</v>
      </c>
      <c r="F31" s="1" t="str">
        <f t="shared" si="2"/>
        <v>Alder Global 20</v>
      </c>
      <c r="G31" s="1">
        <f t="shared" si="3"/>
        <v>1</v>
      </c>
      <c r="H31" s="1">
        <f>IF(ISERROR(VLOOKUP(E31,A:D,2,0)),0,1)</f>
        <v>1</v>
      </c>
      <c r="J31" s="1" t="s">
        <v>2996</v>
      </c>
    </row>
    <row r="32" spans="1:10" s="1" customFormat="1" x14ac:dyDescent="0.25">
      <c r="A32" s="1" t="s">
        <v>862</v>
      </c>
      <c r="B32" s="1" t="str">
        <f t="shared" si="0"/>
        <v>Alexys Partners Limited Partnership</v>
      </c>
      <c r="C32" s="1">
        <f t="shared" si="1"/>
        <v>1</v>
      </c>
      <c r="D32" s="1">
        <f>IF(ISERROR(VLOOKUP(A32,E:I,3,0)),0,1)</f>
        <v>1</v>
      </c>
      <c r="E32" s="1" t="s">
        <v>862</v>
      </c>
      <c r="F32" s="1" t="str">
        <f t="shared" si="2"/>
        <v>Alexys Partners Limited Partnership</v>
      </c>
      <c r="G32" s="1">
        <f t="shared" si="3"/>
        <v>1</v>
      </c>
      <c r="H32" s="1">
        <f>IF(ISERROR(VLOOKUP(E32,A:D,2,0)),0,1)</f>
        <v>1</v>
      </c>
      <c r="J32" s="1" t="s">
        <v>863</v>
      </c>
    </row>
    <row r="33" spans="1:10" s="1" customFormat="1" x14ac:dyDescent="0.25">
      <c r="A33" s="1" t="s">
        <v>3064</v>
      </c>
      <c r="B33" s="1" t="str">
        <f t="shared" si="0"/>
        <v>Aliquot Precious Metals USD Class A</v>
      </c>
      <c r="C33" s="1">
        <f t="shared" si="1"/>
        <v>1</v>
      </c>
      <c r="D33" s="1">
        <f>IF(ISERROR(VLOOKUP(A33,E:I,3,0)),0,1)</f>
        <v>1</v>
      </c>
      <c r="E33" s="1" t="s">
        <v>3064</v>
      </c>
      <c r="F33" s="1" t="str">
        <f t="shared" si="2"/>
        <v>Aliquot Precious Metals USD Class A</v>
      </c>
      <c r="G33" s="1">
        <f t="shared" si="3"/>
        <v>1</v>
      </c>
      <c r="H33" s="1">
        <f>IF(ISERROR(VLOOKUP(E33,A:D,2,0)),0,1)</f>
        <v>1</v>
      </c>
      <c r="J33" s="1" t="s">
        <v>337</v>
      </c>
    </row>
    <row r="34" spans="1:10" s="1" customFormat="1" x14ac:dyDescent="0.25">
      <c r="A34" s="1" t="s">
        <v>2233</v>
      </c>
      <c r="B34" s="1" t="str">
        <f t="shared" si="0"/>
        <v>Aliquot Precious Metals USD Class C</v>
      </c>
      <c r="C34" s="1">
        <f t="shared" si="1"/>
        <v>1</v>
      </c>
      <c r="D34" s="1">
        <f>IF(ISERROR(VLOOKUP(A34,E:I,3,0)),0,1)</f>
        <v>1</v>
      </c>
      <c r="E34" s="1" t="s">
        <v>2233</v>
      </c>
      <c r="F34" s="1" t="str">
        <f t="shared" si="2"/>
        <v>Aliquot Precious Metals USD Class C</v>
      </c>
      <c r="G34" s="1">
        <f t="shared" si="3"/>
        <v>1</v>
      </c>
      <c r="H34" s="1">
        <f>IF(ISERROR(VLOOKUP(E34,A:D,2,0)),0,1)</f>
        <v>1</v>
      </c>
      <c r="J34" s="1" t="s">
        <v>337</v>
      </c>
    </row>
    <row r="35" spans="1:10" s="1" customFormat="1" x14ac:dyDescent="0.25">
      <c r="A35" s="1" t="s">
        <v>8346</v>
      </c>
      <c r="B35" s="1" t="str">
        <f t="shared" si="0"/>
        <v>ALJ Capital II, L.P.</v>
      </c>
      <c r="C35" s="1">
        <f t="shared" si="1"/>
        <v>1</v>
      </c>
      <c r="D35" s="1">
        <f>IF(ISERROR(VLOOKUP(A35,E:I,3,0)),0,1)</f>
        <v>1</v>
      </c>
      <c r="E35" s="1" t="s">
        <v>8346</v>
      </c>
      <c r="F35" s="1" t="str">
        <f t="shared" si="2"/>
        <v>ALJ Capital II, L.P.</v>
      </c>
      <c r="G35" s="1">
        <f t="shared" si="3"/>
        <v>1</v>
      </c>
      <c r="H35" s="1">
        <f>IF(ISERROR(VLOOKUP(E35,A:D,2,0)),0,1)</f>
        <v>1</v>
      </c>
      <c r="J35" s="1" t="s">
        <v>8347</v>
      </c>
    </row>
    <row r="36" spans="1:10" s="1" customFormat="1" x14ac:dyDescent="0.25">
      <c r="A36" s="1" t="s">
        <v>2307</v>
      </c>
      <c r="B36" s="1" t="str">
        <f t="shared" si="0"/>
        <v>Alphabet Partners, L.P.</v>
      </c>
      <c r="C36" s="1">
        <f t="shared" si="1"/>
        <v>1</v>
      </c>
      <c r="D36" s="1">
        <f>IF(ISERROR(VLOOKUP(A36,E:I,3,0)),0,1)</f>
        <v>1</v>
      </c>
      <c r="E36" s="1" t="s">
        <v>2307</v>
      </c>
      <c r="F36" s="1" t="str">
        <f t="shared" si="2"/>
        <v>Alphabet Partners</v>
      </c>
      <c r="G36" s="1">
        <f t="shared" si="3"/>
        <v>1</v>
      </c>
      <c r="H36" s="1">
        <f>IF(ISERROR(VLOOKUP(E36,A:D,2,0)),0,1)</f>
        <v>1</v>
      </c>
      <c r="J36" s="1" t="s">
        <v>2308</v>
      </c>
    </row>
    <row r="37" spans="1:10" s="1" customFormat="1" x14ac:dyDescent="0.25">
      <c r="A37" s="1" t="s">
        <v>266</v>
      </c>
      <c r="B37" s="1" t="str">
        <f t="shared" si="0"/>
        <v>AlphaGen Perseus Fund Limited (Class A - USD)</v>
      </c>
      <c r="C37" s="1">
        <f t="shared" si="1"/>
        <v>1</v>
      </c>
      <c r="D37" s="1">
        <f>IF(ISERROR(VLOOKUP(A37,E:I,3,0)),0,1)</f>
        <v>1</v>
      </c>
      <c r="E37" s="1" t="s">
        <v>266</v>
      </c>
      <c r="F37" s="1" t="str">
        <f t="shared" si="2"/>
        <v>AlphaGen Perseus Fund Limited (Class A - USD)</v>
      </c>
      <c r="G37" s="1">
        <f t="shared" si="3"/>
        <v>1</v>
      </c>
      <c r="H37" s="1">
        <f>IF(ISERROR(VLOOKUP(E37,A:D,2,0)),0,1)</f>
        <v>1</v>
      </c>
      <c r="J37" s="1" t="s">
        <v>267</v>
      </c>
    </row>
    <row r="38" spans="1:10" s="1" customFormat="1" x14ac:dyDescent="0.25">
      <c r="A38" s="1" t="s">
        <v>2474</v>
      </c>
      <c r="B38" s="1" t="str">
        <f t="shared" si="0"/>
        <v>AlphaOne Satori Fund, L.P.</v>
      </c>
      <c r="C38" s="1">
        <f t="shared" si="1"/>
        <v>1</v>
      </c>
      <c r="D38" s="1">
        <f>IF(ISERROR(VLOOKUP(A38,E:I,3,0)),0,1)</f>
        <v>1</v>
      </c>
      <c r="E38" s="1" t="s">
        <v>2474</v>
      </c>
      <c r="F38" s="1" t="str">
        <f t="shared" si="2"/>
        <v>AlphaOne Satori Fund, L.P.</v>
      </c>
      <c r="G38" s="1">
        <f t="shared" si="3"/>
        <v>1</v>
      </c>
      <c r="H38" s="1">
        <f>IF(ISERROR(VLOOKUP(E38,A:D,2,0)),0,1)</f>
        <v>1</v>
      </c>
      <c r="J38" s="1" t="s">
        <v>2475</v>
      </c>
    </row>
    <row r="39" spans="1:10" s="1" customFormat="1" x14ac:dyDescent="0.25">
      <c r="A39" s="1" t="s">
        <v>1197</v>
      </c>
      <c r="B39" s="1" t="str">
        <f t="shared" si="0"/>
        <v>Altairis Offshore Levered</v>
      </c>
      <c r="C39" s="1">
        <f t="shared" si="1"/>
        <v>1</v>
      </c>
      <c r="D39" s="1">
        <f>IF(ISERROR(VLOOKUP(A39,E:I,3,0)),0,1)</f>
        <v>1</v>
      </c>
      <c r="E39" s="1" t="s">
        <v>1197</v>
      </c>
      <c r="F39" s="1" t="str">
        <f t="shared" si="2"/>
        <v>Altairis Offshore Levered</v>
      </c>
      <c r="G39" s="1">
        <f t="shared" si="3"/>
        <v>1</v>
      </c>
      <c r="H39" s="1">
        <f>IF(ISERROR(VLOOKUP(E39,A:D,2,0)),0,1)</f>
        <v>1</v>
      </c>
      <c r="J39" s="1" t="s">
        <v>1198</v>
      </c>
    </row>
    <row r="40" spans="1:10" s="1" customFormat="1" x14ac:dyDescent="0.25">
      <c r="A40" s="1" t="s">
        <v>2356</v>
      </c>
      <c r="B40" s="1" t="str">
        <f t="shared" si="0"/>
        <v>Alternative Investment Partners Absolute Return Fund</v>
      </c>
      <c r="C40" s="1">
        <f t="shared" si="1"/>
        <v>1</v>
      </c>
      <c r="D40" s="1">
        <f>IF(ISERROR(VLOOKUP(A40,E:I,3,0)),0,1)</f>
        <v>1</v>
      </c>
      <c r="E40" s="1" t="s">
        <v>2356</v>
      </c>
      <c r="F40" s="1" t="str">
        <f t="shared" si="2"/>
        <v>Alternative Investment Partners Absolute Return Fund</v>
      </c>
      <c r="G40" s="1">
        <f t="shared" si="3"/>
        <v>1</v>
      </c>
      <c r="H40" s="1">
        <f>IF(ISERROR(VLOOKUP(E40,A:D,2,0)),0,1)</f>
        <v>1</v>
      </c>
      <c r="J40" s="1" t="s">
        <v>751</v>
      </c>
    </row>
    <row r="41" spans="1:10" s="1" customFormat="1" x14ac:dyDescent="0.25">
      <c r="A41" s="1" t="s">
        <v>2053</v>
      </c>
      <c r="B41" s="1" t="str">
        <f t="shared" si="0"/>
        <v>Alternative Investments Institutional, Ltd.</v>
      </c>
      <c r="C41" s="1">
        <f t="shared" si="1"/>
        <v>1</v>
      </c>
      <c r="D41" s="1">
        <f>IF(ISERROR(VLOOKUP(A41,E:I,3,0)),0,1)</f>
        <v>1</v>
      </c>
      <c r="E41" s="1" t="s">
        <v>2053</v>
      </c>
      <c r="F41" s="1" t="str">
        <f t="shared" si="2"/>
        <v>Alternative Investments Institutional, Ltd.</v>
      </c>
      <c r="G41" s="1">
        <f t="shared" si="3"/>
        <v>1</v>
      </c>
      <c r="H41" s="1">
        <f>IF(ISERROR(VLOOKUP(E41,A:D,2,0)),0,1)</f>
        <v>1</v>
      </c>
      <c r="J41" s="1" t="s">
        <v>771</v>
      </c>
    </row>
    <row r="42" spans="1:10" s="1" customFormat="1" x14ac:dyDescent="0.25">
      <c r="A42" s="1" t="s">
        <v>1030</v>
      </c>
      <c r="B42" s="1" t="str">
        <f t="shared" si="0"/>
        <v>Altin AG USD</v>
      </c>
      <c r="C42" s="1">
        <f t="shared" si="1"/>
        <v>1</v>
      </c>
      <c r="D42" s="1">
        <f>IF(ISERROR(VLOOKUP(A42,E:I,3,0)),0,1)</f>
        <v>1</v>
      </c>
      <c r="E42" s="1" t="s">
        <v>1030</v>
      </c>
      <c r="F42" s="1" t="str">
        <f t="shared" si="2"/>
        <v>Altin AG USD</v>
      </c>
      <c r="G42" s="1">
        <f t="shared" si="3"/>
        <v>1</v>
      </c>
      <c r="H42" s="1">
        <f>IF(ISERROR(VLOOKUP(E42,A:D,2,0)),0,1)</f>
        <v>1</v>
      </c>
      <c r="J42" s="1" t="s">
        <v>1031</v>
      </c>
    </row>
    <row r="43" spans="1:10" s="1" customFormat="1" x14ac:dyDescent="0.25">
      <c r="A43" s="1" t="s">
        <v>2084</v>
      </c>
      <c r="B43" s="1" t="str">
        <f t="shared" si="0"/>
        <v>Amethyst Arbitrage Fund</v>
      </c>
      <c r="C43" s="1">
        <f t="shared" si="1"/>
        <v>1</v>
      </c>
      <c r="D43" s="1">
        <f>IF(ISERROR(VLOOKUP(A43,E:I,3,0)),0,1)</f>
        <v>1</v>
      </c>
      <c r="E43" s="1" t="s">
        <v>2084</v>
      </c>
      <c r="F43" s="1" t="str">
        <f t="shared" si="2"/>
        <v>Amethyst Arbitrage Fund</v>
      </c>
      <c r="G43" s="1">
        <f t="shared" si="3"/>
        <v>1</v>
      </c>
      <c r="H43" s="1">
        <f>IF(ISERROR(VLOOKUP(E43,A:D,2,0)),0,1)</f>
        <v>1</v>
      </c>
      <c r="J43" s="1" t="s">
        <v>2085</v>
      </c>
    </row>
    <row r="44" spans="1:10" s="1" customFormat="1" x14ac:dyDescent="0.25">
      <c r="A44" s="1" t="s">
        <v>2237</v>
      </c>
      <c r="B44" s="1" t="str">
        <f t="shared" si="0"/>
        <v>Ancile Global Markets Program</v>
      </c>
      <c r="C44" s="1">
        <f t="shared" si="1"/>
        <v>1</v>
      </c>
      <c r="D44" s="1">
        <f>IF(ISERROR(VLOOKUP(A44,E:I,3,0)),0,1)</f>
        <v>1</v>
      </c>
      <c r="E44" s="1" t="s">
        <v>2237</v>
      </c>
      <c r="F44" s="1" t="str">
        <f t="shared" si="2"/>
        <v>Ancile Global Markets Program</v>
      </c>
      <c r="G44" s="1">
        <f t="shared" si="3"/>
        <v>1</v>
      </c>
      <c r="H44" s="1">
        <f>IF(ISERROR(VLOOKUP(E44,A:D,2,0)),0,1)</f>
        <v>1</v>
      </c>
      <c r="J44" s="1" t="s">
        <v>2238</v>
      </c>
    </row>
    <row r="45" spans="1:10" s="1" customFormat="1" x14ac:dyDescent="0.25">
      <c r="A45" s="1" t="s">
        <v>9838</v>
      </c>
      <c r="B45" s="1" t="str">
        <f t="shared" si="0"/>
        <v>Andromeda Global Credit Fund, Ltd.</v>
      </c>
      <c r="C45" s="1">
        <f t="shared" si="1"/>
        <v>1</v>
      </c>
      <c r="D45" s="1">
        <f>IF(ISERROR(VLOOKUP(A45,E:I,3,0)),0,1)</f>
        <v>1</v>
      </c>
      <c r="E45" s="1" t="s">
        <v>9838</v>
      </c>
      <c r="F45" s="1" t="str">
        <f t="shared" si="2"/>
        <v>Andromeda Global Credit Fund</v>
      </c>
      <c r="G45" s="1">
        <f t="shared" si="3"/>
        <v>1</v>
      </c>
      <c r="H45" s="1">
        <f>IF(ISERROR(VLOOKUP(E45,A:D,2,0)),0,1)</f>
        <v>1</v>
      </c>
      <c r="J45" s="1" t="s">
        <v>9839</v>
      </c>
    </row>
    <row r="46" spans="1:10" s="1" customFormat="1" x14ac:dyDescent="0.25">
      <c r="A46" s="1" t="s">
        <v>2746</v>
      </c>
      <c r="B46" s="1" t="str">
        <f t="shared" si="0"/>
        <v>Antarctica Credit and Distressed Fund, Ltd. USD</v>
      </c>
      <c r="C46" s="1">
        <f t="shared" si="1"/>
        <v>1</v>
      </c>
      <c r="D46" s="1">
        <f>IF(ISERROR(VLOOKUP(A46,E:I,3,0)),0,1)</f>
        <v>1</v>
      </c>
      <c r="E46" s="1" t="s">
        <v>2746</v>
      </c>
      <c r="F46" s="1" t="str">
        <f t="shared" si="2"/>
        <v>Antarctica Credit and Distressed Fund, Ltd. USD</v>
      </c>
      <c r="G46" s="1">
        <f t="shared" si="3"/>
        <v>1</v>
      </c>
      <c r="H46" s="1">
        <f>IF(ISERROR(VLOOKUP(E46,A:D,2,0)),0,1)</f>
        <v>1</v>
      </c>
      <c r="J46" s="1" t="s">
        <v>604</v>
      </c>
    </row>
    <row r="47" spans="1:10" s="1" customFormat="1" x14ac:dyDescent="0.25">
      <c r="A47" s="1" t="s">
        <v>2743</v>
      </c>
      <c r="B47" s="1" t="str">
        <f t="shared" si="0"/>
        <v>Antarctica Global Equities Fund, Ltd. USD</v>
      </c>
      <c r="C47" s="1">
        <f t="shared" si="1"/>
        <v>1</v>
      </c>
      <c r="D47" s="1">
        <f>IF(ISERROR(VLOOKUP(A47,E:I,3,0)),0,1)</f>
        <v>1</v>
      </c>
      <c r="E47" s="1" t="s">
        <v>2743</v>
      </c>
      <c r="F47" s="1" t="str">
        <f t="shared" si="2"/>
        <v>Antarctica Global Equities Fund, Ltd. USD</v>
      </c>
      <c r="G47" s="1">
        <f t="shared" si="3"/>
        <v>1</v>
      </c>
      <c r="H47" s="1">
        <f>IF(ISERROR(VLOOKUP(E47,A:D,2,0)),0,1)</f>
        <v>1</v>
      </c>
      <c r="J47" s="1" t="s">
        <v>604</v>
      </c>
    </row>
    <row r="48" spans="1:10" s="1" customFormat="1" x14ac:dyDescent="0.25">
      <c r="A48" s="1" t="s">
        <v>2744</v>
      </c>
      <c r="B48" s="1" t="str">
        <f t="shared" si="0"/>
        <v>Antarctica Global Opportunities Fund, Ltd. USD</v>
      </c>
      <c r="C48" s="1">
        <f t="shared" si="1"/>
        <v>1</v>
      </c>
      <c r="D48" s="1">
        <f>IF(ISERROR(VLOOKUP(A48,E:I,3,0)),0,1)</f>
        <v>1</v>
      </c>
      <c r="E48" s="1" t="s">
        <v>2744</v>
      </c>
      <c r="F48" s="1" t="str">
        <f t="shared" si="2"/>
        <v>Antarctica Global Opportunities Fund, Ltd. USD</v>
      </c>
      <c r="G48" s="1">
        <f t="shared" si="3"/>
        <v>1</v>
      </c>
      <c r="H48" s="1">
        <f>IF(ISERROR(VLOOKUP(E48,A:D,2,0)),0,1)</f>
        <v>1</v>
      </c>
      <c r="J48" s="1" t="s">
        <v>604</v>
      </c>
    </row>
    <row r="49" spans="1:10" s="1" customFormat="1" x14ac:dyDescent="0.25">
      <c r="A49" s="1" t="s">
        <v>7384</v>
      </c>
      <c r="B49" s="1" t="str">
        <f t="shared" si="0"/>
        <v>Apex Market Neutral Greater China Enhanced Fund LLC</v>
      </c>
      <c r="C49" s="1">
        <f t="shared" si="1"/>
        <v>1</v>
      </c>
      <c r="D49" s="1">
        <f>IF(ISERROR(VLOOKUP(A49,E:I,3,0)),0,1)</f>
        <v>1</v>
      </c>
      <c r="E49" s="1" t="s">
        <v>7384</v>
      </c>
      <c r="F49" s="1" t="str">
        <f t="shared" si="2"/>
        <v>Apex Market Neutral Greater China Enhanced Fund LLC</v>
      </c>
      <c r="G49" s="1">
        <f t="shared" si="3"/>
        <v>1</v>
      </c>
      <c r="H49" s="1">
        <f>IF(ISERROR(VLOOKUP(E49,A:D,2,0)),0,1)</f>
        <v>1</v>
      </c>
      <c r="J49" s="1" t="s">
        <v>7385</v>
      </c>
    </row>
    <row r="50" spans="1:10" s="1" customFormat="1" x14ac:dyDescent="0.25">
      <c r="A50" s="1" t="s">
        <v>172</v>
      </c>
      <c r="B50" s="1" t="str">
        <f t="shared" si="0"/>
        <v>Apis Offshore Capital, Ltd.</v>
      </c>
      <c r="C50" s="1">
        <f t="shared" si="1"/>
        <v>1</v>
      </c>
      <c r="D50" s="1">
        <f>IF(ISERROR(VLOOKUP(A50,E:I,3,0)),0,1)</f>
        <v>1</v>
      </c>
      <c r="E50" s="1" t="s">
        <v>172</v>
      </c>
      <c r="F50" s="1" t="str">
        <f t="shared" si="2"/>
        <v>Apis Offshore Capital, Ltd.</v>
      </c>
      <c r="G50" s="1">
        <f t="shared" si="3"/>
        <v>1</v>
      </c>
      <c r="H50" s="1">
        <f>IF(ISERROR(VLOOKUP(E50,A:D,2,0)),0,1)</f>
        <v>1</v>
      </c>
      <c r="J50" s="1" t="s">
        <v>171</v>
      </c>
    </row>
    <row r="51" spans="1:10" s="1" customFormat="1" x14ac:dyDescent="0.25">
      <c r="A51" s="1" t="s">
        <v>3023</v>
      </c>
      <c r="B51" s="1" t="str">
        <f t="shared" si="0"/>
        <v>APM - Eckhardt Futures Fund LP Class A</v>
      </c>
      <c r="C51" s="1">
        <f t="shared" si="1"/>
        <v>1</v>
      </c>
      <c r="D51" s="1">
        <f>IF(ISERROR(VLOOKUP(A51,E:I,3,0)),0,1)</f>
        <v>1</v>
      </c>
      <c r="E51" s="1" t="s">
        <v>3023</v>
      </c>
      <c r="F51" s="1" t="str">
        <f t="shared" si="2"/>
        <v>APM - Eckhardt Futures Fund LP Class A</v>
      </c>
      <c r="G51" s="1">
        <f t="shared" si="3"/>
        <v>1</v>
      </c>
      <c r="H51" s="1">
        <f>IF(ISERROR(VLOOKUP(E51,A:D,2,0)),0,1)</f>
        <v>1</v>
      </c>
      <c r="J51" s="1" t="s">
        <v>255</v>
      </c>
    </row>
    <row r="52" spans="1:10" s="1" customFormat="1" x14ac:dyDescent="0.25">
      <c r="A52" s="1" t="s">
        <v>3015</v>
      </c>
      <c r="B52" s="1" t="str">
        <f t="shared" si="0"/>
        <v>APM - QIM Futures Fund, L.P. Class A</v>
      </c>
      <c r="C52" s="1">
        <f t="shared" si="1"/>
        <v>1</v>
      </c>
      <c r="D52" s="1">
        <f>IF(ISERROR(VLOOKUP(A52,E:I,3,0)),0,1)</f>
        <v>1</v>
      </c>
      <c r="E52" s="1" t="s">
        <v>3015</v>
      </c>
      <c r="F52" s="1" t="str">
        <f t="shared" si="2"/>
        <v>APM - QIM Futures Fund, L.P. Class A</v>
      </c>
      <c r="G52" s="1">
        <f t="shared" si="3"/>
        <v>1</v>
      </c>
      <c r="H52" s="1">
        <f>IF(ISERROR(VLOOKUP(E52,A:D,2,0)),0,1)</f>
        <v>1</v>
      </c>
      <c r="J52" s="1" t="s">
        <v>255</v>
      </c>
    </row>
    <row r="53" spans="1:10" s="1" customFormat="1" x14ac:dyDescent="0.25">
      <c r="A53" s="1" t="s">
        <v>9775</v>
      </c>
      <c r="B53" s="1" t="str">
        <f t="shared" si="0"/>
        <v>Arcus Zensen Fund</v>
      </c>
      <c r="C53" s="1">
        <f t="shared" si="1"/>
        <v>1</v>
      </c>
      <c r="D53" s="1">
        <f>IF(ISERROR(VLOOKUP(A53,E:I,3,0)),0,1)</f>
        <v>1</v>
      </c>
      <c r="E53" s="1" t="s">
        <v>9775</v>
      </c>
      <c r="F53" s="1" t="str">
        <f t="shared" si="2"/>
        <v>Arcus Zensen Fund</v>
      </c>
      <c r="G53" s="1">
        <f t="shared" si="3"/>
        <v>1</v>
      </c>
      <c r="H53" s="1">
        <f>IF(ISERROR(VLOOKUP(E53,A:D,2,0)),0,1)</f>
        <v>1</v>
      </c>
      <c r="J53" s="1" t="s">
        <v>635</v>
      </c>
    </row>
    <row r="54" spans="1:10" s="1" customFormat="1" x14ac:dyDescent="0.25">
      <c r="A54" s="1" t="s">
        <v>1216</v>
      </c>
      <c r="B54" s="1" t="str">
        <f t="shared" si="0"/>
        <v>Ardsley Partners Renewable Energy Fund, L.P.</v>
      </c>
      <c r="C54" s="1">
        <f t="shared" si="1"/>
        <v>1</v>
      </c>
      <c r="D54" s="1">
        <f>IF(ISERROR(VLOOKUP(A54,E:I,3,0)),0,1)</f>
        <v>1</v>
      </c>
      <c r="E54" s="1" t="s">
        <v>1216</v>
      </c>
      <c r="F54" s="1" t="str">
        <f t="shared" si="2"/>
        <v>Ardsley Partners</v>
      </c>
      <c r="G54" s="1">
        <f t="shared" si="3"/>
        <v>1</v>
      </c>
      <c r="H54" s="1">
        <f>IF(ISERROR(VLOOKUP(E54,A:D,2,0)),0,1)</f>
        <v>1</v>
      </c>
      <c r="J54" s="1" t="s">
        <v>1110</v>
      </c>
    </row>
    <row r="55" spans="1:10" s="1" customFormat="1" x14ac:dyDescent="0.25">
      <c r="A55" s="1" t="s">
        <v>2169</v>
      </c>
      <c r="B55" s="1" t="str">
        <f t="shared" si="0"/>
        <v>Areca Value Discovery USD</v>
      </c>
      <c r="C55" s="1">
        <f t="shared" si="1"/>
        <v>1</v>
      </c>
      <c r="D55" s="1">
        <f>IF(ISERROR(VLOOKUP(A55,E:I,3,0)),0,1)</f>
        <v>1</v>
      </c>
      <c r="E55" s="1" t="s">
        <v>2169</v>
      </c>
      <c r="F55" s="1" t="str">
        <f t="shared" si="2"/>
        <v>Areca Value Discovery USD</v>
      </c>
      <c r="G55" s="1">
        <f t="shared" si="3"/>
        <v>1</v>
      </c>
      <c r="H55" s="1">
        <f>IF(ISERROR(VLOOKUP(E55,A:D,2,0)),0,1)</f>
        <v>1</v>
      </c>
      <c r="J55" s="1" t="s">
        <v>2170</v>
      </c>
    </row>
    <row r="56" spans="1:10" s="1" customFormat="1" x14ac:dyDescent="0.25">
      <c r="A56" s="1" t="s">
        <v>2922</v>
      </c>
      <c r="B56" s="1" t="str">
        <f t="shared" si="0"/>
        <v>Argon B (USD)</v>
      </c>
      <c r="C56" s="1">
        <f t="shared" si="1"/>
        <v>1</v>
      </c>
      <c r="D56" s="1">
        <f>IF(ISERROR(VLOOKUP(A56,E:I,3,0)),0,1)</f>
        <v>1</v>
      </c>
      <c r="E56" s="1" t="s">
        <v>2922</v>
      </c>
      <c r="F56" s="1" t="str">
        <f t="shared" si="2"/>
        <v>Argon B (USD)</v>
      </c>
      <c r="G56" s="1">
        <f t="shared" si="3"/>
        <v>1</v>
      </c>
      <c r="H56" s="1">
        <f>IF(ISERROR(VLOOKUP(E56,A:D,2,0)),0,1)</f>
        <v>1</v>
      </c>
      <c r="J56" s="1" t="s">
        <v>2897</v>
      </c>
    </row>
    <row r="57" spans="1:10" s="1" customFormat="1" x14ac:dyDescent="0.25">
      <c r="A57" s="1" t="s">
        <v>2896</v>
      </c>
      <c r="B57" s="1" t="str">
        <f t="shared" si="0"/>
        <v>Argon Fund (USD)</v>
      </c>
      <c r="C57" s="1">
        <f t="shared" si="1"/>
        <v>1</v>
      </c>
      <c r="D57" s="1">
        <f>IF(ISERROR(VLOOKUP(A57,E:I,3,0)),0,1)</f>
        <v>1</v>
      </c>
      <c r="E57" s="1" t="s">
        <v>2896</v>
      </c>
      <c r="F57" s="1" t="str">
        <f t="shared" si="2"/>
        <v>Argon Fund (USD)</v>
      </c>
      <c r="G57" s="1">
        <f t="shared" si="3"/>
        <v>1</v>
      </c>
      <c r="H57" s="1">
        <f>IF(ISERROR(VLOOKUP(E57,A:D,2,0)),0,1)</f>
        <v>1</v>
      </c>
      <c r="J57" s="1" t="s">
        <v>2897</v>
      </c>
    </row>
    <row r="58" spans="1:10" s="1" customFormat="1" x14ac:dyDescent="0.25">
      <c r="A58" s="1" t="s">
        <v>879</v>
      </c>
      <c r="B58" s="1" t="str">
        <f t="shared" si="0"/>
        <v>Argonaut Global Equities Partnership, L.P.</v>
      </c>
      <c r="C58" s="1">
        <f t="shared" si="1"/>
        <v>1</v>
      </c>
      <c r="D58" s="1">
        <f>IF(ISERROR(VLOOKUP(A58,E:I,3,0)),0,1)</f>
        <v>1</v>
      </c>
      <c r="E58" s="1" t="s">
        <v>879</v>
      </c>
      <c r="F58" s="1" t="str">
        <f t="shared" si="2"/>
        <v>Argonaut Global Equities Partnership, L.P.</v>
      </c>
      <c r="G58" s="1">
        <f t="shared" si="3"/>
        <v>1</v>
      </c>
      <c r="H58" s="1">
        <f>IF(ISERROR(VLOOKUP(E58,A:D,2,0)),0,1)</f>
        <v>1</v>
      </c>
      <c r="J58" s="1" t="s">
        <v>280</v>
      </c>
    </row>
    <row r="59" spans="1:10" s="1" customFormat="1" x14ac:dyDescent="0.25">
      <c r="A59" s="1" t="s">
        <v>1075</v>
      </c>
      <c r="B59" s="1" t="str">
        <f t="shared" si="0"/>
        <v>Argonaut Global Macro Fund, Ltd.</v>
      </c>
      <c r="C59" s="1">
        <f t="shared" si="1"/>
        <v>1</v>
      </c>
      <c r="D59" s="1">
        <f>IF(ISERROR(VLOOKUP(A59,E:I,3,0)),0,1)</f>
        <v>1</v>
      </c>
      <c r="E59" s="1" t="s">
        <v>1075</v>
      </c>
      <c r="F59" s="1" t="str">
        <f t="shared" si="2"/>
        <v>Argonaut Global Macro</v>
      </c>
      <c r="G59" s="1">
        <f t="shared" si="3"/>
        <v>1</v>
      </c>
      <c r="H59" s="1">
        <f>IF(ISERROR(VLOOKUP(E59,A:D,2,0)),0,1)</f>
        <v>1</v>
      </c>
      <c r="J59" s="1" t="s">
        <v>280</v>
      </c>
    </row>
    <row r="60" spans="1:10" s="1" customFormat="1" x14ac:dyDescent="0.25">
      <c r="A60" s="1" t="s">
        <v>279</v>
      </c>
      <c r="B60" s="1" t="str">
        <f t="shared" si="0"/>
        <v>Argonaut Macro Partnership, LP</v>
      </c>
      <c r="C60" s="1">
        <f t="shared" si="1"/>
        <v>1</v>
      </c>
      <c r="D60" s="1">
        <f>IF(ISERROR(VLOOKUP(A60,E:I,3,0)),0,1)</f>
        <v>1</v>
      </c>
      <c r="E60" s="1" t="s">
        <v>279</v>
      </c>
      <c r="F60" s="1" t="str">
        <f t="shared" si="2"/>
        <v>Argonaut Macro Partnership, LP</v>
      </c>
      <c r="G60" s="1">
        <f t="shared" si="3"/>
        <v>1</v>
      </c>
      <c r="H60" s="1">
        <f>IF(ISERROR(VLOOKUP(E60,A:D,2,0)),0,1)</f>
        <v>1</v>
      </c>
      <c r="J60" s="1" t="s">
        <v>280</v>
      </c>
    </row>
    <row r="61" spans="1:10" s="1" customFormat="1" x14ac:dyDescent="0.25">
      <c r="A61" s="1" t="s">
        <v>5427</v>
      </c>
      <c r="B61" s="1" t="str">
        <f t="shared" si="0"/>
        <v>Aristeia International, Ltd. (Class A - Unrestricted)</v>
      </c>
      <c r="C61" s="1">
        <f t="shared" si="1"/>
        <v>1</v>
      </c>
      <c r="D61" s="1">
        <f>IF(ISERROR(VLOOKUP(A61,E:I,3,0)),0,1)</f>
        <v>1</v>
      </c>
      <c r="E61" s="1" t="s">
        <v>5427</v>
      </c>
      <c r="F61" s="1" t="str">
        <f t="shared" si="2"/>
        <v>Aristeia International, Ltd.</v>
      </c>
      <c r="G61" s="1">
        <f t="shared" si="3"/>
        <v>1</v>
      </c>
      <c r="H61" s="1">
        <f>IF(ISERROR(VLOOKUP(E61,A:D,2,0)),0,1)</f>
        <v>1</v>
      </c>
      <c r="J61" s="1" t="s">
        <v>5428</v>
      </c>
    </row>
    <row r="62" spans="1:10" s="1" customFormat="1" x14ac:dyDescent="0.25">
      <c r="A62" s="1" t="s">
        <v>1590</v>
      </c>
      <c r="B62" s="1" t="str">
        <f t="shared" si="0"/>
        <v>Armonk Capital Partners Class A</v>
      </c>
      <c r="C62" s="1">
        <f t="shared" si="1"/>
        <v>1</v>
      </c>
      <c r="D62" s="1">
        <f>IF(ISERROR(VLOOKUP(A62,E:I,3,0)),0,1)</f>
        <v>1</v>
      </c>
      <c r="E62" s="1" t="s">
        <v>1590</v>
      </c>
      <c r="F62" s="1" t="str">
        <f t="shared" si="2"/>
        <v>Armonk Capital Partners Class A</v>
      </c>
      <c r="G62" s="1">
        <f t="shared" si="3"/>
        <v>1</v>
      </c>
      <c r="H62" s="1">
        <f>IF(ISERROR(VLOOKUP(E62,A:D,2,0)),0,1)</f>
        <v>1</v>
      </c>
      <c r="J62" s="1" t="s">
        <v>1591</v>
      </c>
    </row>
    <row r="63" spans="1:10" s="1" customFormat="1" x14ac:dyDescent="0.25">
      <c r="A63" s="1" t="s">
        <v>2177</v>
      </c>
      <c r="B63" s="1" t="str">
        <f t="shared" si="0"/>
        <v>Armory Credit Opportunity Fund, LP</v>
      </c>
      <c r="C63" s="1">
        <f t="shared" si="1"/>
        <v>1</v>
      </c>
      <c r="D63" s="1">
        <f>IF(ISERROR(VLOOKUP(A63,E:I,3,0)),0,1)</f>
        <v>1</v>
      </c>
      <c r="E63" s="1" t="s">
        <v>2177</v>
      </c>
      <c r="F63" s="1" t="str">
        <f t="shared" si="2"/>
        <v>Armory Credit Opportunity</v>
      </c>
      <c r="G63" s="1">
        <f t="shared" si="3"/>
        <v>1</v>
      </c>
      <c r="H63" s="1">
        <f>IF(ISERROR(VLOOKUP(E63,A:D,2,0)),0,1)</f>
        <v>1</v>
      </c>
      <c r="J63" s="1" t="s">
        <v>2178</v>
      </c>
    </row>
    <row r="64" spans="1:10" s="1" customFormat="1" x14ac:dyDescent="0.25">
      <c r="A64" s="1" t="s">
        <v>923</v>
      </c>
      <c r="B64" s="1" t="str">
        <f t="shared" si="0"/>
        <v>Arrow Offshore, Ltd.</v>
      </c>
      <c r="C64" s="1">
        <f t="shared" si="1"/>
        <v>1</v>
      </c>
      <c r="D64" s="1">
        <f>IF(ISERROR(VLOOKUP(A64,E:I,3,0)),0,1)</f>
        <v>1</v>
      </c>
      <c r="E64" s="1" t="s">
        <v>923</v>
      </c>
      <c r="F64" s="1" t="str">
        <f t="shared" si="2"/>
        <v>Arrow Offshore, Ltd.</v>
      </c>
      <c r="G64" s="1">
        <f t="shared" si="3"/>
        <v>1</v>
      </c>
      <c r="H64" s="1">
        <f>IF(ISERROR(VLOOKUP(E64,A:D,2,0)),0,1)</f>
        <v>1</v>
      </c>
      <c r="J64" s="1" t="s">
        <v>637</v>
      </c>
    </row>
    <row r="65" spans="1:10" s="1" customFormat="1" x14ac:dyDescent="0.25">
      <c r="A65" s="1" t="s">
        <v>2405</v>
      </c>
      <c r="B65" s="1" t="str">
        <f t="shared" si="0"/>
        <v>Artorius Offshore Investors, Ltd.</v>
      </c>
      <c r="C65" s="1">
        <f t="shared" si="1"/>
        <v>1</v>
      </c>
      <c r="D65" s="1">
        <f>IF(ISERROR(VLOOKUP(A65,E:I,3,0)),0,1)</f>
        <v>1</v>
      </c>
      <c r="E65" s="1" t="s">
        <v>2405</v>
      </c>
      <c r="F65" s="1" t="str">
        <f t="shared" si="2"/>
        <v>Artorius Offshore Investors, Ltd.</v>
      </c>
      <c r="G65" s="1">
        <f t="shared" si="3"/>
        <v>1</v>
      </c>
      <c r="H65" s="1">
        <f>IF(ISERROR(VLOOKUP(E65,A:D,2,0)),0,1)</f>
        <v>1</v>
      </c>
      <c r="J65" s="1" t="s">
        <v>2032</v>
      </c>
    </row>
    <row r="66" spans="1:10" s="1" customFormat="1" x14ac:dyDescent="0.25">
      <c r="A66" s="1" t="s">
        <v>9616</v>
      </c>
      <c r="B66" s="1" t="str">
        <f t="shared" si="0"/>
        <v>Ascend Partners Fund I, Ltd.</v>
      </c>
      <c r="C66" s="1">
        <f t="shared" si="1"/>
        <v>1</v>
      </c>
      <c r="D66" s="1">
        <f>IF(ISERROR(VLOOKUP(A66,E:I,3,0)),0,1)</f>
        <v>1</v>
      </c>
      <c r="E66" s="1" t="s">
        <v>9616</v>
      </c>
      <c r="F66" s="1" t="str">
        <f t="shared" si="2"/>
        <v>Ascend Partners Fund I, Ltd.</v>
      </c>
      <c r="G66" s="1">
        <f t="shared" si="3"/>
        <v>1</v>
      </c>
      <c r="H66" s="1">
        <f>IF(ISERROR(VLOOKUP(E66,A:D,2,0)),0,1)</f>
        <v>1</v>
      </c>
      <c r="J66" s="1" t="s">
        <v>508</v>
      </c>
    </row>
    <row r="67" spans="1:10" s="1" customFormat="1" x14ac:dyDescent="0.25">
      <c r="A67" s="1" t="s">
        <v>507</v>
      </c>
      <c r="B67" s="1" t="str">
        <f t="shared" ref="B67:B130" si="4">LOOKUP(1,0/ISNUMBER(FIND($E$2:$E$7785,A67)),$E$2:$E$7785)</f>
        <v>Ascend Partners Fund II, Ltd.</v>
      </c>
      <c r="C67" s="1">
        <f t="shared" ref="C67:C130" si="5">IF(ISERROR(B67),0,1)</f>
        <v>1</v>
      </c>
      <c r="D67" s="1">
        <f>IF(ISERROR(VLOOKUP(A67,E:I,3,0)),0,1)</f>
        <v>1</v>
      </c>
      <c r="E67" s="1" t="s">
        <v>507</v>
      </c>
      <c r="F67" s="1" t="str">
        <f t="shared" ref="F67:F130" si="6">LOOKUP(1,0/ISNUMBER(FIND($A$2:$A$9480,E67)),$A$2:$A$9480)</f>
        <v>Ascend Partners Fund II, Ltd.</v>
      </c>
      <c r="G67" s="1">
        <f t="shared" ref="G67:G130" si="7">IF(ISERROR(F67),0,1)</f>
        <v>1</v>
      </c>
      <c r="H67" s="1">
        <f>IF(ISERROR(VLOOKUP(E67,A:D,2,0)),0,1)</f>
        <v>1</v>
      </c>
      <c r="J67" s="1" t="s">
        <v>508</v>
      </c>
    </row>
    <row r="68" spans="1:10" s="1" customFormat="1" x14ac:dyDescent="0.25">
      <c r="A68" s="1" t="s">
        <v>1519</v>
      </c>
      <c r="B68" s="1" t="str">
        <f t="shared" si="4"/>
        <v>Athens Steady Return Fund</v>
      </c>
      <c r="C68" s="1">
        <f t="shared" si="5"/>
        <v>1</v>
      </c>
      <c r="D68" s="1">
        <f>IF(ISERROR(VLOOKUP(A68,E:I,3,0)),0,1)</f>
        <v>1</v>
      </c>
      <c r="E68" s="1" t="s">
        <v>1519</v>
      </c>
      <c r="F68" s="1" t="str">
        <f t="shared" si="6"/>
        <v>Athens Steady Return Fund</v>
      </c>
      <c r="G68" s="1">
        <f t="shared" si="7"/>
        <v>1</v>
      </c>
      <c r="H68" s="1">
        <f>IF(ISERROR(VLOOKUP(E68,A:D,2,0)),0,1)</f>
        <v>1</v>
      </c>
      <c r="J68" s="1" t="s">
        <v>1520</v>
      </c>
    </row>
    <row r="69" spans="1:10" s="1" customFormat="1" x14ac:dyDescent="0.25">
      <c r="A69" s="1" t="s">
        <v>626</v>
      </c>
      <c r="B69" s="1" t="str">
        <f t="shared" si="4"/>
        <v>Atlas Global Investments, Ltd.</v>
      </c>
      <c r="C69" s="1">
        <f t="shared" si="5"/>
        <v>1</v>
      </c>
      <c r="D69" s="1">
        <f>IF(ISERROR(VLOOKUP(A69,E:I,3,0)),0,1)</f>
        <v>1</v>
      </c>
      <c r="E69" s="1" t="s">
        <v>626</v>
      </c>
      <c r="F69" s="1" t="str">
        <f t="shared" si="6"/>
        <v>Atlas Global Investments, Ltd.</v>
      </c>
      <c r="G69" s="1">
        <f t="shared" si="7"/>
        <v>1</v>
      </c>
      <c r="H69" s="1">
        <f>IF(ISERROR(VLOOKUP(E69,A:D,2,0)),0,1)</f>
        <v>1</v>
      </c>
      <c r="J69" s="1" t="s">
        <v>627</v>
      </c>
    </row>
    <row r="70" spans="1:10" s="1" customFormat="1" x14ac:dyDescent="0.25">
      <c r="A70" s="1" t="s">
        <v>2601</v>
      </c>
      <c r="B70" s="1" t="str">
        <f t="shared" si="4"/>
        <v>Auctos Global Diversified Fund LLC</v>
      </c>
      <c r="C70" s="1">
        <f t="shared" si="5"/>
        <v>1</v>
      </c>
      <c r="D70" s="1">
        <f>IF(ISERROR(VLOOKUP(A70,E:I,3,0)),0,1)</f>
        <v>1</v>
      </c>
      <c r="E70" s="1" t="s">
        <v>2601</v>
      </c>
      <c r="F70" s="1" t="str">
        <f t="shared" si="6"/>
        <v>Auctos Global Diversified Fund LLC</v>
      </c>
      <c r="G70" s="1">
        <f t="shared" si="7"/>
        <v>1</v>
      </c>
      <c r="H70" s="1">
        <f>IF(ISERROR(VLOOKUP(E70,A:D,2,0)),0,1)</f>
        <v>1</v>
      </c>
      <c r="J70" s="1" t="s">
        <v>2602</v>
      </c>
    </row>
    <row r="71" spans="1:10" s="1" customFormat="1" x14ac:dyDescent="0.25">
      <c r="A71" s="1" t="s">
        <v>2337</v>
      </c>
      <c r="B71" s="1" t="str">
        <f t="shared" si="4"/>
        <v>Auk Capital Partners</v>
      </c>
      <c r="C71" s="1">
        <f t="shared" si="5"/>
        <v>1</v>
      </c>
      <c r="D71" s="1">
        <f>IF(ISERROR(VLOOKUP(A71,E:I,3,0)),0,1)</f>
        <v>1</v>
      </c>
      <c r="E71" s="1" t="s">
        <v>2337</v>
      </c>
      <c r="F71" s="1" t="str">
        <f t="shared" si="6"/>
        <v>Auk Capital Partners</v>
      </c>
      <c r="G71" s="1">
        <f t="shared" si="7"/>
        <v>1</v>
      </c>
      <c r="H71" s="1">
        <f>IF(ISERROR(VLOOKUP(E71,A:D,2,0)),0,1)</f>
        <v>1</v>
      </c>
      <c r="J71" s="1" t="s">
        <v>2338</v>
      </c>
    </row>
    <row r="72" spans="1:10" s="1" customFormat="1" x14ac:dyDescent="0.25">
      <c r="A72" s="1" t="s">
        <v>693</v>
      </c>
      <c r="B72" s="1" t="str">
        <f t="shared" si="4"/>
        <v>Aurora Global Opportunities L.P.</v>
      </c>
      <c r="C72" s="1">
        <f t="shared" si="5"/>
        <v>1</v>
      </c>
      <c r="D72" s="1">
        <f>IF(ISERROR(VLOOKUP(A72,E:I,3,0)),0,1)</f>
        <v>1</v>
      </c>
      <c r="E72" s="1" t="s">
        <v>693</v>
      </c>
      <c r="F72" s="1" t="str">
        <f t="shared" si="6"/>
        <v>Aurora Global Opportunities L.P.</v>
      </c>
      <c r="G72" s="1">
        <f t="shared" si="7"/>
        <v>1</v>
      </c>
      <c r="H72" s="1">
        <f>IF(ISERROR(VLOOKUP(E72,A:D,2,0)),0,1)</f>
        <v>1</v>
      </c>
      <c r="J72" s="1" t="s">
        <v>136</v>
      </c>
    </row>
    <row r="73" spans="1:10" s="1" customFormat="1" x14ac:dyDescent="0.25">
      <c r="A73" s="1" t="s">
        <v>370</v>
      </c>
      <c r="B73" s="1" t="str">
        <f t="shared" si="4"/>
        <v>Aurora Limited Partnership</v>
      </c>
      <c r="C73" s="1">
        <f t="shared" si="5"/>
        <v>1</v>
      </c>
      <c r="D73" s="1">
        <f>IF(ISERROR(VLOOKUP(A73,E:I,3,0)),0,1)</f>
        <v>1</v>
      </c>
      <c r="E73" s="1" t="s">
        <v>370</v>
      </c>
      <c r="F73" s="1" t="str">
        <f t="shared" si="6"/>
        <v>Aurora Limited Partnership</v>
      </c>
      <c r="G73" s="1">
        <f t="shared" si="7"/>
        <v>1</v>
      </c>
      <c r="H73" s="1">
        <f>IF(ISERROR(VLOOKUP(E73,A:D,2,0)),0,1)</f>
        <v>1</v>
      </c>
      <c r="J73" s="1" t="s">
        <v>136</v>
      </c>
    </row>
    <row r="74" spans="1:10" s="1" customFormat="1" x14ac:dyDescent="0.25">
      <c r="A74" s="1" t="s">
        <v>10004</v>
      </c>
      <c r="B74" s="1" t="str">
        <f t="shared" si="4"/>
        <v>Aurora Offshore Fund Ltd. II</v>
      </c>
      <c r="C74" s="1">
        <f t="shared" si="5"/>
        <v>1</v>
      </c>
      <c r="D74" s="1">
        <f>IF(ISERROR(VLOOKUP(A74,E:I,3,0)),0,1)</f>
        <v>1</v>
      </c>
      <c r="E74" s="1" t="s">
        <v>10004</v>
      </c>
      <c r="F74" s="1" t="str">
        <f t="shared" si="6"/>
        <v>Aurora Offshore Fund Ltd.</v>
      </c>
      <c r="G74" s="1">
        <f t="shared" si="7"/>
        <v>1</v>
      </c>
      <c r="H74" s="1">
        <f>IF(ISERROR(VLOOKUP(E74,A:D,2,0)),0,1)</f>
        <v>1</v>
      </c>
      <c r="J74" s="1" t="s">
        <v>136</v>
      </c>
    </row>
    <row r="75" spans="1:10" s="1" customFormat="1" x14ac:dyDescent="0.25">
      <c r="A75" s="1" t="s">
        <v>9790</v>
      </c>
      <c r="B75" s="1" t="str">
        <f t="shared" si="4"/>
        <v>Aurum Fortress Fund Limited</v>
      </c>
      <c r="C75" s="1">
        <f t="shared" si="5"/>
        <v>1</v>
      </c>
      <c r="D75" s="1">
        <f>IF(ISERROR(VLOOKUP(A75,E:I,3,0)),0,1)</f>
        <v>1</v>
      </c>
      <c r="E75" s="1" t="s">
        <v>9790</v>
      </c>
      <c r="F75" s="1" t="str">
        <f t="shared" si="6"/>
        <v>Aurum Fortress Fund Limited</v>
      </c>
      <c r="G75" s="1">
        <f t="shared" si="7"/>
        <v>1</v>
      </c>
      <c r="H75" s="1">
        <f>IF(ISERROR(VLOOKUP(E75,A:D,2,0)),0,1)</f>
        <v>1</v>
      </c>
      <c r="J75" s="1" t="s">
        <v>246</v>
      </c>
    </row>
    <row r="76" spans="1:10" s="1" customFormat="1" x14ac:dyDescent="0.25">
      <c r="A76" s="1" t="s">
        <v>9786</v>
      </c>
      <c r="B76" s="1" t="str">
        <f t="shared" si="4"/>
        <v>Aurum Investor Fund Limited</v>
      </c>
      <c r="C76" s="1">
        <f t="shared" si="5"/>
        <v>1</v>
      </c>
      <c r="D76" s="1">
        <f>IF(ISERROR(VLOOKUP(A76,E:I,3,0)),0,1)</f>
        <v>1</v>
      </c>
      <c r="E76" s="1" t="s">
        <v>9786</v>
      </c>
      <c r="F76" s="1" t="str">
        <f t="shared" si="6"/>
        <v>Aurum Investor Fund Limited</v>
      </c>
      <c r="G76" s="1">
        <f t="shared" si="7"/>
        <v>1</v>
      </c>
      <c r="H76" s="1">
        <f>IF(ISERROR(VLOOKUP(E76,A:D,2,0)),0,1)</f>
        <v>1</v>
      </c>
      <c r="J76" s="1" t="s">
        <v>246</v>
      </c>
    </row>
    <row r="77" spans="1:10" s="1" customFormat="1" x14ac:dyDescent="0.25">
      <c r="A77" s="1" t="s">
        <v>9789</v>
      </c>
      <c r="B77" s="1" t="str">
        <f t="shared" si="4"/>
        <v>Aurum Isis Fund Limited</v>
      </c>
      <c r="C77" s="1">
        <f t="shared" si="5"/>
        <v>1</v>
      </c>
      <c r="D77" s="1">
        <f>IF(ISERROR(VLOOKUP(A77,E:I,3,0)),0,1)</f>
        <v>1</v>
      </c>
      <c r="E77" s="1" t="s">
        <v>9789</v>
      </c>
      <c r="F77" s="1" t="str">
        <f t="shared" si="6"/>
        <v>Aurum Isis Fund Limited</v>
      </c>
      <c r="G77" s="1">
        <f t="shared" si="7"/>
        <v>1</v>
      </c>
      <c r="H77" s="1">
        <f>IF(ISERROR(VLOOKUP(E77,A:D,2,0)),0,1)</f>
        <v>1</v>
      </c>
      <c r="J77" s="1" t="s">
        <v>246</v>
      </c>
    </row>
    <row r="78" spans="1:10" s="1" customFormat="1" x14ac:dyDescent="0.25">
      <c r="A78" s="1" t="s">
        <v>9788</v>
      </c>
      <c r="B78" s="1" t="str">
        <f t="shared" si="4"/>
        <v>Aurum Managed Portfolio Dollar Limited</v>
      </c>
      <c r="C78" s="1">
        <f t="shared" si="5"/>
        <v>1</v>
      </c>
      <c r="D78" s="1">
        <f>IF(ISERROR(VLOOKUP(A78,E:I,3,0)),0,1)</f>
        <v>1</v>
      </c>
      <c r="E78" s="1" t="s">
        <v>9788</v>
      </c>
      <c r="F78" s="1" t="str">
        <f t="shared" si="6"/>
        <v>Aurum Managed Portfolio Dollar Limited</v>
      </c>
      <c r="G78" s="1">
        <f t="shared" si="7"/>
        <v>1</v>
      </c>
      <c r="H78" s="1">
        <f>IF(ISERROR(VLOOKUP(E78,A:D,2,0)),0,1)</f>
        <v>1</v>
      </c>
      <c r="J78" s="1" t="s">
        <v>246</v>
      </c>
    </row>
    <row r="79" spans="1:10" s="1" customFormat="1" x14ac:dyDescent="0.25">
      <c r="A79" s="1" t="s">
        <v>1521</v>
      </c>
      <c r="B79" s="1" t="str">
        <f t="shared" si="4"/>
        <v>Aurum Multi Strategy Dollar Fund Ltd.</v>
      </c>
      <c r="C79" s="1">
        <f t="shared" si="5"/>
        <v>1</v>
      </c>
      <c r="D79" s="1">
        <f>IF(ISERROR(VLOOKUP(A79,E:I,3,0)),0,1)</f>
        <v>1</v>
      </c>
      <c r="E79" s="1" t="s">
        <v>1521</v>
      </c>
      <c r="F79" s="1" t="str">
        <f t="shared" si="6"/>
        <v>Aurum Multi Strategy Dollar Fund Ltd.</v>
      </c>
      <c r="G79" s="1">
        <f t="shared" si="7"/>
        <v>1</v>
      </c>
      <c r="H79" s="1">
        <f>IF(ISERROR(VLOOKUP(E79,A:D,2,0)),0,1)</f>
        <v>1</v>
      </c>
      <c r="J79" s="1" t="s">
        <v>246</v>
      </c>
    </row>
    <row r="80" spans="1:10" s="1" customFormat="1" x14ac:dyDescent="0.25">
      <c r="A80" s="1" t="s">
        <v>9787</v>
      </c>
      <c r="B80" s="1" t="str">
        <f t="shared" si="4"/>
        <v>Aurum Synchronicity Dollar Fund Limited</v>
      </c>
      <c r="C80" s="1">
        <f t="shared" si="5"/>
        <v>1</v>
      </c>
      <c r="D80" s="1">
        <f>IF(ISERROR(VLOOKUP(A80,E:I,3,0)),0,1)</f>
        <v>1</v>
      </c>
      <c r="E80" s="1" t="s">
        <v>9787</v>
      </c>
      <c r="F80" s="1" t="str">
        <f t="shared" si="6"/>
        <v>Aurum Synchronicity Dollar Fund Limited</v>
      </c>
      <c r="G80" s="1">
        <f t="shared" si="7"/>
        <v>1</v>
      </c>
      <c r="H80" s="1">
        <f>IF(ISERROR(VLOOKUP(E80,A:D,2,0)),0,1)</f>
        <v>1</v>
      </c>
      <c r="J80" s="1" t="s">
        <v>246</v>
      </c>
    </row>
    <row r="81" spans="1:10" s="1" customFormat="1" x14ac:dyDescent="0.25">
      <c r="A81" s="1" t="s">
        <v>4025</v>
      </c>
      <c r="B81" s="1" t="str">
        <f t="shared" si="4"/>
        <v>Auspice Diversified Program</v>
      </c>
      <c r="C81" s="1">
        <f t="shared" si="5"/>
        <v>1</v>
      </c>
      <c r="D81" s="1">
        <f>IF(ISERROR(VLOOKUP(A81,E:I,3,0)),0,1)</f>
        <v>1</v>
      </c>
      <c r="E81" s="1" t="s">
        <v>4025</v>
      </c>
      <c r="F81" s="1" t="str">
        <f t="shared" si="6"/>
        <v>Auspice Diversified Program</v>
      </c>
      <c r="G81" s="1">
        <f t="shared" si="7"/>
        <v>1</v>
      </c>
      <c r="H81" s="1">
        <f>IF(ISERROR(VLOOKUP(E81,A:D,2,0)),0,1)</f>
        <v>1</v>
      </c>
      <c r="J81" s="1" t="s">
        <v>4026</v>
      </c>
    </row>
    <row r="82" spans="1:10" s="1" customFormat="1" x14ac:dyDescent="0.25">
      <c r="A82" s="1" t="s">
        <v>1433</v>
      </c>
      <c r="B82" s="1" t="str">
        <f t="shared" si="4"/>
        <v>Avalon Global Partners, LLC</v>
      </c>
      <c r="C82" s="1">
        <f t="shared" si="5"/>
        <v>1</v>
      </c>
      <c r="D82" s="1">
        <f>IF(ISERROR(VLOOKUP(A82,E:I,3,0)),0,1)</f>
        <v>1</v>
      </c>
      <c r="E82" s="1" t="s">
        <v>1433</v>
      </c>
      <c r="F82" s="1" t="str">
        <f t="shared" si="6"/>
        <v>Avalon Global Partners, LLC</v>
      </c>
      <c r="G82" s="1">
        <f t="shared" si="7"/>
        <v>1</v>
      </c>
      <c r="H82" s="1">
        <f>IF(ISERROR(VLOOKUP(E82,A:D,2,0)),0,1)</f>
        <v>1</v>
      </c>
      <c r="J82" s="1" t="s">
        <v>1431</v>
      </c>
    </row>
    <row r="83" spans="1:10" s="1" customFormat="1" x14ac:dyDescent="0.25">
      <c r="A83" s="1" t="s">
        <v>1430</v>
      </c>
      <c r="B83" s="1" t="str">
        <f t="shared" si="4"/>
        <v>Avalon Worldwide, L.P.</v>
      </c>
      <c r="C83" s="1">
        <f t="shared" si="5"/>
        <v>1</v>
      </c>
      <c r="D83" s="1">
        <f>IF(ISERROR(VLOOKUP(A83,E:I,3,0)),0,1)</f>
        <v>1</v>
      </c>
      <c r="E83" s="1" t="s">
        <v>1430</v>
      </c>
      <c r="F83" s="1" t="str">
        <f t="shared" si="6"/>
        <v>Avalon Worldwide, L.P.</v>
      </c>
      <c r="G83" s="1">
        <f t="shared" si="7"/>
        <v>1</v>
      </c>
      <c r="H83" s="1">
        <f>IF(ISERROR(VLOOKUP(E83,A:D,2,0)),0,1)</f>
        <v>1</v>
      </c>
      <c r="J83" s="1" t="s">
        <v>1431</v>
      </c>
    </row>
    <row r="84" spans="1:10" s="1" customFormat="1" x14ac:dyDescent="0.25">
      <c r="A84" s="1" t="s">
        <v>1305</v>
      </c>
      <c r="B84" s="1" t="str">
        <f t="shared" si="4"/>
        <v>Axiom Absolute Growth Fund</v>
      </c>
      <c r="C84" s="1">
        <f t="shared" si="5"/>
        <v>1</v>
      </c>
      <c r="D84" s="1">
        <f>IF(ISERROR(VLOOKUP(A84,E:I,3,0)),0,1)</f>
        <v>1</v>
      </c>
      <c r="E84" s="1" t="s">
        <v>1305</v>
      </c>
      <c r="F84" s="1" t="str">
        <f t="shared" si="6"/>
        <v>Axiom Absolute Growth Fund</v>
      </c>
      <c r="G84" s="1">
        <f t="shared" si="7"/>
        <v>1</v>
      </c>
      <c r="H84" s="1">
        <f>IF(ISERROR(VLOOKUP(E84,A:D,2,0)),0,1)</f>
        <v>1</v>
      </c>
      <c r="J84" s="1" t="s">
        <v>1306</v>
      </c>
    </row>
    <row r="85" spans="1:10" s="1" customFormat="1" x14ac:dyDescent="0.25">
      <c r="A85" s="1" t="s">
        <v>1995</v>
      </c>
      <c r="B85" s="1" t="str">
        <f t="shared" si="4"/>
        <v>B&amp;B Investors, LP</v>
      </c>
      <c r="C85" s="1">
        <f t="shared" si="5"/>
        <v>1</v>
      </c>
      <c r="D85" s="1">
        <f>IF(ISERROR(VLOOKUP(A85,E:I,3,0)),0,1)</f>
        <v>1</v>
      </c>
      <c r="E85" s="1" t="s">
        <v>1995</v>
      </c>
      <c r="F85" s="1" t="str">
        <f t="shared" si="6"/>
        <v>B&amp;B Investors, LP</v>
      </c>
      <c r="G85" s="1">
        <f t="shared" si="7"/>
        <v>1</v>
      </c>
      <c r="H85" s="1">
        <f>IF(ISERROR(VLOOKUP(E85,A:D,2,0)),0,1)</f>
        <v>1</v>
      </c>
      <c r="J85" s="1" t="s">
        <v>1996</v>
      </c>
    </row>
    <row r="86" spans="1:10" s="1" customFormat="1" x14ac:dyDescent="0.25">
      <c r="A86" s="1" t="s">
        <v>9548</v>
      </c>
      <c r="B86" s="1" t="str">
        <f t="shared" si="4"/>
        <v>Balestra Spectrum Partners, LLC</v>
      </c>
      <c r="C86" s="1">
        <f t="shared" si="5"/>
        <v>1</v>
      </c>
      <c r="D86" s="1">
        <f>IF(ISERROR(VLOOKUP(A86,E:I,3,0)),0,1)</f>
        <v>1</v>
      </c>
      <c r="E86" s="1" t="s">
        <v>9548</v>
      </c>
      <c r="F86" s="1" t="str">
        <f t="shared" si="6"/>
        <v>Balestra</v>
      </c>
      <c r="G86" s="1">
        <f t="shared" si="7"/>
        <v>1</v>
      </c>
      <c r="H86" s="1">
        <f>IF(ISERROR(VLOOKUP(E86,A:D,2,0)),0,1)</f>
        <v>1</v>
      </c>
      <c r="J86" s="1" t="s">
        <v>9549</v>
      </c>
    </row>
    <row r="87" spans="1:10" s="1" customFormat="1" x14ac:dyDescent="0.25">
      <c r="A87" s="1" t="s">
        <v>1015</v>
      </c>
      <c r="B87" s="1" t="str">
        <f t="shared" si="4"/>
        <v>Basel Holdings International - USD</v>
      </c>
      <c r="C87" s="1">
        <f t="shared" si="5"/>
        <v>1</v>
      </c>
      <c r="D87" s="1">
        <f>IF(ISERROR(VLOOKUP(A87,E:I,3,0)),0,1)</f>
        <v>1</v>
      </c>
      <c r="E87" s="1" t="s">
        <v>1015</v>
      </c>
      <c r="F87" s="1" t="str">
        <f t="shared" si="6"/>
        <v>Basel Holdings International - USD</v>
      </c>
      <c r="G87" s="1">
        <f t="shared" si="7"/>
        <v>1</v>
      </c>
      <c r="H87" s="1">
        <f>IF(ISERROR(VLOOKUP(E87,A:D,2,0)),0,1)</f>
        <v>1</v>
      </c>
      <c r="J87" s="1" t="s">
        <v>1016</v>
      </c>
    </row>
    <row r="88" spans="1:10" s="1" customFormat="1" x14ac:dyDescent="0.25">
      <c r="A88" s="1" t="s">
        <v>1610</v>
      </c>
      <c r="B88" s="1" t="str">
        <f t="shared" si="4"/>
        <v>Battery Park High Yield Opportunity Offshore Fund, Ltd.</v>
      </c>
      <c r="C88" s="1">
        <f t="shared" si="5"/>
        <v>1</v>
      </c>
      <c r="D88" s="1">
        <f>IF(ISERROR(VLOOKUP(A88,E:I,3,0)),0,1)</f>
        <v>1</v>
      </c>
      <c r="E88" s="1" t="s">
        <v>1610</v>
      </c>
      <c r="F88" s="1" t="str">
        <f t="shared" si="6"/>
        <v>Battery Park High Yield Opportunity Offshore Fund, Ltd.</v>
      </c>
      <c r="G88" s="1">
        <f t="shared" si="7"/>
        <v>1</v>
      </c>
      <c r="H88" s="1">
        <f>IF(ISERROR(VLOOKUP(E88,A:D,2,0)),0,1)</f>
        <v>1</v>
      </c>
      <c r="J88" s="1" t="s">
        <v>1609</v>
      </c>
    </row>
    <row r="89" spans="1:10" s="1" customFormat="1" x14ac:dyDescent="0.25">
      <c r="A89" s="1" t="s">
        <v>2691</v>
      </c>
      <c r="B89" s="1" t="str">
        <f t="shared" si="4"/>
        <v>Bayou City Capital, L.P.</v>
      </c>
      <c r="C89" s="1">
        <f t="shared" si="5"/>
        <v>1</v>
      </c>
      <c r="D89" s="1">
        <f>IF(ISERROR(VLOOKUP(A89,E:I,3,0)),0,1)</f>
        <v>1</v>
      </c>
      <c r="E89" s="1" t="s">
        <v>2691</v>
      </c>
      <c r="F89" s="1" t="str">
        <f t="shared" si="6"/>
        <v>Bayou City Capital, L.P.</v>
      </c>
      <c r="G89" s="1">
        <f t="shared" si="7"/>
        <v>1</v>
      </c>
      <c r="H89" s="1">
        <f>IF(ISERROR(VLOOKUP(E89,A:D,2,0)),0,1)</f>
        <v>1</v>
      </c>
      <c r="J89" s="1" t="s">
        <v>2692</v>
      </c>
    </row>
    <row r="90" spans="1:10" s="1" customFormat="1" x14ac:dyDescent="0.25">
      <c r="A90" s="1" t="s">
        <v>2487</v>
      </c>
      <c r="B90" s="1" t="str">
        <f t="shared" si="4"/>
        <v>BCM Credit Opportunities Fund, L.P.</v>
      </c>
      <c r="C90" s="1">
        <f t="shared" si="5"/>
        <v>1</v>
      </c>
      <c r="D90" s="1">
        <f>IF(ISERROR(VLOOKUP(A90,E:I,3,0)),0,1)</f>
        <v>1</v>
      </c>
      <c r="E90" s="1" t="s">
        <v>2487</v>
      </c>
      <c r="F90" s="1" t="str">
        <f t="shared" si="6"/>
        <v>BCM Credit Opportunities Fund, L.P.</v>
      </c>
      <c r="G90" s="1">
        <f t="shared" si="7"/>
        <v>1</v>
      </c>
      <c r="H90" s="1">
        <f>IF(ISERROR(VLOOKUP(E90,A:D,2,0)),0,1)</f>
        <v>1</v>
      </c>
      <c r="J90" s="1" t="s">
        <v>1325</v>
      </c>
    </row>
    <row r="91" spans="1:10" s="1" customFormat="1" x14ac:dyDescent="0.25">
      <c r="A91" s="1" t="s">
        <v>1324</v>
      </c>
      <c r="B91" s="1" t="str">
        <f t="shared" si="4"/>
        <v>BCM Discovery Fund, L.P.</v>
      </c>
      <c r="C91" s="1">
        <f t="shared" si="5"/>
        <v>1</v>
      </c>
      <c r="D91" s="1">
        <f>IF(ISERROR(VLOOKUP(A91,E:I,3,0)),0,1)</f>
        <v>1</v>
      </c>
      <c r="E91" s="1" t="s">
        <v>1324</v>
      </c>
      <c r="F91" s="1" t="str">
        <f t="shared" si="6"/>
        <v>BCM Discovery Fund, L.P.</v>
      </c>
      <c r="G91" s="1">
        <f t="shared" si="7"/>
        <v>1</v>
      </c>
      <c r="H91" s="1">
        <f>IF(ISERROR(VLOOKUP(E91,A:D,2,0)),0,1)</f>
        <v>1</v>
      </c>
      <c r="J91" s="1" t="s">
        <v>1325</v>
      </c>
    </row>
    <row r="92" spans="1:10" s="1" customFormat="1" x14ac:dyDescent="0.25">
      <c r="A92" s="1" t="s">
        <v>2740</v>
      </c>
      <c r="B92" s="1" t="str">
        <f t="shared" si="4"/>
        <v>BCM Weston, L.P.</v>
      </c>
      <c r="C92" s="1">
        <f t="shared" si="5"/>
        <v>1</v>
      </c>
      <c r="D92" s="1">
        <f>IF(ISERROR(VLOOKUP(A92,E:I,3,0)),0,1)</f>
        <v>1</v>
      </c>
      <c r="E92" s="1" t="s">
        <v>2740</v>
      </c>
      <c r="F92" s="1" t="str">
        <f t="shared" si="6"/>
        <v>BCM Weston, L.P.</v>
      </c>
      <c r="G92" s="1">
        <f t="shared" si="7"/>
        <v>1</v>
      </c>
      <c r="H92" s="1">
        <f>IF(ISERROR(VLOOKUP(E92,A:D,2,0)),0,1)</f>
        <v>1</v>
      </c>
      <c r="J92" s="1" t="s">
        <v>2741</v>
      </c>
    </row>
    <row r="93" spans="1:10" s="1" customFormat="1" x14ac:dyDescent="0.25">
      <c r="A93" s="1" t="s">
        <v>1852</v>
      </c>
      <c r="B93" s="1" t="str">
        <f t="shared" si="4"/>
        <v>BCV Directional Fund USD A</v>
      </c>
      <c r="C93" s="1">
        <f t="shared" si="5"/>
        <v>1</v>
      </c>
      <c r="D93" s="1">
        <f>IF(ISERROR(VLOOKUP(A93,E:I,3,0)),0,1)</f>
        <v>1</v>
      </c>
      <c r="E93" s="1" t="s">
        <v>1852</v>
      </c>
      <c r="F93" s="1" t="str">
        <f t="shared" si="6"/>
        <v>BCV Directional Fund USD A</v>
      </c>
      <c r="G93" s="1">
        <f t="shared" si="7"/>
        <v>1</v>
      </c>
      <c r="H93" s="1">
        <f>IF(ISERROR(VLOOKUP(E93,A:D,2,0)),0,1)</f>
        <v>1</v>
      </c>
      <c r="J93" s="1" t="s">
        <v>1792</v>
      </c>
    </row>
    <row r="94" spans="1:10" s="1" customFormat="1" x14ac:dyDescent="0.25">
      <c r="A94" s="1" t="s">
        <v>1847</v>
      </c>
      <c r="B94" s="1" t="str">
        <f t="shared" si="4"/>
        <v>BCV GOTTEX Defensive Fund USD A</v>
      </c>
      <c r="C94" s="1">
        <f t="shared" si="5"/>
        <v>1</v>
      </c>
      <c r="D94" s="1">
        <f>IF(ISERROR(VLOOKUP(A94,E:I,3,0)),0,1)</f>
        <v>1</v>
      </c>
      <c r="E94" s="1" t="s">
        <v>1847</v>
      </c>
      <c r="F94" s="1" t="str">
        <f t="shared" si="6"/>
        <v>BCV GOTTEX Defensive Fund USD A</v>
      </c>
      <c r="G94" s="1">
        <f t="shared" si="7"/>
        <v>1</v>
      </c>
      <c r="H94" s="1">
        <f>IF(ISERROR(VLOOKUP(E94,A:D,2,0)),0,1)</f>
        <v>1</v>
      </c>
      <c r="J94" s="1" t="s">
        <v>1792</v>
      </c>
    </row>
    <row r="95" spans="1:10" s="1" customFormat="1" x14ac:dyDescent="0.25">
      <c r="A95" s="1" t="s">
        <v>9736</v>
      </c>
      <c r="B95" s="1" t="str">
        <f t="shared" si="4"/>
        <v>Benchmark Plus Partners Real Alpha Fund</v>
      </c>
      <c r="C95" s="1">
        <f t="shared" si="5"/>
        <v>1</v>
      </c>
      <c r="D95" s="1">
        <f>IF(ISERROR(VLOOKUP(A95,E:I,3,0)),0,1)</f>
        <v>1</v>
      </c>
      <c r="E95" s="1" t="s">
        <v>9736</v>
      </c>
      <c r="F95" s="1" t="str">
        <f t="shared" si="6"/>
        <v>Benchmark Plus Partners Real Alpha Fund</v>
      </c>
      <c r="G95" s="1">
        <f t="shared" si="7"/>
        <v>1</v>
      </c>
      <c r="H95" s="1">
        <f>IF(ISERROR(VLOOKUP(E95,A:D,2,0)),0,1)</f>
        <v>1</v>
      </c>
      <c r="J95" s="1" t="s">
        <v>217</v>
      </c>
    </row>
    <row r="96" spans="1:10" s="1" customFormat="1" x14ac:dyDescent="0.25">
      <c r="A96" s="1" t="s">
        <v>9748</v>
      </c>
      <c r="B96" s="1" t="str">
        <f t="shared" si="4"/>
        <v>Bennett Lawrence Emerging Growth Fund, L.P.</v>
      </c>
      <c r="C96" s="1">
        <f t="shared" si="5"/>
        <v>1</v>
      </c>
      <c r="D96" s="1">
        <f>IF(ISERROR(VLOOKUP(A96,E:I,3,0)),0,1)</f>
        <v>1</v>
      </c>
      <c r="E96" s="1" t="s">
        <v>9748</v>
      </c>
      <c r="F96" s="1" t="str">
        <f t="shared" si="6"/>
        <v>Bennett Lawrence Emerging Growth Fund, L.P.</v>
      </c>
      <c r="G96" s="1">
        <f t="shared" si="7"/>
        <v>1</v>
      </c>
      <c r="H96" s="1">
        <f>IF(ISERROR(VLOOKUP(E96,A:D,2,0)),0,1)</f>
        <v>1</v>
      </c>
      <c r="J96" s="1" t="s">
        <v>868</v>
      </c>
    </row>
    <row r="97" spans="1:10" s="1" customFormat="1" x14ac:dyDescent="0.25">
      <c r="A97" s="1" t="s">
        <v>867</v>
      </c>
      <c r="B97" s="1" t="str">
        <f t="shared" si="4"/>
        <v>Lawrence Partners, L.P.</v>
      </c>
      <c r="C97" s="1">
        <f t="shared" si="5"/>
        <v>1</v>
      </c>
      <c r="D97" s="1">
        <f>IF(ISERROR(VLOOKUP(A97,E:I,3,0)),0,1)</f>
        <v>1</v>
      </c>
      <c r="E97" s="1" t="s">
        <v>867</v>
      </c>
      <c r="F97" s="1" t="str">
        <f t="shared" si="6"/>
        <v>Bennett/Lawrence Partners, L.P.</v>
      </c>
      <c r="G97" s="1">
        <f t="shared" si="7"/>
        <v>1</v>
      </c>
      <c r="H97" s="1">
        <f>IF(ISERROR(VLOOKUP(E97,A:D,2,0)),0,1)</f>
        <v>1</v>
      </c>
      <c r="J97" s="1" t="s">
        <v>868</v>
      </c>
    </row>
    <row r="98" spans="1:10" s="1" customFormat="1" x14ac:dyDescent="0.25">
      <c r="A98" s="1" t="s">
        <v>9901</v>
      </c>
      <c r="B98" s="1" t="str">
        <f t="shared" si="4"/>
        <v>Berens Capital Fund, Ltd.</v>
      </c>
      <c r="C98" s="1">
        <f t="shared" si="5"/>
        <v>1</v>
      </c>
      <c r="D98" s="1">
        <f>IF(ISERROR(VLOOKUP(A98,E:I,3,0)),0,1)</f>
        <v>1</v>
      </c>
      <c r="E98" s="1" t="s">
        <v>9901</v>
      </c>
      <c r="F98" s="1" t="str">
        <f t="shared" si="6"/>
        <v>Berens Capital Fund, Ltd.</v>
      </c>
      <c r="G98" s="1">
        <f t="shared" si="7"/>
        <v>1</v>
      </c>
      <c r="H98" s="1">
        <f>IF(ISERROR(VLOOKUP(E98,A:D,2,0)),0,1)</f>
        <v>1</v>
      </c>
      <c r="J98" s="1" t="s">
        <v>101</v>
      </c>
    </row>
    <row r="99" spans="1:10" s="1" customFormat="1" x14ac:dyDescent="0.25">
      <c r="A99" s="1" t="s">
        <v>102</v>
      </c>
      <c r="B99" s="1" t="str">
        <f t="shared" si="4"/>
        <v>Berens Global Value Fund, Ltd.</v>
      </c>
      <c r="C99" s="1">
        <f t="shared" si="5"/>
        <v>1</v>
      </c>
      <c r="D99" s="1">
        <f>IF(ISERROR(VLOOKUP(A99,E:I,3,0)),0,1)</f>
        <v>1</v>
      </c>
      <c r="E99" s="1" t="s">
        <v>102</v>
      </c>
      <c r="F99" s="1" t="str">
        <f t="shared" si="6"/>
        <v>Berens Global Value Fund, Ltd.</v>
      </c>
      <c r="G99" s="1">
        <f t="shared" si="7"/>
        <v>1</v>
      </c>
      <c r="H99" s="1">
        <f>IF(ISERROR(VLOOKUP(E99,A:D,2,0)),0,1)</f>
        <v>1</v>
      </c>
      <c r="J99" s="1" t="s">
        <v>101</v>
      </c>
    </row>
    <row r="100" spans="1:10" s="1" customFormat="1" x14ac:dyDescent="0.25">
      <c r="A100" s="1" t="s">
        <v>2750</v>
      </c>
      <c r="B100" s="1" t="str">
        <f t="shared" si="4"/>
        <v>Bernett Diversified Global Fund, L.P.</v>
      </c>
      <c r="C100" s="1">
        <f t="shared" si="5"/>
        <v>1</v>
      </c>
      <c r="D100" s="1">
        <f>IF(ISERROR(VLOOKUP(A100,E:I,3,0)),0,1)</f>
        <v>1</v>
      </c>
      <c r="E100" s="1" t="s">
        <v>2750</v>
      </c>
      <c r="F100" s="1" t="str">
        <f t="shared" si="6"/>
        <v>Bernett Diversified Global Fund, L.P.</v>
      </c>
      <c r="G100" s="1">
        <f t="shared" si="7"/>
        <v>1</v>
      </c>
      <c r="H100" s="1">
        <f>IF(ISERROR(VLOOKUP(E100,A:D,2,0)),0,1)</f>
        <v>1</v>
      </c>
      <c r="J100" s="1" t="s">
        <v>2751</v>
      </c>
    </row>
    <row r="101" spans="1:10" s="1" customFormat="1" x14ac:dyDescent="0.25">
      <c r="A101" s="1" t="s">
        <v>2509</v>
      </c>
      <c r="B101" s="1" t="str">
        <f t="shared" si="4"/>
        <v>Best Cayman FX Program</v>
      </c>
      <c r="C101" s="1">
        <f t="shared" si="5"/>
        <v>1</v>
      </c>
      <c r="D101" s="1">
        <f>IF(ISERROR(VLOOKUP(A101,E:I,3,0)),0,1)</f>
        <v>1</v>
      </c>
      <c r="E101" s="1" t="s">
        <v>2509</v>
      </c>
      <c r="F101" s="1" t="str">
        <f t="shared" si="6"/>
        <v>FX Program</v>
      </c>
      <c r="G101" s="1">
        <f t="shared" si="7"/>
        <v>1</v>
      </c>
      <c r="H101" s="1">
        <f>IF(ISERROR(VLOOKUP(E101,A:D,2,0)),0,1)</f>
        <v>1</v>
      </c>
      <c r="J101" s="1" t="s">
        <v>2507</v>
      </c>
    </row>
    <row r="102" spans="1:10" s="1" customFormat="1" x14ac:dyDescent="0.25">
      <c r="A102" s="1" t="s">
        <v>2319</v>
      </c>
      <c r="B102" s="1" t="str">
        <f t="shared" si="4"/>
        <v>Black Pearl Global Opportunity Fund</v>
      </c>
      <c r="C102" s="1">
        <f t="shared" si="5"/>
        <v>1</v>
      </c>
      <c r="D102" s="1">
        <f>IF(ISERROR(VLOOKUP(A102,E:I,3,0)),0,1)</f>
        <v>1</v>
      </c>
      <c r="E102" s="1" t="s">
        <v>2319</v>
      </c>
      <c r="F102" s="1" t="str">
        <f t="shared" si="6"/>
        <v>Black Pearl Global Opportunity Fund</v>
      </c>
      <c r="G102" s="1">
        <f t="shared" si="7"/>
        <v>1</v>
      </c>
      <c r="H102" s="1">
        <f>IF(ISERROR(VLOOKUP(E102,A:D,2,0)),0,1)</f>
        <v>1</v>
      </c>
      <c r="J102" s="1" t="s">
        <v>2320</v>
      </c>
    </row>
    <row r="103" spans="1:10" s="1" customFormat="1" x14ac:dyDescent="0.25">
      <c r="A103" s="1" t="s">
        <v>5545</v>
      </c>
      <c r="B103" s="1" t="str">
        <f t="shared" si="4"/>
        <v>Black River Equity Opportunity Fund</v>
      </c>
      <c r="C103" s="1">
        <f t="shared" si="5"/>
        <v>1</v>
      </c>
      <c r="D103" s="1">
        <f>IF(ISERROR(VLOOKUP(A103,E:I,3,0)),0,1)</f>
        <v>1</v>
      </c>
      <c r="E103" s="1" t="s">
        <v>5545</v>
      </c>
      <c r="F103" s="1" t="str">
        <f t="shared" si="6"/>
        <v>Black River Equity Opportunity Fund</v>
      </c>
      <c r="G103" s="1">
        <f t="shared" si="7"/>
        <v>1</v>
      </c>
      <c r="H103" s="1">
        <f>IF(ISERROR(VLOOKUP(E103,A:D,2,0)),0,1)</f>
        <v>1</v>
      </c>
      <c r="J103" s="1" t="s">
        <v>352</v>
      </c>
    </row>
    <row r="104" spans="1:10" s="1" customFormat="1" x14ac:dyDescent="0.25">
      <c r="A104" s="1" t="s">
        <v>1934</v>
      </c>
      <c r="B104" s="1" t="str">
        <f t="shared" si="4"/>
        <v>BlackRock Aletsch Fund Ltd.</v>
      </c>
      <c r="C104" s="1">
        <f t="shared" si="5"/>
        <v>1</v>
      </c>
      <c r="D104" s="1">
        <f>IF(ISERROR(VLOOKUP(A104,E:I,3,0)),0,1)</f>
        <v>1</v>
      </c>
      <c r="E104" s="1" t="s">
        <v>1934</v>
      </c>
      <c r="F104" s="1" t="str">
        <f t="shared" si="6"/>
        <v>BlackRock Aletsch Fund Ltd.</v>
      </c>
      <c r="G104" s="1">
        <f t="shared" si="7"/>
        <v>1</v>
      </c>
      <c r="H104" s="1">
        <f>IF(ISERROR(VLOOKUP(E104,A:D,2,0)),0,1)</f>
        <v>1</v>
      </c>
      <c r="J104" s="1" t="s">
        <v>1291</v>
      </c>
    </row>
    <row r="105" spans="1:10" s="1" customFormat="1" x14ac:dyDescent="0.25">
      <c r="A105" s="1" t="s">
        <v>1290</v>
      </c>
      <c r="B105" s="1" t="str">
        <f t="shared" si="4"/>
        <v>BlackRock UK Emerging Companies Hedge Fund Ltd.</v>
      </c>
      <c r="C105" s="1">
        <f t="shared" si="5"/>
        <v>1</v>
      </c>
      <c r="D105" s="1">
        <f>IF(ISERROR(VLOOKUP(A105,E:I,3,0)),0,1)</f>
        <v>1</v>
      </c>
      <c r="E105" s="1" t="s">
        <v>1290</v>
      </c>
      <c r="F105" s="1" t="str">
        <f t="shared" si="6"/>
        <v>BlackRock UK Emerging Companies Hedge Fund Ltd.</v>
      </c>
      <c r="G105" s="1">
        <f t="shared" si="7"/>
        <v>1</v>
      </c>
      <c r="H105" s="1">
        <f>IF(ISERROR(VLOOKUP(E105,A:D,2,0)),0,1)</f>
        <v>1</v>
      </c>
      <c r="J105" s="1" t="s">
        <v>1291</v>
      </c>
    </row>
    <row r="106" spans="1:10" s="1" customFormat="1" x14ac:dyDescent="0.25">
      <c r="A106" s="1" t="s">
        <v>1292</v>
      </c>
      <c r="B106" s="1" t="str">
        <f t="shared" si="4"/>
        <v>BlackRock UK Equity Hedge Fund Ltd.</v>
      </c>
      <c r="C106" s="1">
        <f t="shared" si="5"/>
        <v>1</v>
      </c>
      <c r="D106" s="1">
        <f>IF(ISERROR(VLOOKUP(A106,E:I,3,0)),0,1)</f>
        <v>1</v>
      </c>
      <c r="E106" s="1" t="s">
        <v>1292</v>
      </c>
      <c r="F106" s="1" t="str">
        <f t="shared" si="6"/>
        <v>BlackRock UK Equity Hedge Fund Ltd.</v>
      </c>
      <c r="G106" s="1">
        <f t="shared" si="7"/>
        <v>1</v>
      </c>
      <c r="H106" s="1">
        <f>IF(ISERROR(VLOOKUP(E106,A:D,2,0)),0,1)</f>
        <v>1</v>
      </c>
      <c r="J106" s="1" t="s">
        <v>1291</v>
      </c>
    </row>
    <row r="107" spans="1:10" s="1" customFormat="1" x14ac:dyDescent="0.25">
      <c r="A107" s="1" t="s">
        <v>1673</v>
      </c>
      <c r="B107" s="1" t="str">
        <f t="shared" si="4"/>
        <v>Bliss Fund, LP</v>
      </c>
      <c r="C107" s="1">
        <f t="shared" si="5"/>
        <v>1</v>
      </c>
      <c r="D107" s="1">
        <f>IF(ISERROR(VLOOKUP(A107,E:I,3,0)),0,1)</f>
        <v>1</v>
      </c>
      <c r="E107" s="1" t="s">
        <v>1673</v>
      </c>
      <c r="F107" s="1" t="str">
        <f t="shared" si="6"/>
        <v>Bliss Fund, LP</v>
      </c>
      <c r="G107" s="1">
        <f t="shared" si="7"/>
        <v>1</v>
      </c>
      <c r="H107" s="1">
        <f>IF(ISERROR(VLOOKUP(E107,A:D,2,0)),0,1)</f>
        <v>1</v>
      </c>
      <c r="J107" s="1" t="s">
        <v>1674</v>
      </c>
    </row>
    <row r="108" spans="1:10" s="1" customFormat="1" x14ac:dyDescent="0.25">
      <c r="A108" s="1" t="s">
        <v>218</v>
      </c>
      <c r="B108" s="1" t="str">
        <f t="shared" si="4"/>
        <v>Blue Elite Fund Ltd.</v>
      </c>
      <c r="C108" s="1">
        <f t="shared" si="5"/>
        <v>1</v>
      </c>
      <c r="D108" s="1">
        <f>IF(ISERROR(VLOOKUP(A108,E:I,3,0)),0,1)</f>
        <v>1</v>
      </c>
      <c r="E108" s="1" t="s">
        <v>218</v>
      </c>
      <c r="F108" s="1" t="str">
        <f t="shared" si="6"/>
        <v>Blue Elite Fund Ltd.</v>
      </c>
      <c r="G108" s="1">
        <f t="shared" si="7"/>
        <v>1</v>
      </c>
      <c r="H108" s="1">
        <f>IF(ISERROR(VLOOKUP(E108,A:D,2,0)),0,1)</f>
        <v>1</v>
      </c>
      <c r="J108" s="1" t="s">
        <v>219</v>
      </c>
    </row>
    <row r="109" spans="1:10" s="1" customFormat="1" x14ac:dyDescent="0.25">
      <c r="A109" s="1" t="s">
        <v>1065</v>
      </c>
      <c r="B109" s="1" t="str">
        <f t="shared" si="4"/>
        <v>Blue Rock Capital Fund L.P.</v>
      </c>
      <c r="C109" s="1">
        <f t="shared" si="5"/>
        <v>1</v>
      </c>
      <c r="D109" s="1">
        <f>IF(ISERROR(VLOOKUP(A109,E:I,3,0)),0,1)</f>
        <v>1</v>
      </c>
      <c r="E109" s="1" t="s">
        <v>1065</v>
      </c>
      <c r="F109" s="1" t="str">
        <f t="shared" si="6"/>
        <v>Blue Rock Capital Fund L.P.</v>
      </c>
      <c r="G109" s="1">
        <f t="shared" si="7"/>
        <v>1</v>
      </c>
      <c r="H109" s="1">
        <f>IF(ISERROR(VLOOKUP(E109,A:D,2,0)),0,1)</f>
        <v>1</v>
      </c>
      <c r="J109" s="1" t="s">
        <v>1066</v>
      </c>
    </row>
    <row r="110" spans="1:10" s="1" customFormat="1" x14ac:dyDescent="0.25">
      <c r="A110" s="1" t="s">
        <v>2930</v>
      </c>
      <c r="B110" s="1" t="str">
        <f t="shared" si="4"/>
        <v>BlueShield Fund Ltd. - Class A USD</v>
      </c>
      <c r="C110" s="1">
        <f t="shared" si="5"/>
        <v>1</v>
      </c>
      <c r="D110" s="1">
        <f>IF(ISERROR(VLOOKUP(A110,E:I,3,0)),0,1)</f>
        <v>1</v>
      </c>
      <c r="E110" s="1" t="s">
        <v>2930</v>
      </c>
      <c r="F110" s="1" t="str">
        <f t="shared" si="6"/>
        <v>BlueShield Fund Ltd. - Class A USD</v>
      </c>
      <c r="G110" s="1">
        <f t="shared" si="7"/>
        <v>1</v>
      </c>
      <c r="H110" s="1">
        <f>IF(ISERROR(VLOOKUP(E110,A:D,2,0)),0,1)</f>
        <v>1</v>
      </c>
      <c r="J110" s="1" t="s">
        <v>2931</v>
      </c>
    </row>
    <row r="111" spans="1:10" s="1" customFormat="1" x14ac:dyDescent="0.25">
      <c r="A111" s="1" t="s">
        <v>1897</v>
      </c>
      <c r="B111" s="1" t="str">
        <f t="shared" si="4"/>
        <v>BlueTrend Fund LP</v>
      </c>
      <c r="C111" s="1">
        <f t="shared" si="5"/>
        <v>1</v>
      </c>
      <c r="D111" s="1">
        <f>IF(ISERROR(VLOOKUP(A111,E:I,3,0)),0,1)</f>
        <v>1</v>
      </c>
      <c r="E111" s="1" t="s">
        <v>1897</v>
      </c>
      <c r="F111" s="1" t="str">
        <f t="shared" si="6"/>
        <v>BlueTrend</v>
      </c>
      <c r="G111" s="1">
        <f t="shared" si="7"/>
        <v>1</v>
      </c>
      <c r="H111" s="1">
        <f>IF(ISERROR(VLOOKUP(E111,A:D,2,0)),0,1)</f>
        <v>1</v>
      </c>
      <c r="J111" s="1" t="s">
        <v>979</v>
      </c>
    </row>
    <row r="112" spans="1:10" s="1" customFormat="1" x14ac:dyDescent="0.25">
      <c r="A112" s="1" t="s">
        <v>1113</v>
      </c>
      <c r="B112" s="1" t="str">
        <f t="shared" si="4"/>
        <v>Bodleian Partners A, L.P.</v>
      </c>
      <c r="C112" s="1">
        <f t="shared" si="5"/>
        <v>1</v>
      </c>
      <c r="D112" s="1">
        <f>IF(ISERROR(VLOOKUP(A112,E:I,3,0)),0,1)</f>
        <v>1</v>
      </c>
      <c r="E112" s="1" t="s">
        <v>1113</v>
      </c>
      <c r="F112" s="1" t="str">
        <f t="shared" si="6"/>
        <v>Bodleian Partners A, L.P.</v>
      </c>
      <c r="G112" s="1">
        <f t="shared" si="7"/>
        <v>1</v>
      </c>
      <c r="H112" s="1">
        <f>IF(ISERROR(VLOOKUP(E112,A:D,2,0)),0,1)</f>
        <v>1</v>
      </c>
      <c r="J112" s="1" t="s">
        <v>284</v>
      </c>
    </row>
    <row r="113" spans="1:10" s="1" customFormat="1" x14ac:dyDescent="0.25">
      <c r="A113" s="1" t="s">
        <v>5596</v>
      </c>
      <c r="B113" s="1" t="str">
        <f t="shared" si="4"/>
        <v>Bonsai Microcap Trust</v>
      </c>
      <c r="C113" s="1">
        <f t="shared" si="5"/>
        <v>1</v>
      </c>
      <c r="D113" s="1">
        <f>IF(ISERROR(VLOOKUP(A113,E:I,3,0)),0,1)</f>
        <v>1</v>
      </c>
      <c r="E113" s="1" t="s">
        <v>5596</v>
      </c>
      <c r="F113" s="1" t="str">
        <f t="shared" si="6"/>
        <v>Bonsai Microcap Trust</v>
      </c>
      <c r="G113" s="1">
        <f t="shared" si="7"/>
        <v>1</v>
      </c>
      <c r="H113" s="1">
        <f>IF(ISERROR(VLOOKUP(E113,A:D,2,0)),0,1)</f>
        <v>1</v>
      </c>
      <c r="J113" s="1" t="s">
        <v>5597</v>
      </c>
    </row>
    <row r="114" spans="1:10" s="1" customFormat="1" x14ac:dyDescent="0.25">
      <c r="A114" s="1" t="s">
        <v>1747</v>
      </c>
      <c r="B114" s="1" t="str">
        <f t="shared" si="4"/>
        <v>Boronia Diversified Fund Limited</v>
      </c>
      <c r="C114" s="1">
        <f t="shared" si="5"/>
        <v>1</v>
      </c>
      <c r="D114" s="1">
        <f>IF(ISERROR(VLOOKUP(A114,E:I,3,0)),0,1)</f>
        <v>1</v>
      </c>
      <c r="E114" s="1" t="s">
        <v>1747</v>
      </c>
      <c r="F114" s="1" t="str">
        <f t="shared" si="6"/>
        <v>Boronia Diversified Fund Limited</v>
      </c>
      <c r="G114" s="1">
        <f t="shared" si="7"/>
        <v>1</v>
      </c>
      <c r="H114" s="1">
        <f>IF(ISERROR(VLOOKUP(E114,A:D,2,0)),0,1)</f>
        <v>1</v>
      </c>
      <c r="J114" s="1" t="s">
        <v>1748</v>
      </c>
    </row>
    <row r="115" spans="1:10" s="1" customFormat="1" x14ac:dyDescent="0.25">
      <c r="A115" s="1" t="s">
        <v>473</v>
      </c>
      <c r="B115" s="1" t="str">
        <f t="shared" si="4"/>
        <v>Boston Provident Partners, L.P.</v>
      </c>
      <c r="C115" s="1">
        <f t="shared" si="5"/>
        <v>1</v>
      </c>
      <c r="D115" s="1">
        <f>IF(ISERROR(VLOOKUP(A115,E:I,3,0)),0,1)</f>
        <v>1</v>
      </c>
      <c r="E115" s="1" t="s">
        <v>473</v>
      </c>
      <c r="F115" s="1" t="str">
        <f t="shared" si="6"/>
        <v>Boston Provident Partners, L.P.</v>
      </c>
      <c r="G115" s="1">
        <f t="shared" si="7"/>
        <v>1</v>
      </c>
      <c r="H115" s="1">
        <f>IF(ISERROR(VLOOKUP(E115,A:D,2,0)),0,1)</f>
        <v>1</v>
      </c>
      <c r="J115" s="1" t="s">
        <v>474</v>
      </c>
    </row>
    <row r="116" spans="1:10" s="1" customFormat="1" x14ac:dyDescent="0.25">
      <c r="A116" s="1" t="s">
        <v>1552</v>
      </c>
      <c r="B116" s="1" t="str">
        <f t="shared" si="4"/>
        <v>Bostwick Compound LP</v>
      </c>
      <c r="C116" s="1">
        <f t="shared" si="5"/>
        <v>1</v>
      </c>
      <c r="D116" s="1">
        <f>IF(ISERROR(VLOOKUP(A116,E:I,3,0)),0,1)</f>
        <v>1</v>
      </c>
      <c r="E116" s="1" t="s">
        <v>1552</v>
      </c>
      <c r="F116" s="1" t="str">
        <f t="shared" si="6"/>
        <v>Bostwick Compound LP</v>
      </c>
      <c r="G116" s="1">
        <f t="shared" si="7"/>
        <v>1</v>
      </c>
      <c r="H116" s="1">
        <f>IF(ISERROR(VLOOKUP(E116,A:D,2,0)),0,1)</f>
        <v>1</v>
      </c>
      <c r="J116" s="1" t="s">
        <v>1553</v>
      </c>
    </row>
    <row r="117" spans="1:10" s="1" customFormat="1" x14ac:dyDescent="0.25">
      <c r="A117" s="1" t="s">
        <v>9697</v>
      </c>
      <c r="B117" s="1" t="str">
        <f t="shared" si="4"/>
        <v>Bourgeon Partners</v>
      </c>
      <c r="C117" s="1">
        <f t="shared" si="5"/>
        <v>1</v>
      </c>
      <c r="D117" s="1">
        <f>IF(ISERROR(VLOOKUP(A117,E:I,3,0)),0,1)</f>
        <v>1</v>
      </c>
      <c r="E117" s="1" t="s">
        <v>9697</v>
      </c>
      <c r="F117" s="1" t="str">
        <f t="shared" si="6"/>
        <v>Bourgeon Partners</v>
      </c>
      <c r="G117" s="1">
        <f t="shared" si="7"/>
        <v>1</v>
      </c>
      <c r="H117" s="1">
        <f>IF(ISERROR(VLOOKUP(E117,A:D,2,0)),0,1)</f>
        <v>1</v>
      </c>
      <c r="J117" s="1" t="s">
        <v>9698</v>
      </c>
    </row>
    <row r="118" spans="1:10" s="1" customFormat="1" x14ac:dyDescent="0.25">
      <c r="A118" s="1" t="s">
        <v>6567</v>
      </c>
      <c r="B118" s="1" t="str">
        <f t="shared" si="4"/>
        <v>Brandywine Symphony Program</v>
      </c>
      <c r="C118" s="1">
        <f t="shared" si="5"/>
        <v>1</v>
      </c>
      <c r="D118" s="1">
        <f>IF(ISERROR(VLOOKUP(A118,E:I,3,0)),0,1)</f>
        <v>1</v>
      </c>
      <c r="E118" s="1" t="s">
        <v>6567</v>
      </c>
      <c r="F118" s="1" t="str">
        <f t="shared" si="6"/>
        <v>Brandywine Symphony Program</v>
      </c>
      <c r="G118" s="1">
        <f t="shared" si="7"/>
        <v>1</v>
      </c>
      <c r="H118" s="1">
        <f>IF(ISERROR(VLOOKUP(E118,A:D,2,0)),0,1)</f>
        <v>1</v>
      </c>
      <c r="J118" s="1" t="s">
        <v>6568</v>
      </c>
    </row>
    <row r="119" spans="1:10" s="1" customFormat="1" x14ac:dyDescent="0.25">
      <c r="A119" s="1" t="s">
        <v>2044</v>
      </c>
      <c r="B119" s="1" t="str">
        <f t="shared" si="4"/>
        <v>Branzan Alternative Investment Fund, LLLP</v>
      </c>
      <c r="C119" s="1">
        <f t="shared" si="5"/>
        <v>1</v>
      </c>
      <c r="D119" s="1">
        <f>IF(ISERROR(VLOOKUP(A119,E:I,3,0)),0,1)</f>
        <v>1</v>
      </c>
      <c r="E119" s="1" t="s">
        <v>2044</v>
      </c>
      <c r="F119" s="1" t="str">
        <f t="shared" si="6"/>
        <v>Branzan Alternative Investment Fund, LLLP</v>
      </c>
      <c r="G119" s="1">
        <f t="shared" si="7"/>
        <v>1</v>
      </c>
      <c r="H119" s="1">
        <f>IF(ISERROR(VLOOKUP(E119,A:D,2,0)),0,1)</f>
        <v>1</v>
      </c>
      <c r="J119" s="1" t="s">
        <v>2045</v>
      </c>
    </row>
    <row r="120" spans="1:10" s="1" customFormat="1" x14ac:dyDescent="0.25">
      <c r="A120" s="1" t="s">
        <v>1243</v>
      </c>
      <c r="B120" s="1" t="str">
        <f t="shared" si="4"/>
        <v>Brazil Multi Strategy Fund, Ltd.</v>
      </c>
      <c r="C120" s="1">
        <f t="shared" si="5"/>
        <v>1</v>
      </c>
      <c r="D120" s="1">
        <f>IF(ISERROR(VLOOKUP(A120,E:I,3,0)),0,1)</f>
        <v>1</v>
      </c>
      <c r="E120" s="1" t="s">
        <v>1243</v>
      </c>
      <c r="F120" s="1" t="str">
        <f t="shared" si="6"/>
        <v>Brazil Multi Strategy Fund, Ltd.</v>
      </c>
      <c r="G120" s="1">
        <f t="shared" si="7"/>
        <v>1</v>
      </c>
      <c r="H120" s="1">
        <f>IF(ISERROR(VLOOKUP(E120,A:D,2,0)),0,1)</f>
        <v>1</v>
      </c>
      <c r="J120" s="1" t="s">
        <v>1244</v>
      </c>
    </row>
    <row r="121" spans="1:10" s="1" customFormat="1" x14ac:dyDescent="0.25">
      <c r="A121" s="1" t="s">
        <v>9094</v>
      </c>
      <c r="B121" s="1" t="str">
        <f t="shared" si="4"/>
        <v>Bronson Point Offshore Fund, Ltd.</v>
      </c>
      <c r="C121" s="1">
        <f t="shared" si="5"/>
        <v>1</v>
      </c>
      <c r="D121" s="1">
        <f>IF(ISERROR(VLOOKUP(A121,E:I,3,0)),0,1)</f>
        <v>1</v>
      </c>
      <c r="E121" s="1" t="s">
        <v>9094</v>
      </c>
      <c r="F121" s="1" t="str">
        <f t="shared" si="6"/>
        <v>Bronson Point Offshore Fund, Ltd.</v>
      </c>
      <c r="G121" s="1">
        <f t="shared" si="7"/>
        <v>1</v>
      </c>
      <c r="H121" s="1">
        <f>IF(ISERROR(VLOOKUP(E121,A:D,2,0)),0,1)</f>
        <v>1</v>
      </c>
      <c r="J121" s="1" t="s">
        <v>2591</v>
      </c>
    </row>
    <row r="122" spans="1:10" s="1" customFormat="1" x14ac:dyDescent="0.25">
      <c r="A122" s="1" t="s">
        <v>10057</v>
      </c>
      <c r="B122" s="1" t="str">
        <f t="shared" si="4"/>
        <v>Brookdale Global Opportunity Fund</v>
      </c>
      <c r="C122" s="1">
        <f t="shared" si="5"/>
        <v>1</v>
      </c>
      <c r="D122" s="1">
        <f>IF(ISERROR(VLOOKUP(A122,E:I,3,0)),0,1)</f>
        <v>1</v>
      </c>
      <c r="E122" s="1" t="s">
        <v>10057</v>
      </c>
      <c r="F122" s="1" t="str">
        <f t="shared" si="6"/>
        <v>Brookdale Global Opportunity Fund</v>
      </c>
      <c r="G122" s="1">
        <f t="shared" si="7"/>
        <v>1</v>
      </c>
      <c r="H122" s="1">
        <f>IF(ISERROR(VLOOKUP(E122,A:D,2,0)),0,1)</f>
        <v>1</v>
      </c>
      <c r="J122" s="1" t="s">
        <v>5932</v>
      </c>
    </row>
    <row r="123" spans="1:10" s="1" customFormat="1" x14ac:dyDescent="0.25">
      <c r="A123" s="1" t="s">
        <v>5931</v>
      </c>
      <c r="B123" s="1" t="str">
        <f t="shared" si="4"/>
        <v>Brookdale International Partners, L.P.</v>
      </c>
      <c r="C123" s="1">
        <f t="shared" si="5"/>
        <v>1</v>
      </c>
      <c r="D123" s="1">
        <f>IF(ISERROR(VLOOKUP(A123,E:I,3,0)),0,1)</f>
        <v>1</v>
      </c>
      <c r="E123" s="1" t="s">
        <v>5931</v>
      </c>
      <c r="F123" s="1" t="str">
        <f t="shared" si="6"/>
        <v>Brookdale International Partners, L.P.</v>
      </c>
      <c r="G123" s="1">
        <f t="shared" si="7"/>
        <v>1</v>
      </c>
      <c r="H123" s="1">
        <f>IF(ISERROR(VLOOKUP(E123,A:D,2,0)),0,1)</f>
        <v>1</v>
      </c>
      <c r="J123" s="1" t="s">
        <v>5932</v>
      </c>
    </row>
    <row r="124" spans="1:10" s="1" customFormat="1" x14ac:dyDescent="0.25">
      <c r="A124" s="1" t="s">
        <v>1872</v>
      </c>
      <c r="B124" s="1" t="str">
        <f t="shared" si="4"/>
        <v>Brummer &amp; Partners Nektar</v>
      </c>
      <c r="C124" s="1">
        <f t="shared" si="5"/>
        <v>1</v>
      </c>
      <c r="D124" s="1">
        <f>IF(ISERROR(VLOOKUP(A124,E:I,3,0)),0,1)</f>
        <v>1</v>
      </c>
      <c r="E124" s="1" t="s">
        <v>1872</v>
      </c>
      <c r="F124" s="1" t="str">
        <f t="shared" si="6"/>
        <v>Brummer &amp; Partners Nektar</v>
      </c>
      <c r="G124" s="1">
        <f t="shared" si="7"/>
        <v>1</v>
      </c>
      <c r="H124" s="1">
        <f>IF(ISERROR(VLOOKUP(E124,A:D,2,0)),0,1)</f>
        <v>1</v>
      </c>
      <c r="J124" s="1" t="s">
        <v>1867</v>
      </c>
    </row>
    <row r="125" spans="1:10" s="1" customFormat="1" x14ac:dyDescent="0.25">
      <c r="A125" s="1" t="s">
        <v>1873</v>
      </c>
      <c r="B125" s="1" t="str">
        <f t="shared" si="4"/>
        <v>Brummer &amp; Partners Zenit</v>
      </c>
      <c r="C125" s="1">
        <f t="shared" si="5"/>
        <v>1</v>
      </c>
      <c r="D125" s="1">
        <f>IF(ISERROR(VLOOKUP(A125,E:I,3,0)),0,1)</f>
        <v>1</v>
      </c>
      <c r="E125" s="1" t="s">
        <v>1873</v>
      </c>
      <c r="F125" s="1" t="str">
        <f t="shared" si="6"/>
        <v>Brummer &amp; Partners Zenit</v>
      </c>
      <c r="G125" s="1">
        <f t="shared" si="7"/>
        <v>1</v>
      </c>
      <c r="H125" s="1">
        <f>IF(ISERROR(VLOOKUP(E125,A:D,2,0)),0,1)</f>
        <v>1</v>
      </c>
      <c r="J125" s="1" t="s">
        <v>1867</v>
      </c>
    </row>
    <row r="126" spans="1:10" s="1" customFormat="1" x14ac:dyDescent="0.25">
      <c r="A126" s="1" t="s">
        <v>1866</v>
      </c>
      <c r="B126" s="1" t="str">
        <f t="shared" si="4"/>
        <v>Brummer Multi-Strategy</v>
      </c>
      <c r="C126" s="1">
        <f t="shared" si="5"/>
        <v>1</v>
      </c>
      <c r="D126" s="1">
        <f>IF(ISERROR(VLOOKUP(A126,E:I,3,0)),0,1)</f>
        <v>1</v>
      </c>
      <c r="E126" s="1" t="s">
        <v>1866</v>
      </c>
      <c r="F126" s="1" t="str">
        <f t="shared" si="6"/>
        <v>Brummer Multi-Strategy</v>
      </c>
      <c r="G126" s="1">
        <f t="shared" si="7"/>
        <v>1</v>
      </c>
      <c r="H126" s="1">
        <f>IF(ISERROR(VLOOKUP(E126,A:D,2,0)),0,1)</f>
        <v>1</v>
      </c>
      <c r="J126" s="1" t="s">
        <v>1867</v>
      </c>
    </row>
    <row r="127" spans="1:10" s="1" customFormat="1" x14ac:dyDescent="0.25">
      <c r="A127" s="1" t="s">
        <v>2335</v>
      </c>
      <c r="B127" s="1" t="str">
        <f t="shared" si="4"/>
        <v>BSP Absolute Return Fund of Funds Ltd. (Class AI)</v>
      </c>
      <c r="C127" s="1">
        <f t="shared" si="5"/>
        <v>1</v>
      </c>
      <c r="D127" s="1">
        <f>IF(ISERROR(VLOOKUP(A127,E:I,3,0)),0,1)</f>
        <v>1</v>
      </c>
      <c r="E127" s="1" t="s">
        <v>2335</v>
      </c>
      <c r="F127" s="1" t="str">
        <f t="shared" si="6"/>
        <v>BSP Absolute Return Fund of Funds Ltd. (Class AI)</v>
      </c>
      <c r="G127" s="1">
        <f t="shared" si="7"/>
        <v>1</v>
      </c>
      <c r="H127" s="1">
        <f>IF(ISERROR(VLOOKUP(E127,A:D,2,0)),0,1)</f>
        <v>1</v>
      </c>
      <c r="J127" s="1" t="s">
        <v>2336</v>
      </c>
    </row>
    <row r="128" spans="1:10" s="1" customFormat="1" x14ac:dyDescent="0.25">
      <c r="A128" s="1" t="s">
        <v>5802</v>
      </c>
      <c r="B128" s="1" t="str">
        <f t="shared" si="4"/>
        <v>BWII, LP</v>
      </c>
      <c r="C128" s="1">
        <f t="shared" si="5"/>
        <v>1</v>
      </c>
      <c r="D128" s="1">
        <f>IF(ISERROR(VLOOKUP(A128,E:I,3,0)),0,1)</f>
        <v>1</v>
      </c>
      <c r="E128" s="1" t="s">
        <v>5802</v>
      </c>
      <c r="F128" s="1" t="str">
        <f t="shared" si="6"/>
        <v>BWII, LP</v>
      </c>
      <c r="G128" s="1">
        <f t="shared" si="7"/>
        <v>1</v>
      </c>
      <c r="H128" s="1">
        <f>IF(ISERROR(VLOOKUP(E128,A:D,2,0)),0,1)</f>
        <v>1</v>
      </c>
      <c r="J128" s="1" t="s">
        <v>5801</v>
      </c>
    </row>
    <row r="129" spans="1:10" s="1" customFormat="1" x14ac:dyDescent="0.25">
      <c r="A129" s="1" t="s">
        <v>2575</v>
      </c>
      <c r="B129" s="1" t="str">
        <f t="shared" si="4"/>
        <v>C5 Opportunity Fund, LP</v>
      </c>
      <c r="C129" s="1">
        <f t="shared" si="5"/>
        <v>1</v>
      </c>
      <c r="D129" s="1">
        <f>IF(ISERROR(VLOOKUP(A129,E:I,3,0)),0,1)</f>
        <v>1</v>
      </c>
      <c r="E129" s="1" t="s">
        <v>2575</v>
      </c>
      <c r="F129" s="1" t="str">
        <f t="shared" si="6"/>
        <v>C5 Opportunity Fund, LP</v>
      </c>
      <c r="G129" s="1">
        <f t="shared" si="7"/>
        <v>1</v>
      </c>
      <c r="H129" s="1">
        <f>IF(ISERROR(VLOOKUP(E129,A:D,2,0)),0,1)</f>
        <v>1</v>
      </c>
      <c r="J129" s="1" t="s">
        <v>2576</v>
      </c>
    </row>
    <row r="130" spans="1:10" s="1" customFormat="1" x14ac:dyDescent="0.25">
      <c r="A130" s="1" t="s">
        <v>1239</v>
      </c>
      <c r="B130" s="1" t="str">
        <f t="shared" si="4"/>
        <v>Cambrian Fund Ltd. (Class A)</v>
      </c>
      <c r="C130" s="1">
        <f t="shared" si="5"/>
        <v>1</v>
      </c>
      <c r="D130" s="1">
        <f>IF(ISERROR(VLOOKUP(A130,E:I,3,0)),0,1)</f>
        <v>1</v>
      </c>
      <c r="E130" s="1" t="s">
        <v>1239</v>
      </c>
      <c r="F130" s="1" t="str">
        <f t="shared" si="6"/>
        <v>Cambrian Fund Ltd. (Class A)</v>
      </c>
      <c r="G130" s="1">
        <f t="shared" si="7"/>
        <v>1</v>
      </c>
      <c r="H130" s="1">
        <f>IF(ISERROR(VLOOKUP(E130,A:D,2,0)),0,1)</f>
        <v>1</v>
      </c>
      <c r="J130" s="1" t="s">
        <v>1117</v>
      </c>
    </row>
    <row r="131" spans="1:10" s="1" customFormat="1" x14ac:dyDescent="0.25">
      <c r="A131" s="1" t="s">
        <v>1556</v>
      </c>
      <c r="B131" s="1" t="str">
        <f t="shared" ref="B131:B194" si="8">LOOKUP(1,0/ISNUMBER(FIND($E$2:$E$7785,A131)),$E$2:$E$7785)</f>
        <v>Alpha Program</v>
      </c>
      <c r="C131" s="1">
        <f t="shared" ref="C131:C194" si="9">IF(ISERROR(B131),0,1)</f>
        <v>1</v>
      </c>
      <c r="D131" s="1">
        <f>IF(ISERROR(VLOOKUP(A131,E:I,3,0)),0,1)</f>
        <v>1</v>
      </c>
      <c r="E131" s="1" t="s">
        <v>1556</v>
      </c>
      <c r="F131" s="1" t="str">
        <f t="shared" ref="F131:F194" si="10">LOOKUP(1,0/ISNUMBER(FIND($A$2:$A$9480,E131)),$A$2:$A$9480)</f>
        <v>Cambridge Strategy Asian Markets Alpha Programme</v>
      </c>
      <c r="G131" s="1">
        <f t="shared" ref="G131:G194" si="11">IF(ISERROR(F131),0,1)</f>
        <v>1</v>
      </c>
      <c r="H131" s="1">
        <f>IF(ISERROR(VLOOKUP(E131,A:D,2,0)),0,1)</f>
        <v>1</v>
      </c>
      <c r="J131" s="1" t="s">
        <v>1182</v>
      </c>
    </row>
    <row r="132" spans="1:10" s="1" customFormat="1" x14ac:dyDescent="0.25">
      <c r="A132" s="1" t="s">
        <v>1181</v>
      </c>
      <c r="B132" s="1" t="str">
        <f t="shared" si="8"/>
        <v>Alpha Program</v>
      </c>
      <c r="C132" s="1">
        <f t="shared" si="9"/>
        <v>1</v>
      </c>
      <c r="D132" s="1">
        <f>IF(ISERROR(VLOOKUP(A132,E:I,3,0)),0,1)</f>
        <v>1</v>
      </c>
      <c r="E132" s="1" t="s">
        <v>1181</v>
      </c>
      <c r="F132" s="1" t="str">
        <f t="shared" si="10"/>
        <v>Cambridge Strategy Extended Markets Alpha Programme</v>
      </c>
      <c r="G132" s="1">
        <f t="shared" si="11"/>
        <v>1</v>
      </c>
      <c r="H132" s="1">
        <f>IF(ISERROR(VLOOKUP(E132,A:D,2,0)),0,1)</f>
        <v>1</v>
      </c>
      <c r="J132" s="1" t="s">
        <v>1182</v>
      </c>
    </row>
    <row r="133" spans="1:10" s="1" customFormat="1" x14ac:dyDescent="0.25">
      <c r="A133" s="1" t="s">
        <v>2655</v>
      </c>
      <c r="B133" s="1" t="str">
        <f t="shared" si="8"/>
        <v>Camden Leveraged Arbitrage Composite</v>
      </c>
      <c r="C133" s="1">
        <f t="shared" si="9"/>
        <v>1</v>
      </c>
      <c r="D133" s="1">
        <f>IF(ISERROR(VLOOKUP(A133,E:I,3,0)),0,1)</f>
        <v>1</v>
      </c>
      <c r="E133" s="1" t="s">
        <v>2655</v>
      </c>
      <c r="F133" s="1" t="str">
        <f t="shared" si="10"/>
        <v>Camden Leveraged Arbitrage Composite</v>
      </c>
      <c r="G133" s="1">
        <f t="shared" si="11"/>
        <v>1</v>
      </c>
      <c r="H133" s="1">
        <f>IF(ISERROR(VLOOKUP(E133,A:D,2,0)),0,1)</f>
        <v>1</v>
      </c>
      <c r="J133" s="1" t="s">
        <v>1100</v>
      </c>
    </row>
    <row r="134" spans="1:10" s="1" customFormat="1" x14ac:dyDescent="0.25">
      <c r="A134" s="1" t="s">
        <v>1864</v>
      </c>
      <c r="B134" s="1" t="str">
        <f t="shared" si="8"/>
        <v>Canterbury Growth Fund Ltd.</v>
      </c>
      <c r="C134" s="1">
        <f t="shared" si="9"/>
        <v>1</v>
      </c>
      <c r="D134" s="1">
        <f>IF(ISERROR(VLOOKUP(A134,E:I,3,0)),0,1)</f>
        <v>1</v>
      </c>
      <c r="E134" s="1" t="s">
        <v>1864</v>
      </c>
      <c r="F134" s="1" t="str">
        <f t="shared" si="10"/>
        <v>Canterbury Growth Fund Ltd.</v>
      </c>
      <c r="G134" s="1">
        <f t="shared" si="11"/>
        <v>1</v>
      </c>
      <c r="H134" s="1">
        <f>IF(ISERROR(VLOOKUP(E134,A:D,2,0)),0,1)</f>
        <v>1</v>
      </c>
      <c r="J134" s="1" t="s">
        <v>1865</v>
      </c>
    </row>
    <row r="135" spans="1:10" s="1" customFormat="1" x14ac:dyDescent="0.25">
      <c r="A135" s="1" t="s">
        <v>830</v>
      </c>
      <c r="B135" s="1" t="str">
        <f t="shared" si="8"/>
        <v>Capital Moving &amp; Storage, L.P.</v>
      </c>
      <c r="C135" s="1">
        <f t="shared" si="9"/>
        <v>1</v>
      </c>
      <c r="D135" s="1">
        <f>IF(ISERROR(VLOOKUP(A135,E:I,3,0)),0,1)</f>
        <v>1</v>
      </c>
      <c r="E135" s="1" t="s">
        <v>830</v>
      </c>
      <c r="F135" s="1" t="str">
        <f t="shared" si="10"/>
        <v>Capital Moving &amp; Storage, L.P.</v>
      </c>
      <c r="G135" s="1">
        <f t="shared" si="11"/>
        <v>1</v>
      </c>
      <c r="H135" s="1">
        <f>IF(ISERROR(VLOOKUP(E135,A:D,2,0)),0,1)</f>
        <v>1</v>
      </c>
      <c r="J135" s="1" t="s">
        <v>831</v>
      </c>
    </row>
    <row r="136" spans="1:10" s="1" customFormat="1" x14ac:dyDescent="0.25">
      <c r="A136" s="1" t="s">
        <v>1401</v>
      </c>
      <c r="B136" s="1" t="str">
        <f t="shared" si="8"/>
        <v>Capital Returns, L.P.</v>
      </c>
      <c r="C136" s="1">
        <f t="shared" si="9"/>
        <v>1</v>
      </c>
      <c r="D136" s="1">
        <f>IF(ISERROR(VLOOKUP(A136,E:I,3,0)),0,1)</f>
        <v>1</v>
      </c>
      <c r="E136" s="1" t="s">
        <v>1401</v>
      </c>
      <c r="F136" s="1" t="str">
        <f t="shared" si="10"/>
        <v>Capital Returns, L.P.</v>
      </c>
      <c r="G136" s="1">
        <f t="shared" si="11"/>
        <v>1</v>
      </c>
      <c r="H136" s="1">
        <f>IF(ISERROR(VLOOKUP(E136,A:D,2,0)),0,1)</f>
        <v>1</v>
      </c>
      <c r="J136" s="1" t="s">
        <v>1402</v>
      </c>
    </row>
    <row r="137" spans="1:10" s="1" customFormat="1" x14ac:dyDescent="0.25">
      <c r="A137" s="1" t="s">
        <v>827</v>
      </c>
      <c r="B137" s="1" t="str">
        <f t="shared" si="8"/>
        <v>Caritas Royalties Fund (Bermuda) Ltd.</v>
      </c>
      <c r="C137" s="1">
        <f t="shared" si="9"/>
        <v>1</v>
      </c>
      <c r="D137" s="1">
        <f>IF(ISERROR(VLOOKUP(A137,E:I,3,0)),0,1)</f>
        <v>1</v>
      </c>
      <c r="E137" s="1" t="s">
        <v>827</v>
      </c>
      <c r="F137" s="1" t="str">
        <f t="shared" si="10"/>
        <v>Caritas Royalties Fund (Bermuda) Ltd.</v>
      </c>
      <c r="G137" s="1">
        <f t="shared" si="11"/>
        <v>1</v>
      </c>
      <c r="H137" s="1">
        <f>IF(ISERROR(VLOOKUP(E137,A:D,2,0)),0,1)</f>
        <v>1</v>
      </c>
      <c r="J137" s="1" t="s">
        <v>828</v>
      </c>
    </row>
    <row r="138" spans="1:10" s="1" customFormat="1" x14ac:dyDescent="0.25">
      <c r="A138" s="1" t="s">
        <v>1424</v>
      </c>
      <c r="B138" s="1" t="str">
        <f t="shared" si="8"/>
        <v>Carrington Global Master Fund, Ltd.</v>
      </c>
      <c r="C138" s="1">
        <f t="shared" si="9"/>
        <v>1</v>
      </c>
      <c r="D138" s="1">
        <f>IF(ISERROR(VLOOKUP(A138,E:I,3,0)),0,1)</f>
        <v>1</v>
      </c>
      <c r="E138" s="1" t="s">
        <v>1424</v>
      </c>
      <c r="F138" s="1" t="str">
        <f t="shared" si="10"/>
        <v>Carrington Global Master Fund, Ltd.</v>
      </c>
      <c r="G138" s="1">
        <f t="shared" si="11"/>
        <v>1</v>
      </c>
      <c r="H138" s="1">
        <f>IF(ISERROR(VLOOKUP(E138,A:D,2,0)),0,1)</f>
        <v>1</v>
      </c>
      <c r="J138" s="1" t="s">
        <v>1425</v>
      </c>
    </row>
    <row r="139" spans="1:10" s="1" customFormat="1" x14ac:dyDescent="0.25">
      <c r="A139" s="1" t="s">
        <v>25</v>
      </c>
      <c r="B139" s="1" t="str">
        <f t="shared" si="8"/>
        <v>Castle Alternative Invest AG</v>
      </c>
      <c r="C139" s="1">
        <f t="shared" si="9"/>
        <v>1</v>
      </c>
      <c r="D139" s="1">
        <f>IF(ISERROR(VLOOKUP(A139,E:I,3,0)),0,1)</f>
        <v>1</v>
      </c>
      <c r="E139" s="1" t="s">
        <v>25</v>
      </c>
      <c r="F139" s="1" t="str">
        <f t="shared" si="10"/>
        <v>Castle Alternative Invest AG</v>
      </c>
      <c r="G139" s="1">
        <f t="shared" si="11"/>
        <v>1</v>
      </c>
      <c r="H139" s="1">
        <f>IF(ISERROR(VLOOKUP(E139,A:D,2,0)),0,1)</f>
        <v>1</v>
      </c>
      <c r="J139" s="1" t="s">
        <v>26</v>
      </c>
    </row>
    <row r="140" spans="1:10" s="1" customFormat="1" x14ac:dyDescent="0.25">
      <c r="A140" s="1" t="s">
        <v>2970</v>
      </c>
      <c r="B140" s="1" t="str">
        <f t="shared" si="8"/>
        <v>Catalyst Associates, LP</v>
      </c>
      <c r="C140" s="1">
        <f t="shared" si="9"/>
        <v>1</v>
      </c>
      <c r="D140" s="1">
        <f>IF(ISERROR(VLOOKUP(A140,E:I,3,0)),0,1)</f>
        <v>1</v>
      </c>
      <c r="E140" s="1" t="s">
        <v>2970</v>
      </c>
      <c r="F140" s="1" t="str">
        <f t="shared" si="10"/>
        <v>Catalyst Associates, LP</v>
      </c>
      <c r="G140" s="1">
        <f t="shared" si="11"/>
        <v>1</v>
      </c>
      <c r="H140" s="1">
        <f>IF(ISERROR(VLOOKUP(E140,A:D,2,0)),0,1)</f>
        <v>1</v>
      </c>
      <c r="J140" s="1" t="s">
        <v>2971</v>
      </c>
    </row>
    <row r="141" spans="1:10" s="1" customFormat="1" x14ac:dyDescent="0.25">
      <c r="A141" s="1" t="s">
        <v>711</v>
      </c>
      <c r="B141" s="1" t="str">
        <f t="shared" si="8"/>
        <v>CC Asia Absolute Return Fund Limited</v>
      </c>
      <c r="C141" s="1">
        <f t="shared" si="9"/>
        <v>1</v>
      </c>
      <c r="D141" s="1">
        <f>IF(ISERROR(VLOOKUP(A141,E:I,3,0)),0,1)</f>
        <v>1</v>
      </c>
      <c r="E141" s="1" t="s">
        <v>711</v>
      </c>
      <c r="F141" s="1" t="str">
        <f t="shared" si="10"/>
        <v>CC Asia Absolute Return Fund Limited</v>
      </c>
      <c r="G141" s="1">
        <f t="shared" si="11"/>
        <v>1</v>
      </c>
      <c r="H141" s="1">
        <f>IF(ISERROR(VLOOKUP(E141,A:D,2,0)),0,1)</f>
        <v>1</v>
      </c>
      <c r="J141" s="1" t="s">
        <v>712</v>
      </c>
    </row>
    <row r="142" spans="1:10" s="1" customFormat="1" x14ac:dyDescent="0.25">
      <c r="A142" s="1" t="s">
        <v>13790</v>
      </c>
      <c r="B142" s="1" t="e">
        <f t="shared" si="8"/>
        <v>#N/A</v>
      </c>
      <c r="C142" s="1">
        <f t="shared" si="9"/>
        <v>0</v>
      </c>
      <c r="D142" s="1">
        <f>IF(ISERROR(VLOOKUP(A142,E:I,3,0)),0,1)</f>
        <v>1</v>
      </c>
      <c r="E142" s="1" t="s">
        <v>9831</v>
      </c>
      <c r="F142" s="1" t="e">
        <f t="shared" si="10"/>
        <v>#N/A</v>
      </c>
      <c r="G142" s="1">
        <f t="shared" si="11"/>
        <v>0</v>
      </c>
      <c r="H142" s="1">
        <f>IF(ISERROR(VLOOKUP(E142,A:D,2,0)),0,1)</f>
        <v>0</v>
      </c>
      <c r="J142" s="1" t="s">
        <v>884</v>
      </c>
    </row>
    <row r="143" spans="1:10" s="1" customFormat="1" x14ac:dyDescent="0.25">
      <c r="A143" s="1" t="s">
        <v>3178</v>
      </c>
      <c r="B143" s="1" t="str">
        <f t="shared" si="8"/>
        <v>CCI Technology Partners, L.P.</v>
      </c>
      <c r="C143" s="1">
        <f t="shared" si="9"/>
        <v>1</v>
      </c>
      <c r="D143" s="1">
        <f>IF(ISERROR(VLOOKUP(A143,E:I,3,0)),0,1)</f>
        <v>1</v>
      </c>
      <c r="E143" s="1" t="s">
        <v>3178</v>
      </c>
      <c r="F143" s="1" t="str">
        <f t="shared" si="10"/>
        <v>CCI Technology Partners, L.P.</v>
      </c>
      <c r="G143" s="1">
        <f t="shared" si="11"/>
        <v>1</v>
      </c>
      <c r="H143" s="1">
        <f>IF(ISERROR(VLOOKUP(E143,A:D,2,0)),0,1)</f>
        <v>1</v>
      </c>
      <c r="J143" s="1" t="s">
        <v>884</v>
      </c>
    </row>
    <row r="144" spans="1:10" s="1" customFormat="1" x14ac:dyDescent="0.25">
      <c r="A144" s="1" t="s">
        <v>10019</v>
      </c>
      <c r="B144" s="1" t="str">
        <f t="shared" si="8"/>
        <v>CCM Partners, L.P.</v>
      </c>
      <c r="C144" s="1">
        <f t="shared" si="9"/>
        <v>1</v>
      </c>
      <c r="D144" s="1">
        <f>IF(ISERROR(VLOOKUP(A144,E:I,3,0)),0,1)</f>
        <v>1</v>
      </c>
      <c r="E144" s="1" t="s">
        <v>10019</v>
      </c>
      <c r="F144" s="1" t="str">
        <f t="shared" si="10"/>
        <v>CCM Partners, L.P.</v>
      </c>
      <c r="G144" s="1">
        <f t="shared" si="11"/>
        <v>1</v>
      </c>
      <c r="H144" s="1">
        <f>IF(ISERROR(VLOOKUP(E144,A:D,2,0)),0,1)</f>
        <v>1</v>
      </c>
      <c r="J144" s="1" t="s">
        <v>10020</v>
      </c>
    </row>
    <row r="145" spans="1:10" s="1" customFormat="1" x14ac:dyDescent="0.25">
      <c r="A145" s="1" t="s">
        <v>6515</v>
      </c>
      <c r="B145" s="1" t="str">
        <f t="shared" si="8"/>
        <v>CDAM Global Opportunities Fund</v>
      </c>
      <c r="C145" s="1">
        <f t="shared" si="9"/>
        <v>1</v>
      </c>
      <c r="D145" s="1">
        <f>IF(ISERROR(VLOOKUP(A145,E:I,3,0)),0,1)</f>
        <v>1</v>
      </c>
      <c r="E145" s="1" t="s">
        <v>6515</v>
      </c>
      <c r="F145" s="1" t="str">
        <f t="shared" si="10"/>
        <v>CDAM Global Opportunities Fund</v>
      </c>
      <c r="G145" s="1">
        <f t="shared" si="11"/>
        <v>1</v>
      </c>
      <c r="H145" s="1">
        <f>IF(ISERROR(VLOOKUP(E145,A:D,2,0)),0,1)</f>
        <v>1</v>
      </c>
      <c r="J145" s="1" t="s">
        <v>6516</v>
      </c>
    </row>
    <row r="146" spans="1:10" s="1" customFormat="1" x14ac:dyDescent="0.25">
      <c r="A146" s="1" t="s">
        <v>1176</v>
      </c>
      <c r="B146" s="1" t="str">
        <f t="shared" si="8"/>
        <v>Centennial Global Macro Fund, L.P.</v>
      </c>
      <c r="C146" s="1">
        <f t="shared" si="9"/>
        <v>1</v>
      </c>
      <c r="D146" s="1">
        <f>IF(ISERROR(VLOOKUP(A146,E:I,3,0)),0,1)</f>
        <v>1</v>
      </c>
      <c r="E146" s="1" t="s">
        <v>1176</v>
      </c>
      <c r="F146" s="1" t="str">
        <f t="shared" si="10"/>
        <v>Centennial Global Macro Fund, L.P.</v>
      </c>
      <c r="G146" s="1">
        <f t="shared" si="11"/>
        <v>1</v>
      </c>
      <c r="H146" s="1">
        <f>IF(ISERROR(VLOOKUP(E146,A:D,2,0)),0,1)</f>
        <v>1</v>
      </c>
      <c r="J146" s="1" t="s">
        <v>259</v>
      </c>
    </row>
    <row r="147" spans="1:10" s="1" customFormat="1" x14ac:dyDescent="0.25">
      <c r="A147" s="1" t="s">
        <v>1914</v>
      </c>
      <c r="B147" s="1" t="str">
        <f t="shared" si="8"/>
        <v>Center Coast Capital Partners L.P.</v>
      </c>
      <c r="C147" s="1">
        <f t="shared" si="9"/>
        <v>1</v>
      </c>
      <c r="D147" s="1">
        <f>IF(ISERROR(VLOOKUP(A147,E:I,3,0)),0,1)</f>
        <v>1</v>
      </c>
      <c r="E147" s="1" t="s">
        <v>1914</v>
      </c>
      <c r="F147" s="1" t="str">
        <f t="shared" si="10"/>
        <v>Center Coast Capital Partners L.P.</v>
      </c>
      <c r="G147" s="1">
        <f t="shared" si="11"/>
        <v>1</v>
      </c>
      <c r="H147" s="1">
        <f>IF(ISERROR(VLOOKUP(E147,A:D,2,0)),0,1)</f>
        <v>1</v>
      </c>
      <c r="J147" s="1" t="s">
        <v>1915</v>
      </c>
    </row>
    <row r="148" spans="1:10" s="1" customFormat="1" x14ac:dyDescent="0.25">
      <c r="A148" s="1" t="s">
        <v>2717</v>
      </c>
      <c r="B148" s="1" t="str">
        <f t="shared" si="8"/>
        <v>Chapelgate Credit Opportunity Fund, L.P.</v>
      </c>
      <c r="C148" s="1">
        <f t="shared" si="9"/>
        <v>1</v>
      </c>
      <c r="D148" s="1">
        <f>IF(ISERROR(VLOOKUP(A148,E:I,3,0)),0,1)</f>
        <v>1</v>
      </c>
      <c r="E148" s="1" t="s">
        <v>2717</v>
      </c>
      <c r="F148" s="1" t="str">
        <f t="shared" si="10"/>
        <v>Chapelgate Credit Opportunity Fund, L.P.</v>
      </c>
      <c r="G148" s="1">
        <f t="shared" si="11"/>
        <v>1</v>
      </c>
      <c r="H148" s="1">
        <f>IF(ISERROR(VLOOKUP(E148,A:D,2,0)),0,1)</f>
        <v>1</v>
      </c>
      <c r="J148" s="1" t="s">
        <v>2718</v>
      </c>
    </row>
    <row r="149" spans="1:10" s="1" customFormat="1" x14ac:dyDescent="0.25">
      <c r="A149" s="1" t="s">
        <v>2644</v>
      </c>
      <c r="B149" s="1" t="str">
        <f t="shared" si="8"/>
        <v>Cirrus Capital Partners, LP</v>
      </c>
      <c r="C149" s="1">
        <f t="shared" si="9"/>
        <v>1</v>
      </c>
      <c r="D149" s="1">
        <f>IF(ISERROR(VLOOKUP(A149,E:I,3,0)),0,1)</f>
        <v>1</v>
      </c>
      <c r="E149" s="1" t="s">
        <v>2644</v>
      </c>
      <c r="F149" s="1" t="str">
        <f t="shared" si="10"/>
        <v>Cirrus Capital Partners, LP</v>
      </c>
      <c r="G149" s="1">
        <f t="shared" si="11"/>
        <v>1</v>
      </c>
      <c r="H149" s="1">
        <f>IF(ISERROR(VLOOKUP(E149,A:D,2,0)),0,1)</f>
        <v>1</v>
      </c>
      <c r="J149" s="1" t="s">
        <v>2645</v>
      </c>
    </row>
    <row r="150" spans="1:10" s="1" customFormat="1" x14ac:dyDescent="0.25">
      <c r="A150" s="1" t="s">
        <v>1839</v>
      </c>
      <c r="B150" s="1" t="str">
        <f t="shared" si="8"/>
        <v>Claritas Brazil Equity Value Fund</v>
      </c>
      <c r="C150" s="1">
        <f t="shared" si="9"/>
        <v>1</v>
      </c>
      <c r="D150" s="1">
        <f>IF(ISERROR(VLOOKUP(A150,E:I,3,0)),0,1)</f>
        <v>1</v>
      </c>
      <c r="E150" s="1" t="s">
        <v>1839</v>
      </c>
      <c r="F150" s="1" t="str">
        <f t="shared" si="10"/>
        <v>Claritas Brazil Equity Value Fund</v>
      </c>
      <c r="G150" s="1">
        <f t="shared" si="11"/>
        <v>1</v>
      </c>
      <c r="H150" s="1">
        <f>IF(ISERROR(VLOOKUP(E150,A:D,2,0)),0,1)</f>
        <v>1</v>
      </c>
      <c r="J150" s="1" t="s">
        <v>1681</v>
      </c>
    </row>
    <row r="151" spans="1:10" s="1" customFormat="1" x14ac:dyDescent="0.25">
      <c r="A151" s="1" t="s">
        <v>1680</v>
      </c>
      <c r="B151" s="1" t="str">
        <f t="shared" si="8"/>
        <v>Claritas Long Short - Market Neutral</v>
      </c>
      <c r="C151" s="1">
        <f t="shared" si="9"/>
        <v>1</v>
      </c>
      <c r="D151" s="1">
        <f>IF(ISERROR(VLOOKUP(A151,E:I,3,0)),0,1)</f>
        <v>1</v>
      </c>
      <c r="E151" s="1" t="s">
        <v>1680</v>
      </c>
      <c r="F151" s="1" t="str">
        <f t="shared" si="10"/>
        <v>Claritas Long Short - Market Neutral</v>
      </c>
      <c r="G151" s="1">
        <f t="shared" si="11"/>
        <v>1</v>
      </c>
      <c r="H151" s="1">
        <f>IF(ISERROR(VLOOKUP(E151,A:D,2,0)),0,1)</f>
        <v>1</v>
      </c>
      <c r="J151" s="1" t="s">
        <v>1681</v>
      </c>
    </row>
    <row r="152" spans="1:10" s="1" customFormat="1" x14ac:dyDescent="0.25">
      <c r="A152" s="1" t="s">
        <v>9570</v>
      </c>
      <c r="B152" s="1" t="str">
        <f t="shared" si="8"/>
        <v>Coast Value Fund I Ltd</v>
      </c>
      <c r="C152" s="1">
        <f t="shared" si="9"/>
        <v>1</v>
      </c>
      <c r="D152" s="1">
        <f>IF(ISERROR(VLOOKUP(A152,E:I,3,0)),0,1)</f>
        <v>1</v>
      </c>
      <c r="E152" s="1" t="s">
        <v>9570</v>
      </c>
      <c r="F152" s="1" t="str">
        <f t="shared" si="10"/>
        <v>Coast Value Fund I Ltd</v>
      </c>
      <c r="G152" s="1">
        <f t="shared" si="11"/>
        <v>1</v>
      </c>
      <c r="H152" s="1">
        <f>IF(ISERROR(VLOOKUP(E152,A:D,2,0)),0,1)</f>
        <v>1</v>
      </c>
      <c r="J152" s="1" t="s">
        <v>9571</v>
      </c>
    </row>
    <row r="153" spans="1:10" s="1" customFormat="1" x14ac:dyDescent="0.25">
      <c r="A153" s="1" t="s">
        <v>1691</v>
      </c>
      <c r="B153" s="1" t="str">
        <f t="shared" si="8"/>
        <v>Cobia Capital Partners LP</v>
      </c>
      <c r="C153" s="1">
        <f t="shared" si="9"/>
        <v>1</v>
      </c>
      <c r="D153" s="1">
        <f>IF(ISERROR(VLOOKUP(A153,E:I,3,0)),0,1)</f>
        <v>1</v>
      </c>
      <c r="E153" s="1" t="s">
        <v>1691</v>
      </c>
      <c r="F153" s="1" t="str">
        <f t="shared" si="10"/>
        <v>Cobia Capital Partners LP</v>
      </c>
      <c r="G153" s="1">
        <f t="shared" si="11"/>
        <v>1</v>
      </c>
      <c r="H153" s="1">
        <f>IF(ISERROR(VLOOKUP(E153,A:D,2,0)),0,1)</f>
        <v>1</v>
      </c>
      <c r="J153" s="1" t="s">
        <v>1692</v>
      </c>
    </row>
    <row r="154" spans="1:10" s="1" customFormat="1" x14ac:dyDescent="0.25">
      <c r="A154" s="1" t="s">
        <v>5197</v>
      </c>
      <c r="B154" s="1" t="str">
        <f t="shared" si="8"/>
        <v>Coherence Capital Spectrum Master Fund, Ltd.</v>
      </c>
      <c r="C154" s="1">
        <f t="shared" si="9"/>
        <v>1</v>
      </c>
      <c r="D154" s="1">
        <f>IF(ISERROR(VLOOKUP(A154,E:I,3,0)),0,1)</f>
        <v>1</v>
      </c>
      <c r="E154" s="1" t="s">
        <v>5197</v>
      </c>
      <c r="F154" s="1" t="str">
        <f t="shared" si="10"/>
        <v>Coherence Capital Spectrum Master Fund, Ltd.</v>
      </c>
      <c r="G154" s="1">
        <f t="shared" si="11"/>
        <v>1</v>
      </c>
      <c r="H154" s="1">
        <f>IF(ISERROR(VLOOKUP(E154,A:D,2,0)),0,1)</f>
        <v>1</v>
      </c>
      <c r="J154" s="1" t="s">
        <v>5198</v>
      </c>
    </row>
    <row r="155" spans="1:10" s="1" customFormat="1" x14ac:dyDescent="0.25">
      <c r="A155" s="1" t="s">
        <v>3143</v>
      </c>
      <c r="B155" s="1" t="str">
        <f t="shared" si="8"/>
        <v>Collier Fund, Ltd.</v>
      </c>
      <c r="C155" s="1">
        <f t="shared" si="9"/>
        <v>1</v>
      </c>
      <c r="D155" s="1">
        <f>IF(ISERROR(VLOOKUP(A155,E:I,3,0)),0,1)</f>
        <v>1</v>
      </c>
      <c r="E155" s="1" t="s">
        <v>3143</v>
      </c>
      <c r="F155" s="1" t="str">
        <f t="shared" si="10"/>
        <v>Collier Fund, Ltd.</v>
      </c>
      <c r="G155" s="1">
        <f t="shared" si="11"/>
        <v>1</v>
      </c>
      <c r="H155" s="1">
        <f>IF(ISERROR(VLOOKUP(E155,A:D,2,0)),0,1)</f>
        <v>1</v>
      </c>
      <c r="J155" s="1" t="s">
        <v>2647</v>
      </c>
    </row>
    <row r="156" spans="1:10" s="1" customFormat="1" x14ac:dyDescent="0.25">
      <c r="A156" s="1" t="s">
        <v>2738</v>
      </c>
      <c r="B156" s="1" t="str">
        <f t="shared" si="8"/>
        <v>Collins Capital Liquid Trading Fund</v>
      </c>
      <c r="C156" s="1">
        <f t="shared" si="9"/>
        <v>1</v>
      </c>
      <c r="D156" s="1">
        <f>IF(ISERROR(VLOOKUP(A156,E:I,3,0)),0,1)</f>
        <v>1</v>
      </c>
      <c r="E156" s="1" t="s">
        <v>2738</v>
      </c>
      <c r="F156" s="1" t="str">
        <f t="shared" si="10"/>
        <v>Collins Capital Liquid Trading Fund</v>
      </c>
      <c r="G156" s="1">
        <f t="shared" si="11"/>
        <v>1</v>
      </c>
      <c r="H156" s="1">
        <f>IF(ISERROR(VLOOKUP(E156,A:D,2,0)),0,1)</f>
        <v>1</v>
      </c>
      <c r="J156" s="1" t="s">
        <v>2739</v>
      </c>
    </row>
    <row r="157" spans="1:10" s="1" customFormat="1" x14ac:dyDescent="0.25">
      <c r="A157" s="1" t="s">
        <v>10035</v>
      </c>
      <c r="B157" s="1" t="str">
        <f t="shared" si="8"/>
        <v>Collins Capital Low Volatility Performance Fund</v>
      </c>
      <c r="C157" s="1">
        <f t="shared" si="9"/>
        <v>1</v>
      </c>
      <c r="D157" s="1">
        <f>IF(ISERROR(VLOOKUP(A157,E:I,3,0)),0,1)</f>
        <v>1</v>
      </c>
      <c r="E157" s="1" t="s">
        <v>10035</v>
      </c>
      <c r="F157" s="1" t="str">
        <f t="shared" si="10"/>
        <v>Collins Capital Low Volatility Performance Fund</v>
      </c>
      <c r="G157" s="1">
        <f t="shared" si="11"/>
        <v>1</v>
      </c>
      <c r="H157" s="1">
        <f>IF(ISERROR(VLOOKUP(E157,A:D,2,0)),0,1)</f>
        <v>1</v>
      </c>
      <c r="J157" s="1" t="s">
        <v>2739</v>
      </c>
    </row>
    <row r="158" spans="1:10" s="1" customFormat="1" x14ac:dyDescent="0.25">
      <c r="A158" s="1" t="s">
        <v>3906</v>
      </c>
      <c r="B158" s="1" t="str">
        <f t="shared" si="8"/>
        <v>Columbus Capital Partners, L.P.</v>
      </c>
      <c r="C158" s="1">
        <f t="shared" si="9"/>
        <v>1</v>
      </c>
      <c r="D158" s="1">
        <f>IF(ISERROR(VLOOKUP(A158,E:I,3,0)),0,1)</f>
        <v>1</v>
      </c>
      <c r="E158" s="1" t="s">
        <v>3906</v>
      </c>
      <c r="F158" s="1" t="str">
        <f t="shared" si="10"/>
        <v>Columbus Capital Partners, L.P.</v>
      </c>
      <c r="G158" s="1">
        <f t="shared" si="11"/>
        <v>1</v>
      </c>
      <c r="H158" s="1">
        <f>IF(ISERROR(VLOOKUP(E158,A:D,2,0)),0,1)</f>
        <v>1</v>
      </c>
      <c r="J158" s="1" t="s">
        <v>3907</v>
      </c>
    </row>
    <row r="159" spans="1:10" s="1" customFormat="1" x14ac:dyDescent="0.25">
      <c r="A159" s="1" t="s">
        <v>256</v>
      </c>
      <c r="B159" s="1" t="str">
        <f t="shared" si="8"/>
        <v>Combined Futures Portfolio, Ltd.</v>
      </c>
      <c r="C159" s="1">
        <f t="shared" si="9"/>
        <v>1</v>
      </c>
      <c r="D159" s="1">
        <f>IF(ISERROR(VLOOKUP(A159,E:I,3,0)),0,1)</f>
        <v>1</v>
      </c>
      <c r="E159" s="1" t="s">
        <v>256</v>
      </c>
      <c r="F159" s="1" t="str">
        <f t="shared" si="10"/>
        <v>Combined Futures Portfolio, Ltd.</v>
      </c>
      <c r="G159" s="1">
        <f t="shared" si="11"/>
        <v>1</v>
      </c>
      <c r="H159" s="1">
        <f>IF(ISERROR(VLOOKUP(E159,A:D,2,0)),0,1)</f>
        <v>1</v>
      </c>
      <c r="J159" s="1" t="s">
        <v>257</v>
      </c>
    </row>
    <row r="160" spans="1:10" s="1" customFormat="1" x14ac:dyDescent="0.25">
      <c r="A160" s="1" t="s">
        <v>2949</v>
      </c>
      <c r="B160" s="1" t="str">
        <f t="shared" si="8"/>
        <v>Commonwealth Opportunity Master Fund Ltd.</v>
      </c>
      <c r="C160" s="1">
        <f t="shared" si="9"/>
        <v>1</v>
      </c>
      <c r="D160" s="1">
        <f>IF(ISERROR(VLOOKUP(A160,E:I,3,0)),0,1)</f>
        <v>1</v>
      </c>
      <c r="E160" s="1" t="s">
        <v>2949</v>
      </c>
      <c r="F160" s="1" t="str">
        <f t="shared" si="10"/>
        <v>Commonwealth Opportunity Master Fund</v>
      </c>
      <c r="G160" s="1">
        <f t="shared" si="11"/>
        <v>1</v>
      </c>
      <c r="H160" s="1">
        <f>IF(ISERROR(VLOOKUP(E160,A:D,2,0)),0,1)</f>
        <v>1</v>
      </c>
      <c r="J160" s="1" t="s">
        <v>2950</v>
      </c>
    </row>
    <row r="161" spans="1:10" s="1" customFormat="1" x14ac:dyDescent="0.25">
      <c r="A161" s="1" t="s">
        <v>4330</v>
      </c>
      <c r="B161" s="1" t="str">
        <f t="shared" si="8"/>
        <v>Compass Technology Partners II, L.P.</v>
      </c>
      <c r="C161" s="1">
        <f t="shared" si="9"/>
        <v>1</v>
      </c>
      <c r="D161" s="1">
        <f>IF(ISERROR(VLOOKUP(A161,E:I,3,0)),0,1)</f>
        <v>1</v>
      </c>
      <c r="E161" s="1" t="s">
        <v>4330</v>
      </c>
      <c r="F161" s="1" t="str">
        <f t="shared" si="10"/>
        <v>Compass Technology Partners II, L.P.</v>
      </c>
      <c r="G161" s="1">
        <f t="shared" si="11"/>
        <v>1</v>
      </c>
      <c r="H161" s="1">
        <f>IF(ISERROR(VLOOKUP(E161,A:D,2,0)),0,1)</f>
        <v>1</v>
      </c>
      <c r="J161" s="1" t="s">
        <v>4331</v>
      </c>
    </row>
    <row r="162" spans="1:10" s="1" customFormat="1" x14ac:dyDescent="0.25">
      <c r="A162" s="1" t="s">
        <v>2064</v>
      </c>
      <c r="B162" s="1" t="str">
        <f t="shared" si="8"/>
        <v>Concordia Municipal Opportunities Fund III L.P.</v>
      </c>
      <c r="C162" s="1">
        <f t="shared" si="9"/>
        <v>1</v>
      </c>
      <c r="D162" s="1">
        <f>IF(ISERROR(VLOOKUP(A162,E:I,3,0)),0,1)</f>
        <v>1</v>
      </c>
      <c r="E162" s="1" t="s">
        <v>2064</v>
      </c>
      <c r="F162" s="1" t="str">
        <f t="shared" si="10"/>
        <v>Concordia Municipal Opportunities Fund III L.P.</v>
      </c>
      <c r="G162" s="1">
        <f t="shared" si="11"/>
        <v>1</v>
      </c>
      <c r="H162" s="1">
        <f>IF(ISERROR(VLOOKUP(E162,A:D,2,0)),0,1)</f>
        <v>1</v>
      </c>
      <c r="J162" s="1" t="s">
        <v>131</v>
      </c>
    </row>
    <row r="163" spans="1:10" s="1" customFormat="1" x14ac:dyDescent="0.25">
      <c r="A163" s="1" t="s">
        <v>4514</v>
      </c>
      <c r="B163" s="1" t="str">
        <f t="shared" si="8"/>
        <v>Concourse Capital Partners, L.P.</v>
      </c>
      <c r="C163" s="1">
        <f t="shared" si="9"/>
        <v>1</v>
      </c>
      <c r="D163" s="1">
        <f>IF(ISERROR(VLOOKUP(A163,E:I,3,0)),0,1)</f>
        <v>1</v>
      </c>
      <c r="E163" s="1" t="s">
        <v>4514</v>
      </c>
      <c r="F163" s="1" t="str">
        <f t="shared" si="10"/>
        <v>Concourse Capital Partners, L.P.</v>
      </c>
      <c r="G163" s="1">
        <f t="shared" si="11"/>
        <v>1</v>
      </c>
      <c r="H163" s="1">
        <f>IF(ISERROR(VLOOKUP(E163,A:D,2,0)),0,1)</f>
        <v>1</v>
      </c>
      <c r="J163" s="1" t="s">
        <v>4515</v>
      </c>
    </row>
    <row r="164" spans="1:10" s="1" customFormat="1" x14ac:dyDescent="0.25">
      <c r="A164" s="1" t="s">
        <v>699</v>
      </c>
      <c r="B164" s="1" t="str">
        <f t="shared" si="8"/>
        <v>Connective Capital I Offshore Fund, Ltd.</v>
      </c>
      <c r="C164" s="1">
        <f t="shared" si="9"/>
        <v>1</v>
      </c>
      <c r="D164" s="1">
        <f>IF(ISERROR(VLOOKUP(A164,E:I,3,0)),0,1)</f>
        <v>1</v>
      </c>
      <c r="E164" s="1" t="s">
        <v>699</v>
      </c>
      <c r="F164" s="1" t="str">
        <f t="shared" si="10"/>
        <v>Connective Capital I Offshore Fund, Ltd.</v>
      </c>
      <c r="G164" s="1">
        <f t="shared" si="11"/>
        <v>1</v>
      </c>
      <c r="H164" s="1">
        <f>IF(ISERROR(VLOOKUP(E164,A:D,2,0)),0,1)</f>
        <v>1</v>
      </c>
      <c r="J164" s="1" t="s">
        <v>700</v>
      </c>
    </row>
    <row r="165" spans="1:10" s="1" customFormat="1" x14ac:dyDescent="0.25">
      <c r="A165" s="1" t="s">
        <v>2073</v>
      </c>
      <c r="B165" s="1" t="str">
        <f t="shared" si="8"/>
        <v>Conquest I</v>
      </c>
      <c r="C165" s="1">
        <f t="shared" si="9"/>
        <v>1</v>
      </c>
      <c r="D165" s="1">
        <f>IF(ISERROR(VLOOKUP(A165,E:I,3,0)),0,1)</f>
        <v>1</v>
      </c>
      <c r="E165" s="1" t="s">
        <v>2073</v>
      </c>
      <c r="F165" s="1" t="str">
        <f t="shared" si="10"/>
        <v>Conquest I</v>
      </c>
      <c r="G165" s="1">
        <f t="shared" si="11"/>
        <v>1</v>
      </c>
      <c r="H165" s="1">
        <f>IF(ISERROR(VLOOKUP(E165,A:D,2,0)),0,1)</f>
        <v>1</v>
      </c>
      <c r="J165" s="1" t="s">
        <v>2074</v>
      </c>
    </row>
    <row r="166" spans="1:10" s="1" customFormat="1" x14ac:dyDescent="0.25">
      <c r="A166" s="1" t="s">
        <v>2842</v>
      </c>
      <c r="B166" s="1" t="str">
        <f t="shared" si="8"/>
        <v>Consumer Metrics, L.P.</v>
      </c>
      <c r="C166" s="1">
        <f t="shared" si="9"/>
        <v>1</v>
      </c>
      <c r="D166" s="1">
        <f>IF(ISERROR(VLOOKUP(A166,E:I,3,0)),0,1)</f>
        <v>1</v>
      </c>
      <c r="E166" s="1" t="s">
        <v>2842</v>
      </c>
      <c r="F166" s="1" t="str">
        <f t="shared" si="10"/>
        <v>Consumer Metrics, L.P.</v>
      </c>
      <c r="G166" s="1">
        <f t="shared" si="11"/>
        <v>1</v>
      </c>
      <c r="H166" s="1">
        <f>IF(ISERROR(VLOOKUP(E166,A:D,2,0)),0,1)</f>
        <v>1</v>
      </c>
      <c r="J166" s="1" t="s">
        <v>2843</v>
      </c>
    </row>
    <row r="167" spans="1:10" s="1" customFormat="1" x14ac:dyDescent="0.25">
      <c r="A167" s="1" t="s">
        <v>3041</v>
      </c>
      <c r="B167" s="1" t="str">
        <f t="shared" si="8"/>
        <v>Continental Healthcare Fund</v>
      </c>
      <c r="C167" s="1">
        <f t="shared" si="9"/>
        <v>1</v>
      </c>
      <c r="D167" s="1">
        <f>IF(ISERROR(VLOOKUP(A167,E:I,3,0)),0,1)</f>
        <v>1</v>
      </c>
      <c r="E167" s="1" t="s">
        <v>3041</v>
      </c>
      <c r="F167" s="1" t="str">
        <f t="shared" si="10"/>
        <v>Continental Healthcare Fund</v>
      </c>
      <c r="G167" s="1">
        <f t="shared" si="11"/>
        <v>1</v>
      </c>
      <c r="H167" s="1">
        <f>IF(ISERROR(VLOOKUP(E167,A:D,2,0)),0,1)</f>
        <v>1</v>
      </c>
      <c r="J167" s="1" t="s">
        <v>3040</v>
      </c>
    </row>
    <row r="168" spans="1:10" s="1" customFormat="1" x14ac:dyDescent="0.25">
      <c r="A168" s="1" t="s">
        <v>3043</v>
      </c>
      <c r="B168" s="1" t="str">
        <f t="shared" si="8"/>
        <v>Continental Opportunities, L.P.</v>
      </c>
      <c r="C168" s="1">
        <f t="shared" si="9"/>
        <v>1</v>
      </c>
      <c r="D168" s="1">
        <f>IF(ISERROR(VLOOKUP(A168,E:I,3,0)),0,1)</f>
        <v>1</v>
      </c>
      <c r="E168" s="1" t="s">
        <v>3043</v>
      </c>
      <c r="F168" s="1" t="str">
        <f t="shared" si="10"/>
        <v>Continental Opportunities, L.P.</v>
      </c>
      <c r="G168" s="1">
        <f t="shared" si="11"/>
        <v>1</v>
      </c>
      <c r="H168" s="1">
        <f>IF(ISERROR(VLOOKUP(E168,A:D,2,0)),0,1)</f>
        <v>1</v>
      </c>
      <c r="J168" s="1" t="s">
        <v>3040</v>
      </c>
    </row>
    <row r="169" spans="1:10" s="1" customFormat="1" x14ac:dyDescent="0.25">
      <c r="A169" s="1" t="s">
        <v>3039</v>
      </c>
      <c r="B169" s="1" t="str">
        <f t="shared" si="8"/>
        <v>Continental Partners, L.P.</v>
      </c>
      <c r="C169" s="1">
        <f t="shared" si="9"/>
        <v>1</v>
      </c>
      <c r="D169" s="1">
        <f>IF(ISERROR(VLOOKUP(A169,E:I,3,0)),0,1)</f>
        <v>1</v>
      </c>
      <c r="E169" s="1" t="s">
        <v>3039</v>
      </c>
      <c r="F169" s="1" t="str">
        <f t="shared" si="10"/>
        <v>Continental Partners, L.P.</v>
      </c>
      <c r="G169" s="1">
        <f t="shared" si="11"/>
        <v>1</v>
      </c>
      <c r="H169" s="1">
        <f>IF(ISERROR(VLOOKUP(E169,A:D,2,0)),0,1)</f>
        <v>1</v>
      </c>
      <c r="J169" s="1" t="s">
        <v>3040</v>
      </c>
    </row>
    <row r="170" spans="1:10" s="1" customFormat="1" x14ac:dyDescent="0.25">
      <c r="A170" s="1" t="s">
        <v>1338</v>
      </c>
      <c r="B170" s="1" t="str">
        <f t="shared" si="8"/>
        <v>Contrarian 3X Stock Index Trading Program</v>
      </c>
      <c r="C170" s="1">
        <f t="shared" si="9"/>
        <v>1</v>
      </c>
      <c r="D170" s="1">
        <f>IF(ISERROR(VLOOKUP(A170,E:I,3,0)),0,1)</f>
        <v>1</v>
      </c>
      <c r="E170" s="1" t="s">
        <v>1338</v>
      </c>
      <c r="F170" s="1" t="str">
        <f t="shared" si="10"/>
        <v>Contrarian 3X Stock Index Trading Program</v>
      </c>
      <c r="G170" s="1">
        <f t="shared" si="11"/>
        <v>1</v>
      </c>
      <c r="H170" s="1">
        <f>IF(ISERROR(VLOOKUP(E170,A:D,2,0)),0,1)</f>
        <v>1</v>
      </c>
      <c r="J170" s="1" t="s">
        <v>1339</v>
      </c>
    </row>
    <row r="171" spans="1:10" s="1" customFormat="1" x14ac:dyDescent="0.25">
      <c r="A171" s="1" t="s">
        <v>9655</v>
      </c>
      <c r="B171" s="1" t="str">
        <f t="shared" si="8"/>
        <v>Contravisory Fund LP</v>
      </c>
      <c r="C171" s="1">
        <f t="shared" si="9"/>
        <v>1</v>
      </c>
      <c r="D171" s="1">
        <f>IF(ISERROR(VLOOKUP(A171,E:I,3,0)),0,1)</f>
        <v>1</v>
      </c>
      <c r="E171" s="1" t="s">
        <v>9655</v>
      </c>
      <c r="F171" s="1" t="str">
        <f t="shared" si="10"/>
        <v>Contravisory Fund LP</v>
      </c>
      <c r="G171" s="1">
        <f t="shared" si="11"/>
        <v>1</v>
      </c>
      <c r="H171" s="1">
        <f>IF(ISERROR(VLOOKUP(E171,A:D,2,0)),0,1)</f>
        <v>1</v>
      </c>
      <c r="J171" s="1" t="s">
        <v>9656</v>
      </c>
    </row>
    <row r="172" spans="1:10" s="1" customFormat="1" x14ac:dyDescent="0.25">
      <c r="A172" s="1" t="s">
        <v>1231</v>
      </c>
      <c r="B172" s="1" t="str">
        <f t="shared" si="8"/>
        <v>Cook Value Partnership L.P.</v>
      </c>
      <c r="C172" s="1">
        <f t="shared" si="9"/>
        <v>1</v>
      </c>
      <c r="D172" s="1">
        <f>IF(ISERROR(VLOOKUP(A172,E:I,3,0)),0,1)</f>
        <v>1</v>
      </c>
      <c r="E172" s="1" t="s">
        <v>1231</v>
      </c>
      <c r="F172" s="1" t="str">
        <f t="shared" si="10"/>
        <v>Cook Value Partnership L.P.</v>
      </c>
      <c r="G172" s="1">
        <f t="shared" si="11"/>
        <v>1</v>
      </c>
      <c r="H172" s="1">
        <f>IF(ISERROR(VLOOKUP(E172,A:D,2,0)),0,1)</f>
        <v>1</v>
      </c>
      <c r="J172" s="1" t="s">
        <v>1232</v>
      </c>
    </row>
    <row r="173" spans="1:10" s="1" customFormat="1" x14ac:dyDescent="0.25">
      <c r="A173" s="1" t="s">
        <v>3068</v>
      </c>
      <c r="B173" s="1" t="str">
        <f t="shared" si="8"/>
        <v>Cooper Creek Partners LLC Class A</v>
      </c>
      <c r="C173" s="1">
        <f t="shared" si="9"/>
        <v>1</v>
      </c>
      <c r="D173" s="1">
        <f>IF(ISERROR(VLOOKUP(A173,E:I,3,0)),0,1)</f>
        <v>1</v>
      </c>
      <c r="E173" s="1" t="s">
        <v>3068</v>
      </c>
      <c r="F173" s="1" t="str">
        <f t="shared" si="10"/>
        <v>Cooper Creek Partners LLC</v>
      </c>
      <c r="G173" s="1">
        <f t="shared" si="11"/>
        <v>1</v>
      </c>
      <c r="H173" s="1">
        <f>IF(ISERROR(VLOOKUP(E173,A:D,2,0)),0,1)</f>
        <v>1</v>
      </c>
      <c r="J173" s="1" t="s">
        <v>3066</v>
      </c>
    </row>
    <row r="174" spans="1:10" s="1" customFormat="1" x14ac:dyDescent="0.25">
      <c r="A174" s="1" t="s">
        <v>1490</v>
      </c>
      <c r="B174" s="1" t="str">
        <f t="shared" si="8"/>
        <v>Core Classic Fund</v>
      </c>
      <c r="C174" s="1">
        <f t="shared" si="9"/>
        <v>1</v>
      </c>
      <c r="D174" s="1">
        <f>IF(ISERROR(VLOOKUP(A174,E:I,3,0)),0,1)</f>
        <v>1</v>
      </c>
      <c r="E174" s="1" t="s">
        <v>1490</v>
      </c>
      <c r="F174" s="1" t="str">
        <f t="shared" si="10"/>
        <v>Core Classic Fund</v>
      </c>
      <c r="G174" s="1">
        <f t="shared" si="11"/>
        <v>1</v>
      </c>
      <c r="H174" s="1">
        <f>IF(ISERROR(VLOOKUP(E174,A:D,2,0)),0,1)</f>
        <v>1</v>
      </c>
      <c r="J174" s="1" t="s">
        <v>1491</v>
      </c>
    </row>
    <row r="175" spans="1:10" s="1" customFormat="1" x14ac:dyDescent="0.25">
      <c r="A175" s="1" t="s">
        <v>1356</v>
      </c>
      <c r="B175" s="1" t="str">
        <f t="shared" si="8"/>
        <v>Core Investment L.P.</v>
      </c>
      <c r="C175" s="1">
        <f t="shared" si="9"/>
        <v>1</v>
      </c>
      <c r="D175" s="1">
        <f>IF(ISERROR(VLOOKUP(A175,E:I,3,0)),0,1)</f>
        <v>1</v>
      </c>
      <c r="E175" s="1" t="s">
        <v>1356</v>
      </c>
      <c r="F175" s="1" t="str">
        <f t="shared" si="10"/>
        <v>Core Investment L.P.</v>
      </c>
      <c r="G175" s="1">
        <f t="shared" si="11"/>
        <v>1</v>
      </c>
      <c r="H175" s="1">
        <f>IF(ISERROR(VLOOKUP(E175,A:D,2,0)),0,1)</f>
        <v>1</v>
      </c>
      <c r="J175" s="1" t="s">
        <v>1354</v>
      </c>
    </row>
    <row r="176" spans="1:10" s="1" customFormat="1" x14ac:dyDescent="0.25">
      <c r="A176" s="1" t="s">
        <v>9929</v>
      </c>
      <c r="B176" s="1" t="str">
        <f t="shared" si="8"/>
        <v>Corsair Capital Partners, L.P.</v>
      </c>
      <c r="C176" s="1">
        <f t="shared" si="9"/>
        <v>1</v>
      </c>
      <c r="D176" s="1">
        <f>IF(ISERROR(VLOOKUP(A176,E:I,3,0)),0,1)</f>
        <v>1</v>
      </c>
      <c r="E176" s="1" t="s">
        <v>9929</v>
      </c>
      <c r="F176" s="1" t="str">
        <f t="shared" si="10"/>
        <v>Corsair Capital Partners</v>
      </c>
      <c r="G176" s="1">
        <f t="shared" si="11"/>
        <v>1</v>
      </c>
      <c r="H176" s="1">
        <f>IF(ISERROR(VLOOKUP(E176,A:D,2,0)),0,1)</f>
        <v>1</v>
      </c>
      <c r="J176" s="1" t="s">
        <v>1584</v>
      </c>
    </row>
    <row r="177" spans="1:10" s="1" customFormat="1" x14ac:dyDescent="0.25">
      <c r="A177" s="1" t="s">
        <v>1583</v>
      </c>
      <c r="B177" s="1" t="str">
        <f t="shared" si="8"/>
        <v>Corsair Select, L.P.</v>
      </c>
      <c r="C177" s="1">
        <f t="shared" si="9"/>
        <v>1</v>
      </c>
      <c r="D177" s="1">
        <f>IF(ISERROR(VLOOKUP(A177,E:I,3,0)),0,1)</f>
        <v>1</v>
      </c>
      <c r="E177" s="1" t="s">
        <v>1583</v>
      </c>
      <c r="F177" s="1" t="str">
        <f t="shared" si="10"/>
        <v>Corsair Select</v>
      </c>
      <c r="G177" s="1">
        <f t="shared" si="11"/>
        <v>1</v>
      </c>
      <c r="H177" s="1">
        <f>IF(ISERROR(VLOOKUP(E177,A:D,2,0)),0,1)</f>
        <v>1</v>
      </c>
      <c r="J177" s="1" t="s">
        <v>1584</v>
      </c>
    </row>
    <row r="178" spans="1:10" s="1" customFormat="1" x14ac:dyDescent="0.25">
      <c r="A178" s="1" t="s">
        <v>9727</v>
      </c>
      <c r="B178" s="1" t="str">
        <f t="shared" si="8"/>
        <v>Courage Special Situations Offshore Fund, Ltd.</v>
      </c>
      <c r="C178" s="1">
        <f t="shared" si="9"/>
        <v>1</v>
      </c>
      <c r="D178" s="1">
        <f>IF(ISERROR(VLOOKUP(A178,E:I,3,0)),0,1)</f>
        <v>1</v>
      </c>
      <c r="E178" s="1" t="s">
        <v>9727</v>
      </c>
      <c r="F178" s="1" t="str">
        <f t="shared" si="10"/>
        <v>Courage</v>
      </c>
      <c r="G178" s="1">
        <f t="shared" si="11"/>
        <v>1</v>
      </c>
      <c r="H178" s="1">
        <f>IF(ISERROR(VLOOKUP(E178,A:D,2,0)),0,1)</f>
        <v>1</v>
      </c>
      <c r="J178" s="1" t="s">
        <v>3729</v>
      </c>
    </row>
    <row r="179" spans="1:10" s="1" customFormat="1" x14ac:dyDescent="0.25">
      <c r="A179" s="1" t="s">
        <v>3113</v>
      </c>
      <c r="B179" s="1" t="str">
        <f t="shared" si="8"/>
        <v>Courant Fund, Ltd.</v>
      </c>
      <c r="C179" s="1">
        <f t="shared" si="9"/>
        <v>1</v>
      </c>
      <c r="D179" s="1">
        <f>IF(ISERROR(VLOOKUP(A179,E:I,3,0)),0,1)</f>
        <v>1</v>
      </c>
      <c r="E179" s="1" t="s">
        <v>3113</v>
      </c>
      <c r="F179" s="1" t="str">
        <f t="shared" si="10"/>
        <v>Courant Fund, Ltd.</v>
      </c>
      <c r="G179" s="1">
        <f t="shared" si="11"/>
        <v>1</v>
      </c>
      <c r="H179" s="1">
        <f>IF(ISERROR(VLOOKUP(E179,A:D,2,0)),0,1)</f>
        <v>1</v>
      </c>
      <c r="J179" s="1" t="s">
        <v>3114</v>
      </c>
    </row>
    <row r="180" spans="1:10" s="1" customFormat="1" x14ac:dyDescent="0.25">
      <c r="A180" s="1" t="s">
        <v>2398</v>
      </c>
      <c r="B180" s="1" t="str">
        <f t="shared" si="8"/>
        <v>Credentia Partners Fund I LP</v>
      </c>
      <c r="C180" s="1">
        <f t="shared" si="9"/>
        <v>1</v>
      </c>
      <c r="D180" s="1">
        <f>IF(ISERROR(VLOOKUP(A180,E:I,3,0)),0,1)</f>
        <v>1</v>
      </c>
      <c r="E180" s="1" t="s">
        <v>2398</v>
      </c>
      <c r="F180" s="1" t="str">
        <f t="shared" si="10"/>
        <v>Credentia Partners Fund I LP</v>
      </c>
      <c r="G180" s="1">
        <f t="shared" si="11"/>
        <v>1</v>
      </c>
      <c r="H180" s="1">
        <f>IF(ISERROR(VLOOKUP(E180,A:D,2,0)),0,1)</f>
        <v>1</v>
      </c>
      <c r="J180" s="1" t="s">
        <v>2399</v>
      </c>
    </row>
    <row r="181" spans="1:10" s="1" customFormat="1" x14ac:dyDescent="0.25">
      <c r="A181" s="1" t="s">
        <v>9659</v>
      </c>
      <c r="B181" s="1" t="str">
        <f t="shared" si="8"/>
        <v>Crescat Long/Short Fund LP</v>
      </c>
      <c r="C181" s="1">
        <f t="shared" si="9"/>
        <v>1</v>
      </c>
      <c r="D181" s="1">
        <f>IF(ISERROR(VLOOKUP(A181,E:I,3,0)),0,1)</f>
        <v>1</v>
      </c>
      <c r="E181" s="1" t="s">
        <v>9659</v>
      </c>
      <c r="F181" s="1" t="str">
        <f t="shared" si="10"/>
        <v>Crescat Long/Short Fund LP</v>
      </c>
      <c r="G181" s="1">
        <f t="shared" si="11"/>
        <v>1</v>
      </c>
      <c r="H181" s="1">
        <f>IF(ISERROR(VLOOKUP(E181,A:D,2,0)),0,1)</f>
        <v>1</v>
      </c>
      <c r="J181" s="1" t="s">
        <v>1151</v>
      </c>
    </row>
    <row r="182" spans="1:10" s="1" customFormat="1" x14ac:dyDescent="0.25">
      <c r="A182" s="1" t="s">
        <v>9792</v>
      </c>
      <c r="B182" s="1" t="str">
        <f t="shared" si="8"/>
        <v>Crestline Offshore Fund, Ltd.</v>
      </c>
      <c r="C182" s="1">
        <f t="shared" si="9"/>
        <v>1</v>
      </c>
      <c r="D182" s="1">
        <f>IF(ISERROR(VLOOKUP(A182,E:I,3,0)),0,1)</f>
        <v>1</v>
      </c>
      <c r="E182" s="1" t="s">
        <v>9792</v>
      </c>
      <c r="F182" s="1" t="str">
        <f t="shared" si="10"/>
        <v>Crestline Offshore Fund, Ltd.</v>
      </c>
      <c r="G182" s="1">
        <f t="shared" si="11"/>
        <v>1</v>
      </c>
      <c r="H182" s="1">
        <f>IF(ISERROR(VLOOKUP(E182,A:D,2,0)),0,1)</f>
        <v>1</v>
      </c>
      <c r="J182" s="1" t="s">
        <v>4712</v>
      </c>
    </row>
    <row r="183" spans="1:10" s="1" customFormat="1" x14ac:dyDescent="0.25">
      <c r="A183" s="1" t="s">
        <v>3042</v>
      </c>
      <c r="B183" s="1" t="str">
        <f t="shared" si="8"/>
        <v>Criteria Investment Partners LLC</v>
      </c>
      <c r="C183" s="1">
        <f t="shared" si="9"/>
        <v>1</v>
      </c>
      <c r="D183" s="1">
        <f>IF(ISERROR(VLOOKUP(A183,E:I,3,0)),0,1)</f>
        <v>1</v>
      </c>
      <c r="E183" s="1" t="s">
        <v>3042</v>
      </c>
      <c r="F183" s="1" t="str">
        <f t="shared" si="10"/>
        <v>Criteria Investment Partners LLC</v>
      </c>
      <c r="G183" s="1">
        <f t="shared" si="11"/>
        <v>1</v>
      </c>
      <c r="H183" s="1">
        <f>IF(ISERROR(VLOOKUP(E183,A:D,2,0)),0,1)</f>
        <v>1</v>
      </c>
      <c r="J183" s="1" t="s">
        <v>3036</v>
      </c>
    </row>
    <row r="184" spans="1:10" s="1" customFormat="1" x14ac:dyDescent="0.25">
      <c r="A184" s="1" t="s">
        <v>2480</v>
      </c>
      <c r="B184" s="1" t="str">
        <f t="shared" si="8"/>
        <v>Crosslink Emerging Growth Strategy</v>
      </c>
      <c r="C184" s="1">
        <f t="shared" si="9"/>
        <v>1</v>
      </c>
      <c r="D184" s="1">
        <f>IF(ISERROR(VLOOKUP(A184,E:I,3,0)),0,1)</f>
        <v>1</v>
      </c>
      <c r="E184" s="1" t="s">
        <v>2480</v>
      </c>
      <c r="F184" s="1" t="str">
        <f t="shared" si="10"/>
        <v>Crosslink Emerging Growth Strategy</v>
      </c>
      <c r="G184" s="1">
        <f t="shared" si="11"/>
        <v>1</v>
      </c>
      <c r="H184" s="1">
        <f>IF(ISERROR(VLOOKUP(E184,A:D,2,0)),0,1)</f>
        <v>1</v>
      </c>
      <c r="J184" s="1" t="s">
        <v>2481</v>
      </c>
    </row>
    <row r="185" spans="1:10" s="1" customFormat="1" x14ac:dyDescent="0.25">
      <c r="A185" s="1" t="s">
        <v>2916</v>
      </c>
      <c r="B185" s="1" t="str">
        <f t="shared" si="8"/>
        <v>CSat Market Neutral</v>
      </c>
      <c r="C185" s="1">
        <f t="shared" si="9"/>
        <v>1</v>
      </c>
      <c r="D185" s="1">
        <f>IF(ISERROR(VLOOKUP(A185,E:I,3,0)),0,1)</f>
        <v>1</v>
      </c>
      <c r="E185" s="1" t="s">
        <v>2916</v>
      </c>
      <c r="F185" s="1" t="str">
        <f t="shared" si="10"/>
        <v>CSat Market Neutral</v>
      </c>
      <c r="G185" s="1">
        <f t="shared" si="11"/>
        <v>1</v>
      </c>
      <c r="H185" s="1">
        <f>IF(ISERROR(VLOOKUP(E185,A:D,2,0)),0,1)</f>
        <v>1</v>
      </c>
      <c r="J185" s="1" t="s">
        <v>2917</v>
      </c>
    </row>
    <row r="186" spans="1:10" s="1" customFormat="1" x14ac:dyDescent="0.25">
      <c r="A186" s="1" t="s">
        <v>4243</v>
      </c>
      <c r="B186" s="1" t="str">
        <f t="shared" si="8"/>
        <v>CSV China Opportunities Fund, L.P.</v>
      </c>
      <c r="C186" s="1">
        <f t="shared" si="9"/>
        <v>1</v>
      </c>
      <c r="D186" s="1">
        <f>IF(ISERROR(VLOOKUP(A186,E:I,3,0)),0,1)</f>
        <v>1</v>
      </c>
      <c r="E186" s="1" t="s">
        <v>4243</v>
      </c>
      <c r="F186" s="1" t="str">
        <f t="shared" si="10"/>
        <v>CSV China Opportunities Fund, L.P.</v>
      </c>
      <c r="G186" s="1">
        <f t="shared" si="11"/>
        <v>1</v>
      </c>
      <c r="H186" s="1">
        <f>IF(ISERROR(VLOOKUP(E186,A:D,2,0)),0,1)</f>
        <v>1</v>
      </c>
      <c r="J186" s="1" t="s">
        <v>4244</v>
      </c>
    </row>
    <row r="187" spans="1:10" s="1" customFormat="1" x14ac:dyDescent="0.25">
      <c r="A187" s="1" t="s">
        <v>4534</v>
      </c>
      <c r="B187" s="1" t="str">
        <f t="shared" si="8"/>
        <v>Cube Global Opportunities Fund</v>
      </c>
      <c r="C187" s="1">
        <f t="shared" si="9"/>
        <v>1</v>
      </c>
      <c r="D187" s="1">
        <f>IF(ISERROR(VLOOKUP(A187,E:I,3,0)),0,1)</f>
        <v>1</v>
      </c>
      <c r="E187" s="1" t="s">
        <v>4534</v>
      </c>
      <c r="F187" s="1" t="str">
        <f t="shared" si="10"/>
        <v>Cube Global Opportunities Fund</v>
      </c>
      <c r="G187" s="1">
        <f t="shared" si="11"/>
        <v>1</v>
      </c>
      <c r="H187" s="1">
        <f>IF(ISERROR(VLOOKUP(E187,A:D,2,0)),0,1)</f>
        <v>1</v>
      </c>
      <c r="J187" s="1" t="s">
        <v>4535</v>
      </c>
    </row>
    <row r="188" spans="1:10" s="1" customFormat="1" x14ac:dyDescent="0.25">
      <c r="A188" s="1" t="s">
        <v>46</v>
      </c>
      <c r="B188" s="1" t="str">
        <f t="shared" si="8"/>
        <v>Culross Arbitrage Fund USD</v>
      </c>
      <c r="C188" s="1">
        <f t="shared" si="9"/>
        <v>1</v>
      </c>
      <c r="D188" s="1">
        <f>IF(ISERROR(VLOOKUP(A188,E:I,3,0)),0,1)</f>
        <v>1</v>
      </c>
      <c r="E188" s="1" t="s">
        <v>46</v>
      </c>
      <c r="F188" s="1" t="str">
        <f t="shared" si="10"/>
        <v>Culross Arbitrage Fund USD</v>
      </c>
      <c r="G188" s="1">
        <f t="shared" si="11"/>
        <v>1</v>
      </c>
      <c r="H188" s="1">
        <f>IF(ISERROR(VLOOKUP(E188,A:D,2,0)),0,1)</f>
        <v>1</v>
      </c>
      <c r="J188" s="1" t="s">
        <v>44</v>
      </c>
    </row>
    <row r="189" spans="1:10" s="1" customFormat="1" x14ac:dyDescent="0.25">
      <c r="A189" s="1" t="s">
        <v>43</v>
      </c>
      <c r="B189" s="1" t="str">
        <f t="shared" si="8"/>
        <v>Culross Global Fund USD</v>
      </c>
      <c r="C189" s="1">
        <f t="shared" si="9"/>
        <v>1</v>
      </c>
      <c r="D189" s="1">
        <f>IF(ISERROR(VLOOKUP(A189,E:I,3,0)),0,1)</f>
        <v>1</v>
      </c>
      <c r="E189" s="1" t="s">
        <v>43</v>
      </c>
      <c r="F189" s="1" t="str">
        <f t="shared" si="10"/>
        <v>Culross Global Fund USD</v>
      </c>
      <c r="G189" s="1">
        <f t="shared" si="11"/>
        <v>1</v>
      </c>
      <c r="H189" s="1">
        <f>IF(ISERROR(VLOOKUP(E189,A:D,2,0)),0,1)</f>
        <v>1</v>
      </c>
      <c r="J189" s="1" t="s">
        <v>44</v>
      </c>
    </row>
    <row r="190" spans="1:10" s="1" customFormat="1" x14ac:dyDescent="0.25">
      <c r="A190" s="1" t="s">
        <v>264</v>
      </c>
      <c r="B190" s="1" t="str">
        <f t="shared" si="8"/>
        <v>Cushing Fund, L.P.</v>
      </c>
      <c r="C190" s="1">
        <f t="shared" si="9"/>
        <v>1</v>
      </c>
      <c r="D190" s="1">
        <f>IF(ISERROR(VLOOKUP(A190,E:I,3,0)),0,1)</f>
        <v>1</v>
      </c>
      <c r="E190" s="1" t="s">
        <v>264</v>
      </c>
      <c r="F190" s="1" t="str">
        <f t="shared" si="10"/>
        <v>Cushing Fund, L.P.</v>
      </c>
      <c r="G190" s="1">
        <f t="shared" si="11"/>
        <v>1</v>
      </c>
      <c r="H190" s="1">
        <f>IF(ISERROR(VLOOKUP(E190,A:D,2,0)),0,1)</f>
        <v>1</v>
      </c>
      <c r="J190" s="1" t="s">
        <v>265</v>
      </c>
    </row>
    <row r="191" spans="1:10" s="1" customFormat="1" x14ac:dyDescent="0.25">
      <c r="A191" s="1" t="s">
        <v>9714</v>
      </c>
      <c r="B191" s="1" t="str">
        <f t="shared" si="8"/>
        <v>Cuyahoga Partners, L.P.</v>
      </c>
      <c r="C191" s="1">
        <f t="shared" si="9"/>
        <v>1</v>
      </c>
      <c r="D191" s="1">
        <f>IF(ISERROR(VLOOKUP(A191,E:I,3,0)),0,1)</f>
        <v>1</v>
      </c>
      <c r="E191" s="1" t="s">
        <v>9714</v>
      </c>
      <c r="F191" s="1" t="str">
        <f t="shared" si="10"/>
        <v>Cuyahoga Partners, L.P.</v>
      </c>
      <c r="G191" s="1">
        <f t="shared" si="11"/>
        <v>1</v>
      </c>
      <c r="H191" s="1">
        <f>IF(ISERROR(VLOOKUP(E191,A:D,2,0)),0,1)</f>
        <v>1</v>
      </c>
      <c r="J191" s="1" t="s">
        <v>9715</v>
      </c>
    </row>
    <row r="192" spans="1:10" s="1" customFormat="1" x14ac:dyDescent="0.25">
      <c r="A192" s="1" t="s">
        <v>2794</v>
      </c>
      <c r="B192" s="1" t="str">
        <f t="shared" si="8"/>
        <v>Cypress Energy, LP</v>
      </c>
      <c r="C192" s="1">
        <f t="shared" si="9"/>
        <v>1</v>
      </c>
      <c r="D192" s="1">
        <f>IF(ISERROR(VLOOKUP(A192,E:I,3,0)),0,1)</f>
        <v>1</v>
      </c>
      <c r="E192" s="1" t="s">
        <v>2794</v>
      </c>
      <c r="F192" s="1" t="str">
        <f t="shared" si="10"/>
        <v>Cypress Energy, LP</v>
      </c>
      <c r="G192" s="1">
        <f t="shared" si="11"/>
        <v>1</v>
      </c>
      <c r="H192" s="1">
        <f>IF(ISERROR(VLOOKUP(E192,A:D,2,0)),0,1)</f>
        <v>1</v>
      </c>
      <c r="J192" s="1" t="s">
        <v>2795</v>
      </c>
    </row>
    <row r="193" spans="1:10" s="1" customFormat="1" x14ac:dyDescent="0.25">
      <c r="A193" s="1" t="s">
        <v>2850</v>
      </c>
      <c r="B193" s="1" t="str">
        <f t="shared" si="8"/>
        <v>Da Vinci CIS Opportunities Fund</v>
      </c>
      <c r="C193" s="1">
        <f t="shared" si="9"/>
        <v>1</v>
      </c>
      <c r="D193" s="1">
        <f>IF(ISERROR(VLOOKUP(A193,E:I,3,0)),0,1)</f>
        <v>1</v>
      </c>
      <c r="E193" s="1" t="s">
        <v>2850</v>
      </c>
      <c r="F193" s="1" t="str">
        <f t="shared" si="10"/>
        <v>Da Vinci CIS Opportunities Fund</v>
      </c>
      <c r="G193" s="1">
        <f t="shared" si="11"/>
        <v>1</v>
      </c>
      <c r="H193" s="1">
        <f>IF(ISERROR(VLOOKUP(E193,A:D,2,0)),0,1)</f>
        <v>1</v>
      </c>
      <c r="J193" s="1" t="s">
        <v>2851</v>
      </c>
    </row>
    <row r="194" spans="1:10" s="1" customFormat="1" x14ac:dyDescent="0.25">
      <c r="A194" s="1" t="s">
        <v>1751</v>
      </c>
      <c r="B194" s="1" t="str">
        <f t="shared" si="8"/>
        <v>Dalton Asia Fund</v>
      </c>
      <c r="C194" s="1">
        <f t="shared" si="9"/>
        <v>1</v>
      </c>
      <c r="D194" s="1">
        <f>IF(ISERROR(VLOOKUP(A194,E:I,3,0)),0,1)</f>
        <v>1</v>
      </c>
      <c r="E194" s="1" t="s">
        <v>1751</v>
      </c>
      <c r="F194" s="1" t="str">
        <f t="shared" si="10"/>
        <v>Dalton Asia Fund</v>
      </c>
      <c r="G194" s="1">
        <f t="shared" si="11"/>
        <v>1</v>
      </c>
      <c r="H194" s="1">
        <f>IF(ISERROR(VLOOKUP(E194,A:D,2,0)),0,1)</f>
        <v>1</v>
      </c>
      <c r="J194" s="1" t="s">
        <v>1752</v>
      </c>
    </row>
    <row r="195" spans="1:10" s="1" customFormat="1" x14ac:dyDescent="0.25">
      <c r="A195" s="1" t="s">
        <v>3874</v>
      </c>
      <c r="B195" s="1" t="str">
        <f t="shared" ref="B195:B258" si="12">LOOKUP(1,0/ISNUMBER(FIND($E$2:$E$7785,A195)),$E$2:$E$7785)</f>
        <v>Darwin Capital, L.P.</v>
      </c>
      <c r="C195" s="1">
        <f t="shared" ref="C195:C258" si="13">IF(ISERROR(B195),0,1)</f>
        <v>1</v>
      </c>
      <c r="D195" s="1">
        <f>IF(ISERROR(VLOOKUP(A195,E:I,3,0)),0,1)</f>
        <v>1</v>
      </c>
      <c r="E195" s="1" t="s">
        <v>3874</v>
      </c>
      <c r="F195" s="1" t="str">
        <f t="shared" ref="F195:F258" si="14">LOOKUP(1,0/ISNUMBER(FIND($A$2:$A$9480,E195)),$A$2:$A$9480)</f>
        <v>Darwin Capital, L.P.</v>
      </c>
      <c r="G195" s="1">
        <f t="shared" ref="G195:G258" si="15">IF(ISERROR(F195),0,1)</f>
        <v>1</v>
      </c>
      <c r="H195" s="1">
        <f>IF(ISERROR(VLOOKUP(E195,A:D,2,0)),0,1)</f>
        <v>1</v>
      </c>
      <c r="J195" s="1" t="s">
        <v>3875</v>
      </c>
    </row>
    <row r="196" spans="1:10" s="1" customFormat="1" x14ac:dyDescent="0.25">
      <c r="A196" s="1" t="s">
        <v>9764</v>
      </c>
      <c r="B196" s="1" t="str">
        <f t="shared" si="12"/>
        <v>DaVinci Fund, L.P.</v>
      </c>
      <c r="C196" s="1">
        <f t="shared" si="13"/>
        <v>1</v>
      </c>
      <c r="D196" s="1">
        <f>IF(ISERROR(VLOOKUP(A196,E:I,3,0)),0,1)</f>
        <v>1</v>
      </c>
      <c r="E196" s="1" t="s">
        <v>9764</v>
      </c>
      <c r="F196" s="1" t="str">
        <f t="shared" si="14"/>
        <v>DaVinci Fund, L.P.</v>
      </c>
      <c r="G196" s="1">
        <f t="shared" si="15"/>
        <v>1</v>
      </c>
      <c r="H196" s="1">
        <f>IF(ISERROR(VLOOKUP(E196,A:D,2,0)),0,1)</f>
        <v>1</v>
      </c>
      <c r="J196" s="1" t="s">
        <v>9765</v>
      </c>
    </row>
    <row r="197" spans="1:10" s="1" customFormat="1" x14ac:dyDescent="0.25">
      <c r="A197" s="1" t="s">
        <v>9931</v>
      </c>
      <c r="B197" s="1" t="str">
        <f t="shared" si="12"/>
        <v>Defiance Fund, Ltd.</v>
      </c>
      <c r="C197" s="1">
        <f t="shared" si="13"/>
        <v>1</v>
      </c>
      <c r="D197" s="1">
        <f>IF(ISERROR(VLOOKUP(A197,E:I,3,0)),0,1)</f>
        <v>1</v>
      </c>
      <c r="E197" s="1" t="s">
        <v>9931</v>
      </c>
      <c r="F197" s="1" t="str">
        <f t="shared" si="14"/>
        <v>Defiance Fund, Ltd.</v>
      </c>
      <c r="G197" s="1">
        <f t="shared" si="15"/>
        <v>1</v>
      </c>
      <c r="H197" s="1">
        <f>IF(ISERROR(VLOOKUP(E197,A:D,2,0)),0,1)</f>
        <v>1</v>
      </c>
      <c r="J197" s="1" t="s">
        <v>9932</v>
      </c>
    </row>
    <row r="198" spans="1:10" s="1" customFormat="1" x14ac:dyDescent="0.25">
      <c r="A198" s="1" t="s">
        <v>9621</v>
      </c>
      <c r="B198" s="1" t="str">
        <f t="shared" si="12"/>
        <v>Denali Partners, L.P.</v>
      </c>
      <c r="C198" s="1">
        <f t="shared" si="13"/>
        <v>1</v>
      </c>
      <c r="D198" s="1">
        <f>IF(ISERROR(VLOOKUP(A198,E:I,3,0)),0,1)</f>
        <v>1</v>
      </c>
      <c r="E198" s="1" t="s">
        <v>9621</v>
      </c>
      <c r="F198" s="1" t="str">
        <f t="shared" si="14"/>
        <v>Denali Partners, L.P.</v>
      </c>
      <c r="G198" s="1">
        <f t="shared" si="15"/>
        <v>1</v>
      </c>
      <c r="H198" s="1">
        <f>IF(ISERROR(VLOOKUP(E198,A:D,2,0)),0,1)</f>
        <v>1</v>
      </c>
      <c r="J198" s="1" t="s">
        <v>9622</v>
      </c>
    </row>
    <row r="199" spans="1:10" s="1" customFormat="1" x14ac:dyDescent="0.25">
      <c r="A199" s="1" t="s">
        <v>8575</v>
      </c>
      <c r="B199" s="1" t="str">
        <f t="shared" si="12"/>
        <v>Dern's Market Opportunity Fund, L.P.</v>
      </c>
      <c r="C199" s="1">
        <f t="shared" si="13"/>
        <v>1</v>
      </c>
      <c r="D199" s="1">
        <f>IF(ISERROR(VLOOKUP(A199,E:I,3,0)),0,1)</f>
        <v>1</v>
      </c>
      <c r="E199" s="1" t="s">
        <v>8575</v>
      </c>
      <c r="F199" s="1" t="str">
        <f t="shared" si="14"/>
        <v>Dern's Market Opportunity Fund, L.P.</v>
      </c>
      <c r="G199" s="1">
        <f t="shared" si="15"/>
        <v>1</v>
      </c>
      <c r="H199" s="1">
        <f>IF(ISERROR(VLOOKUP(E199,A:D,2,0)),0,1)</f>
        <v>1</v>
      </c>
      <c r="J199" s="1" t="s">
        <v>8576</v>
      </c>
    </row>
    <row r="200" spans="1:10" s="1" customFormat="1" x14ac:dyDescent="0.25">
      <c r="A200" s="1" t="s">
        <v>639</v>
      </c>
      <c r="B200" s="1" t="str">
        <f t="shared" si="12"/>
        <v>Dexion Absolute Limited (USD)</v>
      </c>
      <c r="C200" s="1">
        <f t="shared" si="13"/>
        <v>1</v>
      </c>
      <c r="D200" s="1">
        <f>IF(ISERROR(VLOOKUP(A200,E:I,3,0)),0,1)</f>
        <v>1</v>
      </c>
      <c r="E200" s="1" t="s">
        <v>639</v>
      </c>
      <c r="F200" s="1" t="str">
        <f t="shared" si="14"/>
        <v>Dexion Absolute Limited (USD)</v>
      </c>
      <c r="G200" s="1">
        <f t="shared" si="15"/>
        <v>1</v>
      </c>
      <c r="H200" s="1">
        <f>IF(ISERROR(VLOOKUP(E200,A:D,2,0)),0,1)</f>
        <v>1</v>
      </c>
      <c r="J200" s="1" t="s">
        <v>398</v>
      </c>
    </row>
    <row r="201" spans="1:10" s="1" customFormat="1" x14ac:dyDescent="0.25">
      <c r="A201" s="1" t="s">
        <v>657</v>
      </c>
      <c r="B201" s="1" t="str">
        <f t="shared" si="12"/>
        <v>DGHM AllCap Value</v>
      </c>
      <c r="C201" s="1">
        <f t="shared" si="13"/>
        <v>1</v>
      </c>
      <c r="D201" s="1">
        <f>IF(ISERROR(VLOOKUP(A201,E:I,3,0)),0,1)</f>
        <v>1</v>
      </c>
      <c r="E201" s="1" t="s">
        <v>657</v>
      </c>
      <c r="F201" s="1" t="str">
        <f t="shared" si="14"/>
        <v>DGHM AllCap Value</v>
      </c>
      <c r="G201" s="1">
        <f t="shared" si="15"/>
        <v>1</v>
      </c>
      <c r="H201" s="1">
        <f>IF(ISERROR(VLOOKUP(E201,A:D,2,0)),0,1)</f>
        <v>1</v>
      </c>
      <c r="J201" s="1" t="s">
        <v>656</v>
      </c>
    </row>
    <row r="202" spans="1:10" s="1" customFormat="1" x14ac:dyDescent="0.25">
      <c r="A202" s="1" t="s">
        <v>655</v>
      </c>
      <c r="B202" s="1" t="str">
        <f t="shared" si="12"/>
        <v>DGHM V2000</v>
      </c>
      <c r="C202" s="1">
        <f t="shared" si="13"/>
        <v>1</v>
      </c>
      <c r="D202" s="1">
        <f>IF(ISERROR(VLOOKUP(A202,E:I,3,0)),0,1)</f>
        <v>1</v>
      </c>
      <c r="E202" s="1" t="s">
        <v>655</v>
      </c>
      <c r="F202" s="1" t="str">
        <f t="shared" si="14"/>
        <v>DGHM V2000</v>
      </c>
      <c r="G202" s="1">
        <f t="shared" si="15"/>
        <v>1</v>
      </c>
      <c r="H202" s="1">
        <f>IF(ISERROR(VLOOKUP(E202,A:D,2,0)),0,1)</f>
        <v>1</v>
      </c>
      <c r="J202" s="1" t="s">
        <v>656</v>
      </c>
    </row>
    <row r="203" spans="1:10" s="1" customFormat="1" x14ac:dyDescent="0.25">
      <c r="A203" s="1" t="s">
        <v>9578</v>
      </c>
      <c r="B203" s="1" t="str">
        <f t="shared" si="12"/>
        <v>Di Tomasso Equilibrium Fund</v>
      </c>
      <c r="C203" s="1">
        <f t="shared" si="13"/>
        <v>1</v>
      </c>
      <c r="D203" s="1">
        <f>IF(ISERROR(VLOOKUP(A203,E:I,3,0)),0,1)</f>
        <v>1</v>
      </c>
      <c r="E203" s="1" t="s">
        <v>9578</v>
      </c>
      <c r="F203" s="1" t="str">
        <f t="shared" si="14"/>
        <v>Di Tomasso Equilibrium Fund</v>
      </c>
      <c r="G203" s="1">
        <f t="shared" si="15"/>
        <v>1</v>
      </c>
      <c r="H203" s="1">
        <f>IF(ISERROR(VLOOKUP(E203,A:D,2,0)),0,1)</f>
        <v>1</v>
      </c>
      <c r="J203" s="1" t="s">
        <v>9579</v>
      </c>
    </row>
    <row r="204" spans="1:10" s="1" customFormat="1" x14ac:dyDescent="0.25">
      <c r="A204" s="1" t="s">
        <v>8696</v>
      </c>
      <c r="B204" s="1" t="str">
        <f t="shared" si="12"/>
        <v>Diamond A Partners, L.P.</v>
      </c>
      <c r="C204" s="1">
        <f t="shared" si="13"/>
        <v>1</v>
      </c>
      <c r="D204" s="1">
        <f>IF(ISERROR(VLOOKUP(A204,E:I,3,0)),0,1)</f>
        <v>1</v>
      </c>
      <c r="E204" s="1" t="s">
        <v>8696</v>
      </c>
      <c r="F204" s="1" t="str">
        <f t="shared" si="14"/>
        <v>Diamond A Partners, L.P.</v>
      </c>
      <c r="G204" s="1">
        <f t="shared" si="15"/>
        <v>1</v>
      </c>
      <c r="H204" s="1">
        <f>IF(ISERROR(VLOOKUP(E204,A:D,2,0)),0,1)</f>
        <v>1</v>
      </c>
      <c r="J204" s="1" t="s">
        <v>8697</v>
      </c>
    </row>
    <row r="205" spans="1:10" s="1" customFormat="1" x14ac:dyDescent="0.25">
      <c r="A205" s="1" t="s">
        <v>2416</v>
      </c>
      <c r="B205" s="1" t="str">
        <f t="shared" si="12"/>
        <v>Diamond Capital Enhanced S&amp;P Program</v>
      </c>
      <c r="C205" s="1">
        <f t="shared" si="13"/>
        <v>1</v>
      </c>
      <c r="D205" s="1">
        <f>IF(ISERROR(VLOOKUP(A205,E:I,3,0)),0,1)</f>
        <v>1</v>
      </c>
      <c r="E205" s="1" t="s">
        <v>2416</v>
      </c>
      <c r="F205" s="1" t="str">
        <f t="shared" si="14"/>
        <v>Diamond Capital Enhanced S&amp;P Program</v>
      </c>
      <c r="G205" s="1">
        <f t="shared" si="15"/>
        <v>1</v>
      </c>
      <c r="H205" s="1">
        <f>IF(ISERROR(VLOOKUP(E205,A:D,2,0)),0,1)</f>
        <v>1</v>
      </c>
      <c r="J205" s="1" t="s">
        <v>2417</v>
      </c>
    </row>
    <row r="206" spans="1:10" s="1" customFormat="1" x14ac:dyDescent="0.25">
      <c r="A206" s="1" t="s">
        <v>1660</v>
      </c>
      <c r="B206" s="1" t="str">
        <f t="shared" si="12"/>
        <v>Diamond Peak Traders, LP</v>
      </c>
      <c r="C206" s="1">
        <f t="shared" si="13"/>
        <v>1</v>
      </c>
      <c r="D206" s="1">
        <f>IF(ISERROR(VLOOKUP(A206,E:I,3,0)),0,1)</f>
        <v>1</v>
      </c>
      <c r="E206" s="1" t="s">
        <v>1660</v>
      </c>
      <c r="F206" s="1" t="str">
        <f t="shared" si="14"/>
        <v>Diamond Peak Traders, LP</v>
      </c>
      <c r="G206" s="1">
        <f t="shared" si="15"/>
        <v>1</v>
      </c>
      <c r="H206" s="1">
        <f>IF(ISERROR(VLOOKUP(E206,A:D,2,0)),0,1)</f>
        <v>1</v>
      </c>
      <c r="J206" s="1" t="s">
        <v>1661</v>
      </c>
    </row>
    <row r="207" spans="1:10" s="1" customFormat="1" x14ac:dyDescent="0.25">
      <c r="A207" s="1" t="s">
        <v>1069</v>
      </c>
      <c r="B207" s="1" t="str">
        <f t="shared" si="12"/>
        <v>Diapason Rogers Commodity Index Fund - Global C</v>
      </c>
      <c r="C207" s="1">
        <f t="shared" si="13"/>
        <v>1</v>
      </c>
      <c r="D207" s="1">
        <f>IF(ISERROR(VLOOKUP(A207,E:I,3,0)),0,1)</f>
        <v>1</v>
      </c>
      <c r="E207" s="1" t="s">
        <v>1069</v>
      </c>
      <c r="F207" s="1" t="str">
        <f t="shared" si="14"/>
        <v>Diapason Rogers Commodity Index Fund - Global C</v>
      </c>
      <c r="G207" s="1">
        <f t="shared" si="15"/>
        <v>1</v>
      </c>
      <c r="H207" s="1">
        <f>IF(ISERROR(VLOOKUP(E207,A:D,2,0)),0,1)</f>
        <v>1</v>
      </c>
      <c r="J207" s="1" t="s">
        <v>1056</v>
      </c>
    </row>
    <row r="208" spans="1:10" s="1" customFormat="1" x14ac:dyDescent="0.25">
      <c r="A208" s="1" t="s">
        <v>9593</v>
      </c>
      <c r="B208" s="1" t="str">
        <f t="shared" si="12"/>
        <v>Discovery Global Opportunity Fund, Ltd.</v>
      </c>
      <c r="C208" s="1">
        <f t="shared" si="13"/>
        <v>1</v>
      </c>
      <c r="D208" s="1">
        <f>IF(ISERROR(VLOOKUP(A208,E:I,3,0)),0,1)</f>
        <v>1</v>
      </c>
      <c r="E208" s="1" t="s">
        <v>9593</v>
      </c>
      <c r="F208" s="1" t="str">
        <f t="shared" si="14"/>
        <v>Discovery Global Opportunity</v>
      </c>
      <c r="G208" s="1">
        <f t="shared" si="15"/>
        <v>1</v>
      </c>
      <c r="H208" s="1">
        <f>IF(ISERROR(VLOOKUP(E208,A:D,2,0)),0,1)</f>
        <v>1</v>
      </c>
      <c r="J208" s="1" t="s">
        <v>9594</v>
      </c>
    </row>
    <row r="209" spans="1:10" s="1" customFormat="1" x14ac:dyDescent="0.25">
      <c r="A209" s="1" t="s">
        <v>3299</v>
      </c>
      <c r="B209" s="1" t="str">
        <f t="shared" si="12"/>
        <v>Diva Synergy (USD Class C)</v>
      </c>
      <c r="C209" s="1">
        <f t="shared" si="13"/>
        <v>1</v>
      </c>
      <c r="D209" s="1">
        <f>IF(ISERROR(VLOOKUP(A209,E:I,3,0)),0,1)</f>
        <v>1</v>
      </c>
      <c r="E209" s="1" t="s">
        <v>3299</v>
      </c>
      <c r="F209" s="1" t="str">
        <f t="shared" si="14"/>
        <v>Diva Synergy</v>
      </c>
      <c r="G209" s="1">
        <f t="shared" si="15"/>
        <v>1</v>
      </c>
      <c r="H209" s="1">
        <f>IF(ISERROR(VLOOKUP(E209,A:D,2,0)),0,1)</f>
        <v>1</v>
      </c>
      <c r="J209" s="1" t="s">
        <v>1606</v>
      </c>
    </row>
    <row r="210" spans="1:10" s="1" customFormat="1" x14ac:dyDescent="0.25">
      <c r="A210" s="1" t="s">
        <v>613</v>
      </c>
      <c r="B210" s="1" t="str">
        <f t="shared" si="12"/>
        <v>DL Partners, LP</v>
      </c>
      <c r="C210" s="1">
        <f t="shared" si="13"/>
        <v>1</v>
      </c>
      <c r="D210" s="1">
        <f>IF(ISERROR(VLOOKUP(A210,E:I,3,0)),0,1)</f>
        <v>1</v>
      </c>
      <c r="E210" s="1" t="s">
        <v>613</v>
      </c>
      <c r="F210" s="1" t="str">
        <f t="shared" si="14"/>
        <v>DL Partners, LP</v>
      </c>
      <c r="G210" s="1">
        <f t="shared" si="15"/>
        <v>1</v>
      </c>
      <c r="H210" s="1">
        <f>IF(ISERROR(VLOOKUP(E210,A:D,2,0)),0,1)</f>
        <v>1</v>
      </c>
      <c r="J210" s="1" t="s">
        <v>614</v>
      </c>
    </row>
    <row r="211" spans="1:10" s="1" customFormat="1" x14ac:dyDescent="0.25">
      <c r="A211" s="1" t="s">
        <v>2780</v>
      </c>
      <c r="B211" s="1" t="str">
        <f t="shared" si="12"/>
        <v>DLS Global Equity</v>
      </c>
      <c r="C211" s="1">
        <f t="shared" si="13"/>
        <v>1</v>
      </c>
      <c r="D211" s="1">
        <f>IF(ISERROR(VLOOKUP(A211,E:I,3,0)),0,1)</f>
        <v>1</v>
      </c>
      <c r="E211" s="1" t="s">
        <v>2780</v>
      </c>
      <c r="F211" s="1" t="str">
        <f t="shared" si="14"/>
        <v>DLS Global Equity</v>
      </c>
      <c r="G211" s="1">
        <f t="shared" si="15"/>
        <v>1</v>
      </c>
      <c r="H211" s="1">
        <f>IF(ISERROR(VLOOKUP(E211,A:D,2,0)),0,1)</f>
        <v>1</v>
      </c>
      <c r="J211" s="1" t="s">
        <v>2781</v>
      </c>
    </row>
    <row r="212" spans="1:10" s="1" customFormat="1" x14ac:dyDescent="0.25">
      <c r="A212" s="1" t="s">
        <v>887</v>
      </c>
      <c r="B212" s="1" t="str">
        <f t="shared" si="12"/>
        <v>Dominion Sapphire Program</v>
      </c>
      <c r="C212" s="1">
        <f t="shared" si="13"/>
        <v>1</v>
      </c>
      <c r="D212" s="1">
        <f>IF(ISERROR(VLOOKUP(A212,E:I,3,0)),0,1)</f>
        <v>1</v>
      </c>
      <c r="E212" s="1" t="s">
        <v>887</v>
      </c>
      <c r="F212" s="1" t="str">
        <f t="shared" si="14"/>
        <v>Dominion Sapphire Program</v>
      </c>
      <c r="G212" s="1">
        <f t="shared" si="15"/>
        <v>1</v>
      </c>
      <c r="H212" s="1">
        <f>IF(ISERROR(VLOOKUP(E212,A:D,2,0)),0,1)</f>
        <v>1</v>
      </c>
      <c r="J212" s="1" t="s">
        <v>888</v>
      </c>
    </row>
    <row r="213" spans="1:10" s="1" customFormat="1" x14ac:dyDescent="0.25">
      <c r="A213" s="1" t="s">
        <v>2397</v>
      </c>
      <c r="B213" s="1" t="str">
        <f t="shared" si="12"/>
        <v>Doonbeg Fund LP</v>
      </c>
      <c r="C213" s="1">
        <f t="shared" si="13"/>
        <v>1</v>
      </c>
      <c r="D213" s="1">
        <f>IF(ISERROR(VLOOKUP(A213,E:I,3,0)),0,1)</f>
        <v>1</v>
      </c>
      <c r="E213" s="1" t="s">
        <v>2397</v>
      </c>
      <c r="F213" s="1" t="str">
        <f t="shared" si="14"/>
        <v>Doonbeg Fund LP</v>
      </c>
      <c r="G213" s="1">
        <f t="shared" si="15"/>
        <v>1</v>
      </c>
      <c r="H213" s="1">
        <f>IF(ISERROR(VLOOKUP(E213,A:D,2,0)),0,1)</f>
        <v>1</v>
      </c>
      <c r="J213" s="1" t="s">
        <v>2394</v>
      </c>
    </row>
    <row r="214" spans="1:10" s="1" customFormat="1" x14ac:dyDescent="0.25">
      <c r="A214" s="1" t="s">
        <v>328</v>
      </c>
      <c r="B214" s="1" t="str">
        <f t="shared" si="12"/>
        <v>Doric Asia Pacific Small Cap Fund</v>
      </c>
      <c r="C214" s="1">
        <f t="shared" si="13"/>
        <v>1</v>
      </c>
      <c r="D214" s="1">
        <f>IF(ISERROR(VLOOKUP(A214,E:I,3,0)),0,1)</f>
        <v>1</v>
      </c>
      <c r="E214" s="1" t="s">
        <v>328</v>
      </c>
      <c r="F214" s="1" t="str">
        <f t="shared" si="14"/>
        <v>Doric Asia Pacific Small Cap Fund</v>
      </c>
      <c r="G214" s="1">
        <f t="shared" si="15"/>
        <v>1</v>
      </c>
      <c r="H214" s="1">
        <f>IF(ISERROR(VLOOKUP(E214,A:D,2,0)),0,1)</f>
        <v>1</v>
      </c>
      <c r="J214" s="1" t="s">
        <v>329</v>
      </c>
    </row>
    <row r="215" spans="1:10" s="1" customFormat="1" x14ac:dyDescent="0.25">
      <c r="A215" s="1" t="s">
        <v>2607</v>
      </c>
      <c r="B215" s="1" t="str">
        <f t="shared" si="12"/>
        <v>Dorsal Capital Partners, LP</v>
      </c>
      <c r="C215" s="1">
        <f t="shared" si="13"/>
        <v>1</v>
      </c>
      <c r="D215" s="1">
        <f>IF(ISERROR(VLOOKUP(A215,E:I,3,0)),0,1)</f>
        <v>1</v>
      </c>
      <c r="E215" s="1" t="s">
        <v>2607</v>
      </c>
      <c r="F215" s="1" t="str">
        <f t="shared" si="14"/>
        <v>Dorsal Capital Partners, LP</v>
      </c>
      <c r="G215" s="1">
        <f t="shared" si="15"/>
        <v>1</v>
      </c>
      <c r="H215" s="1">
        <f>IF(ISERROR(VLOOKUP(E215,A:D,2,0)),0,1)</f>
        <v>1</v>
      </c>
      <c r="J215" s="1" t="s">
        <v>2608</v>
      </c>
    </row>
    <row r="216" spans="1:10" s="1" customFormat="1" x14ac:dyDescent="0.25">
      <c r="A216" s="1" t="s">
        <v>9645</v>
      </c>
      <c r="B216" s="1" t="str">
        <f t="shared" si="12"/>
        <v>Dorset Energy Fund Limited</v>
      </c>
      <c r="C216" s="1">
        <f t="shared" si="13"/>
        <v>1</v>
      </c>
      <c r="D216" s="1">
        <f>IF(ISERROR(VLOOKUP(A216,E:I,3,0)),0,1)</f>
        <v>1</v>
      </c>
      <c r="E216" s="1" t="s">
        <v>9645</v>
      </c>
      <c r="F216" s="1" t="str">
        <f t="shared" si="14"/>
        <v>Dorset Energy Fund Limited</v>
      </c>
      <c r="G216" s="1">
        <f t="shared" si="15"/>
        <v>1</v>
      </c>
      <c r="H216" s="1">
        <f>IF(ISERROR(VLOOKUP(E216,A:D,2,0)),0,1)</f>
        <v>1</v>
      </c>
      <c r="J216" s="1" t="s">
        <v>262</v>
      </c>
    </row>
    <row r="217" spans="1:10" s="1" customFormat="1" x14ac:dyDescent="0.25">
      <c r="A217" s="1" t="s">
        <v>9758</v>
      </c>
      <c r="B217" s="1" t="str">
        <f t="shared" si="12"/>
        <v>Downtown Associates I, L.P.</v>
      </c>
      <c r="C217" s="1">
        <f t="shared" si="13"/>
        <v>1</v>
      </c>
      <c r="D217" s="1">
        <f>IF(ISERROR(VLOOKUP(A217,E:I,3,0)),0,1)</f>
        <v>1</v>
      </c>
      <c r="E217" s="1" t="s">
        <v>9758</v>
      </c>
      <c r="F217" s="1" t="str">
        <f t="shared" si="14"/>
        <v>Downtown Associates I, L.P.</v>
      </c>
      <c r="G217" s="1">
        <f t="shared" si="15"/>
        <v>1</v>
      </c>
      <c r="H217" s="1">
        <f>IF(ISERROR(VLOOKUP(E217,A:D,2,0)),0,1)</f>
        <v>1</v>
      </c>
      <c r="J217" s="1" t="s">
        <v>9759</v>
      </c>
    </row>
    <row r="218" spans="1:10" s="1" customFormat="1" x14ac:dyDescent="0.25">
      <c r="A218" s="1" t="s">
        <v>9943</v>
      </c>
      <c r="B218" s="1" t="str">
        <f t="shared" si="12"/>
        <v>Drury Diversified Trend-Following Program</v>
      </c>
      <c r="C218" s="1">
        <f t="shared" si="13"/>
        <v>1</v>
      </c>
      <c r="D218" s="1">
        <f>IF(ISERROR(VLOOKUP(A218,E:I,3,0)),0,1)</f>
        <v>1</v>
      </c>
      <c r="E218" s="1" t="s">
        <v>9943</v>
      </c>
      <c r="F218" s="1" t="str">
        <f t="shared" si="14"/>
        <v>Drury Diversified Trend-Following Program</v>
      </c>
      <c r="G218" s="1">
        <f t="shared" si="15"/>
        <v>1</v>
      </c>
      <c r="H218" s="1">
        <f>IF(ISERROR(VLOOKUP(E218,A:D,2,0)),0,1)</f>
        <v>1</v>
      </c>
      <c r="J218" s="1" t="s">
        <v>9942</v>
      </c>
    </row>
    <row r="219" spans="1:10" s="1" customFormat="1" x14ac:dyDescent="0.25">
      <c r="A219" s="1" t="s">
        <v>3171</v>
      </c>
      <c r="B219" s="1" t="str">
        <f t="shared" si="12"/>
        <v>Duet Commodities Fund Ltd. Class A USD</v>
      </c>
      <c r="C219" s="1">
        <f t="shared" si="13"/>
        <v>1</v>
      </c>
      <c r="D219" s="1">
        <f>IF(ISERROR(VLOOKUP(A219,E:I,3,0)),0,1)</f>
        <v>1</v>
      </c>
      <c r="E219" s="1" t="s">
        <v>3171</v>
      </c>
      <c r="F219" s="1" t="str">
        <f t="shared" si="14"/>
        <v>Duet Commodities</v>
      </c>
      <c r="G219" s="1">
        <f t="shared" si="15"/>
        <v>1</v>
      </c>
      <c r="H219" s="1">
        <f>IF(ISERROR(VLOOKUP(E219,A:D,2,0)),0,1)</f>
        <v>1</v>
      </c>
      <c r="J219" s="1" t="s">
        <v>2231</v>
      </c>
    </row>
    <row r="220" spans="1:10" s="1" customFormat="1" x14ac:dyDescent="0.25">
      <c r="A220" s="1" t="s">
        <v>2230</v>
      </c>
      <c r="B220" s="1" t="str">
        <f t="shared" si="12"/>
        <v>Duet MENA Opportunities Fund</v>
      </c>
      <c r="C220" s="1">
        <f t="shared" si="13"/>
        <v>1</v>
      </c>
      <c r="D220" s="1">
        <f>IF(ISERROR(VLOOKUP(A220,E:I,3,0)),0,1)</f>
        <v>1</v>
      </c>
      <c r="E220" s="1" t="s">
        <v>2230</v>
      </c>
      <c r="F220" s="1" t="str">
        <f t="shared" si="14"/>
        <v>Duet MENA Opportunities Fund</v>
      </c>
      <c r="G220" s="1">
        <f t="shared" si="15"/>
        <v>1</v>
      </c>
      <c r="H220" s="1">
        <f>IF(ISERROR(VLOOKUP(E220,A:D,2,0)),0,1)</f>
        <v>1</v>
      </c>
      <c r="J220" s="1" t="s">
        <v>2231</v>
      </c>
    </row>
    <row r="221" spans="1:10" s="1" customFormat="1" x14ac:dyDescent="0.25">
      <c r="A221" s="1" t="s">
        <v>14144</v>
      </c>
      <c r="B221" s="1" t="e">
        <f t="shared" si="12"/>
        <v>#N/A</v>
      </c>
      <c r="C221" s="1">
        <f t="shared" si="13"/>
        <v>0</v>
      </c>
      <c r="D221" s="1">
        <f>IF(ISERROR(VLOOKUP(A221,E:I,3,0)),0,1)</f>
        <v>1</v>
      </c>
      <c r="E221" s="1" t="s">
        <v>3446</v>
      </c>
      <c r="F221" s="1" t="e">
        <f t="shared" si="14"/>
        <v>#N/A</v>
      </c>
      <c r="G221" s="1">
        <f t="shared" si="15"/>
        <v>0</v>
      </c>
      <c r="H221" s="1">
        <f>IF(ISERROR(VLOOKUP(E221,A:D,2,0)),0,1)</f>
        <v>0</v>
      </c>
      <c r="J221" s="1" t="s">
        <v>1093</v>
      </c>
    </row>
    <row r="222" spans="1:10" s="1" customFormat="1" x14ac:dyDescent="0.25">
      <c r="A222" s="1" t="s">
        <v>903</v>
      </c>
      <c r="B222" s="1" t="str">
        <f t="shared" si="12"/>
        <v>Dunwoody Partners, L.P.</v>
      </c>
      <c r="C222" s="1">
        <f t="shared" si="13"/>
        <v>1</v>
      </c>
      <c r="D222" s="1">
        <f>IF(ISERROR(VLOOKUP(A222,E:I,3,0)),0,1)</f>
        <v>1</v>
      </c>
      <c r="E222" s="1" t="s">
        <v>903</v>
      </c>
      <c r="F222" s="1" t="str">
        <f t="shared" si="14"/>
        <v>Dunwoody Partners, L.P.</v>
      </c>
      <c r="G222" s="1">
        <f t="shared" si="15"/>
        <v>1</v>
      </c>
      <c r="H222" s="1">
        <f>IF(ISERROR(VLOOKUP(E222,A:D,2,0)),0,1)</f>
        <v>1</v>
      </c>
      <c r="J222" s="1" t="s">
        <v>904</v>
      </c>
    </row>
    <row r="223" spans="1:10" s="1" customFormat="1" x14ac:dyDescent="0.25">
      <c r="A223" s="1" t="s">
        <v>14153</v>
      </c>
      <c r="B223" s="1" t="e">
        <f t="shared" si="12"/>
        <v>#N/A</v>
      </c>
      <c r="C223" s="1">
        <f t="shared" si="13"/>
        <v>0</v>
      </c>
      <c r="D223" s="1">
        <f>IF(ISERROR(VLOOKUP(A223,E:I,3,0)),0,1)</f>
        <v>1</v>
      </c>
      <c r="E223" s="1" t="s">
        <v>9580</v>
      </c>
      <c r="F223" s="1" t="e">
        <f t="shared" si="14"/>
        <v>#N/A</v>
      </c>
      <c r="G223" s="1">
        <f t="shared" si="15"/>
        <v>0</v>
      </c>
      <c r="H223" s="1">
        <f>IF(ISERROR(VLOOKUP(E223,A:D,2,0)),0,1)</f>
        <v>0</v>
      </c>
      <c r="J223" s="1" t="s">
        <v>2221</v>
      </c>
    </row>
    <row r="224" spans="1:10" s="1" customFormat="1" x14ac:dyDescent="0.25">
      <c r="A224" s="1" t="s">
        <v>39</v>
      </c>
      <c r="B224" s="1" t="str">
        <f t="shared" si="12"/>
        <v>EACM Absolute Return Fund, Ltd.</v>
      </c>
      <c r="C224" s="1">
        <f t="shared" si="13"/>
        <v>1</v>
      </c>
      <c r="D224" s="1">
        <f>IF(ISERROR(VLOOKUP(A224,E:I,3,0)),0,1)</f>
        <v>1</v>
      </c>
      <c r="E224" s="1" t="s">
        <v>39</v>
      </c>
      <c r="F224" s="1" t="str">
        <f t="shared" si="14"/>
        <v>EAC</v>
      </c>
      <c r="G224" s="1">
        <f t="shared" si="15"/>
        <v>1</v>
      </c>
      <c r="H224" s="1">
        <f>IF(ISERROR(VLOOKUP(E224,A:D,2,0)),0,1)</f>
        <v>1</v>
      </c>
      <c r="J224" s="1" t="s">
        <v>40</v>
      </c>
    </row>
    <row r="225" spans="1:10" s="1" customFormat="1" x14ac:dyDescent="0.25">
      <c r="A225" s="1" t="s">
        <v>1380</v>
      </c>
      <c r="B225" s="1" t="str">
        <f t="shared" si="12"/>
        <v>EACM Medium Volatility Composite</v>
      </c>
      <c r="C225" s="1">
        <f t="shared" si="13"/>
        <v>1</v>
      </c>
      <c r="D225" s="1">
        <f>IF(ISERROR(VLOOKUP(A225,E:I,3,0)),0,1)</f>
        <v>1</v>
      </c>
      <c r="E225" s="1" t="s">
        <v>1380</v>
      </c>
      <c r="F225" s="1" t="str">
        <f t="shared" si="14"/>
        <v>EAC</v>
      </c>
      <c r="G225" s="1">
        <f t="shared" si="15"/>
        <v>1</v>
      </c>
      <c r="H225" s="1">
        <f>IF(ISERROR(VLOOKUP(E225,A:D,2,0)),0,1)</f>
        <v>1</v>
      </c>
      <c r="J225" s="1" t="s">
        <v>40</v>
      </c>
    </row>
    <row r="226" spans="1:10" s="1" customFormat="1" x14ac:dyDescent="0.25">
      <c r="A226" s="1" t="s">
        <v>1349</v>
      </c>
      <c r="B226" s="1" t="str">
        <f t="shared" si="12"/>
        <v>EACM Multi-Strategy Composite</v>
      </c>
      <c r="C226" s="1">
        <f t="shared" si="13"/>
        <v>1</v>
      </c>
      <c r="D226" s="1">
        <f>IF(ISERROR(VLOOKUP(A226,E:I,3,0)),0,1)</f>
        <v>1</v>
      </c>
      <c r="E226" s="1" t="s">
        <v>1349</v>
      </c>
      <c r="F226" s="1" t="str">
        <f t="shared" si="14"/>
        <v>EAC</v>
      </c>
      <c r="G226" s="1">
        <f t="shared" si="15"/>
        <v>1</v>
      </c>
      <c r="H226" s="1">
        <f>IF(ISERROR(VLOOKUP(E226,A:D,2,0)),0,1)</f>
        <v>1</v>
      </c>
      <c r="J226" s="1" t="s">
        <v>40</v>
      </c>
    </row>
    <row r="227" spans="1:10" s="1" customFormat="1" x14ac:dyDescent="0.25">
      <c r="A227" s="1" t="s">
        <v>2907</v>
      </c>
      <c r="B227" s="1" t="str">
        <f t="shared" si="12"/>
        <v>East Capital Bering Ukraine Fund Class R</v>
      </c>
      <c r="C227" s="1">
        <f t="shared" si="13"/>
        <v>1</v>
      </c>
      <c r="D227" s="1">
        <f>IF(ISERROR(VLOOKUP(A227,E:I,3,0)),0,1)</f>
        <v>1</v>
      </c>
      <c r="E227" s="1" t="s">
        <v>2907</v>
      </c>
      <c r="F227" s="1" t="str">
        <f t="shared" si="14"/>
        <v>East Capital Bering Ukraine Fund Class R</v>
      </c>
      <c r="G227" s="1">
        <f t="shared" si="15"/>
        <v>1</v>
      </c>
      <c r="H227" s="1">
        <f>IF(ISERROR(VLOOKUP(E227,A:D,2,0)),0,1)</f>
        <v>1</v>
      </c>
      <c r="J227" s="1" t="s">
        <v>1060</v>
      </c>
    </row>
    <row r="228" spans="1:10" s="1" customFormat="1" x14ac:dyDescent="0.25">
      <c r="A228" s="1" t="s">
        <v>1625</v>
      </c>
      <c r="B228" s="1" t="str">
        <f t="shared" si="12"/>
        <v>Eastern European Recovery Fund Ltd.</v>
      </c>
      <c r="C228" s="1">
        <f t="shared" si="13"/>
        <v>1</v>
      </c>
      <c r="D228" s="1">
        <f>IF(ISERROR(VLOOKUP(A228,E:I,3,0)),0,1)</f>
        <v>1</v>
      </c>
      <c r="E228" s="1" t="s">
        <v>1625</v>
      </c>
      <c r="F228" s="1" t="str">
        <f t="shared" si="14"/>
        <v>Eastern European Recovery Fund Ltd.</v>
      </c>
      <c r="G228" s="1">
        <f t="shared" si="15"/>
        <v>1</v>
      </c>
      <c r="H228" s="1">
        <f>IF(ISERROR(VLOOKUP(E228,A:D,2,0)),0,1)</f>
        <v>1</v>
      </c>
      <c r="J228" s="1" t="s">
        <v>985</v>
      </c>
    </row>
    <row r="229" spans="1:10" s="1" customFormat="1" x14ac:dyDescent="0.25">
      <c r="A229" s="1" t="s">
        <v>9916</v>
      </c>
      <c r="B229" s="1" t="str">
        <f t="shared" si="12"/>
        <v>ECF Value Fund International Ltd.</v>
      </c>
      <c r="C229" s="1">
        <f t="shared" si="13"/>
        <v>1</v>
      </c>
      <c r="D229" s="1">
        <f>IF(ISERROR(VLOOKUP(A229,E:I,3,0)),0,1)</f>
        <v>1</v>
      </c>
      <c r="E229" s="1" t="s">
        <v>9916</v>
      </c>
      <c r="F229" s="1" t="str">
        <f t="shared" si="14"/>
        <v>ECF Value Fund International Ltd.</v>
      </c>
      <c r="G229" s="1">
        <f t="shared" si="15"/>
        <v>1</v>
      </c>
      <c r="H229" s="1">
        <f>IF(ISERROR(VLOOKUP(E229,A:D,2,0)),0,1)</f>
        <v>1</v>
      </c>
      <c r="J229" s="1" t="s">
        <v>20</v>
      </c>
    </row>
    <row r="230" spans="1:10" s="1" customFormat="1" x14ac:dyDescent="0.25">
      <c r="A230" s="1" t="s">
        <v>9704</v>
      </c>
      <c r="B230" s="1" t="str">
        <f t="shared" si="12"/>
        <v>ECF Value Fund, L.P.</v>
      </c>
      <c r="C230" s="1">
        <f t="shared" si="13"/>
        <v>1</v>
      </c>
      <c r="D230" s="1">
        <f>IF(ISERROR(VLOOKUP(A230,E:I,3,0)),0,1)</f>
        <v>1</v>
      </c>
      <c r="E230" s="1" t="s">
        <v>9704</v>
      </c>
      <c r="F230" s="1" t="str">
        <f t="shared" si="14"/>
        <v>ECF Value Fund, L.P.</v>
      </c>
      <c r="G230" s="1">
        <f t="shared" si="15"/>
        <v>1</v>
      </c>
      <c r="H230" s="1">
        <f>IF(ISERROR(VLOOKUP(E230,A:D,2,0)),0,1)</f>
        <v>1</v>
      </c>
      <c r="J230" s="1" t="s">
        <v>20</v>
      </c>
    </row>
    <row r="231" spans="1:10" s="1" customFormat="1" x14ac:dyDescent="0.25">
      <c r="A231" s="1" t="s">
        <v>483</v>
      </c>
      <c r="B231" s="1" t="str">
        <f t="shared" si="12"/>
        <v>Echo Street Capital Partners, L.P.</v>
      </c>
      <c r="C231" s="1">
        <f t="shared" si="13"/>
        <v>1</v>
      </c>
      <c r="D231" s="1">
        <f>IF(ISERROR(VLOOKUP(A231,E:I,3,0)),0,1)</f>
        <v>1</v>
      </c>
      <c r="E231" s="1" t="s">
        <v>483</v>
      </c>
      <c r="F231" s="1" t="str">
        <f t="shared" si="14"/>
        <v>Echo Street Capital Partners, L.P.</v>
      </c>
      <c r="G231" s="1">
        <f t="shared" si="15"/>
        <v>1</v>
      </c>
      <c r="H231" s="1">
        <f>IF(ISERROR(VLOOKUP(E231,A:D,2,0)),0,1)</f>
        <v>1</v>
      </c>
      <c r="J231" s="1" t="s">
        <v>484</v>
      </c>
    </row>
    <row r="232" spans="1:10" s="1" customFormat="1" x14ac:dyDescent="0.25">
      <c r="A232" s="1" t="s">
        <v>1831</v>
      </c>
      <c r="B232" s="1" t="str">
        <f t="shared" si="12"/>
        <v>Eclipse Global Monetary Program</v>
      </c>
      <c r="C232" s="1">
        <f t="shared" si="13"/>
        <v>1</v>
      </c>
      <c r="D232" s="1">
        <f>IF(ISERROR(VLOOKUP(A232,E:I,3,0)),0,1)</f>
        <v>1</v>
      </c>
      <c r="E232" s="1" t="s">
        <v>1831</v>
      </c>
      <c r="F232" s="1" t="str">
        <f t="shared" si="14"/>
        <v>Eclipse Global Monetary Program</v>
      </c>
      <c r="G232" s="1">
        <f t="shared" si="15"/>
        <v>1</v>
      </c>
      <c r="H232" s="1">
        <f>IF(ISERROR(VLOOKUP(E232,A:D,2,0)),0,1)</f>
        <v>1</v>
      </c>
      <c r="J232" s="1" t="s">
        <v>1830</v>
      </c>
    </row>
    <row r="233" spans="1:10" s="1" customFormat="1" x14ac:dyDescent="0.25">
      <c r="A233" s="1" t="s">
        <v>1047</v>
      </c>
      <c r="B233" s="1" t="str">
        <f t="shared" si="12"/>
        <v>Efficient Multi Strategy ETF Portfolio Composite</v>
      </c>
      <c r="C233" s="1">
        <f t="shared" si="13"/>
        <v>1</v>
      </c>
      <c r="D233" s="1">
        <f>IF(ISERROR(VLOOKUP(A233,E:I,3,0)),0,1)</f>
        <v>1</v>
      </c>
      <c r="E233" s="1" t="s">
        <v>1047</v>
      </c>
      <c r="F233" s="1" t="str">
        <f t="shared" si="14"/>
        <v>Efficient Multi Strategy ETF Portfolio Composite</v>
      </c>
      <c r="G233" s="1">
        <f t="shared" si="15"/>
        <v>1</v>
      </c>
      <c r="H233" s="1">
        <f>IF(ISERROR(VLOOKUP(E233,A:D,2,0)),0,1)</f>
        <v>1</v>
      </c>
      <c r="J233" s="1" t="s">
        <v>1048</v>
      </c>
    </row>
    <row r="234" spans="1:10" s="1" customFormat="1" x14ac:dyDescent="0.25">
      <c r="A234" s="1" t="s">
        <v>713</v>
      </c>
      <c r="B234" s="1" t="str">
        <f t="shared" si="12"/>
        <v>EIP Overlay Fund</v>
      </c>
      <c r="C234" s="1">
        <f t="shared" si="13"/>
        <v>1</v>
      </c>
      <c r="D234" s="1">
        <f>IF(ISERROR(VLOOKUP(A234,E:I,3,0)),0,1)</f>
        <v>1</v>
      </c>
      <c r="E234" s="1" t="s">
        <v>713</v>
      </c>
      <c r="F234" s="1" t="str">
        <f t="shared" si="14"/>
        <v>EIP Overlay Fund</v>
      </c>
      <c r="G234" s="1">
        <f t="shared" si="15"/>
        <v>1</v>
      </c>
      <c r="H234" s="1">
        <f>IF(ISERROR(VLOOKUP(E234,A:D,2,0)),0,1)</f>
        <v>1</v>
      </c>
      <c r="J234" s="1" t="s">
        <v>714</v>
      </c>
    </row>
    <row r="235" spans="1:10" s="1" customFormat="1" x14ac:dyDescent="0.25">
      <c r="A235" s="1" t="s">
        <v>1998</v>
      </c>
      <c r="B235" s="1" t="str">
        <f t="shared" si="12"/>
        <v>EJF Debt Opportunities Fund, LP</v>
      </c>
      <c r="C235" s="1">
        <f t="shared" si="13"/>
        <v>1</v>
      </c>
      <c r="D235" s="1">
        <f>IF(ISERROR(VLOOKUP(A235,E:I,3,0)),0,1)</f>
        <v>1</v>
      </c>
      <c r="E235" s="1" t="s">
        <v>1998</v>
      </c>
      <c r="F235" s="1" t="str">
        <f t="shared" si="14"/>
        <v>EJF Debt Opportunities Fund, LP</v>
      </c>
      <c r="G235" s="1">
        <f t="shared" si="15"/>
        <v>1</v>
      </c>
      <c r="H235" s="1">
        <f>IF(ISERROR(VLOOKUP(E235,A:D,2,0)),0,1)</f>
        <v>1</v>
      </c>
      <c r="J235" s="1" t="s">
        <v>1999</v>
      </c>
    </row>
    <row r="236" spans="1:10" s="1" customFormat="1" x14ac:dyDescent="0.25">
      <c r="A236" s="1" t="s">
        <v>836</v>
      </c>
      <c r="B236" s="1" t="str">
        <f t="shared" si="12"/>
        <v>Element Capital Feeder Fund Limited</v>
      </c>
      <c r="C236" s="1">
        <f t="shared" si="13"/>
        <v>1</v>
      </c>
      <c r="D236" s="1">
        <f>IF(ISERROR(VLOOKUP(A236,E:I,3,0)),0,1)</f>
        <v>1</v>
      </c>
      <c r="E236" s="1" t="s">
        <v>836</v>
      </c>
      <c r="F236" s="1" t="str">
        <f t="shared" si="14"/>
        <v>Element Capital Feeder Fund Limited</v>
      </c>
      <c r="G236" s="1">
        <f t="shared" si="15"/>
        <v>1</v>
      </c>
      <c r="H236" s="1">
        <f>IF(ISERROR(VLOOKUP(E236,A:D,2,0)),0,1)</f>
        <v>1</v>
      </c>
      <c r="J236" s="1" t="s">
        <v>837</v>
      </c>
    </row>
    <row r="237" spans="1:10" s="1" customFormat="1" x14ac:dyDescent="0.25">
      <c r="A237" s="1" t="s">
        <v>466</v>
      </c>
      <c r="B237" s="1" t="str">
        <f t="shared" si="12"/>
        <v>Elementum NatCat Fund</v>
      </c>
      <c r="C237" s="1">
        <f t="shared" si="13"/>
        <v>1</v>
      </c>
      <c r="D237" s="1">
        <f>IF(ISERROR(VLOOKUP(A237,E:I,3,0)),0,1)</f>
        <v>1</v>
      </c>
      <c r="E237" s="1" t="s">
        <v>466</v>
      </c>
      <c r="F237" s="1" t="str">
        <f t="shared" si="14"/>
        <v>Elementum NatCat Fund</v>
      </c>
      <c r="G237" s="1">
        <f t="shared" si="15"/>
        <v>1</v>
      </c>
      <c r="H237" s="1">
        <f>IF(ISERROR(VLOOKUP(E237,A:D,2,0)),0,1)</f>
        <v>1</v>
      </c>
      <c r="J237" s="1" t="s">
        <v>467</v>
      </c>
    </row>
    <row r="238" spans="1:10" s="1" customFormat="1" x14ac:dyDescent="0.25">
      <c r="A238" s="1" t="s">
        <v>1759</v>
      </c>
      <c r="B238" s="1" t="str">
        <f t="shared" si="12"/>
        <v>Elevated Value Focus LP</v>
      </c>
      <c r="C238" s="1">
        <f t="shared" si="13"/>
        <v>1</v>
      </c>
      <c r="D238" s="1">
        <f>IF(ISERROR(VLOOKUP(A238,E:I,3,0)),0,1)</f>
        <v>1</v>
      </c>
      <c r="E238" s="1" t="s">
        <v>1759</v>
      </c>
      <c r="F238" s="1" t="str">
        <f t="shared" si="14"/>
        <v>Elevated Value Focus LP</v>
      </c>
      <c r="G238" s="1">
        <f t="shared" si="15"/>
        <v>1</v>
      </c>
      <c r="H238" s="1">
        <f>IF(ISERROR(VLOOKUP(E238,A:D,2,0)),0,1)</f>
        <v>1</v>
      </c>
      <c r="J238" s="1" t="s">
        <v>1760</v>
      </c>
    </row>
    <row r="239" spans="1:10" s="1" customFormat="1" x14ac:dyDescent="0.25">
      <c r="A239" s="1" t="s">
        <v>2066</v>
      </c>
      <c r="B239" s="1" t="str">
        <f t="shared" si="12"/>
        <v>Elizabeth Park Capital, L.P.</v>
      </c>
      <c r="C239" s="1">
        <f t="shared" si="13"/>
        <v>1</v>
      </c>
      <c r="D239" s="1">
        <f>IF(ISERROR(VLOOKUP(A239,E:I,3,0)),0,1)</f>
        <v>1</v>
      </c>
      <c r="E239" s="1" t="s">
        <v>2066</v>
      </c>
      <c r="F239" s="1" t="str">
        <f t="shared" si="14"/>
        <v>Elizabeth Park Capital, L.P.</v>
      </c>
      <c r="G239" s="1">
        <f t="shared" si="15"/>
        <v>1</v>
      </c>
      <c r="H239" s="1">
        <f>IF(ISERROR(VLOOKUP(E239,A:D,2,0)),0,1)</f>
        <v>1</v>
      </c>
      <c r="J239" s="1" t="s">
        <v>2067</v>
      </c>
    </row>
    <row r="240" spans="1:10" s="1" customFormat="1" x14ac:dyDescent="0.25">
      <c r="A240" s="1" t="s">
        <v>746</v>
      </c>
      <c r="B240" s="1" t="str">
        <f t="shared" si="12"/>
        <v>Emancipation Capital Offshore, Ltd.</v>
      </c>
      <c r="C240" s="1">
        <f t="shared" si="13"/>
        <v>1</v>
      </c>
      <c r="D240" s="1">
        <f>IF(ISERROR(VLOOKUP(A240,E:I,3,0)),0,1)</f>
        <v>1</v>
      </c>
      <c r="E240" s="1" t="s">
        <v>746</v>
      </c>
      <c r="F240" s="1" t="str">
        <f t="shared" si="14"/>
        <v>Emancipation Capital Offshore, Ltd.</v>
      </c>
      <c r="G240" s="1">
        <f t="shared" si="15"/>
        <v>1</v>
      </c>
      <c r="H240" s="1">
        <f>IF(ISERROR(VLOOKUP(E240,A:D,2,0)),0,1)</f>
        <v>1</v>
      </c>
      <c r="J240" s="1" t="s">
        <v>369</v>
      </c>
    </row>
    <row r="241" spans="1:10" s="1" customFormat="1" x14ac:dyDescent="0.25">
      <c r="A241" s="1" t="s">
        <v>9550</v>
      </c>
      <c r="B241" s="1" t="str">
        <f t="shared" si="12"/>
        <v>EMC Classic Program</v>
      </c>
      <c r="C241" s="1">
        <f t="shared" si="13"/>
        <v>1</v>
      </c>
      <c r="D241" s="1">
        <f>IF(ISERROR(VLOOKUP(A241,E:I,3,0)),0,1)</f>
        <v>1</v>
      </c>
      <c r="E241" s="1" t="s">
        <v>9550</v>
      </c>
      <c r="F241" s="1" t="str">
        <f t="shared" si="14"/>
        <v>EMC Classic Program</v>
      </c>
      <c r="G241" s="1">
        <f t="shared" si="15"/>
        <v>1</v>
      </c>
      <c r="H241" s="1">
        <f>IF(ISERROR(VLOOKUP(E241,A:D,2,0)),0,1)</f>
        <v>1</v>
      </c>
      <c r="J241" s="1" t="s">
        <v>7933</v>
      </c>
    </row>
    <row r="242" spans="1:10" s="1" customFormat="1" x14ac:dyDescent="0.25">
      <c r="A242" s="1" t="s">
        <v>1901</v>
      </c>
      <c r="B242" s="1" t="str">
        <f t="shared" si="12"/>
        <v>Emerging and Minor Currency Program</v>
      </c>
      <c r="C242" s="1">
        <f t="shared" si="13"/>
        <v>1</v>
      </c>
      <c r="D242" s="1">
        <f>IF(ISERROR(VLOOKUP(A242,E:I,3,0)),0,1)</f>
        <v>1</v>
      </c>
      <c r="E242" s="1" t="s">
        <v>1901</v>
      </c>
      <c r="F242" s="1" t="str">
        <f t="shared" si="14"/>
        <v>Emerging and Minor Currency Program</v>
      </c>
      <c r="G242" s="1">
        <f t="shared" si="15"/>
        <v>1</v>
      </c>
      <c r="H242" s="1">
        <f>IF(ISERROR(VLOOKUP(E242,A:D,2,0)),0,1)</f>
        <v>1</v>
      </c>
      <c r="J242" s="1" t="s">
        <v>143</v>
      </c>
    </row>
    <row r="243" spans="1:10" s="1" customFormat="1" x14ac:dyDescent="0.25">
      <c r="A243" s="1" t="s">
        <v>3056</v>
      </c>
      <c r="B243" s="1" t="str">
        <f t="shared" si="12"/>
        <v>Emerging Frontiers Fund L.P.</v>
      </c>
      <c r="C243" s="1">
        <f t="shared" si="13"/>
        <v>1</v>
      </c>
      <c r="D243" s="1">
        <f>IF(ISERROR(VLOOKUP(A243,E:I,3,0)),0,1)</f>
        <v>1</v>
      </c>
      <c r="E243" s="1" t="s">
        <v>3056</v>
      </c>
      <c r="F243" s="1" t="str">
        <f t="shared" si="14"/>
        <v>Emerging Frontiers Fund L.P.</v>
      </c>
      <c r="G243" s="1">
        <f t="shared" si="15"/>
        <v>1</v>
      </c>
      <c r="H243" s="1">
        <f>IF(ISERROR(VLOOKUP(E243,A:D,2,0)),0,1)</f>
        <v>1</v>
      </c>
      <c r="J243" s="1" t="s">
        <v>3057</v>
      </c>
    </row>
    <row r="244" spans="1:10" s="1" customFormat="1" x14ac:dyDescent="0.25">
      <c r="A244" s="1" t="s">
        <v>306</v>
      </c>
      <c r="B244" s="1" t="str">
        <f t="shared" si="12"/>
        <v>Emory Partners, L.P.</v>
      </c>
      <c r="C244" s="1">
        <f t="shared" si="13"/>
        <v>1</v>
      </c>
      <c r="D244" s="1">
        <f>IF(ISERROR(VLOOKUP(A244,E:I,3,0)),0,1)</f>
        <v>1</v>
      </c>
      <c r="E244" s="1" t="s">
        <v>306</v>
      </c>
      <c r="F244" s="1" t="str">
        <f t="shared" si="14"/>
        <v>Emory Partners, L.P.</v>
      </c>
      <c r="G244" s="1">
        <f t="shared" si="15"/>
        <v>1</v>
      </c>
      <c r="H244" s="1">
        <f>IF(ISERROR(VLOOKUP(E244,A:D,2,0)),0,1)</f>
        <v>1</v>
      </c>
      <c r="J244" s="1" t="s">
        <v>307</v>
      </c>
    </row>
    <row r="245" spans="1:10" s="1" customFormat="1" x14ac:dyDescent="0.25">
      <c r="A245" s="1" t="s">
        <v>390</v>
      </c>
      <c r="B245" s="1" t="str">
        <f t="shared" si="12"/>
        <v>Endurance Fund (QP), LLC</v>
      </c>
      <c r="C245" s="1">
        <f t="shared" si="13"/>
        <v>1</v>
      </c>
      <c r="D245" s="1">
        <f>IF(ISERROR(VLOOKUP(A245,E:I,3,0)),0,1)</f>
        <v>1</v>
      </c>
      <c r="E245" s="1" t="s">
        <v>390</v>
      </c>
      <c r="F245" s="1" t="str">
        <f t="shared" si="14"/>
        <v>Endurance Fund (QP), LLC</v>
      </c>
      <c r="G245" s="1">
        <f t="shared" si="15"/>
        <v>1</v>
      </c>
      <c r="H245" s="1">
        <f>IF(ISERROR(VLOOKUP(E245,A:D,2,0)),0,1)</f>
        <v>1</v>
      </c>
      <c r="J245" s="1" t="s">
        <v>391</v>
      </c>
    </row>
    <row r="246" spans="1:10" s="1" customFormat="1" x14ac:dyDescent="0.25">
      <c r="A246" s="1" t="s">
        <v>909</v>
      </c>
      <c r="B246" s="1" t="str">
        <f t="shared" si="12"/>
        <v>Enriched Capital Long-Short Fund</v>
      </c>
      <c r="C246" s="1">
        <f t="shared" si="13"/>
        <v>1</v>
      </c>
      <c r="D246" s="1">
        <f>IF(ISERROR(VLOOKUP(A246,E:I,3,0)),0,1)</f>
        <v>1</v>
      </c>
      <c r="E246" s="1" t="s">
        <v>909</v>
      </c>
      <c r="F246" s="1" t="str">
        <f t="shared" si="14"/>
        <v>Enriched Capital Long-Short Fund</v>
      </c>
      <c r="G246" s="1">
        <f t="shared" si="15"/>
        <v>1</v>
      </c>
      <c r="H246" s="1">
        <f>IF(ISERROR(VLOOKUP(E246,A:D,2,0)),0,1)</f>
        <v>1</v>
      </c>
      <c r="J246" s="1" t="s">
        <v>910</v>
      </c>
    </row>
    <row r="247" spans="1:10" s="1" customFormat="1" x14ac:dyDescent="0.25">
      <c r="A247" s="1" t="s">
        <v>2646</v>
      </c>
      <c r="B247" s="1" t="str">
        <f t="shared" si="12"/>
        <v>Entrepreneurial Value Fund, L.P.</v>
      </c>
      <c r="C247" s="1">
        <f t="shared" si="13"/>
        <v>1</v>
      </c>
      <c r="D247" s="1">
        <f>IF(ISERROR(VLOOKUP(A247,E:I,3,0)),0,1)</f>
        <v>1</v>
      </c>
      <c r="E247" s="1" t="s">
        <v>2646</v>
      </c>
      <c r="F247" s="1" t="str">
        <f t="shared" si="14"/>
        <v>Entrepreneurial Value Fund, L.P.</v>
      </c>
      <c r="G247" s="1">
        <f t="shared" si="15"/>
        <v>1</v>
      </c>
      <c r="H247" s="1">
        <f>IF(ISERROR(VLOOKUP(E247,A:D,2,0)),0,1)</f>
        <v>1</v>
      </c>
      <c r="J247" s="1" t="s">
        <v>2647</v>
      </c>
    </row>
    <row r="248" spans="1:10" s="1" customFormat="1" x14ac:dyDescent="0.25">
      <c r="A248" s="1" t="s">
        <v>79</v>
      </c>
      <c r="B248" s="1" t="str">
        <f t="shared" si="12"/>
        <v>EnTrust Capital Diversified Fund L.P.</v>
      </c>
      <c r="C248" s="1">
        <f t="shared" si="13"/>
        <v>1</v>
      </c>
      <c r="D248" s="1">
        <f>IF(ISERROR(VLOOKUP(A248,E:I,3,0)),0,1)</f>
        <v>1</v>
      </c>
      <c r="E248" s="1" t="s">
        <v>79</v>
      </c>
      <c r="F248" s="1" t="str">
        <f t="shared" si="14"/>
        <v>EnTrust Capital Diversified Fund L.P.</v>
      </c>
      <c r="G248" s="1">
        <f t="shared" si="15"/>
        <v>1</v>
      </c>
      <c r="H248" s="1">
        <f>IF(ISERROR(VLOOKUP(E248,A:D,2,0)),0,1)</f>
        <v>1</v>
      </c>
      <c r="J248" s="1" t="s">
        <v>80</v>
      </c>
    </row>
    <row r="249" spans="1:10" s="1" customFormat="1" x14ac:dyDescent="0.25">
      <c r="A249" s="1" t="s">
        <v>2451</v>
      </c>
      <c r="B249" s="1" t="str">
        <f t="shared" si="12"/>
        <v>EnTrust Diversified Select Credit Fund Ltd.</v>
      </c>
      <c r="C249" s="1">
        <f t="shared" si="13"/>
        <v>1</v>
      </c>
      <c r="D249" s="1">
        <f>IF(ISERROR(VLOOKUP(A249,E:I,3,0)),0,1)</f>
        <v>1</v>
      </c>
      <c r="E249" s="1" t="s">
        <v>2451</v>
      </c>
      <c r="F249" s="1" t="str">
        <f t="shared" si="14"/>
        <v>EnTrust Diversified Select Credit Fund Ltd.</v>
      </c>
      <c r="G249" s="1">
        <f t="shared" si="15"/>
        <v>1</v>
      </c>
      <c r="H249" s="1">
        <f>IF(ISERROR(VLOOKUP(E249,A:D,2,0)),0,1)</f>
        <v>1</v>
      </c>
      <c r="J249" s="1" t="s">
        <v>80</v>
      </c>
    </row>
    <row r="250" spans="1:10" s="1" customFormat="1" x14ac:dyDescent="0.25">
      <c r="A250" s="1" t="s">
        <v>2881</v>
      </c>
      <c r="B250" s="1" t="str">
        <f t="shared" si="12"/>
        <v>EnTrust Diversified Select Equity Fund Ltd.</v>
      </c>
      <c r="C250" s="1">
        <f t="shared" si="13"/>
        <v>1</v>
      </c>
      <c r="D250" s="1">
        <f>IF(ISERROR(VLOOKUP(A250,E:I,3,0)),0,1)</f>
        <v>1</v>
      </c>
      <c r="E250" s="1" t="s">
        <v>2881</v>
      </c>
      <c r="F250" s="1" t="str">
        <f t="shared" si="14"/>
        <v>EnTrust Diversified Select Equity Fund Ltd.</v>
      </c>
      <c r="G250" s="1">
        <f t="shared" si="15"/>
        <v>1</v>
      </c>
      <c r="H250" s="1">
        <f>IF(ISERROR(VLOOKUP(E250,A:D,2,0)),0,1)</f>
        <v>1</v>
      </c>
      <c r="J250" s="1" t="s">
        <v>80</v>
      </c>
    </row>
    <row r="251" spans="1:10" s="1" customFormat="1" x14ac:dyDescent="0.25">
      <c r="A251" s="1" t="s">
        <v>464</v>
      </c>
      <c r="B251" s="1" t="str">
        <f t="shared" si="12"/>
        <v>Equitas Evergreen Fund, L.P.</v>
      </c>
      <c r="C251" s="1">
        <f t="shared" si="13"/>
        <v>1</v>
      </c>
      <c r="D251" s="1">
        <f>IF(ISERROR(VLOOKUP(A251,E:I,3,0)),0,1)</f>
        <v>1</v>
      </c>
      <c r="E251" s="1" t="s">
        <v>464</v>
      </c>
      <c r="F251" s="1" t="str">
        <f t="shared" si="14"/>
        <v>Equitas Evergreen Fund, L.P.</v>
      </c>
      <c r="G251" s="1">
        <f t="shared" si="15"/>
        <v>1</v>
      </c>
      <c r="H251" s="1">
        <f>IF(ISERROR(VLOOKUP(E251,A:D,2,0)),0,1)</f>
        <v>1</v>
      </c>
      <c r="J251" s="1" t="s">
        <v>465</v>
      </c>
    </row>
    <row r="252" spans="1:10" s="1" customFormat="1" x14ac:dyDescent="0.25">
      <c r="A252" s="1" t="s">
        <v>2408</v>
      </c>
      <c r="B252" s="1" t="str">
        <f t="shared" si="12"/>
        <v>F&amp;F Systematic Trading Fund</v>
      </c>
      <c r="C252" s="1">
        <f t="shared" si="13"/>
        <v>1</v>
      </c>
      <c r="D252" s="1">
        <f>IF(ISERROR(VLOOKUP(A252,E:I,3,0)),0,1)</f>
        <v>1</v>
      </c>
      <c r="E252" s="1" t="s">
        <v>2408</v>
      </c>
      <c r="F252" s="1" t="str">
        <f t="shared" si="14"/>
        <v>F&amp;F Systematic Trading Fund</v>
      </c>
      <c r="G252" s="1">
        <f t="shared" si="15"/>
        <v>1</v>
      </c>
      <c r="H252" s="1">
        <f>IF(ISERROR(VLOOKUP(E252,A:D,2,0)),0,1)</f>
        <v>1</v>
      </c>
      <c r="J252" s="1" t="s">
        <v>2409</v>
      </c>
    </row>
    <row r="253" spans="1:10" s="1" customFormat="1" x14ac:dyDescent="0.25">
      <c r="A253" s="1" t="s">
        <v>908</v>
      </c>
      <c r="B253" s="1" t="str">
        <f t="shared" si="12"/>
        <v>Falcon Point Long Short Composite</v>
      </c>
      <c r="C253" s="1">
        <f t="shared" si="13"/>
        <v>1</v>
      </c>
      <c r="D253" s="1">
        <f>IF(ISERROR(VLOOKUP(A253,E:I,3,0)),0,1)</f>
        <v>1</v>
      </c>
      <c r="E253" s="1" t="s">
        <v>908</v>
      </c>
      <c r="F253" s="1" t="str">
        <f t="shared" si="14"/>
        <v>Falcon Point Long Short Composite</v>
      </c>
      <c r="G253" s="1">
        <f t="shared" si="15"/>
        <v>1</v>
      </c>
      <c r="H253" s="1">
        <f>IF(ISERROR(VLOOKUP(E253,A:D,2,0)),0,1)</f>
        <v>1</v>
      </c>
      <c r="J253" s="1" t="s">
        <v>906</v>
      </c>
    </row>
    <row r="254" spans="1:10" s="1" customFormat="1" x14ac:dyDescent="0.25">
      <c r="A254" s="1" t="s">
        <v>905</v>
      </c>
      <c r="B254" s="1" t="str">
        <f t="shared" si="12"/>
        <v>Falcon Point Small Cap Growth Strategy</v>
      </c>
      <c r="C254" s="1">
        <f t="shared" si="13"/>
        <v>1</v>
      </c>
      <c r="D254" s="1">
        <f>IF(ISERROR(VLOOKUP(A254,E:I,3,0)),0,1)</f>
        <v>1</v>
      </c>
      <c r="E254" s="1" t="s">
        <v>905</v>
      </c>
      <c r="F254" s="1" t="str">
        <f t="shared" si="14"/>
        <v>Falcon Point Small Cap Growth Strategy</v>
      </c>
      <c r="G254" s="1">
        <f t="shared" si="15"/>
        <v>1</v>
      </c>
      <c r="H254" s="1">
        <f>IF(ISERROR(VLOOKUP(E254,A:D,2,0)),0,1)</f>
        <v>1</v>
      </c>
      <c r="J254" s="1" t="s">
        <v>906</v>
      </c>
    </row>
    <row r="255" spans="1:10" s="1" customFormat="1" x14ac:dyDescent="0.25">
      <c r="A255" s="1" t="s">
        <v>5817</v>
      </c>
      <c r="B255" s="1" t="str">
        <f t="shared" si="12"/>
        <v>Far West Capital Partners, L.P.</v>
      </c>
      <c r="C255" s="1">
        <f t="shared" si="13"/>
        <v>1</v>
      </c>
      <c r="D255" s="1">
        <f>IF(ISERROR(VLOOKUP(A255,E:I,3,0)),0,1)</f>
        <v>1</v>
      </c>
      <c r="E255" s="1" t="s">
        <v>5817</v>
      </c>
      <c r="F255" s="1" t="str">
        <f t="shared" si="14"/>
        <v>Far West Capital Partners, L.P.</v>
      </c>
      <c r="G255" s="1">
        <f t="shared" si="15"/>
        <v>1</v>
      </c>
      <c r="H255" s="1">
        <f>IF(ISERROR(VLOOKUP(E255,A:D,2,0)),0,1)</f>
        <v>1</v>
      </c>
      <c r="J255" s="1" t="s">
        <v>5818</v>
      </c>
    </row>
    <row r="256" spans="1:10" s="1" customFormat="1" x14ac:dyDescent="0.25">
      <c r="A256" s="1" t="s">
        <v>1699</v>
      </c>
      <c r="B256" s="1" t="str">
        <f t="shared" si="12"/>
        <v>Farringdon Alpha One</v>
      </c>
      <c r="C256" s="1">
        <f t="shared" si="13"/>
        <v>1</v>
      </c>
      <c r="D256" s="1">
        <f>IF(ISERROR(VLOOKUP(A256,E:I,3,0)),0,1)</f>
        <v>1</v>
      </c>
      <c r="E256" s="1" t="s">
        <v>1699</v>
      </c>
      <c r="F256" s="1" t="str">
        <f t="shared" si="14"/>
        <v>Farringdon Alpha One</v>
      </c>
      <c r="G256" s="1">
        <f t="shared" si="15"/>
        <v>1</v>
      </c>
      <c r="H256" s="1">
        <f>IF(ISERROR(VLOOKUP(E256,A:D,2,0)),0,1)</f>
        <v>1</v>
      </c>
      <c r="J256" s="1" t="s">
        <v>1700</v>
      </c>
    </row>
    <row r="257" spans="1:10" s="1" customFormat="1" x14ac:dyDescent="0.25">
      <c r="A257" s="1" t="s">
        <v>729</v>
      </c>
      <c r="B257" s="1" t="str">
        <f t="shared" si="12"/>
        <v>Federal Street Asia/Emerging Markets Fund, LLC</v>
      </c>
      <c r="C257" s="1">
        <f t="shared" si="13"/>
        <v>1</v>
      </c>
      <c r="D257" s="1">
        <f>IF(ISERROR(VLOOKUP(A257,E:I,3,0)),0,1)</f>
        <v>1</v>
      </c>
      <c r="E257" s="1" t="s">
        <v>729</v>
      </c>
      <c r="F257" s="1" t="str">
        <f t="shared" si="14"/>
        <v>Federal Street Asia/Emerging Markets Fund, LLC</v>
      </c>
      <c r="G257" s="1">
        <f t="shared" si="15"/>
        <v>1</v>
      </c>
      <c r="H257" s="1">
        <f>IF(ISERROR(VLOOKUP(E257,A:D,2,0)),0,1)</f>
        <v>1</v>
      </c>
      <c r="J257" s="1" t="s">
        <v>730</v>
      </c>
    </row>
    <row r="258" spans="1:10" s="1" customFormat="1" x14ac:dyDescent="0.25">
      <c r="A258" s="1" t="s">
        <v>4865</v>
      </c>
      <c r="B258" s="1" t="str">
        <f t="shared" si="12"/>
        <v>Fenwick Recovery Fund, Inc.</v>
      </c>
      <c r="C258" s="1">
        <f t="shared" si="13"/>
        <v>1</v>
      </c>
      <c r="D258" s="1">
        <f>IF(ISERROR(VLOOKUP(A258,E:I,3,0)),0,1)</f>
        <v>1</v>
      </c>
      <c r="E258" s="1" t="s">
        <v>4865</v>
      </c>
      <c r="F258" s="1" t="str">
        <f t="shared" si="14"/>
        <v>Fenwick Recovery Fund, Inc.</v>
      </c>
      <c r="G258" s="1">
        <f t="shared" si="15"/>
        <v>1</v>
      </c>
      <c r="H258" s="1">
        <f>IF(ISERROR(VLOOKUP(E258,A:D,2,0)),0,1)</f>
        <v>1</v>
      </c>
      <c r="J258" s="1" t="s">
        <v>2165</v>
      </c>
    </row>
    <row r="259" spans="1:10" s="1" customFormat="1" x14ac:dyDescent="0.25">
      <c r="A259" s="1" t="s">
        <v>5748</v>
      </c>
      <c r="B259" s="1" t="str">
        <f t="shared" ref="B259:B322" si="16">LOOKUP(1,0/ISNUMBER(FIND($E$2:$E$7785,A259)),$E$2:$E$7785)</f>
        <v>Field Street Offshore Fund, Ltd.</v>
      </c>
      <c r="C259" s="1">
        <f t="shared" ref="C259:C322" si="17">IF(ISERROR(B259),0,1)</f>
        <v>1</v>
      </c>
      <c r="D259" s="1">
        <f>IF(ISERROR(VLOOKUP(A259,E:I,3,0)),0,1)</f>
        <v>1</v>
      </c>
      <c r="E259" s="1" t="s">
        <v>5748</v>
      </c>
      <c r="F259" s="1" t="str">
        <f t="shared" ref="F259:F322" si="18">LOOKUP(1,0/ISNUMBER(FIND($A$2:$A$9480,E259)),$A$2:$A$9480)</f>
        <v>Field Street Offshore Fund, Ltd.</v>
      </c>
      <c r="G259" s="1">
        <f t="shared" ref="G259:G322" si="19">IF(ISERROR(F259),0,1)</f>
        <v>1</v>
      </c>
      <c r="H259" s="1">
        <f>IF(ISERROR(VLOOKUP(E259,A:D,2,0)),0,1)</f>
        <v>1</v>
      </c>
      <c r="J259" s="1" t="s">
        <v>5749</v>
      </c>
    </row>
    <row r="260" spans="1:10" s="1" customFormat="1" x14ac:dyDescent="0.25">
      <c r="A260" s="1" t="s">
        <v>1925</v>
      </c>
      <c r="B260" s="1" t="str">
        <f t="shared" si="16"/>
        <v>Financial Edge Fund, L.P.</v>
      </c>
      <c r="C260" s="1">
        <f t="shared" si="17"/>
        <v>1</v>
      </c>
      <c r="D260" s="1">
        <f>IF(ISERROR(VLOOKUP(A260,E:I,3,0)),0,1)</f>
        <v>1</v>
      </c>
      <c r="E260" s="1" t="s">
        <v>1925</v>
      </c>
      <c r="F260" s="1" t="str">
        <f t="shared" si="18"/>
        <v>Financial Edge Fund, L.P.</v>
      </c>
      <c r="G260" s="1">
        <f t="shared" si="19"/>
        <v>1</v>
      </c>
      <c r="H260" s="1">
        <f>IF(ISERROR(VLOOKUP(E260,A:D,2,0)),0,1)</f>
        <v>1</v>
      </c>
      <c r="J260" s="1" t="s">
        <v>1926</v>
      </c>
    </row>
    <row r="261" spans="1:10" s="1" customFormat="1" x14ac:dyDescent="0.25">
      <c r="A261" s="1" t="s">
        <v>1931</v>
      </c>
      <c r="B261" s="1" t="str">
        <f t="shared" si="16"/>
        <v>Fintan Investments, Ltd.</v>
      </c>
      <c r="C261" s="1">
        <f t="shared" si="17"/>
        <v>1</v>
      </c>
      <c r="D261" s="1">
        <f>IF(ISERROR(VLOOKUP(A261,E:I,3,0)),0,1)</f>
        <v>1</v>
      </c>
      <c r="E261" s="1" t="s">
        <v>1931</v>
      </c>
      <c r="F261" s="1" t="str">
        <f t="shared" si="18"/>
        <v>Fintan Investments, Ltd.</v>
      </c>
      <c r="G261" s="1">
        <f t="shared" si="19"/>
        <v>1</v>
      </c>
      <c r="H261" s="1">
        <f>IF(ISERROR(VLOOKUP(E261,A:D,2,0)),0,1)</f>
        <v>1</v>
      </c>
      <c r="J261" s="1" t="s">
        <v>1859</v>
      </c>
    </row>
    <row r="262" spans="1:10" s="1" customFormat="1" x14ac:dyDescent="0.25">
      <c r="A262" s="1" t="s">
        <v>126</v>
      </c>
      <c r="B262" s="1" t="str">
        <f t="shared" si="16"/>
        <v>Firebird Avrora Fund, Ltd.</v>
      </c>
      <c r="C262" s="1">
        <f t="shared" si="17"/>
        <v>1</v>
      </c>
      <c r="D262" s="1">
        <f>IF(ISERROR(VLOOKUP(A262,E:I,3,0)),0,1)</f>
        <v>1</v>
      </c>
      <c r="E262" s="1" t="s">
        <v>126</v>
      </c>
      <c r="F262" s="1" t="str">
        <f t="shared" si="18"/>
        <v>Firebird Avrora Fund, Ltd.</v>
      </c>
      <c r="G262" s="1">
        <f t="shared" si="19"/>
        <v>1</v>
      </c>
      <c r="H262" s="1">
        <f>IF(ISERROR(VLOOKUP(E262,A:D,2,0)),0,1)</f>
        <v>1</v>
      </c>
      <c r="J262" s="1" t="s">
        <v>127</v>
      </c>
    </row>
    <row r="263" spans="1:10" s="1" customFormat="1" x14ac:dyDescent="0.25">
      <c r="A263" s="1" t="s">
        <v>1285</v>
      </c>
      <c r="B263" s="1" t="str">
        <f t="shared" si="16"/>
        <v>Firebird Fund, L.P.</v>
      </c>
      <c r="C263" s="1">
        <f t="shared" si="17"/>
        <v>1</v>
      </c>
      <c r="D263" s="1">
        <f>IF(ISERROR(VLOOKUP(A263,E:I,3,0)),0,1)</f>
        <v>1</v>
      </c>
      <c r="E263" s="1" t="s">
        <v>1285</v>
      </c>
      <c r="F263" s="1" t="str">
        <f t="shared" si="18"/>
        <v>Firebird Fund, L.P.</v>
      </c>
      <c r="G263" s="1">
        <f t="shared" si="19"/>
        <v>1</v>
      </c>
      <c r="H263" s="1">
        <f>IF(ISERROR(VLOOKUP(E263,A:D,2,0)),0,1)</f>
        <v>1</v>
      </c>
      <c r="J263" s="1" t="s">
        <v>127</v>
      </c>
    </row>
    <row r="264" spans="1:10" s="1" customFormat="1" x14ac:dyDescent="0.25">
      <c r="A264" s="1" t="s">
        <v>4654</v>
      </c>
      <c r="B264" s="1" t="str">
        <f t="shared" si="16"/>
        <v>Firebird Republics Fund, Ltd.</v>
      </c>
      <c r="C264" s="1">
        <f t="shared" si="17"/>
        <v>1</v>
      </c>
      <c r="D264" s="1">
        <f>IF(ISERROR(VLOOKUP(A264,E:I,3,0)),0,1)</f>
        <v>1</v>
      </c>
      <c r="E264" s="1" t="s">
        <v>4654</v>
      </c>
      <c r="F264" s="1" t="str">
        <f t="shared" si="18"/>
        <v>Firebird Republics Fund, Ltd.</v>
      </c>
      <c r="G264" s="1">
        <f t="shared" si="19"/>
        <v>1</v>
      </c>
      <c r="H264" s="1">
        <f>IF(ISERROR(VLOOKUP(E264,A:D,2,0)),0,1)</f>
        <v>1</v>
      </c>
      <c r="J264" s="1" t="s">
        <v>127</v>
      </c>
    </row>
    <row r="265" spans="1:10" s="1" customFormat="1" x14ac:dyDescent="0.25">
      <c r="A265" s="1" t="s">
        <v>3396</v>
      </c>
      <c r="B265" s="1" t="str">
        <f t="shared" si="16"/>
        <v>FJ Capital Long/Short Equity Fund</v>
      </c>
      <c r="C265" s="1">
        <f t="shared" si="17"/>
        <v>1</v>
      </c>
      <c r="D265" s="1">
        <f>IF(ISERROR(VLOOKUP(A265,E:I,3,0)),0,1)</f>
        <v>1</v>
      </c>
      <c r="E265" s="1" t="s">
        <v>3396</v>
      </c>
      <c r="F265" s="1" t="str">
        <f t="shared" si="18"/>
        <v>FJ Capital Long/Short Equity Fund</v>
      </c>
      <c r="G265" s="1">
        <f t="shared" si="19"/>
        <v>1</v>
      </c>
      <c r="H265" s="1">
        <f>IF(ISERROR(VLOOKUP(E265,A:D,2,0)),0,1)</f>
        <v>1</v>
      </c>
      <c r="J265" s="1" t="s">
        <v>3397</v>
      </c>
    </row>
    <row r="266" spans="1:10" s="1" customFormat="1" x14ac:dyDescent="0.25">
      <c r="A266" s="1" t="s">
        <v>9640</v>
      </c>
      <c r="B266" s="1" t="str">
        <f t="shared" si="16"/>
        <v>FJH Associates II, L.P.</v>
      </c>
      <c r="C266" s="1">
        <f t="shared" si="17"/>
        <v>1</v>
      </c>
      <c r="D266" s="1">
        <f>IF(ISERROR(VLOOKUP(A266,E:I,3,0)),0,1)</f>
        <v>1</v>
      </c>
      <c r="E266" s="1" t="s">
        <v>9640</v>
      </c>
      <c r="F266" s="1" t="str">
        <f t="shared" si="18"/>
        <v>FJH Associates II, L.P.</v>
      </c>
      <c r="G266" s="1">
        <f t="shared" si="19"/>
        <v>1</v>
      </c>
      <c r="H266" s="1">
        <f>IF(ISERROR(VLOOKUP(E266,A:D,2,0)),0,1)</f>
        <v>1</v>
      </c>
      <c r="J266" s="1" t="s">
        <v>642</v>
      </c>
    </row>
    <row r="267" spans="1:10" s="1" customFormat="1" x14ac:dyDescent="0.25">
      <c r="A267" s="1" t="s">
        <v>9738</v>
      </c>
      <c r="B267" s="1" t="str">
        <f t="shared" si="16"/>
        <v>Flexor Multi-Manager Fund, Ltd.</v>
      </c>
      <c r="C267" s="1">
        <f t="shared" si="17"/>
        <v>1</v>
      </c>
      <c r="D267" s="1">
        <f>IF(ISERROR(VLOOKUP(A267,E:I,3,0)),0,1)</f>
        <v>1</v>
      </c>
      <c r="E267" s="1" t="s">
        <v>9738</v>
      </c>
      <c r="F267" s="1" t="str">
        <f t="shared" si="18"/>
        <v>Flexor Multi-Manager Fund, Ltd.</v>
      </c>
      <c r="G267" s="1">
        <f t="shared" si="19"/>
        <v>1</v>
      </c>
      <c r="H267" s="1">
        <f>IF(ISERROR(VLOOKUP(E267,A:D,2,0)),0,1)</f>
        <v>1</v>
      </c>
      <c r="J267" s="1" t="s">
        <v>9739</v>
      </c>
    </row>
    <row r="268" spans="1:10" s="1" customFormat="1" x14ac:dyDescent="0.25">
      <c r="A268" s="1" t="s">
        <v>3278</v>
      </c>
      <c r="B268" s="1" t="str">
        <f t="shared" si="16"/>
        <v>FMG (EU) Africa Fund - Class B09 USD</v>
      </c>
      <c r="C268" s="1">
        <f t="shared" si="17"/>
        <v>1</v>
      </c>
      <c r="D268" s="1">
        <f>IF(ISERROR(VLOOKUP(A268,E:I,3,0)),0,1)</f>
        <v>1</v>
      </c>
      <c r="E268" s="1" t="s">
        <v>3278</v>
      </c>
      <c r="F268" s="1" t="str">
        <f t="shared" si="18"/>
        <v>FMG (EU) Africa Fund - Class B09 USD</v>
      </c>
      <c r="G268" s="1">
        <f t="shared" si="19"/>
        <v>1</v>
      </c>
      <c r="H268" s="1">
        <f>IF(ISERROR(VLOOKUP(E268,A:D,2,0)),0,1)</f>
        <v>1</v>
      </c>
      <c r="J268" s="1" t="s">
        <v>519</v>
      </c>
    </row>
    <row r="269" spans="1:10" s="1" customFormat="1" x14ac:dyDescent="0.25">
      <c r="A269" s="1" t="s">
        <v>3267</v>
      </c>
      <c r="B269" s="1" t="str">
        <f t="shared" si="16"/>
        <v>FMG (EU) China Fund - Class B09 USD</v>
      </c>
      <c r="C269" s="1">
        <f t="shared" si="17"/>
        <v>1</v>
      </c>
      <c r="D269" s="1">
        <f>IF(ISERROR(VLOOKUP(A269,E:I,3,0)),0,1)</f>
        <v>1</v>
      </c>
      <c r="E269" s="1" t="s">
        <v>3267</v>
      </c>
      <c r="F269" s="1" t="str">
        <f t="shared" si="18"/>
        <v>FMG (EU) China Fund - Class B09 USD</v>
      </c>
      <c r="G269" s="1">
        <f t="shared" si="19"/>
        <v>1</v>
      </c>
      <c r="H269" s="1">
        <f>IF(ISERROR(VLOOKUP(E269,A:D,2,0)),0,1)</f>
        <v>1</v>
      </c>
      <c r="J269" s="1" t="s">
        <v>519</v>
      </c>
    </row>
    <row r="270" spans="1:10" s="1" customFormat="1" x14ac:dyDescent="0.25">
      <c r="A270" s="1" t="s">
        <v>3268</v>
      </c>
      <c r="B270" s="1" t="str">
        <f t="shared" si="16"/>
        <v>FMG (EU) Combo Fund - Class B09 USD</v>
      </c>
      <c r="C270" s="1">
        <f t="shared" si="17"/>
        <v>1</v>
      </c>
      <c r="D270" s="1">
        <f>IF(ISERROR(VLOOKUP(A270,E:I,3,0)),0,1)</f>
        <v>1</v>
      </c>
      <c r="E270" s="1" t="s">
        <v>3268</v>
      </c>
      <c r="F270" s="1" t="str">
        <f t="shared" si="18"/>
        <v>FMG (EU) Combo Fund - Class B09 USD</v>
      </c>
      <c r="G270" s="1">
        <f t="shared" si="19"/>
        <v>1</v>
      </c>
      <c r="H270" s="1">
        <f>IF(ISERROR(VLOOKUP(E270,A:D,2,0)),0,1)</f>
        <v>1</v>
      </c>
      <c r="J270" s="1" t="s">
        <v>519</v>
      </c>
    </row>
    <row r="271" spans="1:10" s="1" customFormat="1" x14ac:dyDescent="0.25">
      <c r="A271" s="1" t="s">
        <v>3255</v>
      </c>
      <c r="B271" s="1" t="str">
        <f t="shared" si="16"/>
        <v>FMG (EU) India Opportunity Fund - Class B09 USD</v>
      </c>
      <c r="C271" s="1">
        <f t="shared" si="17"/>
        <v>1</v>
      </c>
      <c r="D271" s="1">
        <f>IF(ISERROR(VLOOKUP(A271,E:I,3,0)),0,1)</f>
        <v>1</v>
      </c>
      <c r="E271" s="1" t="s">
        <v>3255</v>
      </c>
      <c r="F271" s="1" t="str">
        <f t="shared" si="18"/>
        <v>FMG (EU) India Opportunity Fund - Class B09 USD</v>
      </c>
      <c r="G271" s="1">
        <f t="shared" si="19"/>
        <v>1</v>
      </c>
      <c r="H271" s="1">
        <f>IF(ISERROR(VLOOKUP(E271,A:D,2,0)),0,1)</f>
        <v>1</v>
      </c>
      <c r="J271" s="1" t="s">
        <v>519</v>
      </c>
    </row>
    <row r="272" spans="1:10" s="1" customFormat="1" x14ac:dyDescent="0.25">
      <c r="A272" s="1" t="s">
        <v>3246</v>
      </c>
      <c r="B272" s="1" t="str">
        <f t="shared" si="16"/>
        <v>FMG (EU) MENA Fund - Class B09 USD</v>
      </c>
      <c r="C272" s="1">
        <f t="shared" si="17"/>
        <v>1</v>
      </c>
      <c r="D272" s="1">
        <f>IF(ISERROR(VLOOKUP(A272,E:I,3,0)),0,1)</f>
        <v>1</v>
      </c>
      <c r="E272" s="1" t="s">
        <v>3246</v>
      </c>
      <c r="F272" s="1" t="str">
        <f t="shared" si="18"/>
        <v>FMG (EU) MENA Fund - Class B09 USD</v>
      </c>
      <c r="G272" s="1">
        <f t="shared" si="19"/>
        <v>1</v>
      </c>
      <c r="H272" s="1">
        <f>IF(ISERROR(VLOOKUP(E272,A:D,2,0)),0,1)</f>
        <v>1</v>
      </c>
      <c r="J272" s="1" t="s">
        <v>519</v>
      </c>
    </row>
    <row r="273" spans="1:10" s="1" customFormat="1" x14ac:dyDescent="0.25">
      <c r="A273" s="1" t="s">
        <v>3257</v>
      </c>
      <c r="B273" s="1" t="str">
        <f t="shared" si="16"/>
        <v>FMG (EU) Rising 3 Fund - Class A09 USD</v>
      </c>
      <c r="C273" s="1">
        <f t="shared" si="17"/>
        <v>1</v>
      </c>
      <c r="D273" s="1">
        <f>IF(ISERROR(VLOOKUP(A273,E:I,3,0)),0,1)</f>
        <v>1</v>
      </c>
      <c r="E273" s="1" t="s">
        <v>3257</v>
      </c>
      <c r="F273" s="1" t="str">
        <f t="shared" si="18"/>
        <v>FMG (EU) Rising 3 Fund - Class A09 USD</v>
      </c>
      <c r="G273" s="1">
        <f t="shared" si="19"/>
        <v>1</v>
      </c>
      <c r="H273" s="1">
        <f>IF(ISERROR(VLOOKUP(E273,A:D,2,0)),0,1)</f>
        <v>1</v>
      </c>
      <c r="J273" s="1" t="s">
        <v>519</v>
      </c>
    </row>
    <row r="274" spans="1:10" s="1" customFormat="1" x14ac:dyDescent="0.25">
      <c r="A274" s="1" t="s">
        <v>518</v>
      </c>
      <c r="B274" s="1" t="str">
        <f t="shared" si="16"/>
        <v>FMG Russian Federation First Mercantile Fund Class B</v>
      </c>
      <c r="C274" s="1">
        <f t="shared" si="17"/>
        <v>1</v>
      </c>
      <c r="D274" s="1">
        <f>IF(ISERROR(VLOOKUP(A274,E:I,3,0)),0,1)</f>
        <v>1</v>
      </c>
      <c r="E274" s="1" t="s">
        <v>518</v>
      </c>
      <c r="F274" s="1" t="str">
        <f t="shared" si="18"/>
        <v>FMG Russian Federation First Mercantile Fund Class B</v>
      </c>
      <c r="G274" s="1">
        <f t="shared" si="19"/>
        <v>1</v>
      </c>
      <c r="H274" s="1">
        <f>IF(ISERROR(VLOOKUP(E274,A:D,2,0)),0,1)</f>
        <v>1</v>
      </c>
      <c r="J274" s="1" t="s">
        <v>519</v>
      </c>
    </row>
    <row r="275" spans="1:10" s="1" customFormat="1" x14ac:dyDescent="0.25">
      <c r="A275" s="1" t="s">
        <v>9994</v>
      </c>
      <c r="B275" s="1" t="str">
        <f t="shared" si="16"/>
        <v>Focus Europa Fund</v>
      </c>
      <c r="C275" s="1">
        <f t="shared" si="17"/>
        <v>1</v>
      </c>
      <c r="D275" s="1">
        <f>IF(ISERROR(VLOOKUP(A275,E:I,3,0)),0,1)</f>
        <v>1</v>
      </c>
      <c r="E275" s="1" t="s">
        <v>9994</v>
      </c>
      <c r="F275" s="1" t="str">
        <f t="shared" si="18"/>
        <v>Focus Europa Fund</v>
      </c>
      <c r="G275" s="1">
        <f t="shared" si="19"/>
        <v>1</v>
      </c>
      <c r="H275" s="1">
        <f>IF(ISERROR(VLOOKUP(E275,A:D,2,0)),0,1)</f>
        <v>1</v>
      </c>
      <c r="J275" s="1" t="s">
        <v>461</v>
      </c>
    </row>
    <row r="276" spans="1:10" s="1" customFormat="1" x14ac:dyDescent="0.25">
      <c r="A276" s="1" t="s">
        <v>9992</v>
      </c>
      <c r="B276" s="1" t="str">
        <f t="shared" si="16"/>
        <v>Focus Opportunity Fund</v>
      </c>
      <c r="C276" s="1">
        <f t="shared" si="17"/>
        <v>1</v>
      </c>
      <c r="D276" s="1">
        <f>IF(ISERROR(VLOOKUP(A276,E:I,3,0)),0,1)</f>
        <v>1</v>
      </c>
      <c r="E276" s="1" t="s">
        <v>9992</v>
      </c>
      <c r="F276" s="1" t="str">
        <f t="shared" si="18"/>
        <v>Focus Opportunity Fund</v>
      </c>
      <c r="G276" s="1">
        <f t="shared" si="19"/>
        <v>1</v>
      </c>
      <c r="H276" s="1">
        <f>IF(ISERROR(VLOOKUP(E276,A:D,2,0)),0,1)</f>
        <v>1</v>
      </c>
      <c r="J276" s="1" t="s">
        <v>461</v>
      </c>
    </row>
    <row r="277" spans="1:10" s="1" customFormat="1" x14ac:dyDescent="0.25">
      <c r="A277" s="1" t="s">
        <v>460</v>
      </c>
      <c r="B277" s="1" t="str">
        <f t="shared" si="16"/>
        <v>Focus Select Fund Ltd.</v>
      </c>
      <c r="C277" s="1">
        <f t="shared" si="17"/>
        <v>1</v>
      </c>
      <c r="D277" s="1">
        <f>IF(ISERROR(VLOOKUP(A277,E:I,3,0)),0,1)</f>
        <v>1</v>
      </c>
      <c r="E277" s="1" t="s">
        <v>460</v>
      </c>
      <c r="F277" s="1" t="str">
        <f t="shared" si="18"/>
        <v>Focus Select Fund Ltd.</v>
      </c>
      <c r="G277" s="1">
        <f t="shared" si="19"/>
        <v>1</v>
      </c>
      <c r="H277" s="1">
        <f>IF(ISERROR(VLOOKUP(E277,A:D,2,0)),0,1)</f>
        <v>1</v>
      </c>
      <c r="J277" s="1" t="s">
        <v>461</v>
      </c>
    </row>
    <row r="278" spans="1:10" s="1" customFormat="1" x14ac:dyDescent="0.25">
      <c r="A278" s="1" t="s">
        <v>6103</v>
      </c>
      <c r="B278" s="1" t="str">
        <f t="shared" si="16"/>
        <v>Force Capital II Ltd.</v>
      </c>
      <c r="C278" s="1">
        <f t="shared" si="17"/>
        <v>1</v>
      </c>
      <c r="D278" s="1">
        <f>IF(ISERROR(VLOOKUP(A278,E:I,3,0)),0,1)</f>
        <v>1</v>
      </c>
      <c r="E278" s="1" t="s">
        <v>6103</v>
      </c>
      <c r="F278" s="1" t="str">
        <f t="shared" si="18"/>
        <v>Force Capital</v>
      </c>
      <c r="G278" s="1">
        <f t="shared" si="19"/>
        <v>1</v>
      </c>
      <c r="H278" s="1">
        <f>IF(ISERROR(VLOOKUP(E278,A:D,2,0)),0,1)</f>
        <v>1</v>
      </c>
      <c r="J278" s="1" t="s">
        <v>6104</v>
      </c>
    </row>
    <row r="279" spans="1:10" s="1" customFormat="1" x14ac:dyDescent="0.25">
      <c r="A279" s="1" t="s">
        <v>2701</v>
      </c>
      <c r="B279" s="1" t="str">
        <f t="shared" si="16"/>
        <v>Formula Growth Hedge Fund</v>
      </c>
      <c r="C279" s="1">
        <f t="shared" si="17"/>
        <v>1</v>
      </c>
      <c r="D279" s="1">
        <f>IF(ISERROR(VLOOKUP(A279,E:I,3,0)),0,1)</f>
        <v>1</v>
      </c>
      <c r="E279" s="1" t="s">
        <v>2701</v>
      </c>
      <c r="F279" s="1" t="str">
        <f t="shared" si="18"/>
        <v>Formula Growth Hedge Fund</v>
      </c>
      <c r="G279" s="1">
        <f t="shared" si="19"/>
        <v>1</v>
      </c>
      <c r="H279" s="1">
        <f>IF(ISERROR(VLOOKUP(E279,A:D,2,0)),0,1)</f>
        <v>1</v>
      </c>
      <c r="J279" s="1" t="s">
        <v>2702</v>
      </c>
    </row>
    <row r="280" spans="1:10" s="1" customFormat="1" x14ac:dyDescent="0.25">
      <c r="A280" s="1" t="s">
        <v>6444</v>
      </c>
      <c r="B280" s="1" t="str">
        <f t="shared" si="16"/>
        <v>FPA Hawkeye Fund</v>
      </c>
      <c r="C280" s="1">
        <f t="shared" si="17"/>
        <v>1</v>
      </c>
      <c r="D280" s="1">
        <f>IF(ISERROR(VLOOKUP(A280,E:I,3,0)),0,1)</f>
        <v>1</v>
      </c>
      <c r="E280" s="1" t="s">
        <v>6444</v>
      </c>
      <c r="F280" s="1" t="str">
        <f t="shared" si="18"/>
        <v>FPA Hawkeye Fund</v>
      </c>
      <c r="G280" s="1">
        <f t="shared" si="19"/>
        <v>1</v>
      </c>
      <c r="H280" s="1">
        <f>IF(ISERROR(VLOOKUP(E280,A:D,2,0)),0,1)</f>
        <v>1</v>
      </c>
      <c r="J280" s="1" t="s">
        <v>6445</v>
      </c>
    </row>
    <row r="281" spans="1:10" s="1" customFormat="1" x14ac:dyDescent="0.25">
      <c r="A281" s="1" t="s">
        <v>1677</v>
      </c>
      <c r="B281" s="1" t="str">
        <f t="shared" si="16"/>
        <v>Frontaura Global Frontier Fund LLC</v>
      </c>
      <c r="C281" s="1">
        <f t="shared" si="17"/>
        <v>1</v>
      </c>
      <c r="D281" s="1">
        <f>IF(ISERROR(VLOOKUP(A281,E:I,3,0)),0,1)</f>
        <v>1</v>
      </c>
      <c r="E281" s="1" t="s">
        <v>1677</v>
      </c>
      <c r="F281" s="1" t="str">
        <f t="shared" si="18"/>
        <v>Frontaura Global Frontier Fund LLC</v>
      </c>
      <c r="G281" s="1">
        <f t="shared" si="19"/>
        <v>1</v>
      </c>
      <c r="H281" s="1">
        <f>IF(ISERROR(VLOOKUP(E281,A:D,2,0)),0,1)</f>
        <v>1</v>
      </c>
      <c r="J281" s="1" t="s">
        <v>1678</v>
      </c>
    </row>
    <row r="282" spans="1:10" s="1" customFormat="1" x14ac:dyDescent="0.25">
      <c r="A282" s="1" t="s">
        <v>2752</v>
      </c>
      <c r="B282" s="1" t="str">
        <f t="shared" si="16"/>
        <v>Fulcrum Alpha Fund Limited</v>
      </c>
      <c r="C282" s="1">
        <f t="shared" si="17"/>
        <v>1</v>
      </c>
      <c r="D282" s="1">
        <f>IF(ISERROR(VLOOKUP(A282,E:I,3,0)),0,1)</f>
        <v>1</v>
      </c>
      <c r="E282" s="1" t="s">
        <v>2752</v>
      </c>
      <c r="F282" s="1" t="str">
        <f t="shared" si="18"/>
        <v>Fulcrum Alpha</v>
      </c>
      <c r="G282" s="1">
        <f t="shared" si="19"/>
        <v>1</v>
      </c>
      <c r="H282" s="1">
        <f>IF(ISERROR(VLOOKUP(E282,A:D,2,0)),0,1)</f>
        <v>1</v>
      </c>
      <c r="J282" s="1" t="s">
        <v>2753</v>
      </c>
    </row>
    <row r="283" spans="1:10" s="1" customFormat="1" x14ac:dyDescent="0.25">
      <c r="A283" s="1" t="s">
        <v>1081</v>
      </c>
      <c r="B283" s="1" t="str">
        <f t="shared" si="16"/>
        <v>Fundamental L.P.</v>
      </c>
      <c r="C283" s="1">
        <f t="shared" si="17"/>
        <v>1</v>
      </c>
      <c r="D283" s="1">
        <f>IF(ISERROR(VLOOKUP(A283,E:I,3,0)),0,1)</f>
        <v>1</v>
      </c>
      <c r="E283" s="1" t="s">
        <v>1081</v>
      </c>
      <c r="F283" s="1" t="str">
        <f t="shared" si="18"/>
        <v>Fundamental L.P.</v>
      </c>
      <c r="G283" s="1">
        <f t="shared" si="19"/>
        <v>1</v>
      </c>
      <c r="H283" s="1">
        <f>IF(ISERROR(VLOOKUP(E283,A:D,2,0)),0,1)</f>
        <v>1</v>
      </c>
      <c r="J283" s="1" t="s">
        <v>1082</v>
      </c>
    </row>
    <row r="284" spans="1:10" s="1" customFormat="1" x14ac:dyDescent="0.25">
      <c r="A284" s="1" t="s">
        <v>1045</v>
      </c>
      <c r="B284" s="1" t="str">
        <f t="shared" si="16"/>
        <v>Futures Program</v>
      </c>
      <c r="C284" s="1">
        <f t="shared" si="17"/>
        <v>1</v>
      </c>
      <c r="D284" s="1">
        <f>IF(ISERROR(VLOOKUP(A284,E:I,3,0)),0,1)</f>
        <v>1</v>
      </c>
      <c r="E284" s="1" t="s">
        <v>1045</v>
      </c>
      <c r="F284" s="1" t="str">
        <f t="shared" si="18"/>
        <v>Futures Program</v>
      </c>
      <c r="G284" s="1">
        <f t="shared" si="19"/>
        <v>1</v>
      </c>
      <c r="H284" s="1">
        <f>IF(ISERROR(VLOOKUP(E284,A:D,2,0)),0,1)</f>
        <v>1</v>
      </c>
      <c r="J284" s="1" t="s">
        <v>1046</v>
      </c>
    </row>
    <row r="285" spans="1:10" s="1" customFormat="1" x14ac:dyDescent="0.25">
      <c r="A285" s="1" t="s">
        <v>2140</v>
      </c>
      <c r="B285" s="1" t="str">
        <f t="shared" si="16"/>
        <v>FX Quant 11 - Currency Trading Program</v>
      </c>
      <c r="C285" s="1">
        <f t="shared" si="17"/>
        <v>1</v>
      </c>
      <c r="D285" s="1">
        <f>IF(ISERROR(VLOOKUP(A285,E:I,3,0)),0,1)</f>
        <v>1</v>
      </c>
      <c r="E285" s="1" t="s">
        <v>2140</v>
      </c>
      <c r="F285" s="1" t="str">
        <f t="shared" si="18"/>
        <v>FX Quant 11 - Currency Trading Program</v>
      </c>
      <c r="G285" s="1">
        <f t="shared" si="19"/>
        <v>1</v>
      </c>
      <c r="H285" s="1">
        <f>IF(ISERROR(VLOOKUP(E285,A:D,2,0)),0,1)</f>
        <v>1</v>
      </c>
      <c r="J285" s="1" t="s">
        <v>2141</v>
      </c>
    </row>
    <row r="286" spans="1:10" s="1" customFormat="1" x14ac:dyDescent="0.25">
      <c r="A286" s="1" t="s">
        <v>1546</v>
      </c>
      <c r="B286" s="1" t="str">
        <f t="shared" si="16"/>
        <v>Galliant Equity Long/Short Fund L.P.</v>
      </c>
      <c r="C286" s="1">
        <f t="shared" si="17"/>
        <v>1</v>
      </c>
      <c r="D286" s="1">
        <f>IF(ISERROR(VLOOKUP(A286,E:I,3,0)),0,1)</f>
        <v>1</v>
      </c>
      <c r="E286" s="1" t="s">
        <v>1546</v>
      </c>
      <c r="F286" s="1" t="str">
        <f t="shared" si="18"/>
        <v>Galliant Equity Long/Short Fund L.P.</v>
      </c>
      <c r="G286" s="1">
        <f t="shared" si="19"/>
        <v>1</v>
      </c>
      <c r="H286" s="1">
        <f>IF(ISERROR(VLOOKUP(E286,A:D,2,0)),0,1)</f>
        <v>1</v>
      </c>
      <c r="J286" s="1" t="s">
        <v>1547</v>
      </c>
    </row>
    <row r="287" spans="1:10" s="1" customFormat="1" x14ac:dyDescent="0.25">
      <c r="A287" s="1" t="s">
        <v>9862</v>
      </c>
      <c r="B287" s="1" t="str">
        <f t="shared" si="16"/>
        <v>GAM Diversity II USD Open Class</v>
      </c>
      <c r="C287" s="1">
        <f t="shared" si="17"/>
        <v>1</v>
      </c>
      <c r="D287" s="1">
        <f>IF(ISERROR(VLOOKUP(A287,E:I,3,0)),0,1)</f>
        <v>1</v>
      </c>
      <c r="E287" s="1" t="s">
        <v>9862</v>
      </c>
      <c r="F287" s="1" t="str">
        <f t="shared" si="18"/>
        <v>GAM Diversity II USD Open Class</v>
      </c>
      <c r="G287" s="1">
        <f t="shared" si="19"/>
        <v>1</v>
      </c>
      <c r="H287" s="1">
        <f>IF(ISERROR(VLOOKUP(E287,A:D,2,0)),0,1)</f>
        <v>1</v>
      </c>
      <c r="J287" s="1" t="s">
        <v>192</v>
      </c>
    </row>
    <row r="288" spans="1:10" s="1" customFormat="1" x14ac:dyDescent="0.25">
      <c r="A288" s="1" t="s">
        <v>9861</v>
      </c>
      <c r="B288" s="1" t="str">
        <f t="shared" si="16"/>
        <v>GAM Multi-Europe II USD Open Class</v>
      </c>
      <c r="C288" s="1">
        <f t="shared" si="17"/>
        <v>1</v>
      </c>
      <c r="D288" s="1">
        <f>IF(ISERROR(VLOOKUP(A288,E:I,3,0)),0,1)</f>
        <v>1</v>
      </c>
      <c r="E288" s="1" t="s">
        <v>9861</v>
      </c>
      <c r="F288" s="1" t="str">
        <f t="shared" si="18"/>
        <v>GAM Multi-Europe II USD Open Class</v>
      </c>
      <c r="G288" s="1">
        <f t="shared" si="19"/>
        <v>1</v>
      </c>
      <c r="H288" s="1">
        <f>IF(ISERROR(VLOOKUP(E288,A:D,2,0)),0,1)</f>
        <v>1</v>
      </c>
      <c r="J288" s="1" t="s">
        <v>192</v>
      </c>
    </row>
    <row r="289" spans="1:10" s="1" customFormat="1" x14ac:dyDescent="0.25">
      <c r="A289" s="1" t="s">
        <v>3575</v>
      </c>
      <c r="B289" s="1" t="str">
        <f t="shared" si="16"/>
        <v>GAM Strategic Diversity II USD Class A</v>
      </c>
      <c r="C289" s="1">
        <f t="shared" si="17"/>
        <v>1</v>
      </c>
      <c r="D289" s="1">
        <f>IF(ISERROR(VLOOKUP(A289,E:I,3,0)),0,1)</f>
        <v>1</v>
      </c>
      <c r="E289" s="1" t="s">
        <v>3575</v>
      </c>
      <c r="F289" s="1" t="str">
        <f t="shared" si="18"/>
        <v>GAM Strategic Diversity II USD Class A</v>
      </c>
      <c r="G289" s="1">
        <f t="shared" si="19"/>
        <v>1</v>
      </c>
      <c r="H289" s="1">
        <f>IF(ISERROR(VLOOKUP(E289,A:D,2,0)),0,1)</f>
        <v>1</v>
      </c>
      <c r="J289" s="1" t="s">
        <v>192</v>
      </c>
    </row>
    <row r="290" spans="1:10" s="1" customFormat="1" x14ac:dyDescent="0.25">
      <c r="A290" s="1" t="s">
        <v>1466</v>
      </c>
      <c r="B290" s="1" t="str">
        <f t="shared" si="16"/>
        <v>GAM Trading II USD Open</v>
      </c>
      <c r="C290" s="1">
        <f t="shared" si="17"/>
        <v>1</v>
      </c>
      <c r="D290" s="1">
        <f>IF(ISERROR(VLOOKUP(A290,E:I,3,0)),0,1)</f>
        <v>1</v>
      </c>
      <c r="E290" s="1" t="s">
        <v>1466</v>
      </c>
      <c r="F290" s="1" t="str">
        <f t="shared" si="18"/>
        <v>GAM Trading II USD Open</v>
      </c>
      <c r="G290" s="1">
        <f t="shared" si="19"/>
        <v>1</v>
      </c>
      <c r="H290" s="1">
        <f>IF(ISERROR(VLOOKUP(E290,A:D,2,0)),0,1)</f>
        <v>1</v>
      </c>
      <c r="J290" s="1" t="s">
        <v>192</v>
      </c>
    </row>
    <row r="291" spans="1:10" s="1" customFormat="1" x14ac:dyDescent="0.25">
      <c r="A291" s="1" t="s">
        <v>9678</v>
      </c>
      <c r="B291" s="1" t="str">
        <f t="shared" si="16"/>
        <v>GAM Trading USD</v>
      </c>
      <c r="C291" s="1">
        <f t="shared" si="17"/>
        <v>1</v>
      </c>
      <c r="D291" s="1">
        <f>IF(ISERROR(VLOOKUP(A291,E:I,3,0)),0,1)</f>
        <v>1</v>
      </c>
      <c r="E291" s="1" t="s">
        <v>9678</v>
      </c>
      <c r="F291" s="1" t="str">
        <f t="shared" si="18"/>
        <v>GAM Trading USD</v>
      </c>
      <c r="G291" s="1">
        <f t="shared" si="19"/>
        <v>1</v>
      </c>
      <c r="H291" s="1">
        <f>IF(ISERROR(VLOOKUP(E291,A:D,2,0)),0,1)</f>
        <v>1</v>
      </c>
      <c r="J291" s="1" t="s">
        <v>192</v>
      </c>
    </row>
    <row r="292" spans="1:10" s="1" customFormat="1" x14ac:dyDescent="0.25">
      <c r="A292" s="1" t="s">
        <v>1435</v>
      </c>
      <c r="B292" s="1" t="str">
        <f t="shared" si="16"/>
        <v>GAM U.S. Institutional Diversity</v>
      </c>
      <c r="C292" s="1">
        <f t="shared" si="17"/>
        <v>1</v>
      </c>
      <c r="D292" s="1">
        <f>IF(ISERROR(VLOOKUP(A292,E:I,3,0)),0,1)</f>
        <v>1</v>
      </c>
      <c r="E292" s="1" t="s">
        <v>1435</v>
      </c>
      <c r="F292" s="1" t="str">
        <f t="shared" si="18"/>
        <v>GAM U.S. Institutional Diversity</v>
      </c>
      <c r="G292" s="1">
        <f t="shared" si="19"/>
        <v>1</v>
      </c>
      <c r="H292" s="1">
        <f>IF(ISERROR(VLOOKUP(E292,A:D,2,0)),0,1)</f>
        <v>1</v>
      </c>
      <c r="J292" s="1" t="s">
        <v>192</v>
      </c>
    </row>
    <row r="293" spans="1:10" s="1" customFormat="1" x14ac:dyDescent="0.25">
      <c r="A293" s="1" t="s">
        <v>9681</v>
      </c>
      <c r="B293" s="1" t="str">
        <f t="shared" si="16"/>
        <v>GAMCO Medical Opportunities, L.P.</v>
      </c>
      <c r="C293" s="1">
        <f t="shared" si="17"/>
        <v>1</v>
      </c>
      <c r="D293" s="1">
        <f>IF(ISERROR(VLOOKUP(A293,E:I,3,0)),0,1)</f>
        <v>1</v>
      </c>
      <c r="E293" s="1" t="s">
        <v>9681</v>
      </c>
      <c r="F293" s="1" t="str">
        <f t="shared" si="18"/>
        <v>GAMCO Medical Opportunities, L.P.</v>
      </c>
      <c r="G293" s="1">
        <f t="shared" si="19"/>
        <v>1</v>
      </c>
      <c r="H293" s="1">
        <f>IF(ISERROR(VLOOKUP(E293,A:D,2,0)),0,1)</f>
        <v>1</v>
      </c>
      <c r="J293" s="1" t="s">
        <v>196</v>
      </c>
    </row>
    <row r="294" spans="1:10" s="1" customFormat="1" x14ac:dyDescent="0.25">
      <c r="A294" s="1" t="s">
        <v>4704</v>
      </c>
      <c r="B294" s="1" t="str">
        <f t="shared" si="16"/>
        <v>Game Creek Fund, L.P.</v>
      </c>
      <c r="C294" s="1">
        <f t="shared" si="17"/>
        <v>1</v>
      </c>
      <c r="D294" s="1">
        <f>IF(ISERROR(VLOOKUP(A294,E:I,3,0)),0,1)</f>
        <v>1</v>
      </c>
      <c r="E294" s="1" t="s">
        <v>4704</v>
      </c>
      <c r="F294" s="1" t="str">
        <f t="shared" si="18"/>
        <v>Game Creek Fund, L.P.</v>
      </c>
      <c r="G294" s="1">
        <f t="shared" si="19"/>
        <v>1</v>
      </c>
      <c r="H294" s="1">
        <f>IF(ISERROR(VLOOKUP(E294,A:D,2,0)),0,1)</f>
        <v>1</v>
      </c>
      <c r="J294" s="1" t="s">
        <v>4705</v>
      </c>
    </row>
    <row r="295" spans="1:10" s="1" customFormat="1" x14ac:dyDescent="0.25">
      <c r="A295" s="1" t="s">
        <v>14469</v>
      </c>
      <c r="B295" s="1" t="e">
        <f t="shared" si="16"/>
        <v>#N/A</v>
      </c>
      <c r="C295" s="1">
        <f t="shared" si="17"/>
        <v>0</v>
      </c>
      <c r="D295" s="1">
        <f>IF(ISERROR(VLOOKUP(A295,E:I,3,0)),0,1)</f>
        <v>1</v>
      </c>
      <c r="E295" s="1" t="s">
        <v>1637</v>
      </c>
      <c r="F295" s="1" t="e">
        <f t="shared" si="18"/>
        <v>#N/A</v>
      </c>
      <c r="G295" s="1">
        <f t="shared" si="19"/>
        <v>0</v>
      </c>
      <c r="H295" s="1">
        <f>IF(ISERROR(VLOOKUP(E295,A:D,2,0)),0,1)</f>
        <v>0</v>
      </c>
      <c r="J295" s="1" t="s">
        <v>1638</v>
      </c>
    </row>
    <row r="296" spans="1:10" s="1" customFormat="1" x14ac:dyDescent="0.25">
      <c r="A296" s="1" t="s">
        <v>2098</v>
      </c>
      <c r="B296" s="1" t="str">
        <f t="shared" si="16"/>
        <v>Gardenia Relative Value Fund</v>
      </c>
      <c r="C296" s="1">
        <f t="shared" si="17"/>
        <v>1</v>
      </c>
      <c r="D296" s="1">
        <f>IF(ISERROR(VLOOKUP(A296,E:I,3,0)),0,1)</f>
        <v>1</v>
      </c>
      <c r="E296" s="1" t="s">
        <v>2098</v>
      </c>
      <c r="F296" s="1" t="str">
        <f t="shared" si="18"/>
        <v>Gardenia Relative Value Fund</v>
      </c>
      <c r="G296" s="1">
        <f t="shared" si="19"/>
        <v>1</v>
      </c>
      <c r="H296" s="1">
        <f>IF(ISERROR(VLOOKUP(E296,A:D,2,0)),0,1)</f>
        <v>1</v>
      </c>
      <c r="J296" s="1" t="s">
        <v>2099</v>
      </c>
    </row>
    <row r="297" spans="1:10" s="1" customFormat="1" x14ac:dyDescent="0.25">
      <c r="A297" s="1" t="s">
        <v>2634</v>
      </c>
      <c r="B297" s="1" t="str">
        <f t="shared" si="16"/>
        <v>Gator Financial Partners, LLC</v>
      </c>
      <c r="C297" s="1">
        <f t="shared" si="17"/>
        <v>1</v>
      </c>
      <c r="D297" s="1">
        <f>IF(ISERROR(VLOOKUP(A297,E:I,3,0)),0,1)</f>
        <v>1</v>
      </c>
      <c r="E297" s="1" t="s">
        <v>2634</v>
      </c>
      <c r="F297" s="1" t="str">
        <f t="shared" si="18"/>
        <v>Gator Financial Partners, LLC</v>
      </c>
      <c r="G297" s="1">
        <f t="shared" si="19"/>
        <v>1</v>
      </c>
      <c r="H297" s="1">
        <f>IF(ISERROR(VLOOKUP(E297,A:D,2,0)),0,1)</f>
        <v>1</v>
      </c>
      <c r="J297" s="1" t="s">
        <v>2635</v>
      </c>
    </row>
    <row r="298" spans="1:10" s="1" customFormat="1" x14ac:dyDescent="0.25">
      <c r="A298" s="1" t="s">
        <v>2070</v>
      </c>
      <c r="B298" s="1" t="str">
        <f t="shared" si="16"/>
        <v>GCA Credit Opportunities Master Fund, Ltd.</v>
      </c>
      <c r="C298" s="1">
        <f t="shared" si="17"/>
        <v>1</v>
      </c>
      <c r="D298" s="1">
        <f>IF(ISERROR(VLOOKUP(A298,E:I,3,0)),0,1)</f>
        <v>1</v>
      </c>
      <c r="E298" s="1" t="s">
        <v>2070</v>
      </c>
      <c r="F298" s="1" t="str">
        <f t="shared" si="18"/>
        <v>GCA Credit Opportunities</v>
      </c>
      <c r="G298" s="1">
        <f t="shared" si="19"/>
        <v>1</v>
      </c>
      <c r="H298" s="1">
        <f>IF(ISERROR(VLOOKUP(E298,A:D,2,0)),0,1)</f>
        <v>1</v>
      </c>
      <c r="J298" s="1" t="s">
        <v>2071</v>
      </c>
    </row>
    <row r="299" spans="1:10" s="1" customFormat="1" x14ac:dyDescent="0.25">
      <c r="A299" s="1" t="s">
        <v>81</v>
      </c>
      <c r="B299" s="1" t="str">
        <f t="shared" si="16"/>
        <v>GEM Global Energy Fund Ltd.</v>
      </c>
      <c r="C299" s="1">
        <f t="shared" si="17"/>
        <v>1</v>
      </c>
      <c r="D299" s="1">
        <f>IF(ISERROR(VLOOKUP(A299,E:I,3,0)),0,1)</f>
        <v>1</v>
      </c>
      <c r="E299" s="1" t="s">
        <v>81</v>
      </c>
      <c r="F299" s="1" t="str">
        <f t="shared" si="18"/>
        <v>GEM Global Energy Fund Ltd.</v>
      </c>
      <c r="G299" s="1">
        <f t="shared" si="19"/>
        <v>1</v>
      </c>
      <c r="H299" s="1">
        <f>IF(ISERROR(VLOOKUP(E299,A:D,2,0)),0,1)</f>
        <v>1</v>
      </c>
      <c r="J299" s="1" t="s">
        <v>82</v>
      </c>
    </row>
    <row r="300" spans="1:10" s="1" customFormat="1" x14ac:dyDescent="0.25">
      <c r="A300" s="1" t="s">
        <v>9629</v>
      </c>
      <c r="B300" s="1" t="str">
        <f t="shared" si="16"/>
        <v>Genesee Balanced Fund, Ltd.</v>
      </c>
      <c r="C300" s="1">
        <f t="shared" si="17"/>
        <v>1</v>
      </c>
      <c r="D300" s="1">
        <f>IF(ISERROR(VLOOKUP(A300,E:I,3,0)),0,1)</f>
        <v>1</v>
      </c>
      <c r="E300" s="1" t="s">
        <v>9629</v>
      </c>
      <c r="F300" s="1" t="str">
        <f t="shared" si="18"/>
        <v>Genesee Balanced Fund, Ltd.</v>
      </c>
      <c r="G300" s="1">
        <f t="shared" si="19"/>
        <v>1</v>
      </c>
      <c r="H300" s="1">
        <f>IF(ISERROR(VLOOKUP(E300,A:D,2,0)),0,1)</f>
        <v>1</v>
      </c>
      <c r="J300" s="1" t="s">
        <v>6153</v>
      </c>
    </row>
    <row r="301" spans="1:10" s="1" customFormat="1" x14ac:dyDescent="0.25">
      <c r="A301" s="1" t="s">
        <v>1932</v>
      </c>
      <c r="B301" s="1" t="str">
        <f t="shared" si="16"/>
        <v>Gerbino Gold Group, LLC</v>
      </c>
      <c r="C301" s="1">
        <f t="shared" si="17"/>
        <v>1</v>
      </c>
      <c r="D301" s="1">
        <f>IF(ISERROR(VLOOKUP(A301,E:I,3,0)),0,1)</f>
        <v>1</v>
      </c>
      <c r="E301" s="1" t="s">
        <v>1932</v>
      </c>
      <c r="F301" s="1" t="str">
        <f t="shared" si="18"/>
        <v>Gold</v>
      </c>
      <c r="G301" s="1">
        <f t="shared" si="19"/>
        <v>1</v>
      </c>
      <c r="H301" s="1">
        <f>IF(ISERROR(VLOOKUP(E301,A:D,2,0)),0,1)</f>
        <v>1</v>
      </c>
      <c r="J301" s="1" t="s">
        <v>1933</v>
      </c>
    </row>
    <row r="302" spans="1:10" s="1" customFormat="1" x14ac:dyDescent="0.25">
      <c r="A302" s="1" t="s">
        <v>2347</v>
      </c>
      <c r="B302" s="1" t="str">
        <f t="shared" si="16"/>
        <v>Ginga Service Sector Fund</v>
      </c>
      <c r="C302" s="1">
        <f t="shared" si="17"/>
        <v>1</v>
      </c>
      <c r="D302" s="1">
        <f>IF(ISERROR(VLOOKUP(A302,E:I,3,0)),0,1)</f>
        <v>1</v>
      </c>
      <c r="E302" s="1" t="s">
        <v>2347</v>
      </c>
      <c r="F302" s="1" t="str">
        <f t="shared" si="18"/>
        <v>Ginga Service Sector Fund USD Class</v>
      </c>
      <c r="G302" s="1">
        <f t="shared" si="19"/>
        <v>1</v>
      </c>
      <c r="H302" s="1">
        <f>IF(ISERROR(VLOOKUP(E302,A:D,2,0)),0,1)</f>
        <v>1</v>
      </c>
      <c r="J302" s="1" t="s">
        <v>1256</v>
      </c>
    </row>
    <row r="303" spans="1:10" s="1" customFormat="1" x14ac:dyDescent="0.25">
      <c r="A303" s="1" t="s">
        <v>2281</v>
      </c>
      <c r="B303" s="1" t="str">
        <f t="shared" si="16"/>
        <v>Gladwyne Capital, L.P.</v>
      </c>
      <c r="C303" s="1">
        <f t="shared" si="17"/>
        <v>1</v>
      </c>
      <c r="D303" s="1">
        <f>IF(ISERROR(VLOOKUP(A303,E:I,3,0)),0,1)</f>
        <v>1</v>
      </c>
      <c r="E303" s="1" t="s">
        <v>2281</v>
      </c>
      <c r="F303" s="1" t="str">
        <f t="shared" si="18"/>
        <v>Gladwyne</v>
      </c>
      <c r="G303" s="1">
        <f t="shared" si="19"/>
        <v>1</v>
      </c>
      <c r="H303" s="1">
        <f>IF(ISERROR(VLOOKUP(E303,A:D,2,0)),0,1)</f>
        <v>1</v>
      </c>
      <c r="J303" s="1" t="s">
        <v>1440</v>
      </c>
    </row>
    <row r="304" spans="1:10" s="1" customFormat="1" x14ac:dyDescent="0.25">
      <c r="A304" s="1" t="s">
        <v>9753</v>
      </c>
      <c r="B304" s="1" t="str">
        <f t="shared" si="16"/>
        <v>Glenrock Global Partners (BVI), Inc.</v>
      </c>
      <c r="C304" s="1">
        <f t="shared" si="17"/>
        <v>1</v>
      </c>
      <c r="D304" s="1">
        <f>IF(ISERROR(VLOOKUP(A304,E:I,3,0)),0,1)</f>
        <v>1</v>
      </c>
      <c r="E304" s="1" t="s">
        <v>9753</v>
      </c>
      <c r="F304" s="1" t="str">
        <f t="shared" si="18"/>
        <v>Glenrock Global Partners (BVI), Inc.</v>
      </c>
      <c r="G304" s="1">
        <f t="shared" si="19"/>
        <v>1</v>
      </c>
      <c r="H304" s="1">
        <f>IF(ISERROR(VLOOKUP(E304,A:D,2,0)),0,1)</f>
        <v>1</v>
      </c>
      <c r="J304" s="1" t="s">
        <v>9754</v>
      </c>
    </row>
    <row r="305" spans="1:10" s="1" customFormat="1" x14ac:dyDescent="0.25">
      <c r="A305" s="1" t="s">
        <v>778</v>
      </c>
      <c r="B305" s="1" t="str">
        <f t="shared" si="16"/>
        <v>GLL Investors II L.P.</v>
      </c>
      <c r="C305" s="1">
        <f t="shared" si="17"/>
        <v>1</v>
      </c>
      <c r="D305" s="1">
        <f>IF(ISERROR(VLOOKUP(A305,E:I,3,0)),0,1)</f>
        <v>1</v>
      </c>
      <c r="E305" s="1" t="s">
        <v>778</v>
      </c>
      <c r="F305" s="1" t="str">
        <f t="shared" si="18"/>
        <v>GLL Investors II L.P.</v>
      </c>
      <c r="G305" s="1">
        <f t="shared" si="19"/>
        <v>1</v>
      </c>
      <c r="H305" s="1">
        <f>IF(ISERROR(VLOOKUP(E305,A:D,2,0)),0,1)</f>
        <v>1</v>
      </c>
      <c r="J305" s="1" t="s">
        <v>779</v>
      </c>
    </row>
    <row r="306" spans="1:10" s="1" customFormat="1" x14ac:dyDescent="0.25">
      <c r="A306" s="1" t="s">
        <v>10038</v>
      </c>
      <c r="B306" s="1" t="str">
        <f t="shared" si="16"/>
        <v>GLL Single Strategy, L.P.</v>
      </c>
      <c r="C306" s="1">
        <f t="shared" si="17"/>
        <v>1</v>
      </c>
      <c r="D306" s="1">
        <f>IF(ISERROR(VLOOKUP(A306,E:I,3,0)),0,1)</f>
        <v>1</v>
      </c>
      <c r="E306" s="1" t="s">
        <v>10038</v>
      </c>
      <c r="F306" s="1" t="str">
        <f t="shared" si="18"/>
        <v>GLL Single Strategy, L.P.</v>
      </c>
      <c r="G306" s="1">
        <f t="shared" si="19"/>
        <v>1</v>
      </c>
      <c r="H306" s="1">
        <f>IF(ISERROR(VLOOKUP(E306,A:D,2,0)),0,1)</f>
        <v>1</v>
      </c>
      <c r="J306" s="1" t="s">
        <v>779</v>
      </c>
    </row>
    <row r="307" spans="1:10" s="1" customFormat="1" x14ac:dyDescent="0.25">
      <c r="A307" s="1" t="s">
        <v>5213</v>
      </c>
      <c r="B307" s="1" t="str">
        <f t="shared" si="16"/>
        <v>Global Basic Program</v>
      </c>
      <c r="C307" s="1">
        <f t="shared" si="17"/>
        <v>1</v>
      </c>
      <c r="D307" s="1">
        <f>IF(ISERROR(VLOOKUP(A307,E:I,3,0)),0,1)</f>
        <v>1</v>
      </c>
      <c r="E307" s="1" t="s">
        <v>5213</v>
      </c>
      <c r="F307" s="1" t="str">
        <f t="shared" si="18"/>
        <v>Global Basic Program</v>
      </c>
      <c r="G307" s="1">
        <f t="shared" si="19"/>
        <v>1</v>
      </c>
      <c r="H307" s="1">
        <f>IF(ISERROR(VLOOKUP(E307,A:D,2,0)),0,1)</f>
        <v>1</v>
      </c>
      <c r="J307" s="1" t="s">
        <v>5208</v>
      </c>
    </row>
    <row r="308" spans="1:10" s="1" customFormat="1" x14ac:dyDescent="0.25">
      <c r="A308" s="1" t="s">
        <v>591</v>
      </c>
      <c r="B308" s="1" t="str">
        <f t="shared" si="16"/>
        <v>Global Developing Markets Partnership, L.P.</v>
      </c>
      <c r="C308" s="1">
        <f t="shared" si="17"/>
        <v>1</v>
      </c>
      <c r="D308" s="1">
        <f>IF(ISERROR(VLOOKUP(A308,E:I,3,0)),0,1)</f>
        <v>1</v>
      </c>
      <c r="E308" s="1" t="s">
        <v>591</v>
      </c>
      <c r="F308" s="1" t="str">
        <f t="shared" si="18"/>
        <v>Global Developing Markets Partnership, L.P.</v>
      </c>
      <c r="G308" s="1">
        <f t="shared" si="19"/>
        <v>1</v>
      </c>
      <c r="H308" s="1">
        <f>IF(ISERROR(VLOOKUP(E308,A:D,2,0)),0,1)</f>
        <v>1</v>
      </c>
      <c r="J308" s="1" t="s">
        <v>592</v>
      </c>
    </row>
    <row r="309" spans="1:10" s="1" customFormat="1" x14ac:dyDescent="0.25">
      <c r="A309" s="1" t="s">
        <v>27</v>
      </c>
      <c r="B309" s="1" t="str">
        <f t="shared" si="16"/>
        <v>Global Distressed Fund</v>
      </c>
      <c r="C309" s="1">
        <f t="shared" si="17"/>
        <v>1</v>
      </c>
      <c r="D309" s="1">
        <f>IF(ISERROR(VLOOKUP(A309,E:I,3,0)),0,1)</f>
        <v>1</v>
      </c>
      <c r="E309" s="1" t="s">
        <v>27</v>
      </c>
      <c r="F309" s="1" t="str">
        <f t="shared" si="18"/>
        <v>Global Distressed Fund</v>
      </c>
      <c r="G309" s="1">
        <f t="shared" si="19"/>
        <v>1</v>
      </c>
      <c r="H309" s="1">
        <f>IF(ISERROR(VLOOKUP(E309,A:D,2,0)),0,1)</f>
        <v>1</v>
      </c>
      <c r="J309" s="1" t="s">
        <v>28</v>
      </c>
    </row>
    <row r="310" spans="1:10" s="1" customFormat="1" x14ac:dyDescent="0.25">
      <c r="A310" s="1" t="s">
        <v>2767</v>
      </c>
      <c r="B310" s="1" t="str">
        <f t="shared" si="16"/>
        <v>Global Equity Fund - UCITS III SICAV</v>
      </c>
      <c r="C310" s="1">
        <f t="shared" si="17"/>
        <v>1</v>
      </c>
      <c r="D310" s="1">
        <f>IF(ISERROR(VLOOKUP(A310,E:I,3,0)),0,1)</f>
        <v>1</v>
      </c>
      <c r="E310" s="1" t="s">
        <v>2767</v>
      </c>
      <c r="F310" s="1" t="str">
        <f t="shared" si="18"/>
        <v>Global Equity Fund - UCITS III SICAV</v>
      </c>
      <c r="G310" s="1">
        <f t="shared" si="19"/>
        <v>1</v>
      </c>
      <c r="H310" s="1">
        <f>IF(ISERROR(VLOOKUP(E310,A:D,2,0)),0,1)</f>
        <v>1</v>
      </c>
      <c r="J310" s="1" t="s">
        <v>2768</v>
      </c>
    </row>
    <row r="311" spans="1:10" s="1" customFormat="1" x14ac:dyDescent="0.25">
      <c r="A311" s="1" t="s">
        <v>5210</v>
      </c>
      <c r="B311" s="1" t="str">
        <f t="shared" si="16"/>
        <v>Global Magnum Program</v>
      </c>
      <c r="C311" s="1">
        <f t="shared" si="17"/>
        <v>1</v>
      </c>
      <c r="D311" s="1">
        <f>IF(ISERROR(VLOOKUP(A311,E:I,3,0)),0,1)</f>
        <v>1</v>
      </c>
      <c r="E311" s="1" t="s">
        <v>5210</v>
      </c>
      <c r="F311" s="1" t="str">
        <f t="shared" si="18"/>
        <v>Global Magnum Program</v>
      </c>
      <c r="G311" s="1">
        <f t="shared" si="19"/>
        <v>1</v>
      </c>
      <c r="H311" s="1">
        <f>IF(ISERROR(VLOOKUP(E311,A:D,2,0)),0,1)</f>
        <v>1</v>
      </c>
      <c r="J311" s="1" t="s">
        <v>5208</v>
      </c>
    </row>
    <row r="312" spans="1:10" s="1" customFormat="1" x14ac:dyDescent="0.25">
      <c r="A312" s="1" t="s">
        <v>763</v>
      </c>
      <c r="B312" s="1" t="str">
        <f t="shared" si="16"/>
        <v>GMO Mean Reversion (Offshore), L.P.</v>
      </c>
      <c r="C312" s="1">
        <f t="shared" si="17"/>
        <v>1</v>
      </c>
      <c r="D312" s="1">
        <f>IF(ISERROR(VLOOKUP(A312,E:I,3,0)),0,1)</f>
        <v>1</v>
      </c>
      <c r="E312" s="1" t="s">
        <v>763</v>
      </c>
      <c r="F312" s="1" t="str">
        <f t="shared" si="18"/>
        <v>GMO Mean Reversion</v>
      </c>
      <c r="G312" s="1">
        <f t="shared" si="19"/>
        <v>1</v>
      </c>
      <c r="H312" s="1">
        <f>IF(ISERROR(VLOOKUP(E312,A:D,2,0)),0,1)</f>
        <v>1</v>
      </c>
      <c r="J312" s="1" t="s">
        <v>145</v>
      </c>
    </row>
    <row r="313" spans="1:10" s="1" customFormat="1" x14ac:dyDescent="0.25">
      <c r="A313" s="1" t="s">
        <v>797</v>
      </c>
      <c r="B313" s="1" t="str">
        <f t="shared" si="16"/>
        <v>Golden China Fund</v>
      </c>
      <c r="C313" s="1">
        <f t="shared" si="17"/>
        <v>1</v>
      </c>
      <c r="D313" s="1">
        <f>IF(ISERROR(VLOOKUP(A313,E:I,3,0)),0,1)</f>
        <v>1</v>
      </c>
      <c r="E313" s="1" t="s">
        <v>797</v>
      </c>
      <c r="F313" s="1" t="str">
        <f t="shared" si="18"/>
        <v>Gold</v>
      </c>
      <c r="G313" s="1">
        <f t="shared" si="19"/>
        <v>1</v>
      </c>
      <c r="H313" s="1">
        <f>IF(ISERROR(VLOOKUP(E313,A:D,2,0)),0,1)</f>
        <v>1</v>
      </c>
      <c r="J313" s="1" t="s">
        <v>798</v>
      </c>
    </row>
    <row r="314" spans="1:10" s="1" customFormat="1" x14ac:dyDescent="0.25">
      <c r="A314" s="1" t="s">
        <v>435</v>
      </c>
      <c r="B314" s="1" t="str">
        <f t="shared" si="16"/>
        <v>GoldenTree Master Fund</v>
      </c>
      <c r="C314" s="1">
        <f t="shared" si="17"/>
        <v>1</v>
      </c>
      <c r="D314" s="1">
        <f>IF(ISERROR(VLOOKUP(A314,E:I,3,0)),0,1)</f>
        <v>1</v>
      </c>
      <c r="E314" s="1" t="s">
        <v>435</v>
      </c>
      <c r="F314" s="1" t="str">
        <f t="shared" si="18"/>
        <v>Gold</v>
      </c>
      <c r="G314" s="1">
        <f t="shared" si="19"/>
        <v>1</v>
      </c>
      <c r="H314" s="1">
        <f>IF(ISERROR(VLOOKUP(E314,A:D,2,0)),0,1)</f>
        <v>1</v>
      </c>
      <c r="J314" s="1" t="s">
        <v>344</v>
      </c>
    </row>
    <row r="315" spans="1:10" s="1" customFormat="1" x14ac:dyDescent="0.25">
      <c r="A315" s="1" t="s">
        <v>2972</v>
      </c>
      <c r="B315" s="1" t="str">
        <f t="shared" si="16"/>
        <v>Goldstein Capital Managed Bond Portfolio</v>
      </c>
      <c r="C315" s="1">
        <f t="shared" si="17"/>
        <v>1</v>
      </c>
      <c r="D315" s="1">
        <f>IF(ISERROR(VLOOKUP(A315,E:I,3,0)),0,1)</f>
        <v>1</v>
      </c>
      <c r="E315" s="1" t="s">
        <v>2972</v>
      </c>
      <c r="F315" s="1" t="str">
        <f t="shared" si="18"/>
        <v>Gold</v>
      </c>
      <c r="G315" s="1">
        <f t="shared" si="19"/>
        <v>1</v>
      </c>
      <c r="H315" s="1">
        <f>IF(ISERROR(VLOOKUP(E315,A:D,2,0)),0,1)</f>
        <v>1</v>
      </c>
      <c r="J315" s="1" t="s">
        <v>2973</v>
      </c>
    </row>
    <row r="316" spans="1:10" s="1" customFormat="1" x14ac:dyDescent="0.25">
      <c r="A316" s="1" t="s">
        <v>2833</v>
      </c>
      <c r="B316" s="1" t="str">
        <f t="shared" si="16"/>
        <v>Good Hill Overseas Fund Ltd.</v>
      </c>
      <c r="C316" s="1">
        <f t="shared" si="17"/>
        <v>1</v>
      </c>
      <c r="D316" s="1">
        <f>IF(ISERROR(VLOOKUP(A316,E:I,3,0)),0,1)</f>
        <v>1</v>
      </c>
      <c r="E316" s="1" t="s">
        <v>2833</v>
      </c>
      <c r="F316" s="1" t="str">
        <f t="shared" si="18"/>
        <v>Good Hill Overseas Fund Ltd.</v>
      </c>
      <c r="G316" s="1">
        <f t="shared" si="19"/>
        <v>1</v>
      </c>
      <c r="H316" s="1">
        <f>IF(ISERROR(VLOOKUP(E316,A:D,2,0)),0,1)</f>
        <v>1</v>
      </c>
      <c r="J316" s="1" t="s">
        <v>2793</v>
      </c>
    </row>
    <row r="317" spans="1:10" s="1" customFormat="1" x14ac:dyDescent="0.25">
      <c r="A317" s="1" t="s">
        <v>9816</v>
      </c>
      <c r="B317" s="1" t="str">
        <f t="shared" si="16"/>
        <v>Gottex Market Neutral Fund (Class D)</v>
      </c>
      <c r="C317" s="1">
        <f t="shared" si="17"/>
        <v>1</v>
      </c>
      <c r="D317" s="1">
        <f>IF(ISERROR(VLOOKUP(A317,E:I,3,0)),0,1)</f>
        <v>1</v>
      </c>
      <c r="E317" s="1" t="s">
        <v>9816</v>
      </c>
      <c r="F317" s="1" t="str">
        <f t="shared" si="18"/>
        <v>Gottex Market Neutral Fund (Class D)</v>
      </c>
      <c r="G317" s="1">
        <f t="shared" si="19"/>
        <v>1</v>
      </c>
      <c r="H317" s="1">
        <f>IF(ISERROR(VLOOKUP(E317,A:D,2,0)),0,1)</f>
        <v>1</v>
      </c>
      <c r="J317" s="1" t="s">
        <v>4263</v>
      </c>
    </row>
    <row r="318" spans="1:10" s="1" customFormat="1" x14ac:dyDescent="0.25">
      <c r="A318" s="1" t="s">
        <v>10018</v>
      </c>
      <c r="B318" s="1" t="str">
        <f t="shared" si="16"/>
        <v>Grand Slam Capital Offshore Fund, Ltd.</v>
      </c>
      <c r="C318" s="1">
        <f t="shared" si="17"/>
        <v>1</v>
      </c>
      <c r="D318" s="1">
        <f>IF(ISERROR(VLOOKUP(A318,E:I,3,0)),0,1)</f>
        <v>1</v>
      </c>
      <c r="E318" s="1" t="s">
        <v>10018</v>
      </c>
      <c r="F318" s="1" t="str">
        <f t="shared" si="18"/>
        <v>Grand Slam Capital Offshore Fund, Ltd.</v>
      </c>
      <c r="G318" s="1">
        <f t="shared" si="19"/>
        <v>1</v>
      </c>
      <c r="H318" s="1">
        <f>IF(ISERROR(VLOOKUP(E318,A:D,2,0)),0,1)</f>
        <v>1</v>
      </c>
      <c r="J318" s="1" t="s">
        <v>9947</v>
      </c>
    </row>
    <row r="319" spans="1:10" s="1" customFormat="1" x14ac:dyDescent="0.25">
      <c r="A319" s="1" t="s">
        <v>2977</v>
      </c>
      <c r="B319" s="1" t="str">
        <f t="shared" si="16"/>
        <v>Grandway Global Opportunities Fund, Ltd. (Class C)</v>
      </c>
      <c r="C319" s="1">
        <f t="shared" si="17"/>
        <v>1</v>
      </c>
      <c r="D319" s="1">
        <f>IF(ISERROR(VLOOKUP(A319,E:I,3,0)),0,1)</f>
        <v>1</v>
      </c>
      <c r="E319" s="1" t="s">
        <v>2977</v>
      </c>
      <c r="F319" s="1" t="str">
        <f t="shared" si="18"/>
        <v>Grandway Global Opportunities Fund, Ltd. (Class C)</v>
      </c>
      <c r="G319" s="1">
        <f t="shared" si="19"/>
        <v>1</v>
      </c>
      <c r="H319" s="1">
        <f>IF(ISERROR(VLOOKUP(E319,A:D,2,0)),0,1)</f>
        <v>1</v>
      </c>
      <c r="J319" s="1" t="s">
        <v>2978</v>
      </c>
    </row>
    <row r="320" spans="1:10" s="1" customFormat="1" x14ac:dyDescent="0.25">
      <c r="A320" s="1" t="s">
        <v>5994</v>
      </c>
      <c r="B320" s="1" t="str">
        <f t="shared" si="16"/>
        <v>Greenwave Flagship Plus</v>
      </c>
      <c r="C320" s="1">
        <f t="shared" si="17"/>
        <v>1</v>
      </c>
      <c r="D320" s="1">
        <f>IF(ISERROR(VLOOKUP(A320,E:I,3,0)),0,1)</f>
        <v>1</v>
      </c>
      <c r="E320" s="1" t="s">
        <v>5994</v>
      </c>
      <c r="F320" s="1" t="str">
        <f t="shared" si="18"/>
        <v>Greenwave Flagship Plus</v>
      </c>
      <c r="G320" s="1">
        <f t="shared" si="19"/>
        <v>1</v>
      </c>
      <c r="H320" s="1">
        <f>IF(ISERROR(VLOOKUP(E320,A:D,2,0)),0,1)</f>
        <v>1</v>
      </c>
      <c r="J320" s="1" t="s">
        <v>5487</v>
      </c>
    </row>
    <row r="321" spans="1:10" s="1" customFormat="1" x14ac:dyDescent="0.25">
      <c r="A321" s="1" t="s">
        <v>3775</v>
      </c>
      <c r="B321" s="1" t="str">
        <f t="shared" si="16"/>
        <v>Greenwoods China Alpha Fund</v>
      </c>
      <c r="C321" s="1">
        <f t="shared" si="17"/>
        <v>1</v>
      </c>
      <c r="D321" s="1">
        <f>IF(ISERROR(VLOOKUP(A321,E:I,3,0)),0,1)</f>
        <v>1</v>
      </c>
      <c r="E321" s="1" t="s">
        <v>3775</v>
      </c>
      <c r="F321" s="1" t="str">
        <f t="shared" si="18"/>
        <v>Greenwoods China Alpha Fund</v>
      </c>
      <c r="G321" s="1">
        <f t="shared" si="19"/>
        <v>1</v>
      </c>
      <c r="H321" s="1">
        <f>IF(ISERROR(VLOOKUP(E321,A:D,2,0)),0,1)</f>
        <v>1</v>
      </c>
      <c r="J321" s="1" t="s">
        <v>798</v>
      </c>
    </row>
    <row r="322" spans="1:10" s="1" customFormat="1" x14ac:dyDescent="0.25">
      <c r="A322" s="1" t="s">
        <v>9798</v>
      </c>
      <c r="B322" s="1" t="str">
        <f t="shared" si="16"/>
        <v>Greylock Global Opportunity Fund (Offshore) Ltd.</v>
      </c>
      <c r="C322" s="1">
        <f t="shared" si="17"/>
        <v>1</v>
      </c>
      <c r="D322" s="1">
        <f>IF(ISERROR(VLOOKUP(A322,E:I,3,0)),0,1)</f>
        <v>1</v>
      </c>
      <c r="E322" s="1" t="s">
        <v>9798</v>
      </c>
      <c r="F322" s="1" t="str">
        <f t="shared" si="18"/>
        <v>Greylock Global Opportunity Fund (Offshore) Ltd.</v>
      </c>
      <c r="G322" s="1">
        <f t="shared" si="19"/>
        <v>1</v>
      </c>
      <c r="H322" s="1">
        <f>IF(ISERROR(VLOOKUP(E322,A:D,2,0)),0,1)</f>
        <v>1</v>
      </c>
      <c r="J322" s="1" t="s">
        <v>9797</v>
      </c>
    </row>
    <row r="323" spans="1:10" s="1" customFormat="1" x14ac:dyDescent="0.25">
      <c r="A323" s="1" t="s">
        <v>4562</v>
      </c>
      <c r="B323" s="1" t="str">
        <f t="shared" ref="B323:B386" si="20">LOOKUP(1,0/ISNUMBER(FIND($E$2:$E$7785,A323)),$E$2:$E$7785)</f>
        <v>Greywolf CLO Credit Fund</v>
      </c>
      <c r="C323" s="1">
        <f t="shared" ref="C323:C386" si="21">IF(ISERROR(B323),0,1)</f>
        <v>1</v>
      </c>
      <c r="D323" s="1">
        <f>IF(ISERROR(VLOOKUP(A323,E:I,3,0)),0,1)</f>
        <v>1</v>
      </c>
      <c r="E323" s="1" t="s">
        <v>4562</v>
      </c>
      <c r="F323" s="1" t="str">
        <f t="shared" ref="F323:F386" si="22">LOOKUP(1,0/ISNUMBER(FIND($A$2:$A$9480,E323)),$A$2:$A$9480)</f>
        <v>Greywolf CLO Credit Fund</v>
      </c>
      <c r="G323" s="1">
        <f t="shared" ref="G323:G386" si="23">IF(ISERROR(F323),0,1)</f>
        <v>1</v>
      </c>
      <c r="H323" s="1">
        <f>IF(ISERROR(VLOOKUP(E323,A:D,2,0)),0,1)</f>
        <v>1</v>
      </c>
      <c r="J323" s="1" t="s">
        <v>2461</v>
      </c>
    </row>
    <row r="324" spans="1:10" s="1" customFormat="1" x14ac:dyDescent="0.25">
      <c r="A324" s="1" t="s">
        <v>2110</v>
      </c>
      <c r="B324" s="1" t="str">
        <f t="shared" si="20"/>
        <v>Growth Caucasus Fund IC</v>
      </c>
      <c r="C324" s="1">
        <f t="shared" si="21"/>
        <v>1</v>
      </c>
      <c r="D324" s="1">
        <f>IF(ISERROR(VLOOKUP(A324,E:I,3,0)),0,1)</f>
        <v>1</v>
      </c>
      <c r="E324" s="1" t="s">
        <v>2110</v>
      </c>
      <c r="F324" s="1" t="str">
        <f t="shared" si="22"/>
        <v>Growth Caucasus Fund IC</v>
      </c>
      <c r="G324" s="1">
        <f t="shared" si="23"/>
        <v>1</v>
      </c>
      <c r="H324" s="1">
        <f>IF(ISERROR(VLOOKUP(E324,A:D,2,0)),0,1)</f>
        <v>1</v>
      </c>
      <c r="J324" s="1" t="s">
        <v>2111</v>
      </c>
    </row>
    <row r="325" spans="1:10" s="1" customFormat="1" x14ac:dyDescent="0.25">
      <c r="A325" s="1" t="s">
        <v>2944</v>
      </c>
      <c r="B325" s="1" t="str">
        <f t="shared" si="20"/>
        <v>GRT Closed End Opportunities, L.P.</v>
      </c>
      <c r="C325" s="1">
        <f t="shared" si="21"/>
        <v>1</v>
      </c>
      <c r="D325" s="1">
        <f>IF(ISERROR(VLOOKUP(A325,E:I,3,0)),0,1)</f>
        <v>1</v>
      </c>
      <c r="E325" s="1" t="s">
        <v>2944</v>
      </c>
      <c r="F325" s="1" t="str">
        <f t="shared" si="22"/>
        <v>GRT Closed End Opportunities, L.P.</v>
      </c>
      <c r="G325" s="1">
        <f t="shared" si="23"/>
        <v>1</v>
      </c>
      <c r="H325" s="1">
        <f>IF(ISERROR(VLOOKUP(E325,A:D,2,0)),0,1)</f>
        <v>1</v>
      </c>
      <c r="J325" s="1" t="s">
        <v>1021</v>
      </c>
    </row>
    <row r="326" spans="1:10" s="1" customFormat="1" x14ac:dyDescent="0.25">
      <c r="A326" s="1" t="s">
        <v>1944</v>
      </c>
      <c r="B326" s="1" t="str">
        <f t="shared" si="20"/>
        <v>Gruss Global Investors (Enhanced), L.P.</v>
      </c>
      <c r="C326" s="1">
        <f t="shared" si="21"/>
        <v>1</v>
      </c>
      <c r="D326" s="1">
        <f>IF(ISERROR(VLOOKUP(A326,E:I,3,0)),0,1)</f>
        <v>1</v>
      </c>
      <c r="E326" s="1" t="s">
        <v>1944</v>
      </c>
      <c r="F326" s="1" t="str">
        <f t="shared" si="22"/>
        <v>Gruss Global Investors (Enhanced)</v>
      </c>
      <c r="G326" s="1">
        <f t="shared" si="23"/>
        <v>1</v>
      </c>
      <c r="H326" s="1">
        <f>IF(ISERROR(VLOOKUP(E326,A:D,2,0)),0,1)</f>
        <v>1</v>
      </c>
      <c r="J326" s="1" t="s">
        <v>726</v>
      </c>
    </row>
    <row r="327" spans="1:10" s="1" customFormat="1" x14ac:dyDescent="0.25">
      <c r="A327" s="1" t="s">
        <v>1945</v>
      </c>
      <c r="B327" s="1" t="str">
        <f t="shared" si="20"/>
        <v>Gruss Global Investors (Enhanced), Ltd.</v>
      </c>
      <c r="C327" s="1">
        <f t="shared" si="21"/>
        <v>1</v>
      </c>
      <c r="D327" s="1">
        <f>IF(ISERROR(VLOOKUP(A327,E:I,3,0)),0,1)</f>
        <v>1</v>
      </c>
      <c r="E327" s="1" t="s">
        <v>1945</v>
      </c>
      <c r="F327" s="1" t="str">
        <f t="shared" si="22"/>
        <v>Gruss Global Investors (Enhanced)</v>
      </c>
      <c r="G327" s="1">
        <f t="shared" si="23"/>
        <v>1</v>
      </c>
      <c r="H327" s="1">
        <f>IF(ISERROR(VLOOKUP(E327,A:D,2,0)),0,1)</f>
        <v>1</v>
      </c>
      <c r="J327" s="1" t="s">
        <v>726</v>
      </c>
    </row>
    <row r="328" spans="1:10" s="1" customFormat="1" x14ac:dyDescent="0.25">
      <c r="A328" s="1" t="s">
        <v>727</v>
      </c>
      <c r="B328" s="1" t="str">
        <f t="shared" si="20"/>
        <v>Gruss Global Investors, Ltd.</v>
      </c>
      <c r="C328" s="1">
        <f t="shared" si="21"/>
        <v>1</v>
      </c>
      <c r="D328" s="1">
        <f>IF(ISERROR(VLOOKUP(A328,E:I,3,0)),0,1)</f>
        <v>1</v>
      </c>
      <c r="E328" s="1" t="s">
        <v>727</v>
      </c>
      <c r="F328" s="1" t="str">
        <f t="shared" si="22"/>
        <v>Gruss Global Investors</v>
      </c>
      <c r="G328" s="1">
        <f t="shared" si="23"/>
        <v>1</v>
      </c>
      <c r="H328" s="1">
        <f>IF(ISERROR(VLOOKUP(E328,A:D,2,0)),0,1)</f>
        <v>1</v>
      </c>
      <c r="J328" s="1" t="s">
        <v>726</v>
      </c>
    </row>
    <row r="329" spans="1:10" s="1" customFormat="1" x14ac:dyDescent="0.25">
      <c r="A329" s="1" t="s">
        <v>1036</v>
      </c>
      <c r="B329" s="1" t="str">
        <f t="shared" si="20"/>
        <v>Guinness Energy Fund</v>
      </c>
      <c r="C329" s="1">
        <f t="shared" si="21"/>
        <v>1</v>
      </c>
      <c r="D329" s="1">
        <f>IF(ISERROR(VLOOKUP(A329,E:I,3,0)),0,1)</f>
        <v>1</v>
      </c>
      <c r="E329" s="1" t="s">
        <v>1036</v>
      </c>
      <c r="F329" s="1" t="str">
        <f t="shared" si="22"/>
        <v>Guinness Energy Fund</v>
      </c>
      <c r="G329" s="1">
        <f t="shared" si="23"/>
        <v>1</v>
      </c>
      <c r="H329" s="1">
        <f>IF(ISERROR(VLOOKUP(E329,A:D,2,0)),0,1)</f>
        <v>1</v>
      </c>
      <c r="J329" s="1" t="s">
        <v>1037</v>
      </c>
    </row>
    <row r="330" spans="1:10" s="1" customFormat="1" x14ac:dyDescent="0.25">
      <c r="A330" s="1" t="s">
        <v>2599</v>
      </c>
      <c r="B330" s="1" t="str">
        <f t="shared" si="20"/>
        <v>Guoyuan Global China Opportunities Fund</v>
      </c>
      <c r="C330" s="1">
        <f t="shared" si="21"/>
        <v>1</v>
      </c>
      <c r="D330" s="1">
        <f>IF(ISERROR(VLOOKUP(A330,E:I,3,0)),0,1)</f>
        <v>1</v>
      </c>
      <c r="E330" s="1" t="s">
        <v>2599</v>
      </c>
      <c r="F330" s="1" t="str">
        <f t="shared" si="22"/>
        <v>Guoyuan Global China Opportunities Fund</v>
      </c>
      <c r="G330" s="1">
        <f t="shared" si="23"/>
        <v>1</v>
      </c>
      <c r="H330" s="1">
        <f>IF(ISERROR(VLOOKUP(E330,A:D,2,0)),0,1)</f>
        <v>1</v>
      </c>
      <c r="J330" s="1" t="s">
        <v>2600</v>
      </c>
    </row>
    <row r="331" spans="1:10" s="1" customFormat="1" x14ac:dyDescent="0.25">
      <c r="A331" s="1" t="s">
        <v>7896</v>
      </c>
      <c r="B331" s="1" t="str">
        <f t="shared" si="20"/>
        <v>Hadron Alpha Select Fund</v>
      </c>
      <c r="C331" s="1">
        <f t="shared" si="21"/>
        <v>1</v>
      </c>
      <c r="D331" s="1">
        <f>IF(ISERROR(VLOOKUP(A331,E:I,3,0)),0,1)</f>
        <v>1</v>
      </c>
      <c r="E331" s="1" t="s">
        <v>7896</v>
      </c>
      <c r="F331" s="1" t="str">
        <f t="shared" si="22"/>
        <v>Hadron</v>
      </c>
      <c r="G331" s="1">
        <f t="shared" si="23"/>
        <v>1</v>
      </c>
      <c r="H331" s="1">
        <f>IF(ISERROR(VLOOKUP(E331,A:D,2,0)),0,1)</f>
        <v>1</v>
      </c>
      <c r="J331" s="1" t="s">
        <v>347</v>
      </c>
    </row>
    <row r="332" spans="1:10" s="1" customFormat="1" x14ac:dyDescent="0.25">
      <c r="A332" s="1" t="s">
        <v>7755</v>
      </c>
      <c r="B332" s="1" t="str">
        <f t="shared" si="20"/>
        <v>Hangar 4 Eagle I, L.P.</v>
      </c>
      <c r="C332" s="1">
        <f t="shared" si="21"/>
        <v>1</v>
      </c>
      <c r="D332" s="1">
        <f>IF(ISERROR(VLOOKUP(A332,E:I,3,0)),0,1)</f>
        <v>1</v>
      </c>
      <c r="E332" s="1" t="s">
        <v>7755</v>
      </c>
      <c r="F332" s="1" t="str">
        <f t="shared" si="22"/>
        <v>Hangar 4 Eagle I, L.P.</v>
      </c>
      <c r="G332" s="1">
        <f t="shared" si="23"/>
        <v>1</v>
      </c>
      <c r="H332" s="1">
        <f>IF(ISERROR(VLOOKUP(E332,A:D,2,0)),0,1)</f>
        <v>1</v>
      </c>
      <c r="J332" s="1" t="s">
        <v>1865</v>
      </c>
    </row>
    <row r="333" spans="1:10" s="1" customFormat="1" x14ac:dyDescent="0.25">
      <c r="A333" s="1" t="s">
        <v>1619</v>
      </c>
      <c r="B333" s="1" t="str">
        <f t="shared" si="20"/>
        <v>Hanover Strategic Value Fund, LLC</v>
      </c>
      <c r="C333" s="1">
        <f t="shared" si="21"/>
        <v>1</v>
      </c>
      <c r="D333" s="1">
        <f>IF(ISERROR(VLOOKUP(A333,E:I,3,0)),0,1)</f>
        <v>1</v>
      </c>
      <c r="E333" s="1" t="s">
        <v>1619</v>
      </c>
      <c r="F333" s="1" t="str">
        <f t="shared" si="22"/>
        <v>Hanover Strategic Value Fund, LLC</v>
      </c>
      <c r="G333" s="1">
        <f t="shared" si="23"/>
        <v>1</v>
      </c>
      <c r="H333" s="1">
        <f>IF(ISERROR(VLOOKUP(E333,A:D,2,0)),0,1)</f>
        <v>1</v>
      </c>
      <c r="J333" s="1" t="s">
        <v>1620</v>
      </c>
    </row>
    <row r="334" spans="1:10" s="1" customFormat="1" x14ac:dyDescent="0.25">
      <c r="A334" s="1" t="s">
        <v>857</v>
      </c>
      <c r="B334" s="1" t="str">
        <f t="shared" si="20"/>
        <v>Hartzell Long/Short LLC</v>
      </c>
      <c r="C334" s="1">
        <f t="shared" si="21"/>
        <v>1</v>
      </c>
      <c r="D334" s="1">
        <f>IF(ISERROR(VLOOKUP(A334,E:I,3,0)),0,1)</f>
        <v>1</v>
      </c>
      <c r="E334" s="1" t="s">
        <v>857</v>
      </c>
      <c r="F334" s="1" t="str">
        <f t="shared" si="22"/>
        <v>Hartzell Long/Short LLC</v>
      </c>
      <c r="G334" s="1">
        <f t="shared" si="23"/>
        <v>1</v>
      </c>
      <c r="H334" s="1">
        <f>IF(ISERROR(VLOOKUP(E334,A:D,2,0)),0,1)</f>
        <v>1</v>
      </c>
      <c r="J334" s="1" t="s">
        <v>857</v>
      </c>
    </row>
    <row r="335" spans="1:10" s="1" customFormat="1" x14ac:dyDescent="0.25">
      <c r="A335" s="1" t="s">
        <v>2849</v>
      </c>
      <c r="B335" s="1" t="str">
        <f t="shared" si="20"/>
        <v>Harvey QP, LP</v>
      </c>
      <c r="C335" s="1">
        <f t="shared" si="21"/>
        <v>1</v>
      </c>
      <c r="D335" s="1">
        <f>IF(ISERROR(VLOOKUP(A335,E:I,3,0)),0,1)</f>
        <v>1</v>
      </c>
      <c r="E335" s="1" t="s">
        <v>2849</v>
      </c>
      <c r="F335" s="1" t="str">
        <f t="shared" si="22"/>
        <v>Harvey QP, LP</v>
      </c>
      <c r="G335" s="1">
        <f t="shared" si="23"/>
        <v>1</v>
      </c>
      <c r="H335" s="1">
        <f>IF(ISERROR(VLOOKUP(E335,A:D,2,0)),0,1)</f>
        <v>1</v>
      </c>
      <c r="J335" s="1" t="s">
        <v>1138</v>
      </c>
    </row>
    <row r="336" spans="1:10" s="1" customFormat="1" x14ac:dyDescent="0.25">
      <c r="A336" s="1" t="s">
        <v>1199</v>
      </c>
      <c r="B336" s="1" t="str">
        <f t="shared" si="20"/>
        <v>Hawthorne Capital Partners, L.P.</v>
      </c>
      <c r="C336" s="1">
        <f t="shared" si="21"/>
        <v>1</v>
      </c>
      <c r="D336" s="1">
        <f>IF(ISERROR(VLOOKUP(A336,E:I,3,0)),0,1)</f>
        <v>1</v>
      </c>
      <c r="E336" s="1" t="s">
        <v>1199</v>
      </c>
      <c r="F336" s="1" t="str">
        <f t="shared" si="22"/>
        <v>Hawthorne Capital Partners, L.P.</v>
      </c>
      <c r="G336" s="1">
        <f t="shared" si="23"/>
        <v>1</v>
      </c>
      <c r="H336" s="1">
        <f>IF(ISERROR(VLOOKUP(E336,A:D,2,0)),0,1)</f>
        <v>1</v>
      </c>
      <c r="J336" s="1" t="s">
        <v>1200</v>
      </c>
    </row>
    <row r="337" spans="1:10" s="1" customFormat="1" x14ac:dyDescent="0.25">
      <c r="A337" s="1" t="s">
        <v>641</v>
      </c>
      <c r="B337" s="1" t="str">
        <f t="shared" si="20"/>
        <v>HCM Classic Hedge</v>
      </c>
      <c r="C337" s="1">
        <f t="shared" si="21"/>
        <v>1</v>
      </c>
      <c r="D337" s="1">
        <f>IF(ISERROR(VLOOKUP(A337,E:I,3,0)),0,1)</f>
        <v>1</v>
      </c>
      <c r="E337" s="1" t="s">
        <v>641</v>
      </c>
      <c r="F337" s="1" t="str">
        <f t="shared" si="22"/>
        <v>HCM Classic Hedge</v>
      </c>
      <c r="G337" s="1">
        <f t="shared" si="23"/>
        <v>1</v>
      </c>
      <c r="H337" s="1">
        <f>IF(ISERROR(VLOOKUP(E337,A:D,2,0)),0,1)</f>
        <v>1</v>
      </c>
      <c r="J337" s="1" t="s">
        <v>642</v>
      </c>
    </row>
    <row r="338" spans="1:10" s="1" customFormat="1" x14ac:dyDescent="0.25">
      <c r="A338" s="1" t="s">
        <v>2452</v>
      </c>
      <c r="B338" s="1" t="str">
        <f t="shared" si="20"/>
        <v>Healthcare Value Partners, L.P.</v>
      </c>
      <c r="C338" s="1">
        <f t="shared" si="21"/>
        <v>1</v>
      </c>
      <c r="D338" s="1">
        <f>IF(ISERROR(VLOOKUP(A338,E:I,3,0)),0,1)</f>
        <v>1</v>
      </c>
      <c r="E338" s="1" t="s">
        <v>2452</v>
      </c>
      <c r="F338" s="1" t="str">
        <f t="shared" si="22"/>
        <v>Healthcare Value Partners, L.P.</v>
      </c>
      <c r="G338" s="1">
        <f t="shared" si="23"/>
        <v>1</v>
      </c>
      <c r="H338" s="1">
        <f>IF(ISERROR(VLOOKUP(E338,A:D,2,0)),0,1)</f>
        <v>1</v>
      </c>
      <c r="J338" s="1" t="s">
        <v>2453</v>
      </c>
    </row>
    <row r="339" spans="1:10" s="1" customFormat="1" x14ac:dyDescent="0.25">
      <c r="A339" s="1" t="s">
        <v>708</v>
      </c>
      <c r="B339" s="1" t="str">
        <f t="shared" si="20"/>
        <v>Hedge Ventures, L.P.</v>
      </c>
      <c r="C339" s="1">
        <f t="shared" si="21"/>
        <v>1</v>
      </c>
      <c r="D339" s="1">
        <f>IF(ISERROR(VLOOKUP(A339,E:I,3,0)),0,1)</f>
        <v>1</v>
      </c>
      <c r="E339" s="1" t="s">
        <v>708</v>
      </c>
      <c r="F339" s="1" t="str">
        <f t="shared" si="22"/>
        <v>Hedge Ventures, L.P.</v>
      </c>
      <c r="G339" s="1">
        <f t="shared" si="23"/>
        <v>1</v>
      </c>
      <c r="H339" s="1">
        <f>IF(ISERROR(VLOOKUP(E339,A:D,2,0)),0,1)</f>
        <v>1</v>
      </c>
      <c r="J339" s="1" t="s">
        <v>708</v>
      </c>
    </row>
    <row r="340" spans="1:10" s="1" customFormat="1" x14ac:dyDescent="0.25">
      <c r="A340" s="1" t="s">
        <v>628</v>
      </c>
      <c r="B340" s="1" t="str">
        <f t="shared" si="20"/>
        <v>HedgENERGY Partners, L.P.</v>
      </c>
      <c r="C340" s="1">
        <f t="shared" si="21"/>
        <v>1</v>
      </c>
      <c r="D340" s="1">
        <f>IF(ISERROR(VLOOKUP(A340,E:I,3,0)),0,1)</f>
        <v>1</v>
      </c>
      <c r="E340" s="1" t="s">
        <v>628</v>
      </c>
      <c r="F340" s="1" t="str">
        <f t="shared" si="22"/>
        <v>HedgENERGY Partners, L.P.</v>
      </c>
      <c r="G340" s="1">
        <f t="shared" si="23"/>
        <v>1</v>
      </c>
      <c r="H340" s="1">
        <f>IF(ISERROR(VLOOKUP(E340,A:D,2,0)),0,1)</f>
        <v>1</v>
      </c>
      <c r="J340" s="1" t="s">
        <v>629</v>
      </c>
    </row>
    <row r="341" spans="1:10" s="1" customFormat="1" x14ac:dyDescent="0.25">
      <c r="A341" s="1" t="s">
        <v>2564</v>
      </c>
      <c r="B341" s="1" t="str">
        <f t="shared" si="20"/>
        <v>Henderson Horizon China Fund</v>
      </c>
      <c r="C341" s="1">
        <f t="shared" si="21"/>
        <v>1</v>
      </c>
      <c r="D341" s="1">
        <f>IF(ISERROR(VLOOKUP(A341,E:I,3,0)),0,1)</f>
        <v>1</v>
      </c>
      <c r="E341" s="1" t="s">
        <v>2564</v>
      </c>
      <c r="F341" s="1" t="str">
        <f t="shared" si="22"/>
        <v>Henderson</v>
      </c>
      <c r="G341" s="1">
        <f t="shared" si="23"/>
        <v>1</v>
      </c>
      <c r="H341" s="1">
        <f>IF(ISERROR(VLOOKUP(E341,A:D,2,0)),0,1)</f>
        <v>1</v>
      </c>
      <c r="J341" s="1" t="s">
        <v>267</v>
      </c>
    </row>
    <row r="342" spans="1:10" s="1" customFormat="1" x14ac:dyDescent="0.25">
      <c r="A342" s="1" t="s">
        <v>2563</v>
      </c>
      <c r="B342" s="1" t="str">
        <f t="shared" si="20"/>
        <v>Henderson Horizon Pan European Alpha Fund</v>
      </c>
      <c r="C342" s="1">
        <f t="shared" si="21"/>
        <v>1</v>
      </c>
      <c r="D342" s="1">
        <f>IF(ISERROR(VLOOKUP(A342,E:I,3,0)),0,1)</f>
        <v>1</v>
      </c>
      <c r="E342" s="1" t="s">
        <v>2563</v>
      </c>
      <c r="F342" s="1" t="str">
        <f t="shared" si="22"/>
        <v>Henderson</v>
      </c>
      <c r="G342" s="1">
        <f t="shared" si="23"/>
        <v>1</v>
      </c>
      <c r="H342" s="1">
        <f>IF(ISERROR(VLOOKUP(E342,A:D,2,0)),0,1)</f>
        <v>1</v>
      </c>
      <c r="J342" s="1" t="s">
        <v>267</v>
      </c>
    </row>
    <row r="343" spans="1:10" s="1" customFormat="1" x14ac:dyDescent="0.25">
      <c r="A343" s="1" t="s">
        <v>1385</v>
      </c>
      <c r="B343" s="1" t="str">
        <f t="shared" si="20"/>
        <v>HFR CA Lazard Rathmore Fund</v>
      </c>
      <c r="C343" s="1">
        <f t="shared" si="21"/>
        <v>1</v>
      </c>
      <c r="D343" s="1">
        <f>IF(ISERROR(VLOOKUP(A343,E:I,3,0)),0,1)</f>
        <v>1</v>
      </c>
      <c r="E343" s="1" t="s">
        <v>1385</v>
      </c>
      <c r="F343" s="1" t="str">
        <f t="shared" si="22"/>
        <v>Lazard Rathmore</v>
      </c>
      <c r="G343" s="1">
        <f t="shared" si="23"/>
        <v>1</v>
      </c>
      <c r="H343" s="1">
        <f>IF(ISERROR(VLOOKUP(E343,A:D,2,0)),0,1)</f>
        <v>1</v>
      </c>
      <c r="J343" s="1" t="s">
        <v>1386</v>
      </c>
    </row>
    <row r="344" spans="1:10" s="1" customFormat="1" x14ac:dyDescent="0.25">
      <c r="A344" s="1" t="s">
        <v>9865</v>
      </c>
      <c r="B344" s="1" t="str">
        <f t="shared" si="20"/>
        <v>HFR ED Global Fund</v>
      </c>
      <c r="C344" s="1">
        <f t="shared" si="21"/>
        <v>1</v>
      </c>
      <c r="D344" s="1">
        <f>IF(ISERROR(VLOOKUP(A344,E:I,3,0)),0,1)</f>
        <v>1</v>
      </c>
      <c r="E344" s="1" t="s">
        <v>9865</v>
      </c>
      <c r="F344" s="1" t="str">
        <f t="shared" si="22"/>
        <v>HFR ED Global Fund</v>
      </c>
      <c r="G344" s="1">
        <f t="shared" si="23"/>
        <v>1</v>
      </c>
      <c r="H344" s="1">
        <f>IF(ISERROR(VLOOKUP(E344,A:D,2,0)),0,1)</f>
        <v>1</v>
      </c>
      <c r="J344" s="1" t="s">
        <v>1386</v>
      </c>
    </row>
    <row r="345" spans="1:10" s="1" customFormat="1" x14ac:dyDescent="0.25">
      <c r="A345" s="1" t="s">
        <v>9964</v>
      </c>
      <c r="B345" s="1" t="str">
        <f t="shared" si="20"/>
        <v>HFR MA Select Opportunity Fund</v>
      </c>
      <c r="C345" s="1">
        <f t="shared" si="21"/>
        <v>1</v>
      </c>
      <c r="D345" s="1">
        <f>IF(ISERROR(VLOOKUP(A345,E:I,3,0)),0,1)</f>
        <v>1</v>
      </c>
      <c r="E345" s="1" t="s">
        <v>9964</v>
      </c>
      <c r="F345" s="1" t="str">
        <f t="shared" si="22"/>
        <v>HFR MA Select Opportunity Fund</v>
      </c>
      <c r="G345" s="1">
        <f t="shared" si="23"/>
        <v>1</v>
      </c>
      <c r="H345" s="1">
        <f>IF(ISERROR(VLOOKUP(E345,A:D,2,0)),0,1)</f>
        <v>1</v>
      </c>
      <c r="J345" s="1" t="s">
        <v>1386</v>
      </c>
    </row>
    <row r="346" spans="1:10" s="1" customFormat="1" x14ac:dyDescent="0.25">
      <c r="A346" s="1" t="s">
        <v>2620</v>
      </c>
      <c r="B346" s="1" t="str">
        <f t="shared" si="20"/>
        <v>HFR Macro GAM Global Rates Fund</v>
      </c>
      <c r="C346" s="1">
        <f t="shared" si="21"/>
        <v>1</v>
      </c>
      <c r="D346" s="1">
        <f>IF(ISERROR(VLOOKUP(A346,E:I,3,0)),0,1)</f>
        <v>1</v>
      </c>
      <c r="E346" s="1" t="s">
        <v>2620</v>
      </c>
      <c r="F346" s="1" t="str">
        <f t="shared" si="22"/>
        <v>HFR Macro GAM Global Rates Fund</v>
      </c>
      <c r="G346" s="1">
        <f t="shared" si="23"/>
        <v>1</v>
      </c>
      <c r="H346" s="1">
        <f>IF(ISERROR(VLOOKUP(E346,A:D,2,0)),0,1)</f>
        <v>1</v>
      </c>
      <c r="J346" s="1" t="s">
        <v>1386</v>
      </c>
    </row>
    <row r="347" spans="1:10" s="1" customFormat="1" x14ac:dyDescent="0.25">
      <c r="A347" s="1" t="s">
        <v>9998</v>
      </c>
      <c r="B347" s="1" t="str">
        <f t="shared" si="20"/>
        <v>HFR RVA Advent Global Opportunity Fund</v>
      </c>
      <c r="C347" s="1">
        <f t="shared" si="21"/>
        <v>1</v>
      </c>
      <c r="D347" s="1">
        <f>IF(ISERROR(VLOOKUP(A347,E:I,3,0)),0,1)</f>
        <v>1</v>
      </c>
      <c r="E347" s="1" t="s">
        <v>9998</v>
      </c>
      <c r="F347" s="1" t="str">
        <f t="shared" si="22"/>
        <v>HFR RVA Advent Global Opportunity Fund</v>
      </c>
      <c r="G347" s="1">
        <f t="shared" si="23"/>
        <v>1</v>
      </c>
      <c r="H347" s="1">
        <f>IF(ISERROR(VLOOKUP(E347,A:D,2,0)),0,1)</f>
        <v>1</v>
      </c>
      <c r="J347" s="1" t="s">
        <v>1386</v>
      </c>
    </row>
    <row r="348" spans="1:10" s="1" customFormat="1" x14ac:dyDescent="0.25">
      <c r="A348" s="1" t="s">
        <v>3174</v>
      </c>
      <c r="B348" s="1" t="str">
        <f t="shared" si="20"/>
        <v>HFR RVA Fusion Fund</v>
      </c>
      <c r="C348" s="1">
        <f t="shared" si="21"/>
        <v>1</v>
      </c>
      <c r="D348" s="1">
        <f>IF(ISERROR(VLOOKUP(A348,E:I,3,0)),0,1)</f>
        <v>1</v>
      </c>
      <c r="E348" s="1" t="s">
        <v>3174</v>
      </c>
      <c r="F348" s="1" t="str">
        <f t="shared" si="22"/>
        <v>HFR RVA Fusion Fund</v>
      </c>
      <c r="G348" s="1">
        <f t="shared" si="23"/>
        <v>1</v>
      </c>
      <c r="H348" s="1">
        <f>IF(ISERROR(VLOOKUP(E348,A:D,2,0)),0,1)</f>
        <v>1</v>
      </c>
      <c r="J348" s="1" t="s">
        <v>1386</v>
      </c>
    </row>
    <row r="349" spans="1:10" s="1" customFormat="1" x14ac:dyDescent="0.25">
      <c r="A349" s="1" t="s">
        <v>2033</v>
      </c>
      <c r="B349" s="1" t="str">
        <f t="shared" si="20"/>
        <v>HFR RVA Kayne MLP 1.25x Fund</v>
      </c>
      <c r="C349" s="1">
        <f t="shared" si="21"/>
        <v>1</v>
      </c>
      <c r="D349" s="1">
        <f>IF(ISERROR(VLOOKUP(A349,E:I,3,0)),0,1)</f>
        <v>1</v>
      </c>
      <c r="E349" s="1" t="s">
        <v>2033</v>
      </c>
      <c r="F349" s="1" t="str">
        <f t="shared" si="22"/>
        <v>HFR RVA Kayne MLP 1.25x Fund</v>
      </c>
      <c r="G349" s="1">
        <f t="shared" si="23"/>
        <v>1</v>
      </c>
      <c r="H349" s="1">
        <f>IF(ISERROR(VLOOKUP(E349,A:D,2,0)),0,1)</f>
        <v>1</v>
      </c>
      <c r="J349" s="1" t="s">
        <v>1386</v>
      </c>
    </row>
    <row r="350" spans="1:10" s="1" customFormat="1" x14ac:dyDescent="0.25">
      <c r="A350" s="1" t="s">
        <v>4252</v>
      </c>
      <c r="B350" s="1" t="str">
        <f t="shared" si="20"/>
        <v>HFRI ED: Activist Index</v>
      </c>
      <c r="C350" s="1">
        <f t="shared" si="21"/>
        <v>1</v>
      </c>
      <c r="D350" s="1">
        <f>IF(ISERROR(VLOOKUP(A350,E:I,3,0)),0,1)</f>
        <v>1</v>
      </c>
      <c r="E350" s="1" t="s">
        <v>4252</v>
      </c>
      <c r="F350" s="1" t="str">
        <f t="shared" si="22"/>
        <v>HFRI ED: Activist Index</v>
      </c>
      <c r="G350" s="1">
        <f t="shared" si="23"/>
        <v>1</v>
      </c>
      <c r="H350" s="1">
        <f>IF(ISERROR(VLOOKUP(E350,A:D,2,0)),0,1)</f>
        <v>1</v>
      </c>
      <c r="J350" s="1" t="s">
        <v>2</v>
      </c>
    </row>
    <row r="351" spans="1:10" s="1" customFormat="1" x14ac:dyDescent="0.25">
      <c r="A351" s="1" t="s">
        <v>2176</v>
      </c>
      <c r="B351" s="1" t="str">
        <f t="shared" si="20"/>
        <v>HFRI ED: Distressed/Restructuring Index</v>
      </c>
      <c r="C351" s="1">
        <f t="shared" si="21"/>
        <v>1</v>
      </c>
      <c r="D351" s="1">
        <f>IF(ISERROR(VLOOKUP(A351,E:I,3,0)),0,1)</f>
        <v>1</v>
      </c>
      <c r="E351" s="1" t="s">
        <v>2176</v>
      </c>
      <c r="F351" s="1" t="str">
        <f t="shared" si="22"/>
        <v>HFRI ED: Distressed/Restructuring Index</v>
      </c>
      <c r="G351" s="1">
        <f t="shared" si="23"/>
        <v>1</v>
      </c>
      <c r="H351" s="1">
        <f>IF(ISERROR(VLOOKUP(E351,A:D,2,0)),0,1)</f>
        <v>1</v>
      </c>
      <c r="J351" s="1" t="s">
        <v>2</v>
      </c>
    </row>
    <row r="352" spans="1:10" s="1" customFormat="1" x14ac:dyDescent="0.25">
      <c r="A352" s="1" t="s">
        <v>3135</v>
      </c>
      <c r="B352" s="1" t="str">
        <f t="shared" si="20"/>
        <v>HFRI ED: Merger Arbitrage Index</v>
      </c>
      <c r="C352" s="1">
        <f t="shared" si="21"/>
        <v>1</v>
      </c>
      <c r="D352" s="1">
        <f>IF(ISERROR(VLOOKUP(A352,E:I,3,0)),0,1)</f>
        <v>1</v>
      </c>
      <c r="E352" s="1" t="s">
        <v>3135</v>
      </c>
      <c r="F352" s="1" t="str">
        <f t="shared" si="22"/>
        <v>HFRI ED: Merger Arbitrage Index</v>
      </c>
      <c r="G352" s="1">
        <f t="shared" si="23"/>
        <v>1</v>
      </c>
      <c r="H352" s="1">
        <f>IF(ISERROR(VLOOKUP(E352,A:D,2,0)),0,1)</f>
        <v>1</v>
      </c>
      <c r="J352" s="1" t="s">
        <v>2</v>
      </c>
    </row>
    <row r="353" spans="1:10" s="1" customFormat="1" x14ac:dyDescent="0.25">
      <c r="A353" s="1" t="s">
        <v>4253</v>
      </c>
      <c r="B353" s="1" t="str">
        <f t="shared" si="20"/>
        <v>HFRI ED: Special Situations Index</v>
      </c>
      <c r="C353" s="1">
        <f t="shared" si="21"/>
        <v>1</v>
      </c>
      <c r="D353" s="1">
        <f>IF(ISERROR(VLOOKUP(A353,E:I,3,0)),0,1)</f>
        <v>1</v>
      </c>
      <c r="E353" s="1" t="s">
        <v>4253</v>
      </c>
      <c r="F353" s="1" t="str">
        <f t="shared" si="22"/>
        <v>HFRI ED: Special Situations Index</v>
      </c>
      <c r="G353" s="1">
        <f t="shared" si="23"/>
        <v>1</v>
      </c>
      <c r="H353" s="1">
        <f>IF(ISERROR(VLOOKUP(E353,A:D,2,0)),0,1)</f>
        <v>1</v>
      </c>
      <c r="J353" s="1" t="s">
        <v>2</v>
      </c>
    </row>
    <row r="354" spans="1:10" s="1" customFormat="1" x14ac:dyDescent="0.25">
      <c r="A354" s="1" t="s">
        <v>1668</v>
      </c>
      <c r="B354" s="1" t="str">
        <f t="shared" si="20"/>
        <v>HFRI EH: Equity Market Neutral Index</v>
      </c>
      <c r="C354" s="1">
        <f t="shared" si="21"/>
        <v>1</v>
      </c>
      <c r="D354" s="1">
        <f>IF(ISERROR(VLOOKUP(A354,E:I,3,0)),0,1)</f>
        <v>1</v>
      </c>
      <c r="E354" s="1" t="s">
        <v>1668</v>
      </c>
      <c r="F354" s="1" t="str">
        <f t="shared" si="22"/>
        <v>HFRI EH: Equity Market Neutral Index</v>
      </c>
      <c r="G354" s="1">
        <f t="shared" si="23"/>
        <v>1</v>
      </c>
      <c r="H354" s="1">
        <f>IF(ISERROR(VLOOKUP(E354,A:D,2,0)),0,1)</f>
        <v>1</v>
      </c>
      <c r="J354" s="1" t="s">
        <v>2</v>
      </c>
    </row>
    <row r="355" spans="1:10" s="1" customFormat="1" x14ac:dyDescent="0.25">
      <c r="A355" s="1" t="s">
        <v>3169</v>
      </c>
      <c r="B355" s="1" t="str">
        <f t="shared" si="20"/>
        <v>HFRI EH: Short Bias Index</v>
      </c>
      <c r="C355" s="1">
        <f t="shared" si="21"/>
        <v>1</v>
      </c>
      <c r="D355" s="1">
        <f>IF(ISERROR(VLOOKUP(A355,E:I,3,0)),0,1)</f>
        <v>1</v>
      </c>
      <c r="E355" s="1" t="s">
        <v>3169</v>
      </c>
      <c r="F355" s="1" t="str">
        <f t="shared" si="22"/>
        <v>HFRI EH: Short Bias Index</v>
      </c>
      <c r="G355" s="1">
        <f t="shared" si="23"/>
        <v>1</v>
      </c>
      <c r="H355" s="1">
        <f>IF(ISERROR(VLOOKUP(E355,A:D,2,0)),0,1)</f>
        <v>1</v>
      </c>
      <c r="J355" s="1" t="s">
        <v>2</v>
      </c>
    </row>
    <row r="356" spans="1:10" s="1" customFormat="1" x14ac:dyDescent="0.25">
      <c r="A356" s="1" t="s">
        <v>3573</v>
      </c>
      <c r="B356" s="1" t="str">
        <f t="shared" si="20"/>
        <v>HFRI Emerging Markets (Total) Index</v>
      </c>
      <c r="C356" s="1">
        <f t="shared" si="21"/>
        <v>1</v>
      </c>
      <c r="D356" s="1">
        <f>IF(ISERROR(VLOOKUP(A356,E:I,3,0)),0,1)</f>
        <v>1</v>
      </c>
      <c r="E356" s="1" t="s">
        <v>3573</v>
      </c>
      <c r="F356" s="1" t="str">
        <f t="shared" si="22"/>
        <v>HFRI Emerging Markets (Total) Index</v>
      </c>
      <c r="G356" s="1">
        <f t="shared" si="23"/>
        <v>1</v>
      </c>
      <c r="H356" s="1">
        <f>IF(ISERROR(VLOOKUP(E356,A:D,2,0)),0,1)</f>
        <v>1</v>
      </c>
      <c r="J356" s="1" t="s">
        <v>2</v>
      </c>
    </row>
    <row r="357" spans="1:10" s="1" customFormat="1" x14ac:dyDescent="0.25">
      <c r="A357" s="1" t="s">
        <v>2660</v>
      </c>
      <c r="B357" s="1" t="str">
        <f t="shared" si="20"/>
        <v>HFRI Emerging Markets: Asia ex-Japan Index</v>
      </c>
      <c r="C357" s="1">
        <f t="shared" si="21"/>
        <v>1</v>
      </c>
      <c r="D357" s="1">
        <f>IF(ISERROR(VLOOKUP(A357,E:I,3,0)),0,1)</f>
        <v>1</v>
      </c>
      <c r="E357" s="1" t="s">
        <v>2660</v>
      </c>
      <c r="F357" s="1" t="str">
        <f t="shared" si="22"/>
        <v>HFRI Emerging Markets: Asia ex-Japan Index</v>
      </c>
      <c r="G357" s="1">
        <f t="shared" si="23"/>
        <v>1</v>
      </c>
      <c r="H357" s="1">
        <f>IF(ISERROR(VLOOKUP(E357,A:D,2,0)),0,1)</f>
        <v>1</v>
      </c>
      <c r="J357" s="1" t="s">
        <v>2</v>
      </c>
    </row>
    <row r="358" spans="1:10" s="1" customFormat="1" x14ac:dyDescent="0.25">
      <c r="A358" s="1" t="s">
        <v>2209</v>
      </c>
      <c r="B358" s="1" t="str">
        <f t="shared" si="20"/>
        <v>HFRI Emerging Markets: Global Index</v>
      </c>
      <c r="C358" s="1">
        <f t="shared" si="21"/>
        <v>1</v>
      </c>
      <c r="D358" s="1">
        <f>IF(ISERROR(VLOOKUP(A358,E:I,3,0)),0,1)</f>
        <v>1</v>
      </c>
      <c r="E358" s="1" t="s">
        <v>2209</v>
      </c>
      <c r="F358" s="1" t="str">
        <f t="shared" si="22"/>
        <v>HFRI Emerging Markets: Global Index</v>
      </c>
      <c r="G358" s="1">
        <f t="shared" si="23"/>
        <v>1</v>
      </c>
      <c r="H358" s="1">
        <f>IF(ISERROR(VLOOKUP(E358,A:D,2,0)),0,1)</f>
        <v>1</v>
      </c>
      <c r="J358" s="1" t="s">
        <v>2</v>
      </c>
    </row>
    <row r="359" spans="1:10" s="1" customFormat="1" x14ac:dyDescent="0.25">
      <c r="A359" s="1" t="s">
        <v>2179</v>
      </c>
      <c r="B359" s="1" t="str">
        <f t="shared" si="20"/>
        <v>HFRI Emerging Markets: Latin America Index</v>
      </c>
      <c r="C359" s="1">
        <f t="shared" si="21"/>
        <v>1</v>
      </c>
      <c r="D359" s="1">
        <f>IF(ISERROR(VLOOKUP(A359,E:I,3,0)),0,1)</f>
        <v>1</v>
      </c>
      <c r="E359" s="1" t="s">
        <v>2179</v>
      </c>
      <c r="F359" s="1" t="str">
        <f t="shared" si="22"/>
        <v>HFRI Emerging Markets: Latin America Index</v>
      </c>
      <c r="G359" s="1">
        <f t="shared" si="23"/>
        <v>1</v>
      </c>
      <c r="H359" s="1">
        <f>IF(ISERROR(VLOOKUP(E359,A:D,2,0)),0,1)</f>
        <v>1</v>
      </c>
      <c r="J359" s="1" t="s">
        <v>2</v>
      </c>
    </row>
    <row r="360" spans="1:10" s="1" customFormat="1" x14ac:dyDescent="0.25">
      <c r="A360" s="1" t="s">
        <v>2663</v>
      </c>
      <c r="B360" s="1" t="str">
        <f t="shared" si="20"/>
        <v>HFRI Emerging Markets: Russia/Eastern Europe Index</v>
      </c>
      <c r="C360" s="1">
        <f t="shared" si="21"/>
        <v>1</v>
      </c>
      <c r="D360" s="1">
        <f>IF(ISERROR(VLOOKUP(A360,E:I,3,0)),0,1)</f>
        <v>1</v>
      </c>
      <c r="E360" s="1" t="s">
        <v>2663</v>
      </c>
      <c r="F360" s="1" t="str">
        <f t="shared" si="22"/>
        <v>HFRI Emerging Markets: Russia/Eastern Europe Index</v>
      </c>
      <c r="G360" s="1">
        <f t="shared" si="23"/>
        <v>1</v>
      </c>
      <c r="H360" s="1">
        <f>IF(ISERROR(VLOOKUP(E360,A:D,2,0)),0,1)</f>
        <v>1</v>
      </c>
      <c r="J360" s="1" t="s">
        <v>2</v>
      </c>
    </row>
    <row r="361" spans="1:10" s="1" customFormat="1" x14ac:dyDescent="0.25">
      <c r="A361" s="1" t="s">
        <v>2181</v>
      </c>
      <c r="B361" s="1" t="str">
        <f t="shared" si="20"/>
        <v>HFRI Equity Hedge (Total) Index</v>
      </c>
      <c r="C361" s="1">
        <f t="shared" si="21"/>
        <v>1</v>
      </c>
      <c r="D361" s="1">
        <f>IF(ISERROR(VLOOKUP(A361,E:I,3,0)),0,1)</f>
        <v>1</v>
      </c>
      <c r="E361" s="1" t="s">
        <v>2181</v>
      </c>
      <c r="F361" s="1" t="str">
        <f t="shared" si="22"/>
        <v>HFRI Equity Hedge (Total) Index</v>
      </c>
      <c r="G361" s="1">
        <f t="shared" si="23"/>
        <v>1</v>
      </c>
      <c r="H361" s="1">
        <f>IF(ISERROR(VLOOKUP(E361,A:D,2,0)),0,1)</f>
        <v>1</v>
      </c>
      <c r="J361" s="1" t="s">
        <v>2</v>
      </c>
    </row>
    <row r="362" spans="1:10" s="1" customFormat="1" x14ac:dyDescent="0.25">
      <c r="A362" s="1" t="s">
        <v>9925</v>
      </c>
      <c r="B362" s="1" t="str">
        <f t="shared" si="20"/>
        <v>HFRI FOF: Conservative Index</v>
      </c>
      <c r="C362" s="1">
        <f t="shared" si="21"/>
        <v>1</v>
      </c>
      <c r="D362" s="1">
        <f>IF(ISERROR(VLOOKUP(A362,E:I,3,0)),0,1)</f>
        <v>1</v>
      </c>
      <c r="E362" s="1" t="s">
        <v>9925</v>
      </c>
      <c r="F362" s="1" t="str">
        <f t="shared" si="22"/>
        <v>HFRI FOF: Conservative Index</v>
      </c>
      <c r="G362" s="1">
        <f t="shared" si="23"/>
        <v>1</v>
      </c>
      <c r="H362" s="1">
        <f>IF(ISERROR(VLOOKUP(E362,A:D,2,0)),0,1)</f>
        <v>1</v>
      </c>
      <c r="J362" s="1" t="s">
        <v>2</v>
      </c>
    </row>
    <row r="363" spans="1:10" s="1" customFormat="1" x14ac:dyDescent="0.25">
      <c r="A363" s="1" t="s">
        <v>9924</v>
      </c>
      <c r="B363" s="1" t="str">
        <f t="shared" si="20"/>
        <v>HFRI FOF: Diversified Index</v>
      </c>
      <c r="C363" s="1">
        <f t="shared" si="21"/>
        <v>1</v>
      </c>
      <c r="D363" s="1">
        <f>IF(ISERROR(VLOOKUP(A363,E:I,3,0)),0,1)</f>
        <v>1</v>
      </c>
      <c r="E363" s="1" t="s">
        <v>9924</v>
      </c>
      <c r="F363" s="1" t="str">
        <f t="shared" si="22"/>
        <v>HFRI FOF: Diversified Index</v>
      </c>
      <c r="G363" s="1">
        <f t="shared" si="23"/>
        <v>1</v>
      </c>
      <c r="H363" s="1">
        <f>IF(ISERROR(VLOOKUP(E363,A:D,2,0)),0,1)</f>
        <v>1</v>
      </c>
      <c r="J363" s="1" t="s">
        <v>2</v>
      </c>
    </row>
    <row r="364" spans="1:10" s="1" customFormat="1" x14ac:dyDescent="0.25">
      <c r="A364" s="1" t="s">
        <v>9922</v>
      </c>
      <c r="B364" s="1" t="str">
        <f t="shared" si="20"/>
        <v>HFRI FOF: Market Defensive Index</v>
      </c>
      <c r="C364" s="1">
        <f t="shared" si="21"/>
        <v>1</v>
      </c>
      <c r="D364" s="1">
        <f>IF(ISERROR(VLOOKUP(A364,E:I,3,0)),0,1)</f>
        <v>1</v>
      </c>
      <c r="E364" s="1" t="s">
        <v>9922</v>
      </c>
      <c r="F364" s="1" t="str">
        <f t="shared" si="22"/>
        <v>HFRI FOF: Market Defensive Index</v>
      </c>
      <c r="G364" s="1">
        <f t="shared" si="23"/>
        <v>1</v>
      </c>
      <c r="H364" s="1">
        <f>IF(ISERROR(VLOOKUP(E364,A:D,2,0)),0,1)</f>
        <v>1</v>
      </c>
      <c r="J364" s="1" t="s">
        <v>2</v>
      </c>
    </row>
    <row r="365" spans="1:10" s="1" customFormat="1" x14ac:dyDescent="0.25">
      <c r="A365" s="1" t="s">
        <v>9923</v>
      </c>
      <c r="B365" s="1" t="str">
        <f t="shared" si="20"/>
        <v>HFRI FOF: Strategic Index</v>
      </c>
      <c r="C365" s="1">
        <f t="shared" si="21"/>
        <v>1</v>
      </c>
      <c r="D365" s="1">
        <f>IF(ISERROR(VLOOKUP(A365,E:I,3,0)),0,1)</f>
        <v>1</v>
      </c>
      <c r="E365" s="1" t="s">
        <v>9923</v>
      </c>
      <c r="F365" s="1" t="str">
        <f t="shared" si="22"/>
        <v>HFRI FOF: Strategic Index</v>
      </c>
      <c r="G365" s="1">
        <f t="shared" si="23"/>
        <v>1</v>
      </c>
      <c r="H365" s="1">
        <f>IF(ISERROR(VLOOKUP(E365,A:D,2,0)),0,1)</f>
        <v>1</v>
      </c>
      <c r="J365" s="1" t="s">
        <v>2</v>
      </c>
    </row>
    <row r="366" spans="1:10" s="1" customFormat="1" x14ac:dyDescent="0.25">
      <c r="A366" s="1" t="s">
        <v>3172</v>
      </c>
      <c r="B366" s="1" t="str">
        <f t="shared" si="20"/>
        <v>HFRI Fund Weighted Composite Index</v>
      </c>
      <c r="C366" s="1">
        <f t="shared" si="21"/>
        <v>1</v>
      </c>
      <c r="D366" s="1">
        <f>IF(ISERROR(VLOOKUP(A366,E:I,3,0)),0,1)</f>
        <v>1</v>
      </c>
      <c r="E366" s="1" t="s">
        <v>3172</v>
      </c>
      <c r="F366" s="1" t="str">
        <f t="shared" si="22"/>
        <v>HFRI Fund Weighted Composite Index</v>
      </c>
      <c r="G366" s="1">
        <f t="shared" si="23"/>
        <v>1</v>
      </c>
      <c r="H366" s="1">
        <f>IF(ISERROR(VLOOKUP(E366,A:D,2,0)),0,1)</f>
        <v>1</v>
      </c>
      <c r="J366" s="1" t="s">
        <v>2</v>
      </c>
    </row>
    <row r="367" spans="1:10" s="1" customFormat="1" x14ac:dyDescent="0.25">
      <c r="A367" s="1" t="s">
        <v>4255</v>
      </c>
      <c r="B367" s="1" t="str">
        <f t="shared" si="20"/>
        <v>HFRI Macro: Commodity Index</v>
      </c>
      <c r="C367" s="1">
        <f t="shared" si="21"/>
        <v>1</v>
      </c>
      <c r="D367" s="1">
        <f>IF(ISERROR(VLOOKUP(A367,E:I,3,0)),0,1)</f>
        <v>1</v>
      </c>
      <c r="E367" s="1" t="s">
        <v>4255</v>
      </c>
      <c r="F367" s="1" t="str">
        <f t="shared" si="22"/>
        <v>HFRI Macro: Commodity Index</v>
      </c>
      <c r="G367" s="1">
        <f t="shared" si="23"/>
        <v>1</v>
      </c>
      <c r="H367" s="1">
        <f>IF(ISERROR(VLOOKUP(E367,A:D,2,0)),0,1)</f>
        <v>1</v>
      </c>
      <c r="J367" s="1" t="s">
        <v>2</v>
      </c>
    </row>
    <row r="368" spans="1:10" s="1" customFormat="1" x14ac:dyDescent="0.25">
      <c r="A368" s="1" t="s">
        <v>3127</v>
      </c>
      <c r="B368" s="1" t="str">
        <f t="shared" si="20"/>
        <v>HFRI Macro: Systematic Diversified Index</v>
      </c>
      <c r="C368" s="1">
        <f t="shared" si="21"/>
        <v>1</v>
      </c>
      <c r="D368" s="1">
        <f>IF(ISERROR(VLOOKUP(A368,E:I,3,0)),0,1)</f>
        <v>1</v>
      </c>
      <c r="E368" s="1" t="s">
        <v>3127</v>
      </c>
      <c r="F368" s="1" t="str">
        <f t="shared" si="22"/>
        <v>HFRI Macro: Systematic Diversified Index</v>
      </c>
      <c r="G368" s="1">
        <f t="shared" si="23"/>
        <v>1</v>
      </c>
      <c r="H368" s="1">
        <f>IF(ISERROR(VLOOKUP(E368,A:D,2,0)),0,1)</f>
        <v>1</v>
      </c>
      <c r="J368" s="1" t="s">
        <v>2</v>
      </c>
    </row>
    <row r="369" spans="1:10" s="1" customFormat="1" x14ac:dyDescent="0.25">
      <c r="A369" s="1" t="s">
        <v>3139</v>
      </c>
      <c r="B369" s="1" t="str">
        <f t="shared" si="20"/>
        <v>HFRI Relative Value (Total) Index</v>
      </c>
      <c r="C369" s="1">
        <f t="shared" si="21"/>
        <v>1</v>
      </c>
      <c r="D369" s="1">
        <f>IF(ISERROR(VLOOKUP(A369,E:I,3,0)),0,1)</f>
        <v>1</v>
      </c>
      <c r="E369" s="1" t="s">
        <v>3139</v>
      </c>
      <c r="F369" s="1" t="str">
        <f t="shared" si="22"/>
        <v>HFRI Relative Value (Total) Index</v>
      </c>
      <c r="G369" s="1">
        <f t="shared" si="23"/>
        <v>1</v>
      </c>
      <c r="H369" s="1">
        <f>IF(ISERROR(VLOOKUP(E369,A:D,2,0)),0,1)</f>
        <v>1</v>
      </c>
      <c r="J369" s="1" t="s">
        <v>2</v>
      </c>
    </row>
    <row r="370" spans="1:10" s="1" customFormat="1" x14ac:dyDescent="0.25">
      <c r="A370" s="1" t="s">
        <v>2522</v>
      </c>
      <c r="B370" s="1" t="str">
        <f t="shared" si="20"/>
        <v>HFRI RV: Fixed Income-Convertible Arbitrage Index</v>
      </c>
      <c r="C370" s="1">
        <f t="shared" si="21"/>
        <v>1</v>
      </c>
      <c r="D370" s="1">
        <f>IF(ISERROR(VLOOKUP(A370,E:I,3,0)),0,1)</f>
        <v>1</v>
      </c>
      <c r="E370" s="1" t="s">
        <v>2522</v>
      </c>
      <c r="F370" s="1" t="str">
        <f t="shared" si="22"/>
        <v>HFRI RV: Fixed Income-Convertible Arbitrage Index</v>
      </c>
      <c r="G370" s="1">
        <f t="shared" si="23"/>
        <v>1</v>
      </c>
      <c r="H370" s="1">
        <f>IF(ISERROR(VLOOKUP(E370,A:D,2,0)),0,1)</f>
        <v>1</v>
      </c>
      <c r="J370" s="1" t="s">
        <v>2</v>
      </c>
    </row>
    <row r="371" spans="1:10" s="1" customFormat="1" x14ac:dyDescent="0.25">
      <c r="A371" s="1" t="s">
        <v>1679</v>
      </c>
      <c r="B371" s="1" t="str">
        <f t="shared" si="20"/>
        <v>HFRI RV: Fixed Income-Corporate Index</v>
      </c>
      <c r="C371" s="1">
        <f t="shared" si="21"/>
        <v>1</v>
      </c>
      <c r="D371" s="1">
        <f>IF(ISERROR(VLOOKUP(A371,E:I,3,0)),0,1)</f>
        <v>1</v>
      </c>
      <c r="E371" s="1" t="s">
        <v>1679</v>
      </c>
      <c r="F371" s="1" t="str">
        <f t="shared" si="22"/>
        <v>HFRI RV: Fixed Income-Corporate Index</v>
      </c>
      <c r="G371" s="1">
        <f t="shared" si="23"/>
        <v>1</v>
      </c>
      <c r="H371" s="1">
        <f>IF(ISERROR(VLOOKUP(E371,A:D,2,0)),0,1)</f>
        <v>1</v>
      </c>
      <c r="J371" s="1" t="s">
        <v>2</v>
      </c>
    </row>
    <row r="372" spans="1:10" s="1" customFormat="1" x14ac:dyDescent="0.25">
      <c r="A372" s="1" t="s">
        <v>3602</v>
      </c>
      <c r="B372" s="1" t="str">
        <f t="shared" si="20"/>
        <v>HFRI RV: Multi-Strategy Index</v>
      </c>
      <c r="C372" s="1">
        <f t="shared" si="21"/>
        <v>1</v>
      </c>
      <c r="D372" s="1">
        <f>IF(ISERROR(VLOOKUP(A372,E:I,3,0)),0,1)</f>
        <v>1</v>
      </c>
      <c r="E372" s="1" t="s">
        <v>3602</v>
      </c>
      <c r="F372" s="1" t="str">
        <f t="shared" si="22"/>
        <v>HFRI RV: Multi-Strategy Index</v>
      </c>
      <c r="G372" s="1">
        <f t="shared" si="23"/>
        <v>1</v>
      </c>
      <c r="H372" s="1">
        <f>IF(ISERROR(VLOOKUP(E372,A:D,2,0)),0,1)</f>
        <v>1</v>
      </c>
      <c r="J372" s="1" t="s">
        <v>2</v>
      </c>
    </row>
    <row r="373" spans="1:10" s="1" customFormat="1" x14ac:dyDescent="0.25">
      <c r="A373" s="1" t="s">
        <v>6594</v>
      </c>
      <c r="B373" s="1" t="str">
        <f t="shared" si="20"/>
        <v>HFRU Hedge Fund Composite USD Index</v>
      </c>
      <c r="C373" s="1">
        <f t="shared" si="21"/>
        <v>1</v>
      </c>
      <c r="D373" s="1">
        <f>IF(ISERROR(VLOOKUP(A373,E:I,3,0)),0,1)</f>
        <v>1</v>
      </c>
      <c r="E373" s="1" t="s">
        <v>6594</v>
      </c>
      <c r="F373" s="1" t="str">
        <f t="shared" si="22"/>
        <v>HFRU Hedge Fund Composite USD Index</v>
      </c>
      <c r="G373" s="1">
        <f t="shared" si="23"/>
        <v>1</v>
      </c>
      <c r="H373" s="1">
        <f>IF(ISERROR(VLOOKUP(E373,A:D,2,0)),0,1)</f>
        <v>1</v>
      </c>
      <c r="J373" s="1" t="s">
        <v>2</v>
      </c>
    </row>
    <row r="374" spans="1:10" s="1" customFormat="1" x14ac:dyDescent="0.25">
      <c r="A374" s="1" t="s">
        <v>181</v>
      </c>
      <c r="B374" s="1" t="str">
        <f t="shared" si="20"/>
        <v>HFRX Absolute Return Index</v>
      </c>
      <c r="C374" s="1">
        <f t="shared" si="21"/>
        <v>1</v>
      </c>
      <c r="D374" s="1">
        <f>IF(ISERROR(VLOOKUP(A374,E:I,3,0)),0,1)</f>
        <v>1</v>
      </c>
      <c r="E374" s="1" t="s">
        <v>181</v>
      </c>
      <c r="F374" s="1" t="str">
        <f t="shared" si="22"/>
        <v>HFRX Absolute Return Index</v>
      </c>
      <c r="G374" s="1">
        <f t="shared" si="23"/>
        <v>1</v>
      </c>
      <c r="H374" s="1">
        <f>IF(ISERROR(VLOOKUP(E374,A:D,2,0)),0,1)</f>
        <v>1</v>
      </c>
      <c r="J374" s="1" t="s">
        <v>2</v>
      </c>
    </row>
    <row r="375" spans="1:10" s="1" customFormat="1" x14ac:dyDescent="0.25">
      <c r="A375" s="1" t="s">
        <v>1</v>
      </c>
      <c r="B375" s="1" t="str">
        <f t="shared" si="20"/>
        <v>HFRX Equal Weighted Strategies Index</v>
      </c>
      <c r="C375" s="1">
        <f t="shared" si="21"/>
        <v>1</v>
      </c>
      <c r="D375" s="1">
        <f>IF(ISERROR(VLOOKUP(A375,E:I,3,0)),0,1)</f>
        <v>1</v>
      </c>
      <c r="E375" s="1" t="s">
        <v>1</v>
      </c>
      <c r="F375" s="1" t="str">
        <f t="shared" si="22"/>
        <v>HFRX Equal Weighted Strategies Index</v>
      </c>
      <c r="G375" s="1">
        <f t="shared" si="23"/>
        <v>1</v>
      </c>
      <c r="H375" s="1">
        <f>IF(ISERROR(VLOOKUP(E375,A:D,2,0)),0,1)</f>
        <v>1</v>
      </c>
      <c r="J375" s="1" t="s">
        <v>2</v>
      </c>
    </row>
    <row r="376" spans="1:10" s="1" customFormat="1" x14ac:dyDescent="0.25">
      <c r="A376" s="1" t="s">
        <v>9955</v>
      </c>
      <c r="B376" s="1" t="str">
        <f t="shared" si="20"/>
        <v>HFRX Equity Hedge Index</v>
      </c>
      <c r="C376" s="1">
        <f t="shared" si="21"/>
        <v>1</v>
      </c>
      <c r="D376" s="1">
        <f>IF(ISERROR(VLOOKUP(A376,E:I,3,0)),0,1)</f>
        <v>1</v>
      </c>
      <c r="E376" s="1" t="s">
        <v>9955</v>
      </c>
      <c r="F376" s="1" t="str">
        <f t="shared" si="22"/>
        <v>HFRX Equity Hedge Index</v>
      </c>
      <c r="G376" s="1">
        <f t="shared" si="23"/>
        <v>1</v>
      </c>
      <c r="H376" s="1">
        <f>IF(ISERROR(VLOOKUP(E376,A:D,2,0)),0,1)</f>
        <v>1</v>
      </c>
      <c r="J376" s="1" t="s">
        <v>2</v>
      </c>
    </row>
    <row r="377" spans="1:10" s="1" customFormat="1" x14ac:dyDescent="0.25">
      <c r="A377" s="1" t="s">
        <v>9961</v>
      </c>
      <c r="B377" s="1" t="str">
        <f t="shared" si="20"/>
        <v>HFRX Event Driven Index</v>
      </c>
      <c r="C377" s="1">
        <f t="shared" si="21"/>
        <v>1</v>
      </c>
      <c r="D377" s="1">
        <f>IF(ISERROR(VLOOKUP(A377,E:I,3,0)),0,1)</f>
        <v>1</v>
      </c>
      <c r="E377" s="1" t="s">
        <v>9961</v>
      </c>
      <c r="F377" s="1" t="str">
        <f t="shared" si="22"/>
        <v>HFRX Event Driven Index</v>
      </c>
      <c r="G377" s="1">
        <f t="shared" si="23"/>
        <v>1</v>
      </c>
      <c r="H377" s="1">
        <f>IF(ISERROR(VLOOKUP(E377,A:D,2,0)),0,1)</f>
        <v>1</v>
      </c>
      <c r="J377" s="1" t="s">
        <v>2</v>
      </c>
    </row>
    <row r="378" spans="1:10" s="1" customFormat="1" x14ac:dyDescent="0.25">
      <c r="A378" s="1" t="s">
        <v>9956</v>
      </c>
      <c r="B378" s="1" t="str">
        <f t="shared" si="20"/>
        <v>HFRX Global Hedge Fund Index</v>
      </c>
      <c r="C378" s="1">
        <f t="shared" si="21"/>
        <v>1</v>
      </c>
      <c r="D378" s="1">
        <f>IF(ISERROR(VLOOKUP(A378,E:I,3,0)),0,1)</f>
        <v>1</v>
      </c>
      <c r="E378" s="1" t="s">
        <v>9956</v>
      </c>
      <c r="F378" s="1" t="str">
        <f t="shared" si="22"/>
        <v>HFRX Global Hedge Fund Index</v>
      </c>
      <c r="G378" s="1">
        <f t="shared" si="23"/>
        <v>1</v>
      </c>
      <c r="H378" s="1">
        <f>IF(ISERROR(VLOOKUP(E378,A:D,2,0)),0,1)</f>
        <v>1</v>
      </c>
      <c r="J378" s="1" t="s">
        <v>2</v>
      </c>
    </row>
    <row r="379" spans="1:10" s="1" customFormat="1" x14ac:dyDescent="0.25">
      <c r="A379" s="1" t="s">
        <v>182</v>
      </c>
      <c r="B379" s="1" t="str">
        <f t="shared" si="20"/>
        <v>HFRX Market Directional Index</v>
      </c>
      <c r="C379" s="1">
        <f t="shared" si="21"/>
        <v>1</v>
      </c>
      <c r="D379" s="1">
        <f>IF(ISERROR(VLOOKUP(A379,E:I,3,0)),0,1)</f>
        <v>1</v>
      </c>
      <c r="E379" s="1" t="s">
        <v>182</v>
      </c>
      <c r="F379" s="1" t="str">
        <f t="shared" si="22"/>
        <v>HFRX Market Directional Index</v>
      </c>
      <c r="G379" s="1">
        <f t="shared" si="23"/>
        <v>1</v>
      </c>
      <c r="H379" s="1">
        <f>IF(ISERROR(VLOOKUP(E379,A:D,2,0)),0,1)</f>
        <v>1</v>
      </c>
      <c r="J379" s="1" t="s">
        <v>2</v>
      </c>
    </row>
    <row r="380" spans="1:10" s="1" customFormat="1" x14ac:dyDescent="0.25">
      <c r="A380" s="1" t="s">
        <v>9959</v>
      </c>
      <c r="B380" s="1" t="str">
        <f t="shared" si="20"/>
        <v>HFRX Relative Value Arbitrage Index</v>
      </c>
      <c r="C380" s="1">
        <f t="shared" si="21"/>
        <v>1</v>
      </c>
      <c r="D380" s="1">
        <f>IF(ISERROR(VLOOKUP(A380,E:I,3,0)),0,1)</f>
        <v>1</v>
      </c>
      <c r="E380" s="1" t="s">
        <v>9959</v>
      </c>
      <c r="F380" s="1" t="str">
        <f t="shared" si="22"/>
        <v>HFRX Relative Value Arbitrage Index</v>
      </c>
      <c r="G380" s="1">
        <f t="shared" si="23"/>
        <v>1</v>
      </c>
      <c r="H380" s="1">
        <f>IF(ISERROR(VLOOKUP(E380,A:D,2,0)),0,1)</f>
        <v>1</v>
      </c>
      <c r="J380" s="1" t="s">
        <v>2</v>
      </c>
    </row>
    <row r="381" spans="1:10" s="1" customFormat="1" x14ac:dyDescent="0.25">
      <c r="A381" s="1" t="s">
        <v>9888</v>
      </c>
      <c r="B381" s="1" t="str">
        <f t="shared" si="20"/>
        <v>Highgate Partners, L.P.</v>
      </c>
      <c r="C381" s="1">
        <f t="shared" si="21"/>
        <v>1</v>
      </c>
      <c r="D381" s="1">
        <f>IF(ISERROR(VLOOKUP(A381,E:I,3,0)),0,1)</f>
        <v>1</v>
      </c>
      <c r="E381" s="1" t="s">
        <v>9888</v>
      </c>
      <c r="F381" s="1" t="str">
        <f t="shared" si="22"/>
        <v>Highgate Partners, L.P.</v>
      </c>
      <c r="G381" s="1">
        <f t="shared" si="23"/>
        <v>1</v>
      </c>
      <c r="H381" s="1">
        <f>IF(ISERROR(VLOOKUP(E381,A:D,2,0)),0,1)</f>
        <v>1</v>
      </c>
      <c r="J381" s="1" t="s">
        <v>9889</v>
      </c>
    </row>
    <row r="382" spans="1:10" s="1" customFormat="1" x14ac:dyDescent="0.25">
      <c r="A382" s="1" t="s">
        <v>2030</v>
      </c>
      <c r="B382" s="1" t="str">
        <f t="shared" si="20"/>
        <v>Hildene Opportunities Offshore Fund, Ltd.</v>
      </c>
      <c r="C382" s="1">
        <f t="shared" si="21"/>
        <v>1</v>
      </c>
      <c r="D382" s="1">
        <f>IF(ISERROR(VLOOKUP(A382,E:I,3,0)),0,1)</f>
        <v>1</v>
      </c>
      <c r="E382" s="1" t="s">
        <v>2030</v>
      </c>
      <c r="F382" s="1" t="str">
        <f t="shared" si="22"/>
        <v>Hildene Opportunities Offshore Fund, Ltd.</v>
      </c>
      <c r="G382" s="1">
        <f t="shared" si="23"/>
        <v>1</v>
      </c>
      <c r="H382" s="1">
        <f>IF(ISERROR(VLOOKUP(E382,A:D,2,0)),0,1)</f>
        <v>1</v>
      </c>
      <c r="J382" s="1" t="s">
        <v>2029</v>
      </c>
    </row>
    <row r="383" spans="1:10" s="1" customFormat="1" x14ac:dyDescent="0.25">
      <c r="A383" s="1" t="s">
        <v>825</v>
      </c>
      <c r="B383" s="1" t="str">
        <f t="shared" si="20"/>
        <v>Hillsdale US Performance Fund</v>
      </c>
      <c r="C383" s="1">
        <f t="shared" si="21"/>
        <v>1</v>
      </c>
      <c r="D383" s="1">
        <f>IF(ISERROR(VLOOKUP(A383,E:I,3,0)),0,1)</f>
        <v>1</v>
      </c>
      <c r="E383" s="1" t="s">
        <v>825</v>
      </c>
      <c r="F383" s="1" t="str">
        <f t="shared" si="22"/>
        <v>Hillsdale US Performance Fund</v>
      </c>
      <c r="G383" s="1">
        <f t="shared" si="23"/>
        <v>1</v>
      </c>
      <c r="H383" s="1">
        <f>IF(ISERROR(VLOOKUP(E383,A:D,2,0)),0,1)</f>
        <v>1</v>
      </c>
      <c r="J383" s="1" t="s">
        <v>125</v>
      </c>
    </row>
    <row r="384" spans="1:10" s="1" customFormat="1" x14ac:dyDescent="0.25">
      <c r="A384" s="1" t="s">
        <v>624</v>
      </c>
      <c r="B384" s="1" t="str">
        <f t="shared" si="20"/>
        <v>HITE Hedge, L.P.</v>
      </c>
      <c r="C384" s="1">
        <f t="shared" si="21"/>
        <v>1</v>
      </c>
      <c r="D384" s="1">
        <f>IF(ISERROR(VLOOKUP(A384,E:I,3,0)),0,1)</f>
        <v>1</v>
      </c>
      <c r="E384" s="1" t="s">
        <v>624</v>
      </c>
      <c r="F384" s="1" t="str">
        <f t="shared" si="22"/>
        <v>HITE Hedge, L.P.</v>
      </c>
      <c r="G384" s="1">
        <f t="shared" si="23"/>
        <v>1</v>
      </c>
      <c r="H384" s="1">
        <f>IF(ISERROR(VLOOKUP(E384,A:D,2,0)),0,1)</f>
        <v>1</v>
      </c>
      <c r="J384" s="1" t="s">
        <v>625</v>
      </c>
    </row>
    <row r="385" spans="1:10" s="1" customFormat="1" x14ac:dyDescent="0.25">
      <c r="A385" s="1" t="s">
        <v>1855</v>
      </c>
      <c r="B385" s="1" t="str">
        <f t="shared" si="20"/>
        <v>Horizon Credit Opportunities Fund, L.P.</v>
      </c>
      <c r="C385" s="1">
        <f t="shared" si="21"/>
        <v>1</v>
      </c>
      <c r="D385" s="1">
        <f>IF(ISERROR(VLOOKUP(A385,E:I,3,0)),0,1)</f>
        <v>1</v>
      </c>
      <c r="E385" s="1" t="s">
        <v>1855</v>
      </c>
      <c r="F385" s="1" t="str">
        <f t="shared" si="22"/>
        <v>Horizon Credit Opportunities Fund, L.P.</v>
      </c>
      <c r="G385" s="1">
        <f t="shared" si="23"/>
        <v>1</v>
      </c>
      <c r="H385" s="1">
        <f>IF(ISERROR(VLOOKUP(E385,A:D,2,0)),0,1)</f>
        <v>1</v>
      </c>
      <c r="J385" s="1" t="s">
        <v>416</v>
      </c>
    </row>
    <row r="386" spans="1:10" s="1" customFormat="1" x14ac:dyDescent="0.25">
      <c r="A386" s="1" t="s">
        <v>9740</v>
      </c>
      <c r="B386" s="1" t="str">
        <f t="shared" si="20"/>
        <v>Horizon Growth Fund N.V.</v>
      </c>
      <c r="C386" s="1">
        <f t="shared" si="21"/>
        <v>1</v>
      </c>
      <c r="D386" s="1">
        <f>IF(ISERROR(VLOOKUP(A386,E:I,3,0)),0,1)</f>
        <v>1</v>
      </c>
      <c r="E386" s="1" t="s">
        <v>9740</v>
      </c>
      <c r="F386" s="1" t="str">
        <f t="shared" si="22"/>
        <v>Horizon Growth Fund N.V.</v>
      </c>
      <c r="G386" s="1">
        <f t="shared" si="23"/>
        <v>1</v>
      </c>
      <c r="H386" s="1">
        <f>IF(ISERROR(VLOOKUP(E386,A:D,2,0)),0,1)</f>
        <v>1</v>
      </c>
      <c r="J386" s="1" t="s">
        <v>9741</v>
      </c>
    </row>
    <row r="387" spans="1:10" s="1" customFormat="1" x14ac:dyDescent="0.25">
      <c r="A387" s="1" t="s">
        <v>1857</v>
      </c>
      <c r="B387" s="1" t="str">
        <f t="shared" ref="B387:B450" si="24">LOOKUP(1,0/ISNUMBER(FIND($E$2:$E$7785,A387)),$E$2:$E$7785)</f>
        <v>Horizon Multi-Disciplinary Offshore Fund, Ltd.</v>
      </c>
      <c r="C387" s="1">
        <f t="shared" ref="C387:C450" si="25">IF(ISERROR(B387),0,1)</f>
        <v>1</v>
      </c>
      <c r="D387" s="1">
        <f>IF(ISERROR(VLOOKUP(A387,E:I,3,0)),0,1)</f>
        <v>1</v>
      </c>
      <c r="E387" s="1" t="s">
        <v>1857</v>
      </c>
      <c r="F387" s="1" t="str">
        <f t="shared" ref="F387:F450" si="26">LOOKUP(1,0/ISNUMBER(FIND($A$2:$A$9480,E387)),$A$2:$A$9480)</f>
        <v>Horizon Multi-Disciplinary Offshore Fund, Ltd.</v>
      </c>
      <c r="G387" s="1">
        <f t="shared" ref="G387:G450" si="27">IF(ISERROR(F387),0,1)</f>
        <v>1</v>
      </c>
      <c r="H387" s="1">
        <f>IF(ISERROR(VLOOKUP(E387,A:D,2,0)),0,1)</f>
        <v>1</v>
      </c>
      <c r="J387" s="1" t="s">
        <v>416</v>
      </c>
    </row>
    <row r="388" spans="1:10" s="1" customFormat="1" x14ac:dyDescent="0.25">
      <c r="A388" s="1" t="s">
        <v>1299</v>
      </c>
      <c r="B388" s="1" t="str">
        <f t="shared" si="24"/>
        <v>Horseman European Select Fund Limited (USD)</v>
      </c>
      <c r="C388" s="1">
        <f t="shared" si="25"/>
        <v>1</v>
      </c>
      <c r="D388" s="1">
        <f>IF(ISERROR(VLOOKUP(A388,E:I,3,0)),0,1)</f>
        <v>1</v>
      </c>
      <c r="E388" s="1" t="s">
        <v>1299</v>
      </c>
      <c r="F388" s="1" t="str">
        <f t="shared" si="26"/>
        <v>Horseman European Select Fund Limited (USD)</v>
      </c>
      <c r="G388" s="1">
        <f t="shared" si="27"/>
        <v>1</v>
      </c>
      <c r="H388" s="1">
        <f>IF(ISERROR(VLOOKUP(E388,A:D,2,0)),0,1)</f>
        <v>1</v>
      </c>
      <c r="J388" s="1" t="s">
        <v>1300</v>
      </c>
    </row>
    <row r="389" spans="1:10" s="1" customFormat="1" x14ac:dyDescent="0.25">
      <c r="A389" s="1" t="s">
        <v>1303</v>
      </c>
      <c r="B389" s="1" t="str">
        <f t="shared" si="24"/>
        <v>Horseman Global Fund L.P. (US Onshore)</v>
      </c>
      <c r="C389" s="1">
        <f t="shared" si="25"/>
        <v>1</v>
      </c>
      <c r="D389" s="1">
        <f>IF(ISERROR(VLOOKUP(A389,E:I,3,0)),0,1)</f>
        <v>1</v>
      </c>
      <c r="E389" s="1" t="s">
        <v>1303</v>
      </c>
      <c r="F389" s="1" t="str">
        <f t="shared" si="26"/>
        <v>Horseman Global Fund L.P. (US Onshore)</v>
      </c>
      <c r="G389" s="1">
        <f t="shared" si="27"/>
        <v>1</v>
      </c>
      <c r="H389" s="1">
        <f>IF(ISERROR(VLOOKUP(E389,A:D,2,0)),0,1)</f>
        <v>1</v>
      </c>
      <c r="J389" s="1" t="s">
        <v>1300</v>
      </c>
    </row>
    <row r="390" spans="1:10" s="1" customFormat="1" x14ac:dyDescent="0.25">
      <c r="A390" s="1" t="s">
        <v>10055</v>
      </c>
      <c r="B390" s="1" t="str">
        <f t="shared" si="24"/>
        <v>Horseman Global Fund Limited (USD)</v>
      </c>
      <c r="C390" s="1">
        <f t="shared" si="25"/>
        <v>1</v>
      </c>
      <c r="D390" s="1">
        <f>IF(ISERROR(VLOOKUP(A390,E:I,3,0)),0,1)</f>
        <v>1</v>
      </c>
      <c r="E390" s="1" t="s">
        <v>10055</v>
      </c>
      <c r="F390" s="1" t="str">
        <f t="shared" si="26"/>
        <v>Horseman Global Fund Limited (USD)</v>
      </c>
      <c r="G390" s="1">
        <f t="shared" si="27"/>
        <v>1</v>
      </c>
      <c r="H390" s="1">
        <f>IF(ISERROR(VLOOKUP(E390,A:D,2,0)),0,1)</f>
        <v>1</v>
      </c>
      <c r="J390" s="1" t="s">
        <v>1300</v>
      </c>
    </row>
    <row r="391" spans="1:10" s="1" customFormat="1" x14ac:dyDescent="0.25">
      <c r="A391" s="1" t="s">
        <v>9951</v>
      </c>
      <c r="B391" s="1" t="str">
        <f t="shared" si="24"/>
        <v>HSBC GH Fund</v>
      </c>
      <c r="C391" s="1">
        <f t="shared" si="25"/>
        <v>1</v>
      </c>
      <c r="D391" s="1">
        <f>IF(ISERROR(VLOOKUP(A391,E:I,3,0)),0,1)</f>
        <v>1</v>
      </c>
      <c r="E391" s="1" t="s">
        <v>9951</v>
      </c>
      <c r="F391" s="1" t="str">
        <f t="shared" si="26"/>
        <v>HSBC GH Fund</v>
      </c>
      <c r="G391" s="1">
        <f t="shared" si="27"/>
        <v>1</v>
      </c>
      <c r="H391" s="1">
        <f>IF(ISERROR(VLOOKUP(E391,A:D,2,0)),0,1)</f>
        <v>1</v>
      </c>
      <c r="J391" s="1" t="s">
        <v>288</v>
      </c>
    </row>
    <row r="392" spans="1:10" s="1" customFormat="1" x14ac:dyDescent="0.25">
      <c r="A392" s="1" t="s">
        <v>9950</v>
      </c>
      <c r="B392" s="1" t="str">
        <f t="shared" si="24"/>
        <v>HSBC Multi-Adviser Arbitrage Fund</v>
      </c>
      <c r="C392" s="1">
        <f t="shared" si="25"/>
        <v>1</v>
      </c>
      <c r="D392" s="1">
        <f>IF(ISERROR(VLOOKUP(A392,E:I,3,0)),0,1)</f>
        <v>1</v>
      </c>
      <c r="E392" s="1" t="s">
        <v>9950</v>
      </c>
      <c r="F392" s="1" t="str">
        <f t="shared" si="26"/>
        <v>HSBC Multi-Adviser Arbitrage Fund</v>
      </c>
      <c r="G392" s="1">
        <f t="shared" si="27"/>
        <v>1</v>
      </c>
      <c r="H392" s="1">
        <f>IF(ISERROR(VLOOKUP(E392,A:D,2,0)),0,1)</f>
        <v>1</v>
      </c>
      <c r="J392" s="1" t="s">
        <v>288</v>
      </c>
    </row>
    <row r="393" spans="1:10" s="1" customFormat="1" x14ac:dyDescent="0.25">
      <c r="A393" s="1" t="s">
        <v>2806</v>
      </c>
      <c r="B393" s="1" t="str">
        <f t="shared" si="24"/>
        <v>HSBC UCITS AdvantEdge Fund - USD Class</v>
      </c>
      <c r="C393" s="1">
        <f t="shared" si="25"/>
        <v>1</v>
      </c>
      <c r="D393" s="1">
        <f>IF(ISERROR(VLOOKUP(A393,E:I,3,0)),0,1)</f>
        <v>1</v>
      </c>
      <c r="E393" s="1" t="s">
        <v>2806</v>
      </c>
      <c r="F393" s="1" t="str">
        <f t="shared" si="26"/>
        <v>HSBC UCITS AdvantEdge Fund - USD Class</v>
      </c>
      <c r="G393" s="1">
        <f t="shared" si="27"/>
        <v>1</v>
      </c>
      <c r="H393" s="1">
        <f>IF(ISERROR(VLOOKUP(E393,A:D,2,0)),0,1)</f>
        <v>1</v>
      </c>
      <c r="J393" s="1" t="s">
        <v>2807</v>
      </c>
    </row>
    <row r="394" spans="1:10" s="1" customFormat="1" x14ac:dyDescent="0.25">
      <c r="A394" s="1" t="s">
        <v>9897</v>
      </c>
      <c r="B394" s="1" t="str">
        <f t="shared" si="24"/>
        <v>Hudson Valley Partners, L.P.</v>
      </c>
      <c r="C394" s="1">
        <f t="shared" si="25"/>
        <v>1</v>
      </c>
      <c r="D394" s="1">
        <f>IF(ISERROR(VLOOKUP(A394,E:I,3,0)),0,1)</f>
        <v>1</v>
      </c>
      <c r="E394" s="1" t="s">
        <v>9897</v>
      </c>
      <c r="F394" s="1" t="str">
        <f t="shared" si="26"/>
        <v>Hudson Valley Partners, L.P.</v>
      </c>
      <c r="G394" s="1">
        <f t="shared" si="27"/>
        <v>1</v>
      </c>
      <c r="H394" s="1">
        <f>IF(ISERROR(VLOOKUP(E394,A:D,2,0)),0,1)</f>
        <v>1</v>
      </c>
      <c r="J394" s="1" t="s">
        <v>199</v>
      </c>
    </row>
    <row r="395" spans="1:10" s="1" customFormat="1" x14ac:dyDescent="0.25">
      <c r="A395" s="1" t="s">
        <v>2087</v>
      </c>
      <c r="B395" s="1" t="str">
        <f t="shared" si="24"/>
        <v>Hurdle Fund (USD)</v>
      </c>
      <c r="C395" s="1">
        <f t="shared" si="25"/>
        <v>1</v>
      </c>
      <c r="D395" s="1">
        <f>IF(ISERROR(VLOOKUP(A395,E:I,3,0)),0,1)</f>
        <v>1</v>
      </c>
      <c r="E395" s="1" t="s">
        <v>2087</v>
      </c>
      <c r="F395" s="1" t="str">
        <f t="shared" si="26"/>
        <v>Hurdle Fund (USD)</v>
      </c>
      <c r="G395" s="1">
        <f t="shared" si="27"/>
        <v>1</v>
      </c>
      <c r="H395" s="1">
        <f>IF(ISERROR(VLOOKUP(E395,A:D,2,0)),0,1)</f>
        <v>1</v>
      </c>
      <c r="J395" s="1" t="s">
        <v>2088</v>
      </c>
    </row>
    <row r="396" spans="1:10" s="1" customFormat="1" x14ac:dyDescent="0.25">
      <c r="A396" s="1" t="s">
        <v>9827</v>
      </c>
      <c r="B396" s="1" t="str">
        <f t="shared" si="24"/>
        <v>Hyman Beck Global Portfolio</v>
      </c>
      <c r="C396" s="1">
        <f t="shared" si="25"/>
        <v>1</v>
      </c>
      <c r="D396" s="1">
        <f>IF(ISERROR(VLOOKUP(A396,E:I,3,0)),0,1)</f>
        <v>1</v>
      </c>
      <c r="E396" s="1" t="s">
        <v>9827</v>
      </c>
      <c r="F396" s="1" t="str">
        <f t="shared" si="26"/>
        <v>Global Portfolio</v>
      </c>
      <c r="G396" s="1">
        <f t="shared" si="27"/>
        <v>1</v>
      </c>
      <c r="H396" s="1">
        <f>IF(ISERROR(VLOOKUP(E396,A:D,2,0)),0,1)</f>
        <v>1</v>
      </c>
      <c r="J396" s="1" t="s">
        <v>9828</v>
      </c>
    </row>
    <row r="397" spans="1:10" s="1" customFormat="1" x14ac:dyDescent="0.25">
      <c r="A397" s="1" t="s">
        <v>2191</v>
      </c>
      <c r="B397" s="1" t="str">
        <f t="shared" si="24"/>
        <v>IAM Global Long Short Equity Strategy Fund Limited</v>
      </c>
      <c r="C397" s="1">
        <f t="shared" si="25"/>
        <v>1</v>
      </c>
      <c r="D397" s="1">
        <f>IF(ISERROR(VLOOKUP(A397,E:I,3,0)),0,1)</f>
        <v>1</v>
      </c>
      <c r="E397" s="1" t="s">
        <v>2191</v>
      </c>
      <c r="F397" s="1" t="str">
        <f t="shared" si="26"/>
        <v>IAM Global Long Short Equity Strategy Fund Limited</v>
      </c>
      <c r="G397" s="1">
        <f t="shared" si="27"/>
        <v>1</v>
      </c>
      <c r="H397" s="1">
        <f>IF(ISERROR(VLOOKUP(E397,A:D,2,0)),0,1)</f>
        <v>1</v>
      </c>
      <c r="J397" s="1" t="s">
        <v>2192</v>
      </c>
    </row>
    <row r="398" spans="1:10" s="1" customFormat="1" x14ac:dyDescent="0.25">
      <c r="A398" s="1" t="s">
        <v>9605</v>
      </c>
      <c r="B398" s="1" t="str">
        <f t="shared" si="24"/>
        <v>IBS Opportunity Fund, Ltd.</v>
      </c>
      <c r="C398" s="1">
        <f t="shared" si="25"/>
        <v>1</v>
      </c>
      <c r="D398" s="1">
        <f>IF(ISERROR(VLOOKUP(A398,E:I,3,0)),0,1)</f>
        <v>1</v>
      </c>
      <c r="E398" s="1" t="s">
        <v>9605</v>
      </c>
      <c r="F398" s="1" t="str">
        <f t="shared" si="26"/>
        <v>IBS Opportunity Fund, Ltd.</v>
      </c>
      <c r="G398" s="1">
        <f t="shared" si="27"/>
        <v>1</v>
      </c>
      <c r="H398" s="1">
        <f>IF(ISERROR(VLOOKUP(E398,A:D,2,0)),0,1)</f>
        <v>1</v>
      </c>
      <c r="J398" s="1" t="s">
        <v>1363</v>
      </c>
    </row>
    <row r="399" spans="1:10" s="1" customFormat="1" x14ac:dyDescent="0.25">
      <c r="A399" s="1" t="s">
        <v>14828</v>
      </c>
      <c r="B399" s="1" t="e">
        <f t="shared" si="24"/>
        <v>#N/A</v>
      </c>
      <c r="C399" s="1">
        <f t="shared" si="25"/>
        <v>0</v>
      </c>
      <c r="D399" s="1">
        <f>IF(ISERROR(VLOOKUP(A399,E:I,3,0)),0,1)</f>
        <v>1</v>
      </c>
      <c r="E399" s="1" t="s">
        <v>13</v>
      </c>
      <c r="F399" s="1" t="e">
        <f t="shared" si="26"/>
        <v>#N/A</v>
      </c>
      <c r="G399" s="1">
        <f t="shared" si="27"/>
        <v>0</v>
      </c>
      <c r="H399" s="1">
        <f>IF(ISERROR(VLOOKUP(E399,A:D,2,0)),0,1)</f>
        <v>0</v>
      </c>
      <c r="J399" s="1" t="s">
        <v>11</v>
      </c>
    </row>
    <row r="400" spans="1:10" s="1" customFormat="1" x14ac:dyDescent="0.25">
      <c r="A400" s="1" t="s">
        <v>10</v>
      </c>
      <c r="B400" s="1" t="str">
        <f t="shared" si="24"/>
        <v>ICMC Strategic Asset Fund, L.P.</v>
      </c>
      <c r="C400" s="1">
        <f t="shared" si="25"/>
        <v>1</v>
      </c>
      <c r="D400" s="1">
        <f>IF(ISERROR(VLOOKUP(A400,E:I,3,0)),0,1)</f>
        <v>1</v>
      </c>
      <c r="E400" s="1" t="s">
        <v>10</v>
      </c>
      <c r="F400" s="1" t="str">
        <f t="shared" si="26"/>
        <v>ICMC Strategic Asset Fund, L.P.</v>
      </c>
      <c r="G400" s="1">
        <f t="shared" si="27"/>
        <v>1</v>
      </c>
      <c r="H400" s="1">
        <f>IF(ISERROR(VLOOKUP(E400,A:D,2,0)),0,1)</f>
        <v>1</v>
      </c>
      <c r="J400" s="1" t="s">
        <v>11</v>
      </c>
    </row>
    <row r="401" spans="1:10" s="1" customFormat="1" x14ac:dyDescent="0.25">
      <c r="A401" s="1" t="s">
        <v>12</v>
      </c>
      <c r="B401" s="1" t="str">
        <f t="shared" si="24"/>
        <v>ICMC Tactical Return Fund, Ltd.</v>
      </c>
      <c r="C401" s="1">
        <f t="shared" si="25"/>
        <v>1</v>
      </c>
      <c r="D401" s="1">
        <f>IF(ISERROR(VLOOKUP(A401,E:I,3,0)),0,1)</f>
        <v>1</v>
      </c>
      <c r="E401" s="1" t="s">
        <v>12</v>
      </c>
      <c r="F401" s="1" t="str">
        <f t="shared" si="26"/>
        <v>ICMC Tactical Return Fund, Ltd.</v>
      </c>
      <c r="G401" s="1">
        <f t="shared" si="27"/>
        <v>1</v>
      </c>
      <c r="H401" s="1">
        <f>IF(ISERROR(VLOOKUP(E401,A:D,2,0)),0,1)</f>
        <v>1</v>
      </c>
      <c r="J401" s="1" t="s">
        <v>11</v>
      </c>
    </row>
    <row r="402" spans="1:10" s="1" customFormat="1" x14ac:dyDescent="0.25">
      <c r="A402" s="1" t="s">
        <v>213</v>
      </c>
      <c r="B402" s="1" t="str">
        <f t="shared" si="24"/>
        <v>Iconic Absolute Return Fund (USD)</v>
      </c>
      <c r="C402" s="1">
        <f t="shared" si="25"/>
        <v>1</v>
      </c>
      <c r="D402" s="1">
        <f>IF(ISERROR(VLOOKUP(A402,E:I,3,0)),0,1)</f>
        <v>1</v>
      </c>
      <c r="E402" s="1" t="s">
        <v>213</v>
      </c>
      <c r="F402" s="1" t="str">
        <f t="shared" si="26"/>
        <v>Iconic Absolute Return Fund (USD)</v>
      </c>
      <c r="G402" s="1">
        <f t="shared" si="27"/>
        <v>1</v>
      </c>
      <c r="H402" s="1">
        <f>IF(ISERROR(VLOOKUP(E402,A:D,2,0)),0,1)</f>
        <v>1</v>
      </c>
      <c r="J402" s="1" t="s">
        <v>214</v>
      </c>
    </row>
    <row r="403" spans="1:10" s="1" customFormat="1" x14ac:dyDescent="0.25">
      <c r="A403" s="1" t="s">
        <v>361</v>
      </c>
      <c r="B403" s="1" t="str">
        <f t="shared" si="24"/>
        <v>Iconic Matador Fund (USD)</v>
      </c>
      <c r="C403" s="1">
        <f t="shared" si="25"/>
        <v>1</v>
      </c>
      <c r="D403" s="1">
        <f>IF(ISERROR(VLOOKUP(A403,E:I,3,0)),0,1)</f>
        <v>1</v>
      </c>
      <c r="E403" s="1" t="s">
        <v>361</v>
      </c>
      <c r="F403" s="1" t="str">
        <f t="shared" si="26"/>
        <v>Iconic Matador Fund (USD)</v>
      </c>
      <c r="G403" s="1">
        <f t="shared" si="27"/>
        <v>1</v>
      </c>
      <c r="H403" s="1">
        <f>IF(ISERROR(VLOOKUP(E403,A:D,2,0)),0,1)</f>
        <v>1</v>
      </c>
      <c r="J403" s="1" t="s">
        <v>214</v>
      </c>
    </row>
    <row r="404" spans="1:10" s="1" customFormat="1" x14ac:dyDescent="0.25">
      <c r="A404" s="1" t="s">
        <v>558</v>
      </c>
      <c r="B404" s="1" t="str">
        <f t="shared" si="24"/>
        <v>Iconic Matador II Fund (USD)</v>
      </c>
      <c r="C404" s="1">
        <f t="shared" si="25"/>
        <v>1</v>
      </c>
      <c r="D404" s="1">
        <f>IF(ISERROR(VLOOKUP(A404,E:I,3,0)),0,1)</f>
        <v>1</v>
      </c>
      <c r="E404" s="1" t="s">
        <v>558</v>
      </c>
      <c r="F404" s="1" t="str">
        <f t="shared" si="26"/>
        <v>Iconic Matador II Fund (USD)</v>
      </c>
      <c r="G404" s="1">
        <f t="shared" si="27"/>
        <v>1</v>
      </c>
      <c r="H404" s="1">
        <f>IF(ISERROR(VLOOKUP(E404,A:D,2,0)),0,1)</f>
        <v>1</v>
      </c>
      <c r="J404" s="1" t="s">
        <v>214</v>
      </c>
    </row>
    <row r="405" spans="1:10" s="1" customFormat="1" x14ac:dyDescent="0.25">
      <c r="A405" s="1" t="s">
        <v>2993</v>
      </c>
      <c r="B405" s="1" t="str">
        <f t="shared" si="24"/>
        <v>III Select Credit Fund Ltd. - Type A</v>
      </c>
      <c r="C405" s="1">
        <f t="shared" si="25"/>
        <v>1</v>
      </c>
      <c r="D405" s="1">
        <f>IF(ISERROR(VLOOKUP(A405,E:I,3,0)),0,1)</f>
        <v>1</v>
      </c>
      <c r="E405" s="1" t="s">
        <v>2993</v>
      </c>
      <c r="F405" s="1" t="str">
        <f t="shared" si="26"/>
        <v>III Select Credit</v>
      </c>
      <c r="G405" s="1">
        <f t="shared" si="27"/>
        <v>1</v>
      </c>
      <c r="H405" s="1">
        <f>IF(ISERROR(VLOOKUP(E405,A:D,2,0)),0,1)</f>
        <v>1</v>
      </c>
      <c r="J405" s="1" t="s">
        <v>851</v>
      </c>
    </row>
    <row r="406" spans="1:10" s="1" customFormat="1" x14ac:dyDescent="0.25">
      <c r="A406" s="1" t="s">
        <v>2876</v>
      </c>
      <c r="B406" s="1" t="str">
        <f t="shared" si="24"/>
        <v>Ikebana Japan Long Short Ltd.</v>
      </c>
      <c r="C406" s="1">
        <f t="shared" si="25"/>
        <v>1</v>
      </c>
      <c r="D406" s="1">
        <f>IF(ISERROR(VLOOKUP(A406,E:I,3,0)),0,1)</f>
        <v>1</v>
      </c>
      <c r="E406" s="1" t="s">
        <v>2876</v>
      </c>
      <c r="F406" s="1" t="str">
        <f t="shared" si="26"/>
        <v>Ikebana Japan Long Short Ltd.</v>
      </c>
      <c r="G406" s="1">
        <f t="shared" si="27"/>
        <v>1</v>
      </c>
      <c r="H406" s="1">
        <f>IF(ISERROR(VLOOKUP(E406,A:D,2,0)),0,1)</f>
        <v>1</v>
      </c>
      <c r="J406" s="1" t="s">
        <v>2856</v>
      </c>
    </row>
    <row r="407" spans="1:10" s="1" customFormat="1" x14ac:dyDescent="0.25">
      <c r="A407" s="1" t="s">
        <v>2764</v>
      </c>
      <c r="B407" s="1" t="str">
        <f t="shared" si="24"/>
        <v>IKOS Futures Fund</v>
      </c>
      <c r="C407" s="1">
        <f t="shared" si="25"/>
        <v>1</v>
      </c>
      <c r="D407" s="1">
        <f>IF(ISERROR(VLOOKUP(A407,E:I,3,0)),0,1)</f>
        <v>1</v>
      </c>
      <c r="E407" s="1" t="s">
        <v>2764</v>
      </c>
      <c r="F407" s="1" t="str">
        <f t="shared" si="26"/>
        <v>IKOS Futures Fund</v>
      </c>
      <c r="G407" s="1">
        <f t="shared" si="27"/>
        <v>1</v>
      </c>
      <c r="H407" s="1">
        <f>IF(ISERROR(VLOOKUP(E407,A:D,2,0)),0,1)</f>
        <v>1</v>
      </c>
      <c r="J407" s="1" t="s">
        <v>2133</v>
      </c>
    </row>
    <row r="408" spans="1:10" s="1" customFormat="1" x14ac:dyDescent="0.25">
      <c r="A408" s="1" t="s">
        <v>2132</v>
      </c>
      <c r="B408" s="1" t="str">
        <f t="shared" si="24"/>
        <v>IKOS FX Fund</v>
      </c>
      <c r="C408" s="1">
        <f t="shared" si="25"/>
        <v>1</v>
      </c>
      <c r="D408" s="1">
        <f>IF(ISERROR(VLOOKUP(A408,E:I,3,0)),0,1)</f>
        <v>1</v>
      </c>
      <c r="E408" s="1" t="s">
        <v>2132</v>
      </c>
      <c r="F408" s="1" t="str">
        <f t="shared" si="26"/>
        <v>IKOS FX Fund</v>
      </c>
      <c r="G408" s="1">
        <f t="shared" si="27"/>
        <v>1</v>
      </c>
      <c r="H408" s="1">
        <f>IF(ISERROR(VLOOKUP(E408,A:D,2,0)),0,1)</f>
        <v>1</v>
      </c>
      <c r="J408" s="1" t="s">
        <v>2133</v>
      </c>
    </row>
    <row r="409" spans="1:10" s="1" customFormat="1" x14ac:dyDescent="0.25">
      <c r="A409" s="1" t="s">
        <v>3164</v>
      </c>
      <c r="B409" s="1" t="str">
        <f t="shared" si="24"/>
        <v>IMFC Global Investment Program</v>
      </c>
      <c r="C409" s="1">
        <f t="shared" si="25"/>
        <v>1</v>
      </c>
      <c r="D409" s="1">
        <f>IF(ISERROR(VLOOKUP(A409,E:I,3,0)),0,1)</f>
        <v>1</v>
      </c>
      <c r="E409" s="1" t="s">
        <v>3164</v>
      </c>
      <c r="F409" s="1" t="str">
        <f t="shared" si="26"/>
        <v>IMFC Global Investment Program</v>
      </c>
      <c r="G409" s="1">
        <f t="shared" si="27"/>
        <v>1</v>
      </c>
      <c r="H409" s="1">
        <f>IF(ISERROR(VLOOKUP(E409,A:D,2,0)),0,1)</f>
        <v>1</v>
      </c>
      <c r="J409" s="1" t="s">
        <v>3165</v>
      </c>
    </row>
    <row r="410" spans="1:10" s="1" customFormat="1" x14ac:dyDescent="0.25">
      <c r="A410" s="1" t="s">
        <v>870</v>
      </c>
      <c r="B410" s="1" t="str">
        <f t="shared" si="24"/>
        <v>India Capital Fund A Shares</v>
      </c>
      <c r="C410" s="1">
        <f t="shared" si="25"/>
        <v>1</v>
      </c>
      <c r="D410" s="1">
        <f>IF(ISERROR(VLOOKUP(A410,E:I,3,0)),0,1)</f>
        <v>1</v>
      </c>
      <c r="E410" s="1" t="s">
        <v>870</v>
      </c>
      <c r="F410" s="1" t="str">
        <f t="shared" si="26"/>
        <v>India Capital Fund A Shares</v>
      </c>
      <c r="G410" s="1">
        <f t="shared" si="27"/>
        <v>1</v>
      </c>
      <c r="H410" s="1">
        <f>IF(ISERROR(VLOOKUP(E410,A:D,2,0)),0,1)</f>
        <v>1</v>
      </c>
      <c r="J410" s="1" t="s">
        <v>871</v>
      </c>
    </row>
    <row r="411" spans="1:10" s="1" customFormat="1" x14ac:dyDescent="0.25">
      <c r="A411" s="1" t="s">
        <v>1957</v>
      </c>
      <c r="B411" s="1" t="str">
        <f t="shared" si="24"/>
        <v>Infinity Premier Fund, L.P.</v>
      </c>
      <c r="C411" s="1">
        <f t="shared" si="25"/>
        <v>1</v>
      </c>
      <c r="D411" s="1">
        <f>IF(ISERROR(VLOOKUP(A411,E:I,3,0)),0,1)</f>
        <v>1</v>
      </c>
      <c r="E411" s="1" t="s">
        <v>1957</v>
      </c>
      <c r="F411" s="1" t="str">
        <f t="shared" si="26"/>
        <v>Infinity Premier Fund, L.P.</v>
      </c>
      <c r="G411" s="1">
        <f t="shared" si="27"/>
        <v>1</v>
      </c>
      <c r="H411" s="1">
        <f>IF(ISERROR(VLOOKUP(E411,A:D,2,0)),0,1)</f>
        <v>1</v>
      </c>
      <c r="J411" s="1" t="s">
        <v>1958</v>
      </c>
    </row>
    <row r="412" spans="1:10" s="1" customFormat="1" x14ac:dyDescent="0.25">
      <c r="A412" s="1" t="s">
        <v>3302</v>
      </c>
      <c r="B412" s="1" t="str">
        <f t="shared" si="24"/>
        <v>Insignia Insurance Dedicated Fund, L.P.</v>
      </c>
      <c r="C412" s="1">
        <f t="shared" si="25"/>
        <v>1</v>
      </c>
      <c r="D412" s="1">
        <f>IF(ISERROR(VLOOKUP(A412,E:I,3,0)),0,1)</f>
        <v>1</v>
      </c>
      <c r="E412" s="1" t="s">
        <v>3302</v>
      </c>
      <c r="F412" s="1" t="str">
        <f t="shared" si="26"/>
        <v>Insignia Insurance Dedicated Fund, L.P.</v>
      </c>
      <c r="G412" s="1">
        <f t="shared" si="27"/>
        <v>1</v>
      </c>
      <c r="H412" s="1">
        <f>IF(ISERROR(VLOOKUP(E412,A:D,2,0)),0,1)</f>
        <v>1</v>
      </c>
      <c r="J412" s="1" t="s">
        <v>259</v>
      </c>
    </row>
    <row r="413" spans="1:10" s="1" customFormat="1" x14ac:dyDescent="0.25">
      <c r="A413" s="1" t="s">
        <v>3136</v>
      </c>
      <c r="B413" s="1" t="str">
        <f t="shared" si="24"/>
        <v>Insignia Opportunity Fund, L.P.</v>
      </c>
      <c r="C413" s="1">
        <f t="shared" si="25"/>
        <v>1</v>
      </c>
      <c r="D413" s="1">
        <f>IF(ISERROR(VLOOKUP(A413,E:I,3,0)),0,1)</f>
        <v>1</v>
      </c>
      <c r="E413" s="1" t="s">
        <v>3136</v>
      </c>
      <c r="F413" s="1" t="str">
        <f t="shared" si="26"/>
        <v>Insignia Opportunity Fund, L.P.</v>
      </c>
      <c r="G413" s="1">
        <f t="shared" si="27"/>
        <v>1</v>
      </c>
      <c r="H413" s="1">
        <f>IF(ISERROR(VLOOKUP(E413,A:D,2,0)),0,1)</f>
        <v>1</v>
      </c>
      <c r="J413" s="1" t="s">
        <v>259</v>
      </c>
    </row>
    <row r="414" spans="1:10" s="1" customFormat="1" x14ac:dyDescent="0.25">
      <c r="A414" s="1" t="s">
        <v>3134</v>
      </c>
      <c r="B414" s="1" t="str">
        <f t="shared" si="24"/>
        <v>Insignia Vintage Offshore Fund, L.P.</v>
      </c>
      <c r="C414" s="1">
        <f t="shared" si="25"/>
        <v>1</v>
      </c>
      <c r="D414" s="1">
        <f>IF(ISERROR(VLOOKUP(A414,E:I,3,0)),0,1)</f>
        <v>1</v>
      </c>
      <c r="E414" s="1" t="s">
        <v>3134</v>
      </c>
      <c r="F414" s="1" t="str">
        <f t="shared" si="26"/>
        <v>Insignia Vintage Offshore Fund, L.P.</v>
      </c>
      <c r="G414" s="1">
        <f t="shared" si="27"/>
        <v>1</v>
      </c>
      <c r="H414" s="1">
        <f>IF(ISERROR(VLOOKUP(E414,A:D,2,0)),0,1)</f>
        <v>1</v>
      </c>
      <c r="J414" s="1" t="s">
        <v>259</v>
      </c>
    </row>
    <row r="415" spans="1:10" s="1" customFormat="1" x14ac:dyDescent="0.25">
      <c r="A415" s="1" t="s">
        <v>9713</v>
      </c>
      <c r="B415" s="1" t="str">
        <f t="shared" si="24"/>
        <v>Intrinsic Edge Partners, L.P.</v>
      </c>
      <c r="C415" s="1">
        <f t="shared" si="25"/>
        <v>1</v>
      </c>
      <c r="D415" s="1">
        <f>IF(ISERROR(VLOOKUP(A415,E:I,3,0)),0,1)</f>
        <v>1</v>
      </c>
      <c r="E415" s="1" t="s">
        <v>9713</v>
      </c>
      <c r="F415" s="1" t="str">
        <f t="shared" si="26"/>
        <v>Intrinsic Edge Partners, L.P.</v>
      </c>
      <c r="G415" s="1">
        <f t="shared" si="27"/>
        <v>1</v>
      </c>
      <c r="H415" s="1">
        <f>IF(ISERROR(VLOOKUP(E415,A:D,2,0)),0,1)</f>
        <v>1</v>
      </c>
      <c r="J415" s="1" t="s">
        <v>944</v>
      </c>
    </row>
    <row r="416" spans="1:10" s="1" customFormat="1" x14ac:dyDescent="0.25">
      <c r="A416" s="1" t="s">
        <v>14897</v>
      </c>
      <c r="B416" s="1" t="e">
        <f t="shared" si="24"/>
        <v>#N/A</v>
      </c>
      <c r="C416" s="1">
        <f t="shared" si="25"/>
        <v>0</v>
      </c>
      <c r="D416" s="1">
        <f>IF(ISERROR(VLOOKUP(A416,E:I,3,0)),0,1)</f>
        <v>1</v>
      </c>
      <c r="E416" s="1" t="s">
        <v>2254</v>
      </c>
      <c r="F416" s="1" t="e">
        <f t="shared" si="26"/>
        <v>#N/A</v>
      </c>
      <c r="G416" s="1">
        <f t="shared" si="27"/>
        <v>0</v>
      </c>
      <c r="H416" s="1">
        <f>IF(ISERROR(VLOOKUP(E416,A:D,2,0)),0,1)</f>
        <v>0</v>
      </c>
      <c r="J416" s="1" t="s">
        <v>2255</v>
      </c>
    </row>
    <row r="417" spans="1:10" s="1" customFormat="1" x14ac:dyDescent="0.25">
      <c r="A417" s="1" t="s">
        <v>4818</v>
      </c>
      <c r="B417" s="1" t="str">
        <f t="shared" si="24"/>
        <v>Investment Strategies Fund LP</v>
      </c>
      <c r="C417" s="1">
        <f t="shared" si="25"/>
        <v>1</v>
      </c>
      <c r="D417" s="1">
        <f>IF(ISERROR(VLOOKUP(A417,E:I,3,0)),0,1)</f>
        <v>1</v>
      </c>
      <c r="E417" s="1" t="s">
        <v>4818</v>
      </c>
      <c r="F417" s="1" t="str">
        <f t="shared" si="26"/>
        <v>Investment Strategies Fund LP</v>
      </c>
      <c r="G417" s="1">
        <f t="shared" si="27"/>
        <v>1</v>
      </c>
      <c r="H417" s="1">
        <f>IF(ISERROR(VLOOKUP(E417,A:D,2,0)),0,1)</f>
        <v>1</v>
      </c>
      <c r="J417" s="1" t="s">
        <v>4819</v>
      </c>
    </row>
    <row r="418" spans="1:10" s="1" customFormat="1" x14ac:dyDescent="0.25">
      <c r="A418" s="1" t="s">
        <v>1421</v>
      </c>
      <c r="B418" s="1" t="str">
        <f t="shared" si="24"/>
        <v>Invitational Investors Fund, LP</v>
      </c>
      <c r="C418" s="1">
        <f t="shared" si="25"/>
        <v>1</v>
      </c>
      <c r="D418" s="1">
        <f>IF(ISERROR(VLOOKUP(A418,E:I,3,0)),0,1)</f>
        <v>1</v>
      </c>
      <c r="E418" s="1" t="s">
        <v>1421</v>
      </c>
      <c r="F418" s="1" t="str">
        <f t="shared" si="26"/>
        <v>Invitational Investors Fund, LP</v>
      </c>
      <c r="G418" s="1">
        <f t="shared" si="27"/>
        <v>1</v>
      </c>
      <c r="H418" s="1">
        <f>IF(ISERROR(VLOOKUP(E418,A:D,2,0)),0,1)</f>
        <v>1</v>
      </c>
      <c r="J418" s="1" t="s">
        <v>1418</v>
      </c>
    </row>
    <row r="419" spans="1:10" s="1" customFormat="1" x14ac:dyDescent="0.25">
      <c r="A419" s="1" t="s">
        <v>10053</v>
      </c>
      <c r="B419" s="1" t="str">
        <f t="shared" si="24"/>
        <v>Invitational Opportunity Fund LLC</v>
      </c>
      <c r="C419" s="1">
        <f t="shared" si="25"/>
        <v>1</v>
      </c>
      <c r="D419" s="1">
        <f>IF(ISERROR(VLOOKUP(A419,E:I,3,0)),0,1)</f>
        <v>1</v>
      </c>
      <c r="E419" s="1" t="s">
        <v>10053</v>
      </c>
      <c r="F419" s="1" t="str">
        <f t="shared" si="26"/>
        <v>Invitational Opportunity Fund LLC</v>
      </c>
      <c r="G419" s="1">
        <f t="shared" si="27"/>
        <v>1</v>
      </c>
      <c r="H419" s="1">
        <f>IF(ISERROR(VLOOKUP(E419,A:D,2,0)),0,1)</f>
        <v>1</v>
      </c>
      <c r="J419" s="1" t="s">
        <v>1418</v>
      </c>
    </row>
    <row r="420" spans="1:10" s="1" customFormat="1" x14ac:dyDescent="0.25">
      <c r="A420" s="1" t="s">
        <v>1487</v>
      </c>
      <c r="B420" s="1" t="str">
        <f t="shared" si="24"/>
        <v>Invitational Partners Fund, L.P.</v>
      </c>
      <c r="C420" s="1">
        <f t="shared" si="25"/>
        <v>1</v>
      </c>
      <c r="D420" s="1">
        <f>IF(ISERROR(VLOOKUP(A420,E:I,3,0)),0,1)</f>
        <v>1</v>
      </c>
      <c r="E420" s="1" t="s">
        <v>1487</v>
      </c>
      <c r="F420" s="1" t="str">
        <f t="shared" si="26"/>
        <v>Invitational Partners Fund, L.P.</v>
      </c>
      <c r="G420" s="1">
        <f t="shared" si="27"/>
        <v>1</v>
      </c>
      <c r="H420" s="1">
        <f>IF(ISERROR(VLOOKUP(E420,A:D,2,0)),0,1)</f>
        <v>1</v>
      </c>
      <c r="J420" s="1" t="s">
        <v>1418</v>
      </c>
    </row>
    <row r="421" spans="1:10" s="1" customFormat="1" x14ac:dyDescent="0.25">
      <c r="A421" s="1" t="s">
        <v>2148</v>
      </c>
      <c r="B421" s="1" t="str">
        <f t="shared" si="24"/>
        <v>IRIS Balanced (USD Class)</v>
      </c>
      <c r="C421" s="1">
        <f t="shared" si="25"/>
        <v>1</v>
      </c>
      <c r="D421" s="1">
        <f>IF(ISERROR(VLOOKUP(A421,E:I,3,0)),0,1)</f>
        <v>1</v>
      </c>
      <c r="E421" s="1" t="s">
        <v>2148</v>
      </c>
      <c r="F421" s="1" t="str">
        <f t="shared" si="26"/>
        <v>IRIS Balanced (USD Class)</v>
      </c>
      <c r="G421" s="1">
        <f t="shared" si="27"/>
        <v>1</v>
      </c>
      <c r="H421" s="1">
        <f>IF(ISERROR(VLOOKUP(E421,A:D,2,0)),0,1)</f>
        <v>1</v>
      </c>
      <c r="J421" s="1" t="s">
        <v>2137</v>
      </c>
    </row>
    <row r="422" spans="1:10" s="1" customFormat="1" x14ac:dyDescent="0.25">
      <c r="A422" s="1" t="s">
        <v>2154</v>
      </c>
      <c r="B422" s="1" t="str">
        <f t="shared" si="24"/>
        <v>IRIS Enhanced (USD Class)</v>
      </c>
      <c r="C422" s="1">
        <f t="shared" si="25"/>
        <v>1</v>
      </c>
      <c r="D422" s="1">
        <f>IF(ISERROR(VLOOKUP(A422,E:I,3,0)),0,1)</f>
        <v>1</v>
      </c>
      <c r="E422" s="1" t="s">
        <v>2154</v>
      </c>
      <c r="F422" s="1" t="str">
        <f t="shared" si="26"/>
        <v>IRIS Enhanced (USD Class)</v>
      </c>
      <c r="G422" s="1">
        <f t="shared" si="27"/>
        <v>1</v>
      </c>
      <c r="H422" s="1">
        <f>IF(ISERROR(VLOOKUP(E422,A:D,2,0)),0,1)</f>
        <v>1</v>
      </c>
      <c r="J422" s="1" t="s">
        <v>2137</v>
      </c>
    </row>
    <row r="423" spans="1:10" s="1" customFormat="1" x14ac:dyDescent="0.25">
      <c r="A423" s="1" t="s">
        <v>2112</v>
      </c>
      <c r="B423" s="1" t="str">
        <f t="shared" si="24"/>
        <v>Iroquois Master Fund Ltd.</v>
      </c>
      <c r="C423" s="1">
        <f t="shared" si="25"/>
        <v>1</v>
      </c>
      <c r="D423" s="1">
        <f>IF(ISERROR(VLOOKUP(A423,E:I,3,0)),0,1)</f>
        <v>1</v>
      </c>
      <c r="E423" s="1" t="s">
        <v>2112</v>
      </c>
      <c r="F423" s="1" t="str">
        <f t="shared" si="26"/>
        <v>Iroquois Master Fund Ltd.</v>
      </c>
      <c r="G423" s="1">
        <f t="shared" si="27"/>
        <v>1</v>
      </c>
      <c r="H423" s="1">
        <f>IF(ISERROR(VLOOKUP(E423,A:D,2,0)),0,1)</f>
        <v>1</v>
      </c>
      <c r="J423" s="1" t="s">
        <v>2113</v>
      </c>
    </row>
    <row r="424" spans="1:10" s="1" customFormat="1" x14ac:dyDescent="0.25">
      <c r="A424" s="1" t="s">
        <v>3108</v>
      </c>
      <c r="B424" s="1" t="str">
        <f t="shared" si="24"/>
        <v>ISAM Systematic Class A (USD)</v>
      </c>
      <c r="C424" s="1">
        <f t="shared" si="25"/>
        <v>1</v>
      </c>
      <c r="D424" s="1">
        <f>IF(ISERROR(VLOOKUP(A424,E:I,3,0)),0,1)</f>
        <v>1</v>
      </c>
      <c r="E424" s="1" t="s">
        <v>3108</v>
      </c>
      <c r="F424" s="1" t="str">
        <f t="shared" si="26"/>
        <v>ISAM Systematic Class A (USD)</v>
      </c>
      <c r="G424" s="1">
        <f t="shared" si="27"/>
        <v>1</v>
      </c>
      <c r="H424" s="1">
        <f>IF(ISERROR(VLOOKUP(E424,A:D,2,0)),0,1)</f>
        <v>1</v>
      </c>
      <c r="J424" s="1" t="s">
        <v>3109</v>
      </c>
    </row>
    <row r="425" spans="1:10" s="1" customFormat="1" x14ac:dyDescent="0.25">
      <c r="A425" s="1" t="s">
        <v>2060</v>
      </c>
      <c r="B425" s="1" t="str">
        <f t="shared" si="24"/>
        <v>Iskandia Capital Fund</v>
      </c>
      <c r="C425" s="1">
        <f t="shared" si="25"/>
        <v>1</v>
      </c>
      <c r="D425" s="1">
        <f>IF(ISERROR(VLOOKUP(A425,E:I,3,0)),0,1)</f>
        <v>1</v>
      </c>
      <c r="E425" s="1" t="s">
        <v>2060</v>
      </c>
      <c r="F425" s="1" t="str">
        <f t="shared" si="26"/>
        <v>Iskandia Capital Fund</v>
      </c>
      <c r="G425" s="1">
        <f t="shared" si="27"/>
        <v>1</v>
      </c>
      <c r="H425" s="1">
        <f>IF(ISERROR(VLOOKUP(E425,A:D,2,0)),0,1)</f>
        <v>1</v>
      </c>
      <c r="J425" s="1" t="s">
        <v>2061</v>
      </c>
    </row>
    <row r="426" spans="1:10" s="1" customFormat="1" x14ac:dyDescent="0.25">
      <c r="A426" s="1" t="s">
        <v>3044</v>
      </c>
      <c r="B426" s="1" t="str">
        <f t="shared" si="24"/>
        <v>Islandbridge Multi-Manager Fund</v>
      </c>
      <c r="C426" s="1">
        <f t="shared" si="25"/>
        <v>1</v>
      </c>
      <c r="D426" s="1">
        <f>IF(ISERROR(VLOOKUP(A426,E:I,3,0)),0,1)</f>
        <v>1</v>
      </c>
      <c r="E426" s="1" t="s">
        <v>3044</v>
      </c>
      <c r="F426" s="1" t="str">
        <f t="shared" si="26"/>
        <v>Islandbridge Multi-Manager Fund</v>
      </c>
      <c r="G426" s="1">
        <f t="shared" si="27"/>
        <v>1</v>
      </c>
      <c r="H426" s="1">
        <f>IF(ISERROR(VLOOKUP(E426,A:D,2,0)),0,1)</f>
        <v>1</v>
      </c>
      <c r="J426" s="1" t="s">
        <v>3045</v>
      </c>
    </row>
    <row r="427" spans="1:10" s="1" customFormat="1" x14ac:dyDescent="0.25">
      <c r="A427" s="1" t="s">
        <v>5806</v>
      </c>
      <c r="B427" s="1" t="str">
        <f t="shared" si="24"/>
        <v>iVelocity Fund, LLC</v>
      </c>
      <c r="C427" s="1">
        <f t="shared" si="25"/>
        <v>1</v>
      </c>
      <c r="D427" s="1">
        <f>IF(ISERROR(VLOOKUP(A427,E:I,3,0)),0,1)</f>
        <v>1</v>
      </c>
      <c r="E427" s="1" t="s">
        <v>5806</v>
      </c>
      <c r="F427" s="1" t="str">
        <f t="shared" si="26"/>
        <v>iVelocity Fund, LLC</v>
      </c>
      <c r="G427" s="1">
        <f t="shared" si="27"/>
        <v>1</v>
      </c>
      <c r="H427" s="1">
        <f>IF(ISERROR(VLOOKUP(E427,A:D,2,0)),0,1)</f>
        <v>1</v>
      </c>
      <c r="J427" s="1" t="s">
        <v>5807</v>
      </c>
    </row>
    <row r="428" spans="1:10" s="1" customFormat="1" x14ac:dyDescent="0.25">
      <c r="A428" s="1" t="s">
        <v>116</v>
      </c>
      <c r="B428" s="1" t="str">
        <f t="shared" si="24"/>
        <v>iVim Asia Opportunities Fund</v>
      </c>
      <c r="C428" s="1">
        <f t="shared" si="25"/>
        <v>1</v>
      </c>
      <c r="D428" s="1">
        <f>IF(ISERROR(VLOOKUP(A428,E:I,3,0)),0,1)</f>
        <v>1</v>
      </c>
      <c r="E428" s="1" t="s">
        <v>116</v>
      </c>
      <c r="F428" s="1" t="str">
        <f t="shared" si="26"/>
        <v>iVim Asia Opportunities Fund</v>
      </c>
      <c r="G428" s="1">
        <f t="shared" si="27"/>
        <v>1</v>
      </c>
      <c r="H428" s="1">
        <f>IF(ISERROR(VLOOKUP(E428,A:D,2,0)),0,1)</f>
        <v>1</v>
      </c>
      <c r="J428" s="1" t="s">
        <v>117</v>
      </c>
    </row>
    <row r="429" spans="1:10" s="1" customFormat="1" x14ac:dyDescent="0.25">
      <c r="A429" s="1" t="s">
        <v>18677</v>
      </c>
      <c r="B429" s="1" t="e">
        <f t="shared" si="24"/>
        <v>#N/A</v>
      </c>
      <c r="C429" s="1">
        <f t="shared" si="25"/>
        <v>0</v>
      </c>
      <c r="D429" s="1">
        <f>IF(ISERROR(VLOOKUP(A429,E:I,3,0)),0,1)</f>
        <v>1</v>
      </c>
      <c r="E429" s="1" t="s">
        <v>6270</v>
      </c>
      <c r="F429" s="1" t="e">
        <f t="shared" si="26"/>
        <v>#N/A</v>
      </c>
      <c r="G429" s="1">
        <f t="shared" si="27"/>
        <v>0</v>
      </c>
      <c r="H429" s="1">
        <f>IF(ISERROR(VLOOKUP(E429,A:D,2,0)),0,1)</f>
        <v>0</v>
      </c>
      <c r="J429" s="1" t="s">
        <v>3336</v>
      </c>
    </row>
    <row r="430" spans="1:10" s="1" customFormat="1" x14ac:dyDescent="0.25">
      <c r="A430" s="1" t="s">
        <v>9885</v>
      </c>
      <c r="B430" s="1" t="str">
        <f t="shared" si="24"/>
        <v>James River Multi-Strategy Fund, L.P.</v>
      </c>
      <c r="C430" s="1">
        <f t="shared" si="25"/>
        <v>1</v>
      </c>
      <c r="D430" s="1">
        <f>IF(ISERROR(VLOOKUP(A430,E:I,3,0)),0,1)</f>
        <v>1</v>
      </c>
      <c r="E430" s="1" t="s">
        <v>9885</v>
      </c>
      <c r="F430" s="1" t="str">
        <f t="shared" si="26"/>
        <v>James River Multi-Strategy Fund, L.P.</v>
      </c>
      <c r="G430" s="1">
        <f t="shared" si="27"/>
        <v>1</v>
      </c>
      <c r="H430" s="1">
        <f>IF(ISERROR(VLOOKUP(E430,A:D,2,0)),0,1)</f>
        <v>1</v>
      </c>
      <c r="J430" s="1" t="s">
        <v>5872</v>
      </c>
    </row>
    <row r="431" spans="1:10" s="1" customFormat="1" x14ac:dyDescent="0.25">
      <c r="A431" s="1" t="s">
        <v>3649</v>
      </c>
      <c r="B431" s="1" t="str">
        <f t="shared" si="24"/>
        <v>JANA Nirvana Offshore Fund, Ltd.</v>
      </c>
      <c r="C431" s="1">
        <f t="shared" si="25"/>
        <v>1</v>
      </c>
      <c r="D431" s="1">
        <f>IF(ISERROR(VLOOKUP(A431,E:I,3,0)),0,1)</f>
        <v>1</v>
      </c>
      <c r="E431" s="1" t="s">
        <v>3649</v>
      </c>
      <c r="F431" s="1" t="str">
        <f t="shared" si="26"/>
        <v>JANA</v>
      </c>
      <c r="G431" s="1">
        <f t="shared" si="27"/>
        <v>1</v>
      </c>
      <c r="H431" s="1">
        <f>IF(ISERROR(VLOOKUP(E431,A:D,2,0)),0,1)</f>
        <v>1</v>
      </c>
      <c r="J431" s="1" t="s">
        <v>3650</v>
      </c>
    </row>
    <row r="432" spans="1:10" s="1" customFormat="1" x14ac:dyDescent="0.25">
      <c r="A432" s="1" t="s">
        <v>17769</v>
      </c>
      <c r="B432" s="1" t="e">
        <f t="shared" si="24"/>
        <v>#N/A</v>
      </c>
      <c r="C432" s="1">
        <f t="shared" si="25"/>
        <v>0</v>
      </c>
      <c r="D432" s="1">
        <f>IF(ISERROR(VLOOKUP(A432,E:I,3,0)),0,1)</f>
        <v>1</v>
      </c>
      <c r="E432" s="1" t="s">
        <v>4750</v>
      </c>
      <c r="F432" s="1" t="str">
        <f t="shared" si="26"/>
        <v>JANA</v>
      </c>
      <c r="G432" s="1">
        <f t="shared" si="27"/>
        <v>1</v>
      </c>
      <c r="H432" s="1">
        <f>IF(ISERROR(VLOOKUP(E432,A:D,2,0)),0,1)</f>
        <v>0</v>
      </c>
      <c r="J432" s="1" t="s">
        <v>3650</v>
      </c>
    </row>
    <row r="433" spans="1:10" s="1" customFormat="1" x14ac:dyDescent="0.25">
      <c r="A433" s="1" t="s">
        <v>17770</v>
      </c>
      <c r="B433" s="1" t="e">
        <f t="shared" si="24"/>
        <v>#N/A</v>
      </c>
      <c r="C433" s="1">
        <f t="shared" si="25"/>
        <v>0</v>
      </c>
      <c r="D433" s="1">
        <f>IF(ISERROR(VLOOKUP(A433,E:I,3,0)),0,1)</f>
        <v>1</v>
      </c>
      <c r="E433" s="1" t="s">
        <v>9830</v>
      </c>
      <c r="F433" s="1" t="str">
        <f t="shared" si="26"/>
        <v>JANA</v>
      </c>
      <c r="G433" s="1">
        <f t="shared" si="27"/>
        <v>1</v>
      </c>
      <c r="H433" s="1">
        <f>IF(ISERROR(VLOOKUP(E433,A:D,2,0)),0,1)</f>
        <v>0</v>
      </c>
      <c r="J433" s="1" t="s">
        <v>3650</v>
      </c>
    </row>
    <row r="434" spans="1:10" s="1" customFormat="1" x14ac:dyDescent="0.25">
      <c r="A434" s="1" t="s">
        <v>1296</v>
      </c>
      <c r="B434" s="1" t="str">
        <f t="shared" si="24"/>
        <v>JEM Commodity Relative Value Program</v>
      </c>
      <c r="C434" s="1">
        <f t="shared" si="25"/>
        <v>1</v>
      </c>
      <c r="D434" s="1">
        <f>IF(ISERROR(VLOOKUP(A434,E:I,3,0)),0,1)</f>
        <v>1</v>
      </c>
      <c r="E434" s="1" t="s">
        <v>1296</v>
      </c>
      <c r="F434" s="1" t="str">
        <f t="shared" si="26"/>
        <v>JEM Commodity Relative Value Program</v>
      </c>
      <c r="G434" s="1">
        <f t="shared" si="27"/>
        <v>1</v>
      </c>
      <c r="H434" s="1">
        <f>IF(ISERROR(VLOOKUP(E434,A:D,2,0)),0,1)</f>
        <v>1</v>
      </c>
      <c r="J434" s="1" t="s">
        <v>1297</v>
      </c>
    </row>
    <row r="435" spans="1:10" s="1" customFormat="1" x14ac:dyDescent="0.25">
      <c r="A435" s="1" t="s">
        <v>2184</v>
      </c>
      <c r="B435" s="1" t="str">
        <f t="shared" si="24"/>
        <v>Jennison Global Healthcare Master Fund, Ltd.</v>
      </c>
      <c r="C435" s="1">
        <f t="shared" si="25"/>
        <v>1</v>
      </c>
      <c r="D435" s="1">
        <f>IF(ISERROR(VLOOKUP(A435,E:I,3,0)),0,1)</f>
        <v>1</v>
      </c>
      <c r="E435" s="1" t="s">
        <v>2184</v>
      </c>
      <c r="F435" s="1" t="str">
        <f t="shared" si="26"/>
        <v>Jennison Global Healthcare Master Fund, Ltd.</v>
      </c>
      <c r="G435" s="1">
        <f t="shared" si="27"/>
        <v>1</v>
      </c>
      <c r="H435" s="1">
        <f>IF(ISERROR(VLOOKUP(E435,A:D,2,0)),0,1)</f>
        <v>1</v>
      </c>
      <c r="J435" s="1" t="s">
        <v>2185</v>
      </c>
    </row>
    <row r="436" spans="1:10" s="1" customFormat="1" x14ac:dyDescent="0.25">
      <c r="A436" s="1" t="s">
        <v>2142</v>
      </c>
      <c r="B436" s="1" t="str">
        <f t="shared" si="24"/>
        <v>JHL Capital Group Fund LLC</v>
      </c>
      <c r="C436" s="1">
        <f t="shared" si="25"/>
        <v>1</v>
      </c>
      <c r="D436" s="1">
        <f>IF(ISERROR(VLOOKUP(A436,E:I,3,0)),0,1)</f>
        <v>1</v>
      </c>
      <c r="E436" s="1" t="s">
        <v>2142</v>
      </c>
      <c r="F436" s="1" t="str">
        <f t="shared" si="26"/>
        <v>JHL Capital Group Fund LLC</v>
      </c>
      <c r="G436" s="1">
        <f t="shared" si="27"/>
        <v>1</v>
      </c>
      <c r="H436" s="1">
        <f>IF(ISERROR(VLOOKUP(E436,A:D,2,0)),0,1)</f>
        <v>1</v>
      </c>
      <c r="J436" s="1" t="s">
        <v>2143</v>
      </c>
    </row>
    <row r="437" spans="1:10" s="1" customFormat="1" x14ac:dyDescent="0.25">
      <c r="A437" s="1" t="s">
        <v>252</v>
      </c>
      <c r="B437" s="1" t="str">
        <f t="shared" si="24"/>
        <v>JK Asian Invest, LP.</v>
      </c>
      <c r="C437" s="1">
        <f t="shared" si="25"/>
        <v>1</v>
      </c>
      <c r="D437" s="1">
        <f>IF(ISERROR(VLOOKUP(A437,E:I,3,0)),0,1)</f>
        <v>1</v>
      </c>
      <c r="E437" s="1" t="s">
        <v>252</v>
      </c>
      <c r="F437" s="1" t="str">
        <f t="shared" si="26"/>
        <v>JK Asian Invest, LP.</v>
      </c>
      <c r="G437" s="1">
        <f t="shared" si="27"/>
        <v>1</v>
      </c>
      <c r="H437" s="1">
        <f>IF(ISERROR(VLOOKUP(E437,A:D,2,0)),0,1)</f>
        <v>1</v>
      </c>
      <c r="J437" s="1" t="s">
        <v>253</v>
      </c>
    </row>
    <row r="438" spans="1:10" s="1" customFormat="1" x14ac:dyDescent="0.25">
      <c r="A438" s="1" t="s">
        <v>2333</v>
      </c>
      <c r="B438" s="1" t="str">
        <f t="shared" si="24"/>
        <v>Jordan Capital Partners, LP</v>
      </c>
      <c r="C438" s="1">
        <f t="shared" si="25"/>
        <v>1</v>
      </c>
      <c r="D438" s="1">
        <f>IF(ISERROR(VLOOKUP(A438,E:I,3,0)),0,1)</f>
        <v>1</v>
      </c>
      <c r="E438" s="1" t="s">
        <v>2333</v>
      </c>
      <c r="F438" s="1" t="str">
        <f t="shared" si="26"/>
        <v>Jordan Capital Partners, LP</v>
      </c>
      <c r="G438" s="1">
        <f t="shared" si="27"/>
        <v>1</v>
      </c>
      <c r="H438" s="1">
        <f>IF(ISERROR(VLOOKUP(E438,A:D,2,0)),0,1)</f>
        <v>1</v>
      </c>
      <c r="J438" s="1" t="s">
        <v>2334</v>
      </c>
    </row>
    <row r="439" spans="1:10" s="1" customFormat="1" x14ac:dyDescent="0.25">
      <c r="A439" s="1" t="s">
        <v>5211</v>
      </c>
      <c r="B439" s="1" t="str">
        <f t="shared" si="24"/>
        <v>Jupiter Program</v>
      </c>
      <c r="C439" s="1">
        <f t="shared" si="25"/>
        <v>1</v>
      </c>
      <c r="D439" s="1">
        <f>IF(ISERROR(VLOOKUP(A439,E:I,3,0)),0,1)</f>
        <v>1</v>
      </c>
      <c r="E439" s="1" t="s">
        <v>5211</v>
      </c>
      <c r="F439" s="1" t="str">
        <f t="shared" si="26"/>
        <v>Jupiter Program</v>
      </c>
      <c r="G439" s="1">
        <f t="shared" si="27"/>
        <v>1</v>
      </c>
      <c r="H439" s="1">
        <f>IF(ISERROR(VLOOKUP(E439,A:D,2,0)),0,1)</f>
        <v>1</v>
      </c>
      <c r="J439" s="1" t="s">
        <v>5208</v>
      </c>
    </row>
    <row r="440" spans="1:10" s="1" customFormat="1" x14ac:dyDescent="0.25">
      <c r="A440" s="1" t="s">
        <v>1334</v>
      </c>
      <c r="B440" s="1" t="str">
        <f t="shared" si="24"/>
        <v>K2 Asian Absolute Return Fund</v>
      </c>
      <c r="C440" s="1">
        <f t="shared" si="25"/>
        <v>1</v>
      </c>
      <c r="D440" s="1">
        <f>IF(ISERROR(VLOOKUP(A440,E:I,3,0)),0,1)</f>
        <v>1</v>
      </c>
      <c r="E440" s="1" t="s">
        <v>1334</v>
      </c>
      <c r="F440" s="1" t="str">
        <f t="shared" si="26"/>
        <v>K2 Asian Absolute Return Fund</v>
      </c>
      <c r="G440" s="1">
        <f t="shared" si="27"/>
        <v>1</v>
      </c>
      <c r="H440" s="1">
        <f>IF(ISERROR(VLOOKUP(E440,A:D,2,0)),0,1)</f>
        <v>1</v>
      </c>
      <c r="J440" s="1" t="s">
        <v>815</v>
      </c>
    </row>
    <row r="441" spans="1:10" s="1" customFormat="1" x14ac:dyDescent="0.25">
      <c r="A441" s="1" t="s">
        <v>2928</v>
      </c>
      <c r="B441" s="1" t="str">
        <f t="shared" si="24"/>
        <v>Kane Street Fund L.P.</v>
      </c>
      <c r="C441" s="1">
        <f t="shared" si="25"/>
        <v>1</v>
      </c>
      <c r="D441" s="1">
        <f>IF(ISERROR(VLOOKUP(A441,E:I,3,0)),0,1)</f>
        <v>1</v>
      </c>
      <c r="E441" s="1" t="s">
        <v>2928</v>
      </c>
      <c r="F441" s="1" t="str">
        <f t="shared" si="26"/>
        <v>Kane Street Fund L.P.</v>
      </c>
      <c r="G441" s="1">
        <f t="shared" si="27"/>
        <v>1</v>
      </c>
      <c r="H441" s="1">
        <f>IF(ISERROR(VLOOKUP(E441,A:D,2,0)),0,1)</f>
        <v>1</v>
      </c>
      <c r="J441" s="1" t="s">
        <v>2929</v>
      </c>
    </row>
    <row r="442" spans="1:10" s="1" customFormat="1" x14ac:dyDescent="0.25">
      <c r="A442" s="1" t="s">
        <v>6841</v>
      </c>
      <c r="B442" s="1" t="str">
        <f t="shared" si="24"/>
        <v>Key Trends Program</v>
      </c>
      <c r="C442" s="1">
        <f t="shared" si="25"/>
        <v>1</v>
      </c>
      <c r="D442" s="1">
        <f>IF(ISERROR(VLOOKUP(A442,E:I,3,0)),0,1)</f>
        <v>1</v>
      </c>
      <c r="E442" s="1" t="s">
        <v>6841</v>
      </c>
      <c r="F442" s="1" t="str">
        <f t="shared" si="26"/>
        <v>Key Trends Program</v>
      </c>
      <c r="G442" s="1">
        <f t="shared" si="27"/>
        <v>1</v>
      </c>
      <c r="H442" s="1">
        <f>IF(ISERROR(VLOOKUP(E442,A:D,2,0)),0,1)</f>
        <v>1</v>
      </c>
      <c r="J442" s="1" t="s">
        <v>6842</v>
      </c>
    </row>
    <row r="443" spans="1:10" s="1" customFormat="1" x14ac:dyDescent="0.25">
      <c r="A443" s="1" t="s">
        <v>2290</v>
      </c>
      <c r="B443" s="1" t="str">
        <f t="shared" si="24"/>
        <v>KeyPoint Real Estate Opportunity Hedge Fund, LP</v>
      </c>
      <c r="C443" s="1">
        <f t="shared" si="25"/>
        <v>1</v>
      </c>
      <c r="D443" s="1">
        <f>IF(ISERROR(VLOOKUP(A443,E:I,3,0)),0,1)</f>
        <v>1</v>
      </c>
      <c r="E443" s="1" t="s">
        <v>2290</v>
      </c>
      <c r="F443" s="1" t="str">
        <f t="shared" si="26"/>
        <v>KeyPoint Real Estate Opportunity Hedge Fund, LP</v>
      </c>
      <c r="G443" s="1">
        <f t="shared" si="27"/>
        <v>1</v>
      </c>
      <c r="H443" s="1">
        <f>IF(ISERROR(VLOOKUP(E443,A:D,2,0)),0,1)</f>
        <v>1</v>
      </c>
      <c r="J443" s="1" t="s">
        <v>2291</v>
      </c>
    </row>
    <row r="444" spans="1:10" s="1" customFormat="1" x14ac:dyDescent="0.25">
      <c r="A444" s="1" t="s">
        <v>2439</v>
      </c>
      <c r="B444" s="1" t="str">
        <f t="shared" si="24"/>
        <v>King Street Capital, Ltd.</v>
      </c>
      <c r="C444" s="1">
        <f t="shared" si="25"/>
        <v>1</v>
      </c>
      <c r="D444" s="1">
        <f>IF(ISERROR(VLOOKUP(A444,E:I,3,0)),0,1)</f>
        <v>1</v>
      </c>
      <c r="E444" s="1" t="s">
        <v>2439</v>
      </c>
      <c r="F444" s="1" t="str">
        <f t="shared" si="26"/>
        <v>King Street Capital, Ltd.</v>
      </c>
      <c r="G444" s="1">
        <f t="shared" si="27"/>
        <v>1</v>
      </c>
      <c r="H444" s="1">
        <f>IF(ISERROR(VLOOKUP(E444,A:D,2,0)),0,1)</f>
        <v>1</v>
      </c>
      <c r="J444" s="1" t="s">
        <v>1764</v>
      </c>
    </row>
    <row r="445" spans="1:10" s="1" customFormat="1" x14ac:dyDescent="0.25">
      <c r="A445" s="1" t="s">
        <v>2649</v>
      </c>
      <c r="B445" s="1" t="str">
        <f t="shared" si="24"/>
        <v>Kingdon Credit Master Fund L.P.</v>
      </c>
      <c r="C445" s="1">
        <f t="shared" si="25"/>
        <v>1</v>
      </c>
      <c r="D445" s="1">
        <f>IF(ISERROR(VLOOKUP(A445,E:I,3,0)),0,1)</f>
        <v>1</v>
      </c>
      <c r="E445" s="1" t="s">
        <v>2649</v>
      </c>
      <c r="F445" s="1" t="str">
        <f t="shared" si="26"/>
        <v>Kingdon Credit Master Fund L.P.</v>
      </c>
      <c r="G445" s="1">
        <f t="shared" si="27"/>
        <v>1</v>
      </c>
      <c r="H445" s="1">
        <f>IF(ISERROR(VLOOKUP(E445,A:D,2,0)),0,1)</f>
        <v>1</v>
      </c>
      <c r="J445" s="1" t="s">
        <v>4</v>
      </c>
    </row>
    <row r="446" spans="1:10" s="1" customFormat="1" x14ac:dyDescent="0.25">
      <c r="A446" s="1" t="s">
        <v>2485</v>
      </c>
      <c r="B446" s="1" t="str">
        <f t="shared" si="24"/>
        <v>KLS Diversified Fund LP</v>
      </c>
      <c r="C446" s="1">
        <f t="shared" si="25"/>
        <v>1</v>
      </c>
      <c r="D446" s="1">
        <f>IF(ISERROR(VLOOKUP(A446,E:I,3,0)),0,1)</f>
        <v>1</v>
      </c>
      <c r="E446" s="1" t="s">
        <v>2485</v>
      </c>
      <c r="F446" s="1" t="str">
        <f t="shared" si="26"/>
        <v>KLS Diversified</v>
      </c>
      <c r="G446" s="1">
        <f t="shared" si="27"/>
        <v>1</v>
      </c>
      <c r="H446" s="1">
        <f>IF(ISERROR(VLOOKUP(E446,A:D,2,0)),0,1)</f>
        <v>1</v>
      </c>
      <c r="J446" s="1" t="s">
        <v>2486</v>
      </c>
    </row>
    <row r="447" spans="1:10" s="1" customFormat="1" x14ac:dyDescent="0.25">
      <c r="A447" s="1" t="s">
        <v>1336</v>
      </c>
      <c r="B447" s="1" t="str">
        <f t="shared" si="24"/>
        <v>Komodo Fund</v>
      </c>
      <c r="C447" s="1">
        <f t="shared" si="25"/>
        <v>1</v>
      </c>
      <c r="D447" s="1">
        <f>IF(ISERROR(VLOOKUP(A447,E:I,3,0)),0,1)</f>
        <v>1</v>
      </c>
      <c r="E447" s="1" t="s">
        <v>1336</v>
      </c>
      <c r="F447" s="1" t="str">
        <f t="shared" si="26"/>
        <v>Komodo Fund</v>
      </c>
      <c r="G447" s="1">
        <f t="shared" si="27"/>
        <v>1</v>
      </c>
      <c r="H447" s="1">
        <f>IF(ISERROR(VLOOKUP(E447,A:D,2,0)),0,1)</f>
        <v>1</v>
      </c>
      <c r="J447" s="1" t="s">
        <v>1337</v>
      </c>
    </row>
    <row r="448" spans="1:10" s="1" customFormat="1" x14ac:dyDescent="0.25">
      <c r="A448" s="1" t="s">
        <v>471</v>
      </c>
      <c r="B448" s="1" t="str">
        <f t="shared" si="24"/>
        <v>Kotak Indian Growth Fund</v>
      </c>
      <c r="C448" s="1">
        <f t="shared" si="25"/>
        <v>1</v>
      </c>
      <c r="D448" s="1">
        <f>IF(ISERROR(VLOOKUP(A448,E:I,3,0)),0,1)</f>
        <v>1</v>
      </c>
      <c r="E448" s="1" t="s">
        <v>471</v>
      </c>
      <c r="F448" s="1" t="str">
        <f t="shared" si="26"/>
        <v>Kotak Indian Growth Fund</v>
      </c>
      <c r="G448" s="1">
        <f t="shared" si="27"/>
        <v>1</v>
      </c>
      <c r="H448" s="1">
        <f>IF(ISERROR(VLOOKUP(E448,A:D,2,0)),0,1)</f>
        <v>1</v>
      </c>
      <c r="J448" s="1" t="s">
        <v>472</v>
      </c>
    </row>
    <row r="449" spans="1:10" s="1" customFormat="1" x14ac:dyDescent="0.25">
      <c r="A449" s="1" t="s">
        <v>1088</v>
      </c>
      <c r="B449" s="1" t="str">
        <f t="shared" si="24"/>
        <v>KR Capital Partners Fund I, L.P.</v>
      </c>
      <c r="C449" s="1">
        <f t="shared" si="25"/>
        <v>1</v>
      </c>
      <c r="D449" s="1">
        <f>IF(ISERROR(VLOOKUP(A449,E:I,3,0)),0,1)</f>
        <v>1</v>
      </c>
      <c r="E449" s="1" t="s">
        <v>1088</v>
      </c>
      <c r="F449" s="1" t="str">
        <f t="shared" si="26"/>
        <v>KR Capital Partners Fund I, L.P.</v>
      </c>
      <c r="G449" s="1">
        <f t="shared" si="27"/>
        <v>1</v>
      </c>
      <c r="H449" s="1">
        <f>IF(ISERROR(VLOOKUP(E449,A:D,2,0)),0,1)</f>
        <v>1</v>
      </c>
      <c r="J449" s="1" t="s">
        <v>1089</v>
      </c>
    </row>
    <row r="450" spans="1:10" s="1" customFormat="1" x14ac:dyDescent="0.25">
      <c r="A450" s="1" t="s">
        <v>1697</v>
      </c>
      <c r="B450" s="1" t="str">
        <f t="shared" si="24"/>
        <v>KWK Partners, LP</v>
      </c>
      <c r="C450" s="1">
        <f t="shared" si="25"/>
        <v>1</v>
      </c>
      <c r="D450" s="1">
        <f>IF(ISERROR(VLOOKUP(A450,E:I,3,0)),0,1)</f>
        <v>1</v>
      </c>
      <c r="E450" s="1" t="s">
        <v>1697</v>
      </c>
      <c r="F450" s="1" t="str">
        <f t="shared" si="26"/>
        <v>KWK Partners, LP</v>
      </c>
      <c r="G450" s="1">
        <f t="shared" si="27"/>
        <v>1</v>
      </c>
      <c r="H450" s="1">
        <f>IF(ISERROR(VLOOKUP(E450,A:D,2,0)),0,1)</f>
        <v>1</v>
      </c>
      <c r="J450" s="1" t="s">
        <v>1696</v>
      </c>
    </row>
    <row r="451" spans="1:10" s="1" customFormat="1" x14ac:dyDescent="0.25">
      <c r="A451" s="1" t="s">
        <v>451</v>
      </c>
      <c r="B451" s="1" t="str">
        <f t="shared" ref="B451:B514" si="28">LOOKUP(1,0/ISNUMBER(FIND($E$2:$E$7785,A451)),$E$2:$E$7785)</f>
        <v>La Fayette Europe Fund Ltd. (USD)</v>
      </c>
      <c r="C451" s="1">
        <f t="shared" ref="C451:C514" si="29">IF(ISERROR(B451),0,1)</f>
        <v>1</v>
      </c>
      <c r="D451" s="1">
        <f>IF(ISERROR(VLOOKUP(A451,E:I,3,0)),0,1)</f>
        <v>1</v>
      </c>
      <c r="E451" s="1" t="s">
        <v>451</v>
      </c>
      <c r="F451" s="1" t="str">
        <f t="shared" ref="F451:F514" si="30">LOOKUP(1,0/ISNUMBER(FIND($A$2:$A$9480,E451)),$A$2:$A$9480)</f>
        <v>La Fayette Europe Fund Ltd. (USD)</v>
      </c>
      <c r="G451" s="1">
        <f t="shared" ref="G451:G514" si="31">IF(ISERROR(F451),0,1)</f>
        <v>1</v>
      </c>
      <c r="H451" s="1">
        <f>IF(ISERROR(VLOOKUP(E451,A:D,2,0)),0,1)</f>
        <v>1</v>
      </c>
      <c r="J451" s="1" t="s">
        <v>452</v>
      </c>
    </row>
    <row r="452" spans="1:10" s="1" customFormat="1" x14ac:dyDescent="0.25">
      <c r="A452" s="1" t="s">
        <v>455</v>
      </c>
      <c r="B452" s="1" t="str">
        <f t="shared" si="28"/>
        <v>La Fayette Opportunity Fund Ltd. (USD)</v>
      </c>
      <c r="C452" s="1">
        <f t="shared" si="29"/>
        <v>1</v>
      </c>
      <c r="D452" s="1">
        <f>IF(ISERROR(VLOOKUP(A452,E:I,3,0)),0,1)</f>
        <v>1</v>
      </c>
      <c r="E452" s="1" t="s">
        <v>455</v>
      </c>
      <c r="F452" s="1" t="str">
        <f t="shared" si="30"/>
        <v>La Fayette Opportunity Fund Ltd. (USD)</v>
      </c>
      <c r="G452" s="1">
        <f t="shared" si="31"/>
        <v>1</v>
      </c>
      <c r="H452" s="1">
        <f>IF(ISERROR(VLOOKUP(E452,A:D,2,0)),0,1)</f>
        <v>1</v>
      </c>
      <c r="J452" s="1" t="s">
        <v>452</v>
      </c>
    </row>
    <row r="453" spans="1:10" s="1" customFormat="1" x14ac:dyDescent="0.25">
      <c r="A453" s="1" t="s">
        <v>65</v>
      </c>
      <c r="B453" s="1" t="str">
        <f t="shared" si="28"/>
        <v>Lake Street Fund, L.P.</v>
      </c>
      <c r="C453" s="1">
        <f t="shared" si="29"/>
        <v>1</v>
      </c>
      <c r="D453" s="1">
        <f>IF(ISERROR(VLOOKUP(A453,E:I,3,0)),0,1)</f>
        <v>1</v>
      </c>
      <c r="E453" s="1" t="s">
        <v>65</v>
      </c>
      <c r="F453" s="1" t="str">
        <f t="shared" si="30"/>
        <v>Lake Street Fund, L.P.</v>
      </c>
      <c r="G453" s="1">
        <f t="shared" si="31"/>
        <v>1</v>
      </c>
      <c r="H453" s="1">
        <f>IF(ISERROR(VLOOKUP(E453,A:D,2,0)),0,1)</f>
        <v>1</v>
      </c>
      <c r="J453" s="1" t="s">
        <v>66</v>
      </c>
    </row>
    <row r="454" spans="1:10" s="1" customFormat="1" x14ac:dyDescent="0.25">
      <c r="A454" s="1" t="s">
        <v>3540</v>
      </c>
      <c r="B454" s="1" t="str">
        <f t="shared" si="28"/>
        <v>Langdon Street Capital, L.P.</v>
      </c>
      <c r="C454" s="1">
        <f t="shared" si="29"/>
        <v>1</v>
      </c>
      <c r="D454" s="1">
        <f>IF(ISERROR(VLOOKUP(A454,E:I,3,0)),0,1)</f>
        <v>1</v>
      </c>
      <c r="E454" s="1" t="s">
        <v>3540</v>
      </c>
      <c r="F454" s="1" t="str">
        <f t="shared" si="30"/>
        <v>Langdon Street Capital, L.P.</v>
      </c>
      <c r="G454" s="1">
        <f t="shared" si="31"/>
        <v>1</v>
      </c>
      <c r="H454" s="1">
        <f>IF(ISERROR(VLOOKUP(E454,A:D,2,0)),0,1)</f>
        <v>1</v>
      </c>
      <c r="J454" s="1" t="s">
        <v>3541</v>
      </c>
    </row>
    <row r="455" spans="1:10" s="1" customFormat="1" x14ac:dyDescent="0.25">
      <c r="A455" s="1" t="s">
        <v>534</v>
      </c>
      <c r="B455" s="1" t="str">
        <f t="shared" si="28"/>
        <v>Lansdowne European Equity Fund Limited (USD - Class B)</v>
      </c>
      <c r="C455" s="1">
        <f t="shared" si="29"/>
        <v>1</v>
      </c>
      <c r="D455" s="1">
        <f>IF(ISERROR(VLOOKUP(A455,E:I,3,0)),0,1)</f>
        <v>1</v>
      </c>
      <c r="E455" s="1" t="s">
        <v>534</v>
      </c>
      <c r="F455" s="1" t="str">
        <f t="shared" si="30"/>
        <v>Lansdowne European Equity</v>
      </c>
      <c r="G455" s="1">
        <f t="shared" si="31"/>
        <v>1</v>
      </c>
      <c r="H455" s="1">
        <f>IF(ISERROR(VLOOKUP(E455,A:D,2,0)),0,1)</f>
        <v>1</v>
      </c>
      <c r="J455" s="1" t="s">
        <v>533</v>
      </c>
    </row>
    <row r="456" spans="1:10" s="1" customFormat="1" x14ac:dyDescent="0.25">
      <c r="A456" s="1" t="s">
        <v>1106</v>
      </c>
      <c r="B456" s="1" t="str">
        <f t="shared" si="28"/>
        <v>Lansdowne European Long Only Fund L.P.</v>
      </c>
      <c r="C456" s="1">
        <f t="shared" si="29"/>
        <v>1</v>
      </c>
      <c r="D456" s="1">
        <f>IF(ISERROR(VLOOKUP(A456,E:I,3,0)),0,1)</f>
        <v>1</v>
      </c>
      <c r="E456" s="1" t="s">
        <v>1106</v>
      </c>
      <c r="F456" s="1" t="str">
        <f t="shared" si="30"/>
        <v>Lansdowne European Long Only Fund L.P.</v>
      </c>
      <c r="G456" s="1">
        <f t="shared" si="31"/>
        <v>1</v>
      </c>
      <c r="H456" s="1">
        <f>IF(ISERROR(VLOOKUP(E456,A:D,2,0)),0,1)</f>
        <v>1</v>
      </c>
      <c r="J456" s="1" t="s">
        <v>533</v>
      </c>
    </row>
    <row r="457" spans="1:10" s="1" customFormat="1" x14ac:dyDescent="0.25">
      <c r="A457" s="1" t="s">
        <v>9668</v>
      </c>
      <c r="B457" s="1" t="str">
        <f t="shared" si="28"/>
        <v>Larch Lane Absolute Return I</v>
      </c>
      <c r="C457" s="1">
        <f t="shared" si="29"/>
        <v>1</v>
      </c>
      <c r="D457" s="1">
        <f>IF(ISERROR(VLOOKUP(A457,E:I,3,0)),0,1)</f>
        <v>1</v>
      </c>
      <c r="E457" s="1" t="s">
        <v>9668</v>
      </c>
      <c r="F457" s="1" t="str">
        <f t="shared" si="30"/>
        <v>Larch Lane Absolute Return I</v>
      </c>
      <c r="G457" s="1">
        <f t="shared" si="31"/>
        <v>1</v>
      </c>
      <c r="H457" s="1">
        <f>IF(ISERROR(VLOOKUP(E457,A:D,2,0)),0,1)</f>
        <v>1</v>
      </c>
      <c r="J457" s="1" t="s">
        <v>2848</v>
      </c>
    </row>
    <row r="458" spans="1:10" s="1" customFormat="1" x14ac:dyDescent="0.25">
      <c r="A458" s="1" t="s">
        <v>2847</v>
      </c>
      <c r="B458" s="1" t="str">
        <f t="shared" si="28"/>
        <v>Larch Lane Absolute Return Offshore, Ltd.</v>
      </c>
      <c r="C458" s="1">
        <f t="shared" si="29"/>
        <v>1</v>
      </c>
      <c r="D458" s="1">
        <f>IF(ISERROR(VLOOKUP(A458,E:I,3,0)),0,1)</f>
        <v>1</v>
      </c>
      <c r="E458" s="1" t="s">
        <v>2847</v>
      </c>
      <c r="F458" s="1" t="str">
        <f t="shared" si="30"/>
        <v>Larch Lane Absolute Return Offshore, Ltd.</v>
      </c>
      <c r="G458" s="1">
        <f t="shared" si="31"/>
        <v>1</v>
      </c>
      <c r="H458" s="1">
        <f>IF(ISERROR(VLOOKUP(E458,A:D,2,0)),0,1)</f>
        <v>1</v>
      </c>
      <c r="J458" s="1" t="s">
        <v>2848</v>
      </c>
    </row>
    <row r="459" spans="1:10" s="1" customFormat="1" x14ac:dyDescent="0.25">
      <c r="A459" s="1" t="s">
        <v>3349</v>
      </c>
      <c r="B459" s="1" t="str">
        <f t="shared" si="28"/>
        <v>Lazard Global Hexagon Fund, Ltd.</v>
      </c>
      <c r="C459" s="1">
        <f t="shared" si="29"/>
        <v>1</v>
      </c>
      <c r="D459" s="1">
        <f>IF(ISERROR(VLOOKUP(A459,E:I,3,0)),0,1)</f>
        <v>1</v>
      </c>
      <c r="E459" s="1" t="s">
        <v>3349</v>
      </c>
      <c r="F459" s="1" t="str">
        <f t="shared" si="30"/>
        <v>Lazard Global Hexagon Fund, Ltd.</v>
      </c>
      <c r="G459" s="1">
        <f t="shared" si="31"/>
        <v>1</v>
      </c>
      <c r="H459" s="1">
        <f>IF(ISERROR(VLOOKUP(E459,A:D,2,0)),0,1)</f>
        <v>1</v>
      </c>
      <c r="J459" s="1" t="s">
        <v>444</v>
      </c>
    </row>
    <row r="460" spans="1:10" s="1" customFormat="1" x14ac:dyDescent="0.25">
      <c r="A460" s="1" t="s">
        <v>1776</v>
      </c>
      <c r="B460" s="1" t="str">
        <f t="shared" si="28"/>
        <v>Lazard Rathmore Fund, Ltd.</v>
      </c>
      <c r="C460" s="1">
        <f t="shared" si="29"/>
        <v>1</v>
      </c>
      <c r="D460" s="1">
        <f>IF(ISERROR(VLOOKUP(A460,E:I,3,0)),0,1)</f>
        <v>1</v>
      </c>
      <c r="E460" s="1" t="s">
        <v>1776</v>
      </c>
      <c r="F460" s="1" t="str">
        <f t="shared" si="30"/>
        <v>Lazard Rathmore</v>
      </c>
      <c r="G460" s="1">
        <f t="shared" si="31"/>
        <v>1</v>
      </c>
      <c r="H460" s="1">
        <f>IF(ISERROR(VLOOKUP(E460,A:D,2,0)),0,1)</f>
        <v>1</v>
      </c>
      <c r="J460" s="1" t="s">
        <v>444</v>
      </c>
    </row>
    <row r="461" spans="1:10" s="1" customFormat="1" x14ac:dyDescent="0.25">
      <c r="A461" s="1" t="s">
        <v>2581</v>
      </c>
      <c r="B461" s="1" t="str">
        <f t="shared" si="28"/>
        <v>LBN China+ Opportunity Fund</v>
      </c>
      <c r="C461" s="1">
        <f t="shared" si="29"/>
        <v>1</v>
      </c>
      <c r="D461" s="1">
        <f>IF(ISERROR(VLOOKUP(A461,E:I,3,0)),0,1)</f>
        <v>1</v>
      </c>
      <c r="E461" s="1" t="s">
        <v>2581</v>
      </c>
      <c r="F461" s="1" t="str">
        <f t="shared" si="30"/>
        <v>LBN China+ Opportunity Fund</v>
      </c>
      <c r="G461" s="1">
        <f t="shared" si="31"/>
        <v>1</v>
      </c>
      <c r="H461" s="1">
        <f>IF(ISERROR(VLOOKUP(E461,A:D,2,0)),0,1)</f>
        <v>1</v>
      </c>
      <c r="J461" s="1" t="s">
        <v>2582</v>
      </c>
    </row>
    <row r="462" spans="1:10" s="1" customFormat="1" x14ac:dyDescent="0.25">
      <c r="A462" s="1" t="s">
        <v>9716</v>
      </c>
      <c r="B462" s="1" t="str">
        <f t="shared" si="28"/>
        <v>Leaf Investment Partners L.P.</v>
      </c>
      <c r="C462" s="1">
        <f t="shared" si="29"/>
        <v>1</v>
      </c>
      <c r="D462" s="1">
        <f>IF(ISERROR(VLOOKUP(A462,E:I,3,0)),0,1)</f>
        <v>1</v>
      </c>
      <c r="E462" s="1" t="s">
        <v>9716</v>
      </c>
      <c r="F462" s="1" t="str">
        <f t="shared" si="30"/>
        <v>Leaf Investment Partners L.P.</v>
      </c>
      <c r="G462" s="1">
        <f t="shared" si="31"/>
        <v>1</v>
      </c>
      <c r="H462" s="1">
        <f>IF(ISERROR(VLOOKUP(E462,A:D,2,0)),0,1)</f>
        <v>1</v>
      </c>
      <c r="J462" s="1" t="s">
        <v>9717</v>
      </c>
    </row>
    <row r="463" spans="1:10" s="1" customFormat="1" x14ac:dyDescent="0.25">
      <c r="A463" s="1" t="s">
        <v>9872</v>
      </c>
      <c r="B463" s="1" t="str">
        <f t="shared" si="28"/>
        <v>Legend Global Value Fund, L.P.</v>
      </c>
      <c r="C463" s="1">
        <f t="shared" si="29"/>
        <v>1</v>
      </c>
      <c r="D463" s="1">
        <f>IF(ISERROR(VLOOKUP(A463,E:I,3,0)),0,1)</f>
        <v>1</v>
      </c>
      <c r="E463" s="1" t="s">
        <v>9872</v>
      </c>
      <c r="F463" s="1" t="str">
        <f t="shared" si="30"/>
        <v>Legend Global Value Fund, L.P.</v>
      </c>
      <c r="G463" s="1">
        <f t="shared" si="31"/>
        <v>1</v>
      </c>
      <c r="H463" s="1">
        <f>IF(ISERROR(VLOOKUP(E463,A:D,2,0)),0,1)</f>
        <v>1</v>
      </c>
      <c r="J463" s="1" t="s">
        <v>9873</v>
      </c>
    </row>
    <row r="464" spans="1:10" s="1" customFormat="1" x14ac:dyDescent="0.25">
      <c r="A464" s="1" t="s">
        <v>941</v>
      </c>
      <c r="B464" s="1" t="str">
        <f t="shared" si="28"/>
        <v>Legion Strategies, Ltd. (ID Share Class)</v>
      </c>
      <c r="C464" s="1">
        <f t="shared" si="29"/>
        <v>1</v>
      </c>
      <c r="D464" s="1">
        <f>IF(ISERROR(VLOOKUP(A464,E:I,3,0)),0,1)</f>
        <v>1</v>
      </c>
      <c r="E464" s="1" t="s">
        <v>941</v>
      </c>
      <c r="F464" s="1" t="str">
        <f t="shared" si="30"/>
        <v>Legion Strategies, Ltd. (ID Share Class)</v>
      </c>
      <c r="G464" s="1">
        <f t="shared" si="31"/>
        <v>1</v>
      </c>
      <c r="H464" s="1">
        <f>IF(ISERROR(VLOOKUP(E464,A:D,2,0)),0,1)</f>
        <v>1</v>
      </c>
      <c r="J464" s="1" t="s">
        <v>942</v>
      </c>
    </row>
    <row r="465" spans="1:10" s="1" customFormat="1" x14ac:dyDescent="0.25">
      <c r="A465" s="1" t="s">
        <v>10043</v>
      </c>
      <c r="B465" s="1" t="str">
        <f t="shared" si="28"/>
        <v>Leveraged Capital Holdings N.V.</v>
      </c>
      <c r="C465" s="1">
        <f t="shared" si="29"/>
        <v>1</v>
      </c>
      <c r="D465" s="1">
        <f>IF(ISERROR(VLOOKUP(A465,E:I,3,0)),0,1)</f>
        <v>1</v>
      </c>
      <c r="E465" s="1" t="s">
        <v>10043</v>
      </c>
      <c r="F465" s="1" t="str">
        <f t="shared" si="30"/>
        <v>Leveraged Capital Holdings N.V.</v>
      </c>
      <c r="G465" s="1">
        <f t="shared" si="31"/>
        <v>1</v>
      </c>
      <c r="H465" s="1">
        <f>IF(ISERROR(VLOOKUP(E465,A:D,2,0)),0,1)</f>
        <v>1</v>
      </c>
      <c r="J465" s="1" t="s">
        <v>111</v>
      </c>
    </row>
    <row r="466" spans="1:10" s="1" customFormat="1" x14ac:dyDescent="0.25">
      <c r="A466" s="1" t="s">
        <v>10044</v>
      </c>
      <c r="B466" s="1" t="str">
        <f t="shared" si="28"/>
        <v>Leveraged Global Opportunity Fund, L.P.</v>
      </c>
      <c r="C466" s="1">
        <f t="shared" si="29"/>
        <v>1</v>
      </c>
      <c r="D466" s="1">
        <f>IF(ISERROR(VLOOKUP(A466,E:I,3,0)),0,1)</f>
        <v>1</v>
      </c>
      <c r="E466" s="1" t="s">
        <v>10044</v>
      </c>
      <c r="F466" s="1" t="str">
        <f t="shared" si="30"/>
        <v>Leveraged Global Opportunity Fund, L.P.</v>
      </c>
      <c r="G466" s="1">
        <f t="shared" si="31"/>
        <v>1</v>
      </c>
      <c r="H466" s="1">
        <f>IF(ISERROR(VLOOKUP(E466,A:D,2,0)),0,1)</f>
        <v>1</v>
      </c>
      <c r="J466" s="1" t="s">
        <v>10045</v>
      </c>
    </row>
    <row r="467" spans="1:10" s="1" customFormat="1" x14ac:dyDescent="0.25">
      <c r="A467" s="1" t="s">
        <v>9633</v>
      </c>
      <c r="B467" s="1" t="str">
        <f t="shared" si="28"/>
        <v>Leviticus Partners, L.P.</v>
      </c>
      <c r="C467" s="1">
        <f t="shared" si="29"/>
        <v>1</v>
      </c>
      <c r="D467" s="1">
        <f>IF(ISERROR(VLOOKUP(A467,E:I,3,0)),0,1)</f>
        <v>1</v>
      </c>
      <c r="E467" s="1" t="s">
        <v>9633</v>
      </c>
      <c r="F467" s="1" t="str">
        <f t="shared" si="30"/>
        <v>Leviticus Partners, L.P.</v>
      </c>
      <c r="G467" s="1">
        <f t="shared" si="31"/>
        <v>1</v>
      </c>
      <c r="H467" s="1">
        <f>IF(ISERROR(VLOOKUP(E467,A:D,2,0)),0,1)</f>
        <v>1</v>
      </c>
      <c r="J467" s="1" t="s">
        <v>9634</v>
      </c>
    </row>
    <row r="468" spans="1:10" s="1" customFormat="1" x14ac:dyDescent="0.25">
      <c r="A468" s="1" t="s">
        <v>1221</v>
      </c>
      <c r="B468" s="1" t="str">
        <f t="shared" si="28"/>
        <v>Lighthouse Credit Opportunities Fund, Ltd.</v>
      </c>
      <c r="C468" s="1">
        <f t="shared" si="29"/>
        <v>1</v>
      </c>
      <c r="D468" s="1">
        <f>IF(ISERROR(VLOOKUP(A468,E:I,3,0)),0,1)</f>
        <v>1</v>
      </c>
      <c r="E468" s="1" t="s">
        <v>1221</v>
      </c>
      <c r="F468" s="1" t="str">
        <f t="shared" si="30"/>
        <v>Lighthouse Credit Opportunities Fund, Ltd.</v>
      </c>
      <c r="G468" s="1">
        <f t="shared" si="31"/>
        <v>1</v>
      </c>
      <c r="H468" s="1">
        <f>IF(ISERROR(VLOOKUP(E468,A:D,2,0)),0,1)</f>
        <v>1</v>
      </c>
      <c r="J468" s="1" t="s">
        <v>511</v>
      </c>
    </row>
    <row r="469" spans="1:10" s="1" customFormat="1" x14ac:dyDescent="0.25">
      <c r="A469" s="1" t="s">
        <v>9648</v>
      </c>
      <c r="B469" s="1" t="str">
        <f t="shared" si="28"/>
        <v>Lighthouse Diversified Fund, L.P.</v>
      </c>
      <c r="C469" s="1">
        <f t="shared" si="29"/>
        <v>1</v>
      </c>
      <c r="D469" s="1">
        <f>IF(ISERROR(VLOOKUP(A469,E:I,3,0)),0,1)</f>
        <v>1</v>
      </c>
      <c r="E469" s="1" t="s">
        <v>9648</v>
      </c>
      <c r="F469" s="1" t="str">
        <f t="shared" si="30"/>
        <v>Lighthouse Diversified Fund, L.P.</v>
      </c>
      <c r="G469" s="1">
        <f t="shared" si="31"/>
        <v>1</v>
      </c>
      <c r="H469" s="1">
        <f>IF(ISERROR(VLOOKUP(E469,A:D,2,0)),0,1)</f>
        <v>1</v>
      </c>
      <c r="J469" s="1" t="s">
        <v>511</v>
      </c>
    </row>
    <row r="470" spans="1:10" s="1" customFormat="1" x14ac:dyDescent="0.25">
      <c r="A470" s="1" t="s">
        <v>1219</v>
      </c>
      <c r="B470" s="1" t="str">
        <f t="shared" si="28"/>
        <v>Lighthouse Diversified Fund, Ltd.</v>
      </c>
      <c r="C470" s="1">
        <f t="shared" si="29"/>
        <v>1</v>
      </c>
      <c r="D470" s="1">
        <f>IF(ISERROR(VLOOKUP(A470,E:I,3,0)),0,1)</f>
        <v>1</v>
      </c>
      <c r="E470" s="1" t="s">
        <v>1219</v>
      </c>
      <c r="F470" s="1" t="str">
        <f t="shared" si="30"/>
        <v>Lighthouse Diversified Fund, Ltd.</v>
      </c>
      <c r="G470" s="1">
        <f t="shared" si="31"/>
        <v>1</v>
      </c>
      <c r="H470" s="1">
        <f>IF(ISERROR(VLOOKUP(E470,A:D,2,0)),0,1)</f>
        <v>1</v>
      </c>
      <c r="J470" s="1" t="s">
        <v>511</v>
      </c>
    </row>
    <row r="471" spans="1:10" s="1" customFormat="1" x14ac:dyDescent="0.25">
      <c r="A471" s="1" t="s">
        <v>512</v>
      </c>
      <c r="B471" s="1" t="str">
        <f t="shared" si="28"/>
        <v>Lighthouse Global Long/Short Fund Limited</v>
      </c>
      <c r="C471" s="1">
        <f t="shared" si="29"/>
        <v>1</v>
      </c>
      <c r="D471" s="1">
        <f>IF(ISERROR(VLOOKUP(A471,E:I,3,0)),0,1)</f>
        <v>1</v>
      </c>
      <c r="E471" s="1" t="s">
        <v>512</v>
      </c>
      <c r="F471" s="1" t="str">
        <f t="shared" si="30"/>
        <v>Lighthouse Global Long/Short Fund Limited</v>
      </c>
      <c r="G471" s="1">
        <f t="shared" si="31"/>
        <v>1</v>
      </c>
      <c r="H471" s="1">
        <f>IF(ISERROR(VLOOKUP(E471,A:D,2,0)),0,1)</f>
        <v>1</v>
      </c>
      <c r="J471" s="1" t="s">
        <v>511</v>
      </c>
    </row>
    <row r="472" spans="1:10" s="1" customFormat="1" x14ac:dyDescent="0.25">
      <c r="A472" s="1" t="s">
        <v>3083</v>
      </c>
      <c r="B472" s="1" t="str">
        <f t="shared" si="28"/>
        <v>LIM Asia Multi-Strategy Fund Class B</v>
      </c>
      <c r="C472" s="1">
        <f t="shared" si="29"/>
        <v>1</v>
      </c>
      <c r="D472" s="1">
        <f>IF(ISERROR(VLOOKUP(A472,E:I,3,0)),0,1)</f>
        <v>1</v>
      </c>
      <c r="E472" s="1" t="s">
        <v>3083</v>
      </c>
      <c r="F472" s="1" t="str">
        <f t="shared" si="30"/>
        <v>LIM Asia Multi-Strategy Fund</v>
      </c>
      <c r="G472" s="1">
        <f t="shared" si="31"/>
        <v>1</v>
      </c>
      <c r="H472" s="1">
        <f>IF(ISERROR(VLOOKUP(E472,A:D,2,0)),0,1)</f>
        <v>1</v>
      </c>
      <c r="J472" s="1" t="s">
        <v>522</v>
      </c>
    </row>
    <row r="473" spans="1:10" s="1" customFormat="1" x14ac:dyDescent="0.25">
      <c r="A473" s="1" t="s">
        <v>521</v>
      </c>
      <c r="B473" s="1" t="str">
        <f t="shared" si="28"/>
        <v>LIM Japan Fund (USD)</v>
      </c>
      <c r="C473" s="1">
        <f t="shared" si="29"/>
        <v>1</v>
      </c>
      <c r="D473" s="1">
        <f>IF(ISERROR(VLOOKUP(A473,E:I,3,0)),0,1)</f>
        <v>1</v>
      </c>
      <c r="E473" s="1" t="s">
        <v>521</v>
      </c>
      <c r="F473" s="1" t="str">
        <f t="shared" si="30"/>
        <v>LIM Japan Fund (USD)</v>
      </c>
      <c r="G473" s="1">
        <f t="shared" si="31"/>
        <v>1</v>
      </c>
      <c r="H473" s="1">
        <f>IF(ISERROR(VLOOKUP(E473,A:D,2,0)),0,1)</f>
        <v>1</v>
      </c>
      <c r="J473" s="1" t="s">
        <v>522</v>
      </c>
    </row>
    <row r="474" spans="1:10" s="1" customFormat="1" x14ac:dyDescent="0.25">
      <c r="A474" s="1" t="s">
        <v>773</v>
      </c>
      <c r="B474" s="1" t="str">
        <f t="shared" si="28"/>
        <v>LJM Managed Futures</v>
      </c>
      <c r="C474" s="1">
        <f t="shared" si="29"/>
        <v>1</v>
      </c>
      <c r="D474" s="1">
        <f>IF(ISERROR(VLOOKUP(A474,E:I,3,0)),0,1)</f>
        <v>1</v>
      </c>
      <c r="E474" s="1" t="s">
        <v>773</v>
      </c>
      <c r="F474" s="1" t="str">
        <f t="shared" si="30"/>
        <v>LJM Managed Futures</v>
      </c>
      <c r="G474" s="1">
        <f t="shared" si="31"/>
        <v>1</v>
      </c>
      <c r="H474" s="1">
        <f>IF(ISERROR(VLOOKUP(E474,A:D,2,0)),0,1)</f>
        <v>1</v>
      </c>
      <c r="J474" s="1" t="s">
        <v>774</v>
      </c>
    </row>
    <row r="475" spans="1:10" s="1" customFormat="1" x14ac:dyDescent="0.25">
      <c r="A475" s="1" t="s">
        <v>2671</v>
      </c>
      <c r="B475" s="1" t="str">
        <f t="shared" si="28"/>
        <v>LJM Preservation and Growth Fund, L.P.</v>
      </c>
      <c r="C475" s="1">
        <f t="shared" si="29"/>
        <v>1</v>
      </c>
      <c r="D475" s="1">
        <f>IF(ISERROR(VLOOKUP(A475,E:I,3,0)),0,1)</f>
        <v>1</v>
      </c>
      <c r="E475" s="1" t="s">
        <v>2671</v>
      </c>
      <c r="F475" s="1" t="str">
        <f t="shared" si="30"/>
        <v>LJM Preservation and Growth Fund, L.P.</v>
      </c>
      <c r="G475" s="1">
        <f t="shared" si="31"/>
        <v>1</v>
      </c>
      <c r="H475" s="1">
        <f>IF(ISERROR(VLOOKUP(E475,A:D,2,0)),0,1)</f>
        <v>1</v>
      </c>
      <c r="J475" s="1" t="s">
        <v>774</v>
      </c>
    </row>
    <row r="476" spans="1:10" s="1" customFormat="1" x14ac:dyDescent="0.25">
      <c r="A476" s="1" t="s">
        <v>2621</v>
      </c>
      <c r="B476" s="1" t="str">
        <f t="shared" si="28"/>
        <v>Loomis Sayles Credit Long/Short Fund Offshore, Ltd.</v>
      </c>
      <c r="C476" s="1">
        <f t="shared" si="29"/>
        <v>1</v>
      </c>
      <c r="D476" s="1">
        <f>IF(ISERROR(VLOOKUP(A476,E:I,3,0)),0,1)</f>
        <v>1</v>
      </c>
      <c r="E476" s="1" t="s">
        <v>2621</v>
      </c>
      <c r="F476" s="1" t="str">
        <f t="shared" si="30"/>
        <v>Loomis Sayles Credit Long/Short Fund Offshore, Ltd.</v>
      </c>
      <c r="G476" s="1">
        <f t="shared" si="31"/>
        <v>1</v>
      </c>
      <c r="H476" s="1">
        <f>IF(ISERROR(VLOOKUP(E476,A:D,2,0)),0,1)</f>
        <v>1</v>
      </c>
      <c r="J476" s="1" t="s">
        <v>2622</v>
      </c>
    </row>
    <row r="477" spans="1:10" s="1" customFormat="1" x14ac:dyDescent="0.25">
      <c r="A477" s="1" t="s">
        <v>9639</v>
      </c>
      <c r="B477" s="1" t="str">
        <f t="shared" si="28"/>
        <v>Loyola Capital Fund, Ltd.</v>
      </c>
      <c r="C477" s="1">
        <f t="shared" si="29"/>
        <v>1</v>
      </c>
      <c r="D477" s="1">
        <f>IF(ISERROR(VLOOKUP(A477,E:I,3,0)),0,1)</f>
        <v>1</v>
      </c>
      <c r="E477" s="1" t="s">
        <v>9639</v>
      </c>
      <c r="F477" s="1" t="str">
        <f t="shared" si="30"/>
        <v>Loyola Capital Fund, Ltd.</v>
      </c>
      <c r="G477" s="1">
        <f t="shared" si="31"/>
        <v>1</v>
      </c>
      <c r="H477" s="1">
        <f>IF(ISERROR(VLOOKUP(E477,A:D,2,0)),0,1)</f>
        <v>1</v>
      </c>
      <c r="J477" s="1" t="s">
        <v>9638</v>
      </c>
    </row>
    <row r="478" spans="1:10" s="1" customFormat="1" x14ac:dyDescent="0.25">
      <c r="A478" s="1" t="s">
        <v>339</v>
      </c>
      <c r="B478" s="1" t="str">
        <f t="shared" si="28"/>
        <v>Lucerne Capital Fund, L.P.</v>
      </c>
      <c r="C478" s="1">
        <f t="shared" si="29"/>
        <v>1</v>
      </c>
      <c r="D478" s="1">
        <f>IF(ISERROR(VLOOKUP(A478,E:I,3,0)),0,1)</f>
        <v>1</v>
      </c>
      <c r="E478" s="1" t="s">
        <v>339</v>
      </c>
      <c r="F478" s="1" t="str">
        <f t="shared" si="30"/>
        <v>Lucerne Capital Fund, L.P.</v>
      </c>
      <c r="G478" s="1">
        <f t="shared" si="31"/>
        <v>1</v>
      </c>
      <c r="H478" s="1">
        <f>IF(ISERROR(VLOOKUP(E478,A:D,2,0)),0,1)</f>
        <v>1</v>
      </c>
      <c r="J478" s="1" t="s">
        <v>340</v>
      </c>
    </row>
    <row r="479" spans="1:10" s="1" customFormat="1" x14ac:dyDescent="0.25">
      <c r="A479" s="1" t="s">
        <v>2903</v>
      </c>
      <c r="B479" s="1" t="str">
        <f t="shared" si="28"/>
        <v>LV Pacific Opportunities</v>
      </c>
      <c r="C479" s="1">
        <f t="shared" si="29"/>
        <v>1</v>
      </c>
      <c r="D479" s="1">
        <f>IF(ISERROR(VLOOKUP(A479,E:I,3,0)),0,1)</f>
        <v>1</v>
      </c>
      <c r="E479" s="1" t="s">
        <v>2903</v>
      </c>
      <c r="F479" s="1" t="str">
        <f t="shared" si="30"/>
        <v>LV Pacific Opportunities</v>
      </c>
      <c r="G479" s="1">
        <f t="shared" si="31"/>
        <v>1</v>
      </c>
      <c r="H479" s="1">
        <f>IF(ISERROR(VLOOKUP(E479,A:D,2,0)),0,1)</f>
        <v>1</v>
      </c>
      <c r="J479" s="1" t="s">
        <v>2904</v>
      </c>
    </row>
    <row r="480" spans="1:10" s="1" customFormat="1" x14ac:dyDescent="0.25">
      <c r="A480" s="1" t="s">
        <v>1757</v>
      </c>
      <c r="B480" s="1" t="str">
        <f t="shared" si="28"/>
        <v>Lyrical Multi-Manager Offshore Fund, Ltd.</v>
      </c>
      <c r="C480" s="1">
        <f t="shared" si="29"/>
        <v>1</v>
      </c>
      <c r="D480" s="1">
        <f>IF(ISERROR(VLOOKUP(A480,E:I,3,0)),0,1)</f>
        <v>1</v>
      </c>
      <c r="E480" s="1" t="s">
        <v>1757</v>
      </c>
      <c r="F480" s="1" t="str">
        <f t="shared" si="30"/>
        <v>Lyrical Multi-Manager Offshore Fund, Ltd.</v>
      </c>
      <c r="G480" s="1">
        <f t="shared" si="31"/>
        <v>1</v>
      </c>
      <c r="H480" s="1">
        <f>IF(ISERROR(VLOOKUP(E480,A:D,2,0)),0,1)</f>
        <v>1</v>
      </c>
      <c r="J480" s="1" t="s">
        <v>1756</v>
      </c>
    </row>
    <row r="481" spans="1:10" s="1" customFormat="1" x14ac:dyDescent="0.25">
      <c r="A481" s="1" t="s">
        <v>3</v>
      </c>
      <c r="B481" s="1" t="str">
        <f t="shared" si="28"/>
        <v>M. Kingdon Offshore Ltd.</v>
      </c>
      <c r="C481" s="1">
        <f t="shared" si="29"/>
        <v>1</v>
      </c>
      <c r="D481" s="1">
        <f>IF(ISERROR(VLOOKUP(A481,E:I,3,0)),0,1)</f>
        <v>1</v>
      </c>
      <c r="E481" s="1" t="s">
        <v>3</v>
      </c>
      <c r="F481" s="1" t="str">
        <f t="shared" si="30"/>
        <v>M. Kingdon Offshore Ltd.</v>
      </c>
      <c r="G481" s="1">
        <f t="shared" si="31"/>
        <v>1</v>
      </c>
      <c r="H481" s="1">
        <f>IF(ISERROR(VLOOKUP(E481,A:D,2,0)),0,1)</f>
        <v>1</v>
      </c>
      <c r="J481" s="1" t="s">
        <v>4</v>
      </c>
    </row>
    <row r="482" spans="1:10" s="1" customFormat="1" x14ac:dyDescent="0.25">
      <c r="A482" s="1" t="s">
        <v>1013</v>
      </c>
      <c r="B482" s="1" t="str">
        <f t="shared" si="28"/>
        <v>Macquarie Asian Alpha Fund</v>
      </c>
      <c r="C482" s="1">
        <f t="shared" si="29"/>
        <v>1</v>
      </c>
      <c r="D482" s="1">
        <f>IF(ISERROR(VLOOKUP(A482,E:I,3,0)),0,1)</f>
        <v>1</v>
      </c>
      <c r="E482" s="1" t="s">
        <v>1013</v>
      </c>
      <c r="F482" s="1" t="str">
        <f t="shared" si="30"/>
        <v>Macquarie Asian Alpha Fund</v>
      </c>
      <c r="G482" s="1">
        <f t="shared" si="31"/>
        <v>1</v>
      </c>
      <c r="H482" s="1">
        <f>IF(ISERROR(VLOOKUP(E482,A:D,2,0)),0,1)</f>
        <v>1</v>
      </c>
      <c r="J482" s="1" t="s">
        <v>1014</v>
      </c>
    </row>
    <row r="483" spans="1:10" s="1" customFormat="1" x14ac:dyDescent="0.25">
      <c r="A483" s="1" t="s">
        <v>5134</v>
      </c>
      <c r="B483" s="1" t="str">
        <f t="shared" si="28"/>
        <v>Macrosynergy Trading Fund</v>
      </c>
      <c r="C483" s="1">
        <f t="shared" si="29"/>
        <v>1</v>
      </c>
      <c r="D483" s="1">
        <f>IF(ISERROR(VLOOKUP(A483,E:I,3,0)),0,1)</f>
        <v>1</v>
      </c>
      <c r="E483" s="1" t="s">
        <v>5134</v>
      </c>
      <c r="F483" s="1" t="str">
        <f t="shared" si="30"/>
        <v>Macrosynergy Trading Fund</v>
      </c>
      <c r="G483" s="1">
        <f t="shared" si="31"/>
        <v>1</v>
      </c>
      <c r="H483" s="1">
        <f>IF(ISERROR(VLOOKUP(E483,A:D,2,0)),0,1)</f>
        <v>1</v>
      </c>
      <c r="J483" s="1" t="s">
        <v>5135</v>
      </c>
    </row>
    <row r="484" spans="1:10" s="1" customFormat="1" x14ac:dyDescent="0.25">
      <c r="A484" s="1" t="s">
        <v>155</v>
      </c>
      <c r="B484" s="1" t="str">
        <f t="shared" si="28"/>
        <v>Madison Street Fund, L.P.</v>
      </c>
      <c r="C484" s="1">
        <f t="shared" si="29"/>
        <v>1</v>
      </c>
      <c r="D484" s="1">
        <f>IF(ISERROR(VLOOKUP(A484,E:I,3,0)),0,1)</f>
        <v>1</v>
      </c>
      <c r="E484" s="1" t="s">
        <v>155</v>
      </c>
      <c r="F484" s="1" t="str">
        <f t="shared" si="30"/>
        <v>Madison Street Fund, L.P.</v>
      </c>
      <c r="G484" s="1">
        <f t="shared" si="31"/>
        <v>1</v>
      </c>
      <c r="H484" s="1">
        <f>IF(ISERROR(VLOOKUP(E484,A:D,2,0)),0,1)</f>
        <v>1</v>
      </c>
      <c r="J484" s="1" t="s">
        <v>156</v>
      </c>
    </row>
    <row r="485" spans="1:10" s="1" customFormat="1" x14ac:dyDescent="0.25">
      <c r="A485" s="1" t="s">
        <v>1580</v>
      </c>
      <c r="B485" s="1" t="str">
        <f t="shared" si="28"/>
        <v>Madison Street QP Fund, L.P.</v>
      </c>
      <c r="C485" s="1">
        <f t="shared" si="29"/>
        <v>1</v>
      </c>
      <c r="D485" s="1">
        <f>IF(ISERROR(VLOOKUP(A485,E:I,3,0)),0,1)</f>
        <v>1</v>
      </c>
      <c r="E485" s="1" t="s">
        <v>1580</v>
      </c>
      <c r="F485" s="1" t="str">
        <f t="shared" si="30"/>
        <v>Madison Street QP Fund, L.P.</v>
      </c>
      <c r="G485" s="1">
        <f t="shared" si="31"/>
        <v>1</v>
      </c>
      <c r="H485" s="1">
        <f>IF(ISERROR(VLOOKUP(E485,A:D,2,0)),0,1)</f>
        <v>1</v>
      </c>
      <c r="J485" s="1" t="s">
        <v>156</v>
      </c>
    </row>
    <row r="486" spans="1:10" s="1" customFormat="1" x14ac:dyDescent="0.25">
      <c r="A486" s="1" t="s">
        <v>362</v>
      </c>
      <c r="B486" s="1" t="str">
        <f t="shared" si="28"/>
        <v>Magnitude International</v>
      </c>
      <c r="C486" s="1">
        <f t="shared" si="29"/>
        <v>1</v>
      </c>
      <c r="D486" s="1">
        <f>IF(ISERROR(VLOOKUP(A486,E:I,3,0)),0,1)</f>
        <v>1</v>
      </c>
      <c r="E486" s="1" t="s">
        <v>362</v>
      </c>
      <c r="F486" s="1" t="str">
        <f t="shared" si="30"/>
        <v>Magnitude International</v>
      </c>
      <c r="G486" s="1">
        <f t="shared" si="31"/>
        <v>1</v>
      </c>
      <c r="H486" s="1">
        <f>IF(ISERROR(VLOOKUP(E486,A:D,2,0)),0,1)</f>
        <v>1</v>
      </c>
      <c r="J486" s="1" t="s">
        <v>363</v>
      </c>
    </row>
    <row r="487" spans="1:10" s="1" customFormat="1" x14ac:dyDescent="0.25">
      <c r="A487" s="1" t="s">
        <v>602</v>
      </c>
      <c r="B487" s="1" t="str">
        <f t="shared" si="28"/>
        <v>Magnitude U.S. Partners</v>
      </c>
      <c r="C487" s="1">
        <f t="shared" si="29"/>
        <v>1</v>
      </c>
      <c r="D487" s="1">
        <f>IF(ISERROR(VLOOKUP(A487,E:I,3,0)),0,1)</f>
        <v>1</v>
      </c>
      <c r="E487" s="1" t="s">
        <v>602</v>
      </c>
      <c r="F487" s="1" t="str">
        <f t="shared" si="30"/>
        <v>Magnitude U.S. Partners</v>
      </c>
      <c r="G487" s="1">
        <f t="shared" si="31"/>
        <v>1</v>
      </c>
      <c r="H487" s="1">
        <f>IF(ISERROR(VLOOKUP(E487,A:D,2,0)),0,1)</f>
        <v>1</v>
      </c>
      <c r="J487" s="1" t="s">
        <v>363</v>
      </c>
    </row>
    <row r="488" spans="1:10" s="1" customFormat="1" x14ac:dyDescent="0.25">
      <c r="A488" s="1" t="s">
        <v>9624</v>
      </c>
      <c r="B488" s="1" t="str">
        <f t="shared" si="28"/>
        <v>Magnum Bull &amp; Bear Fund</v>
      </c>
      <c r="C488" s="1">
        <f t="shared" si="29"/>
        <v>1</v>
      </c>
      <c r="D488" s="1">
        <f>IF(ISERROR(VLOOKUP(A488,E:I,3,0)),0,1)</f>
        <v>1</v>
      </c>
      <c r="E488" s="1" t="s">
        <v>9624</v>
      </c>
      <c r="F488" s="1" t="str">
        <f t="shared" si="30"/>
        <v>Magnum Bull &amp; Bear Fund</v>
      </c>
      <c r="G488" s="1">
        <f t="shared" si="31"/>
        <v>1</v>
      </c>
      <c r="H488" s="1">
        <f>IF(ISERROR(VLOOKUP(E488,A:D,2,0)),0,1)</f>
        <v>1</v>
      </c>
      <c r="J488" s="1" t="s">
        <v>30</v>
      </c>
    </row>
    <row r="489" spans="1:10" s="1" customFormat="1" x14ac:dyDescent="0.25">
      <c r="A489" s="1" t="s">
        <v>29</v>
      </c>
      <c r="B489" s="1" t="str">
        <f t="shared" si="28"/>
        <v>Magnum Multi-Fund Ltd.</v>
      </c>
      <c r="C489" s="1">
        <f t="shared" si="29"/>
        <v>1</v>
      </c>
      <c r="D489" s="1">
        <f>IF(ISERROR(VLOOKUP(A489,E:I,3,0)),0,1)</f>
        <v>1</v>
      </c>
      <c r="E489" s="1" t="s">
        <v>29</v>
      </c>
      <c r="F489" s="1" t="str">
        <f t="shared" si="30"/>
        <v>Magnum Multi-Fund Ltd.</v>
      </c>
      <c r="G489" s="1">
        <f t="shared" si="31"/>
        <v>1</v>
      </c>
      <c r="H489" s="1">
        <f>IF(ISERROR(VLOOKUP(E489,A:D,2,0)),0,1)</f>
        <v>1</v>
      </c>
      <c r="J489" s="1" t="s">
        <v>30</v>
      </c>
    </row>
    <row r="490" spans="1:10" s="1" customFormat="1" x14ac:dyDescent="0.25">
      <c r="A490" s="1" t="s">
        <v>2292</v>
      </c>
      <c r="B490" s="1" t="str">
        <f t="shared" si="28"/>
        <v>Malabar India Fund, LP</v>
      </c>
      <c r="C490" s="1">
        <f t="shared" si="29"/>
        <v>1</v>
      </c>
      <c r="D490" s="1">
        <f>IF(ISERROR(VLOOKUP(A490,E:I,3,0)),0,1)</f>
        <v>1</v>
      </c>
      <c r="E490" s="1" t="s">
        <v>2292</v>
      </c>
      <c r="F490" s="1" t="str">
        <f t="shared" si="30"/>
        <v>Malabar India Fund, LP</v>
      </c>
      <c r="G490" s="1">
        <f t="shared" si="31"/>
        <v>1</v>
      </c>
      <c r="H490" s="1">
        <f>IF(ISERROR(VLOOKUP(E490,A:D,2,0)),0,1)</f>
        <v>1</v>
      </c>
      <c r="J490" s="1" t="s">
        <v>2293</v>
      </c>
    </row>
    <row r="491" spans="1:10" s="1" customFormat="1" x14ac:dyDescent="0.25">
      <c r="A491" s="1" t="s">
        <v>2225</v>
      </c>
      <c r="B491" s="1" t="str">
        <f t="shared" si="28"/>
        <v>Marathon Credit Opportunity Fund, LP</v>
      </c>
      <c r="C491" s="1">
        <f t="shared" si="29"/>
        <v>1</v>
      </c>
      <c r="D491" s="1">
        <f>IF(ISERROR(VLOOKUP(A491,E:I,3,0)),0,1)</f>
        <v>1</v>
      </c>
      <c r="E491" s="1" t="s">
        <v>2225</v>
      </c>
      <c r="F491" s="1" t="str">
        <f t="shared" si="30"/>
        <v>Marathon Credit Opportunity Fund, LP</v>
      </c>
      <c r="G491" s="1">
        <f t="shared" si="31"/>
        <v>1</v>
      </c>
      <c r="H491" s="1">
        <f>IF(ISERROR(VLOOKUP(E491,A:D,2,0)),0,1)</f>
        <v>1</v>
      </c>
      <c r="J491" s="1" t="s">
        <v>2226</v>
      </c>
    </row>
    <row r="492" spans="1:10" s="1" customFormat="1" x14ac:dyDescent="0.25">
      <c r="A492" s="1" t="s">
        <v>2227</v>
      </c>
      <c r="B492" s="1" t="str">
        <f t="shared" si="28"/>
        <v>Marathon Credit Opportunity Fund, Ltd.</v>
      </c>
      <c r="C492" s="1">
        <f t="shared" si="29"/>
        <v>1</v>
      </c>
      <c r="D492" s="1">
        <f>IF(ISERROR(VLOOKUP(A492,E:I,3,0)),0,1)</f>
        <v>1</v>
      </c>
      <c r="E492" s="1" t="s">
        <v>2227</v>
      </c>
      <c r="F492" s="1" t="str">
        <f t="shared" si="30"/>
        <v>Marathon Credit Opportunity Fund, Ltd.</v>
      </c>
      <c r="G492" s="1">
        <f t="shared" si="31"/>
        <v>1</v>
      </c>
      <c r="H492" s="1">
        <f>IF(ISERROR(VLOOKUP(E492,A:D,2,0)),0,1)</f>
        <v>1</v>
      </c>
      <c r="J492" s="1" t="s">
        <v>2226</v>
      </c>
    </row>
    <row r="493" spans="1:10" s="1" customFormat="1" x14ac:dyDescent="0.25">
      <c r="A493" s="1" t="s">
        <v>9657</v>
      </c>
      <c r="B493" s="1" t="str">
        <f t="shared" si="28"/>
        <v>Marathon Partners L.P.</v>
      </c>
      <c r="C493" s="1">
        <f t="shared" si="29"/>
        <v>1</v>
      </c>
      <c r="D493" s="1">
        <f>IF(ISERROR(VLOOKUP(A493,E:I,3,0)),0,1)</f>
        <v>1</v>
      </c>
      <c r="E493" s="1" t="s">
        <v>9657</v>
      </c>
      <c r="F493" s="1" t="str">
        <f t="shared" si="30"/>
        <v>Marathon Partners L.P.</v>
      </c>
      <c r="G493" s="1">
        <f t="shared" si="31"/>
        <v>1</v>
      </c>
      <c r="H493" s="1">
        <f>IF(ISERROR(VLOOKUP(E493,A:D,2,0)),0,1)</f>
        <v>1</v>
      </c>
      <c r="J493" s="1" t="s">
        <v>9657</v>
      </c>
    </row>
    <row r="494" spans="1:10" s="1" customFormat="1" x14ac:dyDescent="0.25">
      <c r="A494" s="1" t="s">
        <v>3545</v>
      </c>
      <c r="B494" s="1" t="str">
        <f t="shared" si="28"/>
        <v>March Capital Partners, L.P.</v>
      </c>
      <c r="C494" s="1">
        <f t="shared" si="29"/>
        <v>1</v>
      </c>
      <c r="D494" s="1">
        <f>IF(ISERROR(VLOOKUP(A494,E:I,3,0)),0,1)</f>
        <v>1</v>
      </c>
      <c r="E494" s="1" t="s">
        <v>3545</v>
      </c>
      <c r="F494" s="1" t="str">
        <f t="shared" si="30"/>
        <v>March Capital Partners, L.P.</v>
      </c>
      <c r="G494" s="1">
        <f t="shared" si="31"/>
        <v>1</v>
      </c>
      <c r="H494" s="1">
        <f>IF(ISERROR(VLOOKUP(E494,A:D,2,0)),0,1)</f>
        <v>1</v>
      </c>
      <c r="J494" s="1" t="s">
        <v>3541</v>
      </c>
    </row>
    <row r="495" spans="1:10" s="1" customFormat="1" x14ac:dyDescent="0.25">
      <c r="A495" s="1" t="s">
        <v>132</v>
      </c>
      <c r="B495" s="1" t="str">
        <f t="shared" si="28"/>
        <v>Mariner Atlantic, Ltd.</v>
      </c>
      <c r="C495" s="1">
        <f t="shared" si="29"/>
        <v>1</v>
      </c>
      <c r="D495" s="1">
        <f>IF(ISERROR(VLOOKUP(A495,E:I,3,0)),0,1)</f>
        <v>1</v>
      </c>
      <c r="E495" s="1" t="s">
        <v>132</v>
      </c>
      <c r="F495" s="1" t="str">
        <f t="shared" si="30"/>
        <v>Mariner Atlantic, Ltd.</v>
      </c>
      <c r="G495" s="1">
        <f t="shared" si="31"/>
        <v>1</v>
      </c>
      <c r="H495" s="1">
        <f>IF(ISERROR(VLOOKUP(E495,A:D,2,0)),0,1)</f>
        <v>1</v>
      </c>
      <c r="J495" s="1" t="s">
        <v>131</v>
      </c>
    </row>
    <row r="496" spans="1:10" s="1" customFormat="1" x14ac:dyDescent="0.25">
      <c r="A496" s="1" t="s">
        <v>477</v>
      </c>
      <c r="B496" s="1" t="str">
        <f t="shared" si="28"/>
        <v>Mariner Silvermine Fund LLC</v>
      </c>
      <c r="C496" s="1">
        <f t="shared" si="29"/>
        <v>1</v>
      </c>
      <c r="D496" s="1">
        <f>IF(ISERROR(VLOOKUP(A496,E:I,3,0)),0,1)</f>
        <v>1</v>
      </c>
      <c r="E496" s="1" t="s">
        <v>477</v>
      </c>
      <c r="F496" s="1" t="str">
        <f t="shared" si="30"/>
        <v>Mariner Silvermine Fund LLC</v>
      </c>
      <c r="G496" s="1">
        <f t="shared" si="31"/>
        <v>1</v>
      </c>
      <c r="H496" s="1">
        <f>IF(ISERROR(VLOOKUP(E496,A:D,2,0)),0,1)</f>
        <v>1</v>
      </c>
      <c r="J496" s="1" t="s">
        <v>131</v>
      </c>
    </row>
    <row r="497" spans="1:10" s="1" customFormat="1" x14ac:dyDescent="0.25">
      <c r="A497" s="1" t="s">
        <v>56</v>
      </c>
      <c r="B497" s="1" t="str">
        <f t="shared" si="28"/>
        <v>Mark J. Walsh &amp; Company Standardized Program</v>
      </c>
      <c r="C497" s="1">
        <f t="shared" si="29"/>
        <v>1</v>
      </c>
      <c r="D497" s="1">
        <f>IF(ISERROR(VLOOKUP(A497,E:I,3,0)),0,1)</f>
        <v>1</v>
      </c>
      <c r="E497" s="1" t="s">
        <v>56</v>
      </c>
      <c r="F497" s="1" t="str">
        <f t="shared" si="30"/>
        <v>Mark J. Walsh &amp; Company Standardized Program</v>
      </c>
      <c r="G497" s="1">
        <f t="shared" si="31"/>
        <v>1</v>
      </c>
      <c r="H497" s="1">
        <f>IF(ISERROR(VLOOKUP(E497,A:D,2,0)),0,1)</f>
        <v>1</v>
      </c>
      <c r="J497" s="1" t="s">
        <v>57</v>
      </c>
    </row>
    <row r="498" spans="1:10" s="1" customFormat="1" x14ac:dyDescent="0.25">
      <c r="A498" s="1" t="s">
        <v>3175</v>
      </c>
      <c r="B498" s="1" t="str">
        <f t="shared" si="28"/>
        <v>Matterhorn Breithorn Fund</v>
      </c>
      <c r="C498" s="1">
        <f t="shared" si="29"/>
        <v>1</v>
      </c>
      <c r="D498" s="1">
        <f>IF(ISERROR(VLOOKUP(A498,E:I,3,0)),0,1)</f>
        <v>1</v>
      </c>
      <c r="E498" s="1" t="s">
        <v>3175</v>
      </c>
      <c r="F498" s="1" t="str">
        <f t="shared" si="30"/>
        <v>Matterhorn Breithorn Fund</v>
      </c>
      <c r="G498" s="1">
        <f t="shared" si="31"/>
        <v>1</v>
      </c>
      <c r="H498" s="1">
        <f>IF(ISERROR(VLOOKUP(E498,A:D,2,0)),0,1)</f>
        <v>1</v>
      </c>
      <c r="J498" s="1" t="s">
        <v>1597</v>
      </c>
    </row>
    <row r="499" spans="1:10" s="1" customFormat="1" x14ac:dyDescent="0.25">
      <c r="A499" s="1" t="s">
        <v>2597</v>
      </c>
      <c r="B499" s="1" t="str">
        <f t="shared" si="28"/>
        <v>MB Dislocation Opportunity Fund, L.P.</v>
      </c>
      <c r="C499" s="1">
        <f t="shared" si="29"/>
        <v>1</v>
      </c>
      <c r="D499" s="1">
        <f>IF(ISERROR(VLOOKUP(A499,E:I,3,0)),0,1)</f>
        <v>1</v>
      </c>
      <c r="E499" s="1" t="s">
        <v>2597</v>
      </c>
      <c r="F499" s="1" t="str">
        <f t="shared" si="30"/>
        <v>MB Dislocation Opportunity Fund, L.P.</v>
      </c>
      <c r="G499" s="1">
        <f t="shared" si="31"/>
        <v>1</v>
      </c>
      <c r="H499" s="1">
        <f>IF(ISERROR(VLOOKUP(E499,A:D,2,0)),0,1)</f>
        <v>1</v>
      </c>
      <c r="J499" s="1" t="s">
        <v>2598</v>
      </c>
    </row>
    <row r="500" spans="1:10" s="1" customFormat="1" x14ac:dyDescent="0.25">
      <c r="A500" s="1" t="s">
        <v>1043</v>
      </c>
      <c r="B500" s="1" t="str">
        <f t="shared" si="28"/>
        <v>MBA Latin America Opportunity Fund, Ltd.</v>
      </c>
      <c r="C500" s="1">
        <f t="shared" si="29"/>
        <v>1</v>
      </c>
      <c r="D500" s="1">
        <f>IF(ISERROR(VLOOKUP(A500,E:I,3,0)),0,1)</f>
        <v>1</v>
      </c>
      <c r="E500" s="1" t="s">
        <v>1043</v>
      </c>
      <c r="F500" s="1" t="str">
        <f t="shared" si="30"/>
        <v>MBA Latin America Opportunity Fund, Ltd.</v>
      </c>
      <c r="G500" s="1">
        <f t="shared" si="31"/>
        <v>1</v>
      </c>
      <c r="H500" s="1">
        <f>IF(ISERROR(VLOOKUP(E500,A:D,2,0)),0,1)</f>
        <v>1</v>
      </c>
      <c r="J500" s="1" t="s">
        <v>1044</v>
      </c>
    </row>
    <row r="501" spans="1:10" s="1" customFormat="1" x14ac:dyDescent="0.25">
      <c r="A501" s="1" t="s">
        <v>1348</v>
      </c>
      <c r="B501" s="1" t="str">
        <f t="shared" si="28"/>
        <v>Mellon First Principle Fund, Ltd.</v>
      </c>
      <c r="C501" s="1">
        <f t="shared" si="29"/>
        <v>1</v>
      </c>
      <c r="D501" s="1">
        <f>IF(ISERROR(VLOOKUP(A501,E:I,3,0)),0,1)</f>
        <v>1</v>
      </c>
      <c r="E501" s="1" t="s">
        <v>1348</v>
      </c>
      <c r="F501" s="1" t="str">
        <f t="shared" si="30"/>
        <v>Mellon First Principle Fund, Ltd.</v>
      </c>
      <c r="G501" s="1">
        <f t="shared" si="31"/>
        <v>1</v>
      </c>
      <c r="H501" s="1">
        <f>IF(ISERROR(VLOOKUP(E501,A:D,2,0)),0,1)</f>
        <v>1</v>
      </c>
      <c r="J501" s="1" t="s">
        <v>40</v>
      </c>
    </row>
    <row r="502" spans="1:10" s="1" customFormat="1" x14ac:dyDescent="0.25">
      <c r="A502" s="1" t="s">
        <v>1986</v>
      </c>
      <c r="B502" s="1" t="str">
        <f t="shared" si="28"/>
        <v>Mercer Partners L.P.</v>
      </c>
      <c r="C502" s="1">
        <f t="shared" si="29"/>
        <v>1</v>
      </c>
      <c r="D502" s="1">
        <f>IF(ISERROR(VLOOKUP(A502,E:I,3,0)),0,1)</f>
        <v>1</v>
      </c>
      <c r="E502" s="1" t="s">
        <v>1986</v>
      </c>
      <c r="F502" s="1" t="str">
        <f t="shared" si="30"/>
        <v>Mercer Partners L.P.</v>
      </c>
      <c r="G502" s="1">
        <f t="shared" si="31"/>
        <v>1</v>
      </c>
      <c r="H502" s="1">
        <f>IF(ISERROR(VLOOKUP(E502,A:D,2,0)),0,1)</f>
        <v>1</v>
      </c>
      <c r="J502" s="1" t="s">
        <v>1987</v>
      </c>
    </row>
    <row r="503" spans="1:10" s="1" customFormat="1" x14ac:dyDescent="0.25">
      <c r="A503" s="1" t="s">
        <v>9725</v>
      </c>
      <c r="B503" s="1" t="str">
        <f t="shared" si="28"/>
        <v>Meridian Diversified Fund, Ltd.</v>
      </c>
      <c r="C503" s="1">
        <f t="shared" si="29"/>
        <v>1</v>
      </c>
      <c r="D503" s="1">
        <f>IF(ISERROR(VLOOKUP(A503,E:I,3,0)),0,1)</f>
        <v>1</v>
      </c>
      <c r="E503" s="1" t="s">
        <v>9725</v>
      </c>
      <c r="F503" s="1" t="str">
        <f t="shared" si="30"/>
        <v>Meridian Diversified Fund, Ltd.</v>
      </c>
      <c r="G503" s="1">
        <f t="shared" si="31"/>
        <v>1</v>
      </c>
      <c r="H503" s="1">
        <f>IF(ISERROR(VLOOKUP(E503,A:D,2,0)),0,1)</f>
        <v>1</v>
      </c>
      <c r="J503" s="1" t="s">
        <v>760</v>
      </c>
    </row>
    <row r="504" spans="1:10" s="1" customFormat="1" x14ac:dyDescent="0.25">
      <c r="A504" s="1" t="s">
        <v>838</v>
      </c>
      <c r="B504" s="1" t="str">
        <f t="shared" si="28"/>
        <v>Meridian Horizon Fund, L.P.</v>
      </c>
      <c r="C504" s="1">
        <f t="shared" si="29"/>
        <v>1</v>
      </c>
      <c r="D504" s="1">
        <f>IF(ISERROR(VLOOKUP(A504,E:I,3,0)),0,1)</f>
        <v>1</v>
      </c>
      <c r="E504" s="1" t="s">
        <v>838</v>
      </c>
      <c r="F504" s="1" t="str">
        <f t="shared" si="30"/>
        <v>Meridian Horizon Fund, L.P.</v>
      </c>
      <c r="G504" s="1">
        <f t="shared" si="31"/>
        <v>1</v>
      </c>
      <c r="H504" s="1">
        <f>IF(ISERROR(VLOOKUP(E504,A:D,2,0)),0,1)</f>
        <v>1</v>
      </c>
      <c r="J504" s="1" t="s">
        <v>839</v>
      </c>
    </row>
    <row r="505" spans="1:10" s="1" customFormat="1" x14ac:dyDescent="0.25">
      <c r="A505" s="1" t="s">
        <v>8095</v>
      </c>
      <c r="B505" s="1" t="str">
        <f t="shared" si="28"/>
        <v>Meridian Performance Partners, L.P.</v>
      </c>
      <c r="C505" s="1">
        <f t="shared" si="29"/>
        <v>1</v>
      </c>
      <c r="D505" s="1">
        <f>IF(ISERROR(VLOOKUP(A505,E:I,3,0)),0,1)</f>
        <v>1</v>
      </c>
      <c r="E505" s="1" t="s">
        <v>8095</v>
      </c>
      <c r="F505" s="1" t="str">
        <f t="shared" si="30"/>
        <v>Meridian Performance Partners, L.P.</v>
      </c>
      <c r="G505" s="1">
        <f t="shared" si="31"/>
        <v>1</v>
      </c>
      <c r="H505" s="1">
        <f>IF(ISERROR(VLOOKUP(E505,A:D,2,0)),0,1)</f>
        <v>1</v>
      </c>
      <c r="J505" s="1" t="s">
        <v>839</v>
      </c>
    </row>
    <row r="506" spans="1:10" s="1" customFormat="1" x14ac:dyDescent="0.25">
      <c r="A506" s="1" t="s">
        <v>2193</v>
      </c>
      <c r="B506" s="1" t="str">
        <f t="shared" si="28"/>
        <v>Metacapital Mortgage Opportunities Fund</v>
      </c>
      <c r="C506" s="1">
        <f t="shared" si="29"/>
        <v>1</v>
      </c>
      <c r="D506" s="1">
        <f>IF(ISERROR(VLOOKUP(A506,E:I,3,0)),0,1)</f>
        <v>1</v>
      </c>
      <c r="E506" s="1" t="s">
        <v>2193</v>
      </c>
      <c r="F506" s="1" t="str">
        <f t="shared" si="30"/>
        <v>Metacapital</v>
      </c>
      <c r="G506" s="1">
        <f t="shared" si="31"/>
        <v>1</v>
      </c>
      <c r="H506" s="1">
        <f>IF(ISERROR(VLOOKUP(E506,A:D,2,0)),0,1)</f>
        <v>1</v>
      </c>
      <c r="J506" s="1" t="s">
        <v>2194</v>
      </c>
    </row>
    <row r="507" spans="1:10" s="1" customFormat="1" x14ac:dyDescent="0.25">
      <c r="A507" s="1" t="s">
        <v>9772</v>
      </c>
      <c r="B507" s="1" t="str">
        <f t="shared" si="28"/>
        <v>Metage Emerging Market Opportunities Fund</v>
      </c>
      <c r="C507" s="1">
        <f t="shared" si="29"/>
        <v>1</v>
      </c>
      <c r="D507" s="1">
        <f>IF(ISERROR(VLOOKUP(A507,E:I,3,0)),0,1)</f>
        <v>1</v>
      </c>
      <c r="E507" s="1" t="s">
        <v>9772</v>
      </c>
      <c r="F507" s="1" t="str">
        <f t="shared" si="30"/>
        <v>Metage Emerging Market Opportunities Fund</v>
      </c>
      <c r="G507" s="1">
        <f t="shared" si="31"/>
        <v>1</v>
      </c>
      <c r="H507" s="1">
        <f>IF(ISERROR(VLOOKUP(E507,A:D,2,0)),0,1)</f>
        <v>1</v>
      </c>
      <c r="J507" s="1" t="s">
        <v>84</v>
      </c>
    </row>
    <row r="508" spans="1:10" s="1" customFormat="1" x14ac:dyDescent="0.25">
      <c r="A508" s="1" t="s">
        <v>162</v>
      </c>
      <c r="B508" s="1" t="str">
        <f t="shared" si="28"/>
        <v>Meteor Opportunities Fund I USD</v>
      </c>
      <c r="C508" s="1">
        <f t="shared" si="29"/>
        <v>1</v>
      </c>
      <c r="D508" s="1">
        <f>IF(ISERROR(VLOOKUP(A508,E:I,3,0)),0,1)</f>
        <v>1</v>
      </c>
      <c r="E508" s="1" t="s">
        <v>162</v>
      </c>
      <c r="F508" s="1" t="str">
        <f t="shared" si="30"/>
        <v>Meteor Opportunities Fund I USD</v>
      </c>
      <c r="G508" s="1">
        <f t="shared" si="31"/>
        <v>1</v>
      </c>
      <c r="H508" s="1">
        <f>IF(ISERROR(VLOOKUP(E508,A:D,2,0)),0,1)</f>
        <v>1</v>
      </c>
      <c r="J508" s="1" t="s">
        <v>152</v>
      </c>
    </row>
    <row r="509" spans="1:10" s="1" customFormat="1" x14ac:dyDescent="0.25">
      <c r="A509" s="1" t="s">
        <v>3035</v>
      </c>
      <c r="B509" s="1" t="str">
        <f t="shared" si="28"/>
        <v>Metis Partners LLC</v>
      </c>
      <c r="C509" s="1">
        <f t="shared" si="29"/>
        <v>1</v>
      </c>
      <c r="D509" s="1">
        <f>IF(ISERROR(VLOOKUP(A509,E:I,3,0)),0,1)</f>
        <v>1</v>
      </c>
      <c r="E509" s="1" t="s">
        <v>3035</v>
      </c>
      <c r="F509" s="1" t="str">
        <f t="shared" si="30"/>
        <v>Metis Partners LLC</v>
      </c>
      <c r="G509" s="1">
        <f t="shared" si="31"/>
        <v>1</v>
      </c>
      <c r="H509" s="1">
        <f>IF(ISERROR(VLOOKUP(E509,A:D,2,0)),0,1)</f>
        <v>1</v>
      </c>
      <c r="J509" s="1" t="s">
        <v>3036</v>
      </c>
    </row>
    <row r="510" spans="1:10" s="1" customFormat="1" x14ac:dyDescent="0.25">
      <c r="A510" s="1" t="s">
        <v>3115</v>
      </c>
      <c r="B510" s="1" t="str">
        <f t="shared" si="28"/>
        <v>Metolius Diversified Master Fund</v>
      </c>
      <c r="C510" s="1">
        <f t="shared" si="29"/>
        <v>1</v>
      </c>
      <c r="D510" s="1">
        <f>IF(ISERROR(VLOOKUP(A510,E:I,3,0)),0,1)</f>
        <v>1</v>
      </c>
      <c r="E510" s="1" t="s">
        <v>3115</v>
      </c>
      <c r="F510" s="1" t="str">
        <f t="shared" si="30"/>
        <v>Metolius Diversified Master Fund</v>
      </c>
      <c r="G510" s="1">
        <f t="shared" si="31"/>
        <v>1</v>
      </c>
      <c r="H510" s="1">
        <f>IF(ISERROR(VLOOKUP(E510,A:D,2,0)),0,1)</f>
        <v>1</v>
      </c>
      <c r="J510" s="1" t="s">
        <v>3116</v>
      </c>
    </row>
    <row r="511" spans="1:10" s="1" customFormat="1" x14ac:dyDescent="0.25">
      <c r="A511" s="1" t="s">
        <v>2722</v>
      </c>
      <c r="B511" s="1" t="str">
        <f t="shared" si="28"/>
        <v>MidOcean Credit Opportunity Fund</v>
      </c>
      <c r="C511" s="1">
        <f t="shared" si="29"/>
        <v>1</v>
      </c>
      <c r="D511" s="1">
        <f>IF(ISERROR(VLOOKUP(A511,E:I,3,0)),0,1)</f>
        <v>1</v>
      </c>
      <c r="E511" s="1" t="s">
        <v>2722</v>
      </c>
      <c r="F511" s="1" t="str">
        <f t="shared" si="30"/>
        <v>MidOcean</v>
      </c>
      <c r="G511" s="1">
        <f t="shared" si="31"/>
        <v>1</v>
      </c>
      <c r="H511" s="1">
        <f>IF(ISERROR(VLOOKUP(E511,A:D,2,0)),0,1)</f>
        <v>1</v>
      </c>
      <c r="J511" s="1" t="s">
        <v>2723</v>
      </c>
    </row>
    <row r="512" spans="1:10" s="1" customFormat="1" x14ac:dyDescent="0.25">
      <c r="A512" s="1" t="s">
        <v>9711</v>
      </c>
      <c r="B512" s="1" t="str">
        <f t="shared" si="28"/>
        <v>Midway Market Neutral Fund LLC</v>
      </c>
      <c r="C512" s="1">
        <f t="shared" si="29"/>
        <v>1</v>
      </c>
      <c r="D512" s="1">
        <f>IF(ISERROR(VLOOKUP(A512,E:I,3,0)),0,1)</f>
        <v>1</v>
      </c>
      <c r="E512" s="1" t="s">
        <v>9711</v>
      </c>
      <c r="F512" s="1" t="str">
        <f t="shared" si="30"/>
        <v>Midway Market Neutral Fund LLC</v>
      </c>
      <c r="G512" s="1">
        <f t="shared" si="31"/>
        <v>1</v>
      </c>
      <c r="H512" s="1">
        <f>IF(ISERROR(VLOOKUP(E512,A:D,2,0)),0,1)</f>
        <v>1</v>
      </c>
      <c r="J512" s="1" t="s">
        <v>9712</v>
      </c>
    </row>
    <row r="513" spans="1:10" s="1" customFormat="1" x14ac:dyDescent="0.25">
      <c r="A513" s="1" t="s">
        <v>277</v>
      </c>
      <c r="B513" s="1" t="str">
        <f t="shared" si="28"/>
        <v>Midwood Capital Partners, L.P.</v>
      </c>
      <c r="C513" s="1">
        <f t="shared" si="29"/>
        <v>1</v>
      </c>
      <c r="D513" s="1">
        <f>IF(ISERROR(VLOOKUP(A513,E:I,3,0)),0,1)</f>
        <v>1</v>
      </c>
      <c r="E513" s="1" t="s">
        <v>277</v>
      </c>
      <c r="F513" s="1" t="str">
        <f t="shared" si="30"/>
        <v>Midwood Capital Partners, L.P.</v>
      </c>
      <c r="G513" s="1">
        <f t="shared" si="31"/>
        <v>1</v>
      </c>
      <c r="H513" s="1">
        <f>IF(ISERROR(VLOOKUP(E513,A:D,2,0)),0,1)</f>
        <v>1</v>
      </c>
      <c r="J513" s="1" t="s">
        <v>278</v>
      </c>
    </row>
    <row r="514" spans="1:10" s="1" customFormat="1" x14ac:dyDescent="0.25">
      <c r="A514" s="1" t="s">
        <v>7</v>
      </c>
      <c r="B514" s="1" t="str">
        <f t="shared" si="28"/>
        <v>Millburn MCo Partners L.P.</v>
      </c>
      <c r="C514" s="1">
        <f t="shared" si="29"/>
        <v>1</v>
      </c>
      <c r="D514" s="1">
        <f>IF(ISERROR(VLOOKUP(A514,E:I,3,0)),0,1)</f>
        <v>1</v>
      </c>
      <c r="E514" s="1" t="s">
        <v>7</v>
      </c>
      <c r="F514" s="1" t="str">
        <f t="shared" si="30"/>
        <v>Millburn MCo Partners L.P.</v>
      </c>
      <c r="G514" s="1">
        <f t="shared" si="31"/>
        <v>1</v>
      </c>
      <c r="H514" s="1">
        <f>IF(ISERROR(VLOOKUP(E514,A:D,2,0)),0,1)</f>
        <v>1</v>
      </c>
      <c r="J514" s="1" t="s">
        <v>8</v>
      </c>
    </row>
    <row r="515" spans="1:10" s="1" customFormat="1" x14ac:dyDescent="0.25">
      <c r="A515" s="1" t="s">
        <v>1352</v>
      </c>
      <c r="B515" s="1" t="str">
        <f t="shared" ref="B515:B578" si="32">LOOKUP(1,0/ISNUMBER(FIND($E$2:$E$7785,A515)),$E$2:$E$7785)</f>
        <v>Millburn Multi-Markets Trading L.P.</v>
      </c>
      <c r="C515" s="1">
        <f t="shared" ref="C515:C578" si="33">IF(ISERROR(B515),0,1)</f>
        <v>1</v>
      </c>
      <c r="D515" s="1">
        <f>IF(ISERROR(VLOOKUP(A515,E:I,3,0)),0,1)</f>
        <v>1</v>
      </c>
      <c r="E515" s="1" t="s">
        <v>1352</v>
      </c>
      <c r="F515" s="1" t="str">
        <f t="shared" ref="F515:F578" si="34">LOOKUP(1,0/ISNUMBER(FIND($A$2:$A$9480,E515)),$A$2:$A$9480)</f>
        <v>Millburn Multi-Markets Trading L.P.</v>
      </c>
      <c r="G515" s="1">
        <f t="shared" ref="G515:G578" si="35">IF(ISERROR(F515),0,1)</f>
        <v>1</v>
      </c>
      <c r="H515" s="1">
        <f>IF(ISERROR(VLOOKUP(E515,A:D,2,0)),0,1)</f>
        <v>1</v>
      </c>
      <c r="J515" s="1" t="s">
        <v>8</v>
      </c>
    </row>
    <row r="516" spans="1:10" s="1" customFormat="1" x14ac:dyDescent="0.25">
      <c r="A516" s="1" t="s">
        <v>9773</v>
      </c>
      <c r="B516" s="1" t="str">
        <f t="shared" si="32"/>
        <v>Millennium International, Ltd.</v>
      </c>
      <c r="C516" s="1">
        <f t="shared" si="33"/>
        <v>1</v>
      </c>
      <c r="D516" s="1">
        <f>IF(ISERROR(VLOOKUP(A516,E:I,3,0)),0,1)</f>
        <v>1</v>
      </c>
      <c r="E516" s="1" t="s">
        <v>9773</v>
      </c>
      <c r="F516" s="1" t="str">
        <f t="shared" si="34"/>
        <v>Millennium International, Ltd.</v>
      </c>
      <c r="G516" s="1">
        <f t="shared" si="35"/>
        <v>1</v>
      </c>
      <c r="H516" s="1">
        <f>IF(ISERROR(VLOOKUP(E516,A:D,2,0)),0,1)</f>
        <v>1</v>
      </c>
      <c r="J516" s="1" t="s">
        <v>149</v>
      </c>
    </row>
    <row r="517" spans="1:10" s="1" customFormat="1" x14ac:dyDescent="0.25">
      <c r="A517" s="1" t="s">
        <v>148</v>
      </c>
      <c r="B517" s="1" t="str">
        <f t="shared" si="32"/>
        <v>Millennium USA LP</v>
      </c>
      <c r="C517" s="1">
        <f t="shared" si="33"/>
        <v>1</v>
      </c>
      <c r="D517" s="1">
        <f>IF(ISERROR(VLOOKUP(A517,E:I,3,0)),0,1)</f>
        <v>1</v>
      </c>
      <c r="E517" s="1" t="s">
        <v>148</v>
      </c>
      <c r="F517" s="1" t="str">
        <f t="shared" si="34"/>
        <v>Millennium USA LP</v>
      </c>
      <c r="G517" s="1">
        <f t="shared" si="35"/>
        <v>1</v>
      </c>
      <c r="H517" s="1">
        <f>IF(ISERROR(VLOOKUP(E517,A:D,2,0)),0,1)</f>
        <v>1</v>
      </c>
      <c r="J517" s="1" t="s">
        <v>149</v>
      </c>
    </row>
    <row r="518" spans="1:10" s="1" customFormat="1" x14ac:dyDescent="0.25">
      <c r="A518" s="1" t="s">
        <v>1667</v>
      </c>
      <c r="B518" s="1" t="str">
        <f t="shared" si="32"/>
        <v>MKB Capital Appreciation Fund L.P.</v>
      </c>
      <c r="C518" s="1">
        <f t="shared" si="33"/>
        <v>1</v>
      </c>
      <c r="D518" s="1">
        <f>IF(ISERROR(VLOOKUP(A518,E:I,3,0)),0,1)</f>
        <v>1</v>
      </c>
      <c r="E518" s="1" t="s">
        <v>1667</v>
      </c>
      <c r="F518" s="1" t="str">
        <f t="shared" si="34"/>
        <v>MKB Capital Appreciation Fund L.P.</v>
      </c>
      <c r="G518" s="1">
        <f t="shared" si="35"/>
        <v>1</v>
      </c>
      <c r="H518" s="1">
        <f>IF(ISERROR(VLOOKUP(E518,A:D,2,0)),0,1)</f>
        <v>1</v>
      </c>
      <c r="J518" s="1" t="s">
        <v>1667</v>
      </c>
    </row>
    <row r="519" spans="1:10" s="1" customFormat="1" x14ac:dyDescent="0.25">
      <c r="A519" s="1" t="s">
        <v>9696</v>
      </c>
      <c r="B519" s="1" t="str">
        <f t="shared" si="32"/>
        <v>MKP Opportunity Offshore, Ltd.</v>
      </c>
      <c r="C519" s="1">
        <f t="shared" si="33"/>
        <v>1</v>
      </c>
      <c r="D519" s="1">
        <f>IF(ISERROR(VLOOKUP(A519,E:I,3,0)),0,1)</f>
        <v>1</v>
      </c>
      <c r="E519" s="1" t="s">
        <v>9696</v>
      </c>
      <c r="F519" s="1" t="str">
        <f t="shared" si="34"/>
        <v>MKP Opportunity Offshore, Ltd.</v>
      </c>
      <c r="G519" s="1">
        <f t="shared" si="35"/>
        <v>1</v>
      </c>
      <c r="H519" s="1">
        <f>IF(ISERROR(VLOOKUP(E519,A:D,2,0)),0,1)</f>
        <v>1</v>
      </c>
      <c r="J519" s="1" t="s">
        <v>6453</v>
      </c>
    </row>
    <row r="520" spans="1:10" s="1" customFormat="1" x14ac:dyDescent="0.25">
      <c r="A520" s="1" t="s">
        <v>4136</v>
      </c>
      <c r="B520" s="1" t="str">
        <f t="shared" si="32"/>
        <v>MNJ Asia-Pacific Absolute Return Fund</v>
      </c>
      <c r="C520" s="1">
        <f t="shared" si="33"/>
        <v>1</v>
      </c>
      <c r="D520" s="1">
        <f>IF(ISERROR(VLOOKUP(A520,E:I,3,0)),0,1)</f>
        <v>1</v>
      </c>
      <c r="E520" s="1" t="s">
        <v>4136</v>
      </c>
      <c r="F520" s="1" t="str">
        <f t="shared" si="34"/>
        <v>MNJ Asia-Pacific Absolute Return Fund</v>
      </c>
      <c r="G520" s="1">
        <f t="shared" si="35"/>
        <v>1</v>
      </c>
      <c r="H520" s="1">
        <f>IF(ISERROR(VLOOKUP(E520,A:D,2,0)),0,1)</f>
        <v>1</v>
      </c>
      <c r="J520" s="1" t="s">
        <v>4137</v>
      </c>
    </row>
    <row r="521" spans="1:10" s="1" customFormat="1" x14ac:dyDescent="0.25">
      <c r="A521" s="1" t="s">
        <v>2596</v>
      </c>
      <c r="B521" s="1" t="str">
        <f t="shared" si="32"/>
        <v>Mosaic Institutional Program</v>
      </c>
      <c r="C521" s="1">
        <f t="shared" si="33"/>
        <v>1</v>
      </c>
      <c r="D521" s="1">
        <f>IF(ISERROR(VLOOKUP(A521,E:I,3,0)),0,1)</f>
        <v>1</v>
      </c>
      <c r="E521" s="1" t="s">
        <v>2596</v>
      </c>
      <c r="F521" s="1" t="str">
        <f t="shared" si="34"/>
        <v>Mosaic Institutional Program</v>
      </c>
      <c r="G521" s="1">
        <f t="shared" si="35"/>
        <v>1</v>
      </c>
      <c r="H521" s="1">
        <f>IF(ISERROR(VLOOKUP(E521,A:D,2,0)),0,1)</f>
        <v>1</v>
      </c>
      <c r="J521" s="1" t="s">
        <v>2595</v>
      </c>
    </row>
    <row r="522" spans="1:10" s="1" customFormat="1" x14ac:dyDescent="0.25">
      <c r="A522" s="1" t="s">
        <v>2278</v>
      </c>
      <c r="B522" s="1" t="str">
        <f t="shared" si="32"/>
        <v>Mudrick Distressed Opportunity Fund Offshore, Ltd.</v>
      </c>
      <c r="C522" s="1">
        <f t="shared" si="33"/>
        <v>1</v>
      </c>
      <c r="D522" s="1">
        <f>IF(ISERROR(VLOOKUP(A522,E:I,3,0)),0,1)</f>
        <v>1</v>
      </c>
      <c r="E522" s="1" t="s">
        <v>2278</v>
      </c>
      <c r="F522" s="1" t="str">
        <f t="shared" si="34"/>
        <v>Mudrick Distressed</v>
      </c>
      <c r="G522" s="1">
        <f t="shared" si="35"/>
        <v>1</v>
      </c>
      <c r="H522" s="1">
        <f>IF(ISERROR(VLOOKUP(E522,A:D,2,0)),0,1)</f>
        <v>1</v>
      </c>
      <c r="J522" s="1" t="s">
        <v>2275</v>
      </c>
    </row>
    <row r="523" spans="1:10" s="1" customFormat="1" x14ac:dyDescent="0.25">
      <c r="A523" s="1" t="s">
        <v>2463</v>
      </c>
      <c r="B523" s="1" t="str">
        <f t="shared" si="32"/>
        <v>Nashuk Partners, L.P.</v>
      </c>
      <c r="C523" s="1">
        <f t="shared" si="33"/>
        <v>1</v>
      </c>
      <c r="D523" s="1">
        <f>IF(ISERROR(VLOOKUP(A523,E:I,3,0)),0,1)</f>
        <v>1</v>
      </c>
      <c r="E523" s="1" t="s">
        <v>2463</v>
      </c>
      <c r="F523" s="1" t="str">
        <f t="shared" si="34"/>
        <v>Nashuk Partners, L.P.</v>
      </c>
      <c r="G523" s="1">
        <f t="shared" si="35"/>
        <v>1</v>
      </c>
      <c r="H523" s="1">
        <f>IF(ISERROR(VLOOKUP(E523,A:D,2,0)),0,1)</f>
        <v>1</v>
      </c>
      <c r="J523" s="1" t="s">
        <v>800</v>
      </c>
    </row>
    <row r="524" spans="1:10" s="1" customFormat="1" x14ac:dyDescent="0.25">
      <c r="A524" s="1" t="s">
        <v>5127</v>
      </c>
      <c r="B524" s="1" t="str">
        <f t="shared" si="32"/>
        <v>Navesink Partners, L.P.</v>
      </c>
      <c r="C524" s="1">
        <f t="shared" si="33"/>
        <v>1</v>
      </c>
      <c r="D524" s="1">
        <f>IF(ISERROR(VLOOKUP(A524,E:I,3,0)),0,1)</f>
        <v>1</v>
      </c>
      <c r="E524" s="1" t="s">
        <v>5127</v>
      </c>
      <c r="F524" s="1" t="str">
        <f t="shared" si="34"/>
        <v>Navesink Partners, L.P.</v>
      </c>
      <c r="G524" s="1">
        <f t="shared" si="35"/>
        <v>1</v>
      </c>
      <c r="H524" s="1">
        <f>IF(ISERROR(VLOOKUP(E524,A:D,2,0)),0,1)</f>
        <v>1</v>
      </c>
      <c r="J524" s="1" t="s">
        <v>104</v>
      </c>
    </row>
    <row r="525" spans="1:10" s="1" customFormat="1" x14ac:dyDescent="0.25">
      <c r="A525" s="1" t="s">
        <v>2672</v>
      </c>
      <c r="B525" s="1" t="str">
        <f t="shared" si="32"/>
        <v>Needham Contrarian Fund, L.P.</v>
      </c>
      <c r="C525" s="1">
        <f t="shared" si="33"/>
        <v>1</v>
      </c>
      <c r="D525" s="1">
        <f>IF(ISERROR(VLOOKUP(A525,E:I,3,0)),0,1)</f>
        <v>1</v>
      </c>
      <c r="E525" s="1" t="s">
        <v>2672</v>
      </c>
      <c r="F525" s="1" t="str">
        <f t="shared" si="34"/>
        <v>Needham Contrarian Fund, L.P.</v>
      </c>
      <c r="G525" s="1">
        <f t="shared" si="35"/>
        <v>1</v>
      </c>
      <c r="H525" s="1">
        <f>IF(ISERROR(VLOOKUP(E525,A:D,2,0)),0,1)</f>
        <v>1</v>
      </c>
      <c r="J525" s="1" t="s">
        <v>186</v>
      </c>
    </row>
    <row r="526" spans="1:10" s="1" customFormat="1" x14ac:dyDescent="0.25">
      <c r="A526" s="1" t="s">
        <v>185</v>
      </c>
      <c r="B526" s="1" t="str">
        <f t="shared" si="32"/>
        <v>Needham Emerging Growth Partners, L.P.</v>
      </c>
      <c r="C526" s="1">
        <f t="shared" si="33"/>
        <v>1</v>
      </c>
      <c r="D526" s="1">
        <f>IF(ISERROR(VLOOKUP(A526,E:I,3,0)),0,1)</f>
        <v>1</v>
      </c>
      <c r="E526" s="1" t="s">
        <v>185</v>
      </c>
      <c r="F526" s="1" t="str">
        <f t="shared" si="34"/>
        <v>Needham Emerging Growth Partners, L.P.</v>
      </c>
      <c r="G526" s="1">
        <f t="shared" si="35"/>
        <v>1</v>
      </c>
      <c r="H526" s="1">
        <f>IF(ISERROR(VLOOKUP(E526,A:D,2,0)),0,1)</f>
        <v>1</v>
      </c>
      <c r="J526" s="1" t="s">
        <v>186</v>
      </c>
    </row>
    <row r="527" spans="1:10" s="1" customFormat="1" x14ac:dyDescent="0.25">
      <c r="A527" s="1" t="s">
        <v>1907</v>
      </c>
      <c r="B527" s="1" t="str">
        <f t="shared" si="32"/>
        <v>Nemrod Diversified Holdings Limited</v>
      </c>
      <c r="C527" s="1">
        <f t="shared" si="33"/>
        <v>1</v>
      </c>
      <c r="D527" s="1">
        <f>IF(ISERROR(VLOOKUP(A527,E:I,3,0)),0,1)</f>
        <v>1</v>
      </c>
      <c r="E527" s="1" t="s">
        <v>1907</v>
      </c>
      <c r="F527" s="1" t="str">
        <f t="shared" si="34"/>
        <v>Nemrod Diversified Holdings Limited</v>
      </c>
      <c r="G527" s="1">
        <f t="shared" si="35"/>
        <v>1</v>
      </c>
      <c r="H527" s="1">
        <f>IF(ISERROR(VLOOKUP(E527,A:D,2,0)),0,1)</f>
        <v>1</v>
      </c>
      <c r="J527" s="1" t="s">
        <v>1906</v>
      </c>
    </row>
    <row r="528" spans="1:10" s="1" customFormat="1" x14ac:dyDescent="0.25">
      <c r="A528" s="1" t="s">
        <v>197</v>
      </c>
      <c r="B528" s="1" t="str">
        <f t="shared" si="32"/>
        <v>Nestor Partners (Institutional)</v>
      </c>
      <c r="C528" s="1">
        <f t="shared" si="33"/>
        <v>1</v>
      </c>
      <c r="D528" s="1">
        <f>IF(ISERROR(VLOOKUP(A528,E:I,3,0)),0,1)</f>
        <v>1</v>
      </c>
      <c r="E528" s="1" t="s">
        <v>197</v>
      </c>
      <c r="F528" s="1" t="str">
        <f t="shared" si="34"/>
        <v>Nestor Partners (Institutional)</v>
      </c>
      <c r="G528" s="1">
        <f t="shared" si="35"/>
        <v>1</v>
      </c>
      <c r="H528" s="1">
        <f>IF(ISERROR(VLOOKUP(E528,A:D,2,0)),0,1)</f>
        <v>1</v>
      </c>
      <c r="J528" s="1" t="s">
        <v>8</v>
      </c>
    </row>
    <row r="529" spans="1:10" s="1" customFormat="1" x14ac:dyDescent="0.25">
      <c r="A529" s="1" t="s">
        <v>220</v>
      </c>
      <c r="B529" s="1" t="str">
        <f t="shared" si="32"/>
        <v>New Providence Fund, Ltd.</v>
      </c>
      <c r="C529" s="1">
        <f t="shared" si="33"/>
        <v>1</v>
      </c>
      <c r="D529" s="1">
        <f>IF(ISERROR(VLOOKUP(A529,E:I,3,0)),0,1)</f>
        <v>1</v>
      </c>
      <c r="E529" s="1" t="s">
        <v>220</v>
      </c>
      <c r="F529" s="1" t="str">
        <f t="shared" si="34"/>
        <v>New Providence Fund, Ltd.</v>
      </c>
      <c r="G529" s="1">
        <f t="shared" si="35"/>
        <v>1</v>
      </c>
      <c r="H529" s="1">
        <f>IF(ISERROR(VLOOKUP(E529,A:D,2,0)),0,1)</f>
        <v>1</v>
      </c>
      <c r="J529" s="1" t="s">
        <v>221</v>
      </c>
    </row>
    <row r="530" spans="1:10" s="1" customFormat="1" x14ac:dyDescent="0.25">
      <c r="A530" s="1" t="s">
        <v>9539</v>
      </c>
      <c r="B530" s="1" t="str">
        <f t="shared" si="32"/>
        <v>Newton Capital Partners, L.P.</v>
      </c>
      <c r="C530" s="1">
        <f t="shared" si="33"/>
        <v>1</v>
      </c>
      <c r="D530" s="1">
        <f>IF(ISERROR(VLOOKUP(A530,E:I,3,0)),0,1)</f>
        <v>1</v>
      </c>
      <c r="E530" s="1" t="s">
        <v>9539</v>
      </c>
      <c r="F530" s="1" t="str">
        <f t="shared" si="34"/>
        <v>Newton Capital Partners, L.P.</v>
      </c>
      <c r="G530" s="1">
        <f t="shared" si="35"/>
        <v>1</v>
      </c>
      <c r="H530" s="1">
        <f>IF(ISERROR(VLOOKUP(E530,A:D,2,0)),0,1)</f>
        <v>1</v>
      </c>
      <c r="J530" s="1" t="s">
        <v>9540</v>
      </c>
    </row>
    <row r="531" spans="1:10" s="1" customFormat="1" x14ac:dyDescent="0.25">
      <c r="A531" s="1" t="s">
        <v>2854</v>
      </c>
      <c r="B531" s="1" t="str">
        <f t="shared" si="32"/>
        <v>NGA Capital Fund Limited</v>
      </c>
      <c r="C531" s="1">
        <f t="shared" si="33"/>
        <v>1</v>
      </c>
      <c r="D531" s="1">
        <f>IF(ISERROR(VLOOKUP(A531,E:I,3,0)),0,1)</f>
        <v>1</v>
      </c>
      <c r="E531" s="1" t="s">
        <v>2854</v>
      </c>
      <c r="F531" s="1" t="str">
        <f t="shared" si="34"/>
        <v>NGA Capital Fund Limited</v>
      </c>
      <c r="G531" s="1">
        <f t="shared" si="35"/>
        <v>1</v>
      </c>
      <c r="H531" s="1">
        <f>IF(ISERROR(VLOOKUP(E531,A:D,2,0)),0,1)</f>
        <v>1</v>
      </c>
      <c r="J531" s="1" t="s">
        <v>2662</v>
      </c>
    </row>
    <row r="532" spans="1:10" s="1" customFormat="1" x14ac:dyDescent="0.25">
      <c r="A532" s="1" t="s">
        <v>2666</v>
      </c>
      <c r="B532" s="1" t="str">
        <f t="shared" si="32"/>
        <v>NGA Institutional LIBOR Feeder Fund Limited</v>
      </c>
      <c r="C532" s="1">
        <f t="shared" si="33"/>
        <v>1</v>
      </c>
      <c r="D532" s="1">
        <f>IF(ISERROR(VLOOKUP(A532,E:I,3,0)),0,1)</f>
        <v>1</v>
      </c>
      <c r="E532" s="1" t="s">
        <v>2666</v>
      </c>
      <c r="F532" s="1" t="str">
        <f t="shared" si="34"/>
        <v>NGA Institutional LIBOR Feeder Fund Limited</v>
      </c>
      <c r="G532" s="1">
        <f t="shared" si="35"/>
        <v>1</v>
      </c>
      <c r="H532" s="1">
        <f>IF(ISERROR(VLOOKUP(E532,A:D,2,0)),0,1)</f>
        <v>1</v>
      </c>
      <c r="J532" s="1" t="s">
        <v>2662</v>
      </c>
    </row>
    <row r="533" spans="1:10" s="1" customFormat="1" x14ac:dyDescent="0.25">
      <c r="A533" s="1" t="s">
        <v>853</v>
      </c>
      <c r="B533" s="1" t="str">
        <f t="shared" si="32"/>
        <v>North of South Emerging Markets Fund</v>
      </c>
      <c r="C533" s="1">
        <f t="shared" si="33"/>
        <v>1</v>
      </c>
      <c r="D533" s="1">
        <f>IF(ISERROR(VLOOKUP(A533,E:I,3,0)),0,1)</f>
        <v>1</v>
      </c>
      <c r="E533" s="1" t="s">
        <v>853</v>
      </c>
      <c r="F533" s="1" t="str">
        <f t="shared" si="34"/>
        <v>North of South Emerging Markets Fund</v>
      </c>
      <c r="G533" s="1">
        <f t="shared" si="35"/>
        <v>1</v>
      </c>
      <c r="H533" s="1">
        <f>IF(ISERROR(VLOOKUP(E533,A:D,2,0)),0,1)</f>
        <v>1</v>
      </c>
      <c r="J533" s="1" t="s">
        <v>854</v>
      </c>
    </row>
    <row r="534" spans="1:10" s="1" customFormat="1" x14ac:dyDescent="0.25">
      <c r="A534" s="1" t="s">
        <v>966</v>
      </c>
      <c r="B534" s="1" t="str">
        <f t="shared" si="32"/>
        <v>NPJ Global Opportunities Fund</v>
      </c>
      <c r="C534" s="1">
        <f t="shared" si="33"/>
        <v>1</v>
      </c>
      <c r="D534" s="1">
        <f>IF(ISERROR(VLOOKUP(A534,E:I,3,0)),0,1)</f>
        <v>1</v>
      </c>
      <c r="E534" s="1" t="s">
        <v>966</v>
      </c>
      <c r="F534" s="1" t="str">
        <f t="shared" si="34"/>
        <v>NPJ Global Opportunities Fund</v>
      </c>
      <c r="G534" s="1">
        <f t="shared" si="35"/>
        <v>1</v>
      </c>
      <c r="H534" s="1">
        <f>IF(ISERROR(VLOOKUP(E534,A:D,2,0)),0,1)</f>
        <v>1</v>
      </c>
      <c r="J534" s="1" t="s">
        <v>967</v>
      </c>
    </row>
    <row r="535" spans="1:10" s="1" customFormat="1" x14ac:dyDescent="0.25">
      <c r="A535" s="1" t="s">
        <v>2400</v>
      </c>
      <c r="B535" s="1" t="str">
        <f t="shared" si="32"/>
        <v>NZC Guggenheim Fund LLC</v>
      </c>
      <c r="C535" s="1">
        <f t="shared" si="33"/>
        <v>1</v>
      </c>
      <c r="D535" s="1">
        <f>IF(ISERROR(VLOOKUP(A535,E:I,3,0)),0,1)</f>
        <v>1</v>
      </c>
      <c r="E535" s="1" t="s">
        <v>2400</v>
      </c>
      <c r="F535" s="1" t="str">
        <f t="shared" si="34"/>
        <v>NZC Guggenheim Fund LLC</v>
      </c>
      <c r="G535" s="1">
        <f t="shared" si="35"/>
        <v>1</v>
      </c>
      <c r="H535" s="1">
        <f>IF(ISERROR(VLOOKUP(E535,A:D,2,0)),0,1)</f>
        <v>1</v>
      </c>
      <c r="J535" s="1" t="s">
        <v>2401</v>
      </c>
    </row>
    <row r="536" spans="1:10" s="1" customFormat="1" x14ac:dyDescent="0.25">
      <c r="A536" s="1" t="s">
        <v>876</v>
      </c>
      <c r="B536" s="1" t="str">
        <f t="shared" si="32"/>
        <v>Oak Park Market Neutral Partners L.P.</v>
      </c>
      <c r="C536" s="1">
        <f t="shared" si="33"/>
        <v>1</v>
      </c>
      <c r="D536" s="1">
        <f>IF(ISERROR(VLOOKUP(A536,E:I,3,0)),0,1)</f>
        <v>1</v>
      </c>
      <c r="E536" s="1" t="s">
        <v>876</v>
      </c>
      <c r="F536" s="1" t="str">
        <f t="shared" si="34"/>
        <v>Oak Park Market Neutral Partners L.P.</v>
      </c>
      <c r="G536" s="1">
        <f t="shared" si="35"/>
        <v>1</v>
      </c>
      <c r="H536" s="1">
        <f>IF(ISERROR(VLOOKUP(E536,A:D,2,0)),0,1)</f>
        <v>1</v>
      </c>
      <c r="J536" s="1" t="s">
        <v>877</v>
      </c>
    </row>
    <row r="537" spans="1:10" s="1" customFormat="1" x14ac:dyDescent="0.25">
      <c r="A537" s="1" t="s">
        <v>9749</v>
      </c>
      <c r="B537" s="1" t="str">
        <f t="shared" si="32"/>
        <v>Oaktree Emerging Markets Absolute Return Composite</v>
      </c>
      <c r="C537" s="1">
        <f t="shared" si="33"/>
        <v>1</v>
      </c>
      <c r="D537" s="1">
        <f>IF(ISERROR(VLOOKUP(A537,E:I,3,0)),0,1)</f>
        <v>1</v>
      </c>
      <c r="E537" s="1" t="s">
        <v>9749</v>
      </c>
      <c r="F537" s="1" t="str">
        <f t="shared" si="34"/>
        <v>Oaktree Emerging Markets Absolute Return Composite</v>
      </c>
      <c r="G537" s="1">
        <f t="shared" si="35"/>
        <v>1</v>
      </c>
      <c r="H537" s="1">
        <f>IF(ISERROR(VLOOKUP(E537,A:D,2,0)),0,1)</f>
        <v>1</v>
      </c>
      <c r="J537" s="1" t="s">
        <v>5514</v>
      </c>
    </row>
    <row r="538" spans="1:10" s="1" customFormat="1" x14ac:dyDescent="0.25">
      <c r="A538" s="1" t="s">
        <v>9826</v>
      </c>
      <c r="B538" s="1" t="str">
        <f t="shared" si="32"/>
        <v>Eastern European Fund</v>
      </c>
      <c r="C538" s="1">
        <f t="shared" si="33"/>
        <v>1</v>
      </c>
      <c r="D538" s="1">
        <f>IF(ISERROR(VLOOKUP(A538,E:I,3,0)),0,1)</f>
        <v>1</v>
      </c>
      <c r="E538" s="1" t="s">
        <v>9826</v>
      </c>
      <c r="F538" s="1" t="str">
        <f t="shared" si="34"/>
        <v>OCCO Eastern European</v>
      </c>
      <c r="G538" s="1">
        <f t="shared" si="35"/>
        <v>1</v>
      </c>
      <c r="H538" s="1">
        <f>IF(ISERROR(VLOOKUP(E538,A:D,2,0)),0,1)</f>
        <v>1</v>
      </c>
      <c r="J538" s="1" t="s">
        <v>632</v>
      </c>
    </row>
    <row r="539" spans="1:10" s="1" customFormat="1" x14ac:dyDescent="0.25">
      <c r="A539" s="1" t="s">
        <v>1959</v>
      </c>
      <c r="B539" s="1" t="str">
        <f t="shared" si="32"/>
        <v>Ocean Fund, Ltd.</v>
      </c>
      <c r="C539" s="1">
        <f t="shared" si="33"/>
        <v>1</v>
      </c>
      <c r="D539" s="1">
        <f>IF(ISERROR(VLOOKUP(A539,E:I,3,0)),0,1)</f>
        <v>1</v>
      </c>
      <c r="E539" s="1" t="s">
        <v>1959</v>
      </c>
      <c r="F539" s="1" t="str">
        <f t="shared" si="34"/>
        <v>Ocean Fund, Ltd.</v>
      </c>
      <c r="G539" s="1">
        <f t="shared" si="35"/>
        <v>1</v>
      </c>
      <c r="H539" s="1">
        <f>IF(ISERROR(VLOOKUP(E539,A:D,2,0)),0,1)</f>
        <v>1</v>
      </c>
      <c r="J539" s="1" t="s">
        <v>1958</v>
      </c>
    </row>
    <row r="540" spans="1:10" s="1" customFormat="1" x14ac:dyDescent="0.25">
      <c r="A540" s="1" t="s">
        <v>1989</v>
      </c>
      <c r="B540" s="1" t="str">
        <f t="shared" si="32"/>
        <v>OCP Debt Opportunity International, Ltd.</v>
      </c>
      <c r="C540" s="1">
        <f t="shared" si="33"/>
        <v>1</v>
      </c>
      <c r="D540" s="1">
        <f>IF(ISERROR(VLOOKUP(A540,E:I,3,0)),0,1)</f>
        <v>1</v>
      </c>
      <c r="E540" s="1" t="s">
        <v>1989</v>
      </c>
      <c r="F540" s="1" t="str">
        <f t="shared" si="34"/>
        <v>OCP Debt Opportunity International, Ltd.</v>
      </c>
      <c r="G540" s="1">
        <f t="shared" si="35"/>
        <v>1</v>
      </c>
      <c r="H540" s="1">
        <f>IF(ISERROR(VLOOKUP(E540,A:D,2,0)),0,1)</f>
        <v>1</v>
      </c>
      <c r="J540" s="1" t="s">
        <v>1990</v>
      </c>
    </row>
    <row r="541" spans="1:10" s="1" customFormat="1" x14ac:dyDescent="0.25">
      <c r="A541" s="1" t="s">
        <v>9761</v>
      </c>
      <c r="B541" s="1" t="str">
        <f t="shared" si="32"/>
        <v>Old Kings Capital, LP</v>
      </c>
      <c r="C541" s="1">
        <f t="shared" si="33"/>
        <v>1</v>
      </c>
      <c r="D541" s="1">
        <f>IF(ISERROR(VLOOKUP(A541,E:I,3,0)),0,1)</f>
        <v>1</v>
      </c>
      <c r="E541" s="1" t="s">
        <v>9761</v>
      </c>
      <c r="F541" s="1" t="str">
        <f t="shared" si="34"/>
        <v>Old Kings Capital, LP</v>
      </c>
      <c r="G541" s="1">
        <f t="shared" si="35"/>
        <v>1</v>
      </c>
      <c r="H541" s="1">
        <f>IF(ISERROR(VLOOKUP(E541,A:D,2,0)),0,1)</f>
        <v>1</v>
      </c>
      <c r="J541" s="1" t="s">
        <v>9762</v>
      </c>
    </row>
    <row r="542" spans="1:10" s="1" customFormat="1" x14ac:dyDescent="0.25">
      <c r="A542" s="1" t="s">
        <v>2310</v>
      </c>
      <c r="B542" s="1" t="str">
        <f t="shared" si="32"/>
        <v>Old West Income Fund, L.P.</v>
      </c>
      <c r="C542" s="1">
        <f t="shared" si="33"/>
        <v>1</v>
      </c>
      <c r="D542" s="1">
        <f>IF(ISERROR(VLOOKUP(A542,E:I,3,0)),0,1)</f>
        <v>1</v>
      </c>
      <c r="E542" s="1" t="s">
        <v>2310</v>
      </c>
      <c r="F542" s="1" t="str">
        <f t="shared" si="34"/>
        <v>Old West Income Fund, L.P.</v>
      </c>
      <c r="G542" s="1">
        <f t="shared" si="35"/>
        <v>1</v>
      </c>
      <c r="H542" s="1">
        <f>IF(ISERROR(VLOOKUP(E542,A:D,2,0)),0,1)</f>
        <v>1</v>
      </c>
      <c r="J542" s="1" t="s">
        <v>2167</v>
      </c>
    </row>
    <row r="543" spans="1:10" s="1" customFormat="1" x14ac:dyDescent="0.25">
      <c r="A543" s="1" t="s">
        <v>2166</v>
      </c>
      <c r="B543" s="1" t="str">
        <f t="shared" si="32"/>
        <v>Old West Investment Partners, L.P.</v>
      </c>
      <c r="C543" s="1">
        <f t="shared" si="33"/>
        <v>1</v>
      </c>
      <c r="D543" s="1">
        <f>IF(ISERROR(VLOOKUP(A543,E:I,3,0)),0,1)</f>
        <v>1</v>
      </c>
      <c r="E543" s="1" t="s">
        <v>2166</v>
      </c>
      <c r="F543" s="1" t="str">
        <f t="shared" si="34"/>
        <v>Old West Investment Partners, L.P.</v>
      </c>
      <c r="G543" s="1">
        <f t="shared" si="35"/>
        <v>1</v>
      </c>
      <c r="H543" s="1">
        <f>IF(ISERROR(VLOOKUP(E543,A:D,2,0)),0,1)</f>
        <v>1</v>
      </c>
      <c r="J543" s="1" t="s">
        <v>2167</v>
      </c>
    </row>
    <row r="544" spans="1:10" s="1" customFormat="1" x14ac:dyDescent="0.25">
      <c r="A544" s="1" t="s">
        <v>1482</v>
      </c>
      <c r="B544" s="1" t="str">
        <f t="shared" si="32"/>
        <v>Olympia Star II PF (USD) Class</v>
      </c>
      <c r="C544" s="1">
        <f t="shared" si="33"/>
        <v>1</v>
      </c>
      <c r="D544" s="1">
        <f>IF(ISERROR(VLOOKUP(A544,E:I,3,0)),0,1)</f>
        <v>1</v>
      </c>
      <c r="E544" s="1" t="s">
        <v>1482</v>
      </c>
      <c r="F544" s="1" t="str">
        <f t="shared" si="34"/>
        <v>Olympia Star II PF (USD) Class</v>
      </c>
      <c r="G544" s="1">
        <f t="shared" si="35"/>
        <v>1</v>
      </c>
      <c r="H544" s="1">
        <f>IF(ISERROR(VLOOKUP(E544,A:D,2,0)),0,1)</f>
        <v>1</v>
      </c>
      <c r="J544" s="1" t="s">
        <v>1480</v>
      </c>
    </row>
    <row r="545" spans="1:10" s="1" customFormat="1" x14ac:dyDescent="0.25">
      <c r="A545" s="1" t="s">
        <v>10007</v>
      </c>
      <c r="B545" s="1" t="str">
        <f t="shared" si="32"/>
        <v>OmniQuest I</v>
      </c>
      <c r="C545" s="1">
        <f t="shared" si="33"/>
        <v>1</v>
      </c>
      <c r="D545" s="1">
        <f>IF(ISERROR(VLOOKUP(A545,E:I,3,0)),0,1)</f>
        <v>1</v>
      </c>
      <c r="E545" s="1" t="s">
        <v>10007</v>
      </c>
      <c r="F545" s="1" t="str">
        <f t="shared" si="34"/>
        <v>OmniQuest I</v>
      </c>
      <c r="G545" s="1">
        <f t="shared" si="35"/>
        <v>1</v>
      </c>
      <c r="H545" s="1">
        <f>IF(ISERROR(VLOOKUP(E545,A:D,2,0)),0,1)</f>
        <v>1</v>
      </c>
      <c r="J545" s="1" t="s">
        <v>10008</v>
      </c>
    </row>
    <row r="546" spans="1:10" s="1" customFormat="1" x14ac:dyDescent="0.25">
      <c r="A546" s="1" t="s">
        <v>2384</v>
      </c>
      <c r="B546" s="1" t="str">
        <f t="shared" si="32"/>
        <v>Onslow Macro Fund</v>
      </c>
      <c r="C546" s="1">
        <f t="shared" si="33"/>
        <v>1</v>
      </c>
      <c r="D546" s="1">
        <f>IF(ISERROR(VLOOKUP(A546,E:I,3,0)),0,1)</f>
        <v>1</v>
      </c>
      <c r="E546" s="1" t="s">
        <v>2384</v>
      </c>
      <c r="F546" s="1" t="str">
        <f t="shared" si="34"/>
        <v>Onslow Macro Fund</v>
      </c>
      <c r="G546" s="1">
        <f t="shared" si="35"/>
        <v>1</v>
      </c>
      <c r="H546" s="1">
        <f>IF(ISERROR(VLOOKUP(E546,A:D,2,0)),0,1)</f>
        <v>1</v>
      </c>
      <c r="J546" s="1" t="s">
        <v>2385</v>
      </c>
    </row>
    <row r="547" spans="1:10" s="1" customFormat="1" x14ac:dyDescent="0.25">
      <c r="A547" s="1" t="s">
        <v>261</v>
      </c>
      <c r="B547" s="1" t="str">
        <f t="shared" si="32"/>
        <v>Optima Fund Limited</v>
      </c>
      <c r="C547" s="1">
        <f t="shared" si="33"/>
        <v>1</v>
      </c>
      <c r="D547" s="1">
        <f>IF(ISERROR(VLOOKUP(A547,E:I,3,0)),0,1)</f>
        <v>1</v>
      </c>
      <c r="E547" s="1" t="s">
        <v>261</v>
      </c>
      <c r="F547" s="1" t="str">
        <f t="shared" si="34"/>
        <v>Optima Fund Limited</v>
      </c>
      <c r="G547" s="1">
        <f t="shared" si="35"/>
        <v>1</v>
      </c>
      <c r="H547" s="1">
        <f>IF(ISERROR(VLOOKUP(E547,A:D,2,0)),0,1)</f>
        <v>1</v>
      </c>
      <c r="J547" s="1" t="s">
        <v>262</v>
      </c>
    </row>
    <row r="548" spans="1:10" s="1" customFormat="1" x14ac:dyDescent="0.25">
      <c r="A548" s="1" t="s">
        <v>1659</v>
      </c>
      <c r="B548" s="1" t="str">
        <f t="shared" si="32"/>
        <v>Optima Partners Focus Fund</v>
      </c>
      <c r="C548" s="1">
        <f t="shared" si="33"/>
        <v>1</v>
      </c>
      <c r="D548" s="1">
        <f>IF(ISERROR(VLOOKUP(A548,E:I,3,0)),0,1)</f>
        <v>1</v>
      </c>
      <c r="E548" s="1" t="s">
        <v>1659</v>
      </c>
      <c r="F548" s="1" t="str">
        <f t="shared" si="34"/>
        <v>Optima Partners Focus Fund</v>
      </c>
      <c r="G548" s="1">
        <f t="shared" si="35"/>
        <v>1</v>
      </c>
      <c r="H548" s="1">
        <f>IF(ISERROR(VLOOKUP(E548,A:D,2,0)),0,1)</f>
        <v>1</v>
      </c>
      <c r="J548" s="1" t="s">
        <v>262</v>
      </c>
    </row>
    <row r="549" spans="1:10" s="1" customFormat="1" x14ac:dyDescent="0.25">
      <c r="A549" s="1" t="s">
        <v>3100</v>
      </c>
      <c r="B549" s="1" t="str">
        <f t="shared" si="32"/>
        <v>Optima Partners Global Fund</v>
      </c>
      <c r="C549" s="1">
        <f t="shared" si="33"/>
        <v>1</v>
      </c>
      <c r="D549" s="1">
        <f>IF(ISERROR(VLOOKUP(A549,E:I,3,0)),0,1)</f>
        <v>1</v>
      </c>
      <c r="E549" s="1" t="s">
        <v>3100</v>
      </c>
      <c r="F549" s="1" t="str">
        <f t="shared" si="34"/>
        <v>Optima Partners Global Fund</v>
      </c>
      <c r="G549" s="1">
        <f t="shared" si="35"/>
        <v>1</v>
      </c>
      <c r="H549" s="1">
        <f>IF(ISERROR(VLOOKUP(E549,A:D,2,0)),0,1)</f>
        <v>1</v>
      </c>
      <c r="J549" s="1" t="s">
        <v>262</v>
      </c>
    </row>
    <row r="550" spans="1:10" s="1" customFormat="1" x14ac:dyDescent="0.25">
      <c r="A550" s="1" t="s">
        <v>2625</v>
      </c>
      <c r="B550" s="1" t="str">
        <f t="shared" si="32"/>
        <v>Opus Point Healthcare Innovations Fund, L.P.</v>
      </c>
      <c r="C550" s="1">
        <f t="shared" si="33"/>
        <v>1</v>
      </c>
      <c r="D550" s="1">
        <f>IF(ISERROR(VLOOKUP(A550,E:I,3,0)),0,1)</f>
        <v>1</v>
      </c>
      <c r="E550" s="1" t="s">
        <v>2625</v>
      </c>
      <c r="F550" s="1" t="str">
        <f t="shared" si="34"/>
        <v>Opus Point Healthcare Innovations Fund, L.P.</v>
      </c>
      <c r="G550" s="1">
        <f t="shared" si="35"/>
        <v>1</v>
      </c>
      <c r="H550" s="1">
        <f>IF(ISERROR(VLOOKUP(E550,A:D,2,0)),0,1)</f>
        <v>1</v>
      </c>
      <c r="J550" s="1" t="s">
        <v>2626</v>
      </c>
    </row>
    <row r="551" spans="1:10" s="1" customFormat="1" x14ac:dyDescent="0.25">
      <c r="A551" s="1" t="s">
        <v>271</v>
      </c>
      <c r="B551" s="1" t="str">
        <f t="shared" si="32"/>
        <v>Orbis Optimal (US$) Fund</v>
      </c>
      <c r="C551" s="1">
        <f t="shared" si="33"/>
        <v>1</v>
      </c>
      <c r="D551" s="1">
        <f>IF(ISERROR(VLOOKUP(A551,E:I,3,0)),0,1)</f>
        <v>1</v>
      </c>
      <c r="E551" s="1" t="s">
        <v>271</v>
      </c>
      <c r="F551" s="1" t="str">
        <f t="shared" si="34"/>
        <v>Orbis Optimal (US$) Fund</v>
      </c>
      <c r="G551" s="1">
        <f t="shared" si="35"/>
        <v>1</v>
      </c>
      <c r="H551" s="1">
        <f>IF(ISERROR(VLOOKUP(E551,A:D,2,0)),0,1)</f>
        <v>1</v>
      </c>
      <c r="J551" s="1" t="s">
        <v>272</v>
      </c>
    </row>
    <row r="552" spans="1:10" s="1" customFormat="1" x14ac:dyDescent="0.25">
      <c r="A552" s="1" t="s">
        <v>161</v>
      </c>
      <c r="B552" s="1" t="str">
        <f t="shared" si="32"/>
        <v>Orbit Global Strategy Fund</v>
      </c>
      <c r="C552" s="1">
        <f t="shared" si="33"/>
        <v>1</v>
      </c>
      <c r="D552" s="1">
        <f>IF(ISERROR(VLOOKUP(A552,E:I,3,0)),0,1)</f>
        <v>1</v>
      </c>
      <c r="E552" s="1" t="s">
        <v>161</v>
      </c>
      <c r="F552" s="1" t="str">
        <f t="shared" si="34"/>
        <v>Orbit Global Strategy Fund</v>
      </c>
      <c r="G552" s="1">
        <f t="shared" si="35"/>
        <v>1</v>
      </c>
      <c r="H552" s="1">
        <f>IF(ISERROR(VLOOKUP(E552,A:D,2,0)),0,1)</f>
        <v>1</v>
      </c>
      <c r="J552" s="1" t="s">
        <v>152</v>
      </c>
    </row>
    <row r="553" spans="1:10" s="1" customFormat="1" x14ac:dyDescent="0.25">
      <c r="A553" s="1" t="s">
        <v>1711</v>
      </c>
      <c r="B553" s="1" t="str">
        <f t="shared" si="32"/>
        <v>Orbitron, LP</v>
      </c>
      <c r="C553" s="1">
        <f t="shared" si="33"/>
        <v>1</v>
      </c>
      <c r="D553" s="1">
        <f>IF(ISERROR(VLOOKUP(A553,E:I,3,0)),0,1)</f>
        <v>1</v>
      </c>
      <c r="E553" s="1" t="s">
        <v>1711</v>
      </c>
      <c r="F553" s="1" t="str">
        <f t="shared" si="34"/>
        <v>Orbitron, LP</v>
      </c>
      <c r="G553" s="1">
        <f t="shared" si="35"/>
        <v>1</v>
      </c>
      <c r="H553" s="1">
        <f>IF(ISERROR(VLOOKUP(E553,A:D,2,0)),0,1)</f>
        <v>1</v>
      </c>
      <c r="J553" s="1" t="s">
        <v>1712</v>
      </c>
    </row>
    <row r="554" spans="1:10" s="1" customFormat="1" x14ac:dyDescent="0.25">
      <c r="A554" s="1" t="s">
        <v>1083</v>
      </c>
      <c r="B554" s="1" t="str">
        <f t="shared" si="32"/>
        <v>Orchid China Master Fund</v>
      </c>
      <c r="C554" s="1">
        <f t="shared" si="33"/>
        <v>1</v>
      </c>
      <c r="D554" s="1">
        <f>IF(ISERROR(VLOOKUP(A554,E:I,3,0)),0,1)</f>
        <v>1</v>
      </c>
      <c r="E554" s="1" t="s">
        <v>1083</v>
      </c>
      <c r="F554" s="1" t="str">
        <f t="shared" si="34"/>
        <v>Orchid China Master Fund</v>
      </c>
      <c r="G554" s="1">
        <f t="shared" si="35"/>
        <v>1</v>
      </c>
      <c r="H554" s="1">
        <f>IF(ISERROR(VLOOKUP(E554,A:D,2,0)),0,1)</f>
        <v>1</v>
      </c>
      <c r="J554" s="1" t="s">
        <v>1084</v>
      </c>
    </row>
    <row r="555" spans="1:10" s="1" customFormat="1" x14ac:dyDescent="0.25">
      <c r="A555" s="1" t="s">
        <v>4810</v>
      </c>
      <c r="B555" s="1" t="str">
        <f t="shared" si="32"/>
        <v>Osmium Capital, LP</v>
      </c>
      <c r="C555" s="1">
        <f t="shared" si="33"/>
        <v>1</v>
      </c>
      <c r="D555" s="1">
        <f>IF(ISERROR(VLOOKUP(A555,E:I,3,0)),0,1)</f>
        <v>1</v>
      </c>
      <c r="E555" s="1" t="s">
        <v>4810</v>
      </c>
      <c r="F555" s="1" t="str">
        <f t="shared" si="34"/>
        <v>Osmium Capital, LP</v>
      </c>
      <c r="G555" s="1">
        <f t="shared" si="35"/>
        <v>1</v>
      </c>
      <c r="H555" s="1">
        <f>IF(ISERROR(VLOOKUP(E555,A:D,2,0)),0,1)</f>
        <v>1</v>
      </c>
      <c r="J555" s="1" t="s">
        <v>4811</v>
      </c>
    </row>
    <row r="556" spans="1:10" s="1" customFormat="1" x14ac:dyDescent="0.25">
      <c r="A556" s="1" t="s">
        <v>4812</v>
      </c>
      <c r="B556" s="1" t="str">
        <f t="shared" si="32"/>
        <v>Osmium Spartan, LP</v>
      </c>
      <c r="C556" s="1">
        <f t="shared" si="33"/>
        <v>1</v>
      </c>
      <c r="D556" s="1">
        <f>IF(ISERROR(VLOOKUP(A556,E:I,3,0)),0,1)</f>
        <v>1</v>
      </c>
      <c r="E556" s="1" t="s">
        <v>4812</v>
      </c>
      <c r="F556" s="1" t="str">
        <f t="shared" si="34"/>
        <v>Osmium Spartan, LP</v>
      </c>
      <c r="G556" s="1">
        <f t="shared" si="35"/>
        <v>1</v>
      </c>
      <c r="H556" s="1">
        <f>IF(ISERROR(VLOOKUP(E556,A:D,2,0)),0,1)</f>
        <v>1</v>
      </c>
      <c r="J556" s="1" t="s">
        <v>4811</v>
      </c>
    </row>
    <row r="557" spans="1:10" s="1" customFormat="1" x14ac:dyDescent="0.25">
      <c r="A557" s="1" t="s">
        <v>10021</v>
      </c>
      <c r="B557" s="1" t="str">
        <f t="shared" si="32"/>
        <v>Outer Islands Capital, L.P.</v>
      </c>
      <c r="C557" s="1">
        <f t="shared" si="33"/>
        <v>1</v>
      </c>
      <c r="D557" s="1">
        <f>IF(ISERROR(VLOOKUP(A557,E:I,3,0)),0,1)</f>
        <v>1</v>
      </c>
      <c r="E557" s="1" t="s">
        <v>10021</v>
      </c>
      <c r="F557" s="1" t="str">
        <f t="shared" si="34"/>
        <v>Outer Islands Capital, L.P.</v>
      </c>
      <c r="G557" s="1">
        <f t="shared" si="35"/>
        <v>1</v>
      </c>
      <c r="H557" s="1">
        <f>IF(ISERROR(VLOOKUP(E557,A:D,2,0)),0,1)</f>
        <v>1</v>
      </c>
      <c r="J557" s="1" t="s">
        <v>10022</v>
      </c>
    </row>
    <row r="558" spans="1:10" s="1" customFormat="1" x14ac:dyDescent="0.25">
      <c r="A558" s="1" t="s">
        <v>9908</v>
      </c>
      <c r="B558" s="1" t="str">
        <f t="shared" si="32"/>
        <v>P &amp; A Balanced Fund, L.P.</v>
      </c>
      <c r="C558" s="1">
        <f t="shared" si="33"/>
        <v>1</v>
      </c>
      <c r="D558" s="1">
        <f>IF(ISERROR(VLOOKUP(A558,E:I,3,0)),0,1)</f>
        <v>1</v>
      </c>
      <c r="E558" s="1" t="s">
        <v>9908</v>
      </c>
      <c r="F558" s="1" t="str">
        <f t="shared" si="34"/>
        <v>P &amp; A Balanced Fund, L.P.</v>
      </c>
      <c r="G558" s="1">
        <f t="shared" si="35"/>
        <v>1</v>
      </c>
      <c r="H558" s="1">
        <f>IF(ISERROR(VLOOKUP(E558,A:D,2,0)),0,1)</f>
        <v>1</v>
      </c>
      <c r="J558" s="1" t="s">
        <v>1236</v>
      </c>
    </row>
    <row r="559" spans="1:10" s="1" customFormat="1" x14ac:dyDescent="0.25">
      <c r="A559" s="1" t="s">
        <v>1237</v>
      </c>
      <c r="B559" s="1" t="str">
        <f t="shared" si="32"/>
        <v>P &amp; A Multi Sector Fund L.P.</v>
      </c>
      <c r="C559" s="1">
        <f t="shared" si="33"/>
        <v>1</v>
      </c>
      <c r="D559" s="1">
        <f>IF(ISERROR(VLOOKUP(A559,E:I,3,0)),0,1)</f>
        <v>1</v>
      </c>
      <c r="E559" s="1" t="s">
        <v>1237</v>
      </c>
      <c r="F559" s="1" t="str">
        <f t="shared" si="34"/>
        <v>P &amp; A Multi Sector Fund L.P.</v>
      </c>
      <c r="G559" s="1">
        <f t="shared" si="35"/>
        <v>1</v>
      </c>
      <c r="H559" s="1">
        <f>IF(ISERROR(VLOOKUP(E559,A:D,2,0)),0,1)</f>
        <v>1</v>
      </c>
      <c r="J559" s="1" t="s">
        <v>1236</v>
      </c>
    </row>
    <row r="560" spans="1:10" s="1" customFormat="1" x14ac:dyDescent="0.25">
      <c r="A560" s="1" t="s">
        <v>1888</v>
      </c>
      <c r="B560" s="1" t="str">
        <f t="shared" si="32"/>
        <v>P &amp; A Multi-Sector Fund II, L.P.</v>
      </c>
      <c r="C560" s="1">
        <f t="shared" si="33"/>
        <v>1</v>
      </c>
      <c r="D560" s="1">
        <f>IF(ISERROR(VLOOKUP(A560,E:I,3,0)),0,1)</f>
        <v>1</v>
      </c>
      <c r="E560" s="1" t="s">
        <v>1888</v>
      </c>
      <c r="F560" s="1" t="str">
        <f t="shared" si="34"/>
        <v>P &amp; A Multi-Sector Fund II, L.P.</v>
      </c>
      <c r="G560" s="1">
        <f t="shared" si="35"/>
        <v>1</v>
      </c>
      <c r="H560" s="1">
        <f>IF(ISERROR(VLOOKUP(E560,A:D,2,0)),0,1)</f>
        <v>1</v>
      </c>
      <c r="J560" s="1" t="s">
        <v>1236</v>
      </c>
    </row>
    <row r="561" spans="1:10" s="1" customFormat="1" x14ac:dyDescent="0.25">
      <c r="A561" s="1" t="s">
        <v>9991</v>
      </c>
      <c r="B561" s="1" t="str">
        <f t="shared" si="32"/>
        <v>P &amp; A Select Strategy Fund, L.P.</v>
      </c>
      <c r="C561" s="1">
        <f t="shared" si="33"/>
        <v>1</v>
      </c>
      <c r="D561" s="1">
        <f>IF(ISERROR(VLOOKUP(A561,E:I,3,0)),0,1)</f>
        <v>1</v>
      </c>
      <c r="E561" s="1" t="s">
        <v>9991</v>
      </c>
      <c r="F561" s="1" t="str">
        <f t="shared" si="34"/>
        <v>P &amp; A Select Strategy Fund, L.P.</v>
      </c>
      <c r="G561" s="1">
        <f t="shared" si="35"/>
        <v>1</v>
      </c>
      <c r="H561" s="1">
        <f>IF(ISERROR(VLOOKUP(E561,A:D,2,0)),0,1)</f>
        <v>1</v>
      </c>
      <c r="J561" s="1" t="s">
        <v>1236</v>
      </c>
    </row>
    <row r="562" spans="1:10" s="1" customFormat="1" x14ac:dyDescent="0.25">
      <c r="A562" s="1" t="s">
        <v>15670</v>
      </c>
      <c r="B562" s="1" t="e">
        <f t="shared" si="32"/>
        <v>#N/A</v>
      </c>
      <c r="C562" s="1">
        <f t="shared" si="33"/>
        <v>0</v>
      </c>
      <c r="D562" s="1">
        <f>IF(ISERROR(VLOOKUP(A562,E:I,3,0)),0,1)</f>
        <v>1</v>
      </c>
      <c r="E562" s="1" t="s">
        <v>1977</v>
      </c>
      <c r="F562" s="1" t="e">
        <f t="shared" si="34"/>
        <v>#N/A</v>
      </c>
      <c r="G562" s="1">
        <f t="shared" si="35"/>
        <v>0</v>
      </c>
      <c r="H562" s="1">
        <f>IF(ISERROR(VLOOKUP(E562,A:D,2,0)),0,1)</f>
        <v>0</v>
      </c>
      <c r="J562" s="1" t="s">
        <v>1976</v>
      </c>
    </row>
    <row r="563" spans="1:10" s="1" customFormat="1" x14ac:dyDescent="0.25">
      <c r="A563" s="1" t="s">
        <v>4298</v>
      </c>
      <c r="B563" s="1" t="str">
        <f t="shared" si="32"/>
        <v>Palisade Strategic Master Fund (Cayman) Limited</v>
      </c>
      <c r="C563" s="1">
        <f t="shared" si="33"/>
        <v>1</v>
      </c>
      <c r="D563" s="1">
        <f>IF(ISERROR(VLOOKUP(A563,E:I,3,0)),0,1)</f>
        <v>1</v>
      </c>
      <c r="E563" s="1" t="s">
        <v>4298</v>
      </c>
      <c r="F563" s="1" t="str">
        <f t="shared" si="34"/>
        <v>Palisade Strategic Master Fund (Cayman) Limited</v>
      </c>
      <c r="G563" s="1">
        <f t="shared" si="35"/>
        <v>1</v>
      </c>
      <c r="H563" s="1">
        <f>IF(ISERROR(VLOOKUP(E563,A:D,2,0)),0,1)</f>
        <v>1</v>
      </c>
      <c r="J563" s="1" t="s">
        <v>4299</v>
      </c>
    </row>
    <row r="564" spans="1:10" s="1" customFormat="1" x14ac:dyDescent="0.25">
      <c r="A564" s="1" t="s">
        <v>41</v>
      </c>
      <c r="B564" s="1" t="str">
        <f t="shared" si="32"/>
        <v>Pan Multi Strategy, Ltd.</v>
      </c>
      <c r="C564" s="1">
        <f t="shared" si="33"/>
        <v>1</v>
      </c>
      <c r="D564" s="1">
        <f>IF(ISERROR(VLOOKUP(A564,E:I,3,0)),0,1)</f>
        <v>1</v>
      </c>
      <c r="E564" s="1" t="s">
        <v>41</v>
      </c>
      <c r="F564" s="1" t="str">
        <f t="shared" si="34"/>
        <v>Pan Multi Strategy, Ltd.</v>
      </c>
      <c r="G564" s="1">
        <f t="shared" si="35"/>
        <v>1</v>
      </c>
      <c r="H564" s="1">
        <f>IF(ISERROR(VLOOKUP(E564,A:D,2,0)),0,1)</f>
        <v>1</v>
      </c>
      <c r="J564" s="1" t="s">
        <v>42</v>
      </c>
    </row>
    <row r="565" spans="1:10" s="1" customFormat="1" x14ac:dyDescent="0.25">
      <c r="A565" s="1" t="s">
        <v>1330</v>
      </c>
      <c r="B565" s="1" t="str">
        <f t="shared" si="32"/>
        <v>Pangolin Asia Fund</v>
      </c>
      <c r="C565" s="1">
        <f t="shared" si="33"/>
        <v>1</v>
      </c>
      <c r="D565" s="1">
        <f>IF(ISERROR(VLOOKUP(A565,E:I,3,0)),0,1)</f>
        <v>1</v>
      </c>
      <c r="E565" s="1" t="s">
        <v>1330</v>
      </c>
      <c r="F565" s="1" t="str">
        <f t="shared" si="34"/>
        <v>Pangolin Asia Fund</v>
      </c>
      <c r="G565" s="1">
        <f t="shared" si="35"/>
        <v>1</v>
      </c>
      <c r="H565" s="1">
        <f>IF(ISERROR(VLOOKUP(E565,A:D,2,0)),0,1)</f>
        <v>1</v>
      </c>
      <c r="J565" s="1" t="s">
        <v>1331</v>
      </c>
    </row>
    <row r="566" spans="1:10" s="1" customFormat="1" x14ac:dyDescent="0.25">
      <c r="A566" s="1" t="s">
        <v>2748</v>
      </c>
      <c r="B566" s="1" t="str">
        <f t="shared" si="32"/>
        <v>Pannotia Fund</v>
      </c>
      <c r="C566" s="1">
        <f t="shared" si="33"/>
        <v>1</v>
      </c>
      <c r="D566" s="1">
        <f>IF(ISERROR(VLOOKUP(A566,E:I,3,0)),0,1)</f>
        <v>1</v>
      </c>
      <c r="E566" s="1" t="s">
        <v>2748</v>
      </c>
      <c r="F566" s="1" t="str">
        <f t="shared" si="34"/>
        <v>Pannotia Fund</v>
      </c>
      <c r="G566" s="1">
        <f t="shared" si="35"/>
        <v>1</v>
      </c>
      <c r="H566" s="1">
        <f>IF(ISERROR(VLOOKUP(E566,A:D,2,0)),0,1)</f>
        <v>1</v>
      </c>
      <c r="J566" s="1" t="s">
        <v>1117</v>
      </c>
    </row>
    <row r="567" spans="1:10" s="1" customFormat="1" x14ac:dyDescent="0.25">
      <c r="A567" s="1" t="s">
        <v>2583</v>
      </c>
      <c r="B567" s="1" t="str">
        <f t="shared" si="32"/>
        <v>Parametrica Global Fund, Ltd.</v>
      </c>
      <c r="C567" s="1">
        <f t="shared" si="33"/>
        <v>1</v>
      </c>
      <c r="D567" s="1">
        <f>IF(ISERROR(VLOOKUP(A567,E:I,3,0)),0,1)</f>
        <v>1</v>
      </c>
      <c r="E567" s="1" t="s">
        <v>2583</v>
      </c>
      <c r="F567" s="1" t="str">
        <f t="shared" si="34"/>
        <v>Parametrica Global Fund, Ltd.</v>
      </c>
      <c r="G567" s="1">
        <f t="shared" si="35"/>
        <v>1</v>
      </c>
      <c r="H567" s="1">
        <f>IF(ISERROR(VLOOKUP(E567,A:D,2,0)),0,1)</f>
        <v>1</v>
      </c>
      <c r="J567" s="1" t="s">
        <v>2584</v>
      </c>
    </row>
    <row r="568" spans="1:10" s="1" customFormat="1" x14ac:dyDescent="0.25">
      <c r="A568" s="1" t="s">
        <v>2343</v>
      </c>
      <c r="B568" s="1" t="str">
        <f t="shared" si="32"/>
        <v>Park City Capital Partners, LP</v>
      </c>
      <c r="C568" s="1">
        <f t="shared" si="33"/>
        <v>1</v>
      </c>
      <c r="D568" s="1">
        <f>IF(ISERROR(VLOOKUP(A568,E:I,3,0)),0,1)</f>
        <v>1</v>
      </c>
      <c r="E568" s="1" t="s">
        <v>2343</v>
      </c>
      <c r="F568" s="1" t="str">
        <f t="shared" si="34"/>
        <v>Park City Capital Partners, LP</v>
      </c>
      <c r="G568" s="1">
        <f t="shared" si="35"/>
        <v>1</v>
      </c>
      <c r="H568" s="1">
        <f>IF(ISERROR(VLOOKUP(E568,A:D,2,0)),0,1)</f>
        <v>1</v>
      </c>
      <c r="J568" s="1" t="s">
        <v>2344</v>
      </c>
    </row>
    <row r="569" spans="1:10" s="1" customFormat="1" x14ac:dyDescent="0.25">
      <c r="A569" s="1" t="s">
        <v>2888</v>
      </c>
      <c r="B569" s="1" t="str">
        <f t="shared" si="32"/>
        <v>PCAM Blue Chip Limited</v>
      </c>
      <c r="C569" s="1">
        <f t="shared" si="33"/>
        <v>1</v>
      </c>
      <c r="D569" s="1">
        <f>IF(ISERROR(VLOOKUP(A569,E:I,3,0)),0,1)</f>
        <v>1</v>
      </c>
      <c r="E569" s="1" t="s">
        <v>2888</v>
      </c>
      <c r="F569" s="1" t="str">
        <f t="shared" si="34"/>
        <v>PCAM Blue Chip Limited</v>
      </c>
      <c r="G569" s="1">
        <f t="shared" si="35"/>
        <v>1</v>
      </c>
      <c r="H569" s="1">
        <f>IF(ISERROR(VLOOKUP(E569,A:D,2,0)),0,1)</f>
        <v>1</v>
      </c>
      <c r="J569" s="1" t="s">
        <v>2889</v>
      </c>
    </row>
    <row r="570" spans="1:10" s="1" customFormat="1" x14ac:dyDescent="0.25">
      <c r="A570" s="1" t="s">
        <v>9699</v>
      </c>
      <c r="B570" s="1" t="str">
        <f t="shared" si="32"/>
        <v>PCM Partners L.P.</v>
      </c>
      <c r="C570" s="1">
        <f t="shared" si="33"/>
        <v>1</v>
      </c>
      <c r="D570" s="1">
        <f>IF(ISERROR(VLOOKUP(A570,E:I,3,0)),0,1)</f>
        <v>1</v>
      </c>
      <c r="E570" s="1" t="s">
        <v>9699</v>
      </c>
      <c r="F570" s="1" t="str">
        <f t="shared" si="34"/>
        <v>PCM Partners L.P.</v>
      </c>
      <c r="G570" s="1">
        <f t="shared" si="35"/>
        <v>1</v>
      </c>
      <c r="H570" s="1">
        <f>IF(ISERROR(VLOOKUP(E570,A:D,2,0)),0,1)</f>
        <v>1</v>
      </c>
      <c r="J570" s="1" t="s">
        <v>9700</v>
      </c>
    </row>
    <row r="571" spans="1:10" s="1" customFormat="1" x14ac:dyDescent="0.25">
      <c r="A571" s="1" t="s">
        <v>688</v>
      </c>
      <c r="B571" s="1" t="str">
        <f t="shared" si="32"/>
        <v>Peak Partners Offshore Fund, Ltd.</v>
      </c>
      <c r="C571" s="1">
        <f t="shared" si="33"/>
        <v>1</v>
      </c>
      <c r="D571" s="1">
        <f>IF(ISERROR(VLOOKUP(A571,E:I,3,0)),0,1)</f>
        <v>1</v>
      </c>
      <c r="E571" s="1" t="s">
        <v>688</v>
      </c>
      <c r="F571" s="1" t="str">
        <f t="shared" si="34"/>
        <v>Peak Partners Offshore Fund, Ltd.</v>
      </c>
      <c r="G571" s="1">
        <f t="shared" si="35"/>
        <v>1</v>
      </c>
      <c r="H571" s="1">
        <f>IF(ISERROR(VLOOKUP(E571,A:D,2,0)),0,1)</f>
        <v>1</v>
      </c>
      <c r="J571" s="1" t="s">
        <v>689</v>
      </c>
    </row>
    <row r="572" spans="1:10" s="1" customFormat="1" x14ac:dyDescent="0.25">
      <c r="A572" s="1" t="s">
        <v>690</v>
      </c>
      <c r="B572" s="1" t="str">
        <f t="shared" si="32"/>
        <v>Peak Select Partners, L.P.</v>
      </c>
      <c r="C572" s="1">
        <f t="shared" si="33"/>
        <v>1</v>
      </c>
      <c r="D572" s="1">
        <f>IF(ISERROR(VLOOKUP(A572,E:I,3,0)),0,1)</f>
        <v>1</v>
      </c>
      <c r="E572" s="1" t="s">
        <v>690</v>
      </c>
      <c r="F572" s="1" t="str">
        <f t="shared" si="34"/>
        <v>Peak Select Partners, L.P.</v>
      </c>
      <c r="G572" s="1">
        <f t="shared" si="35"/>
        <v>1</v>
      </c>
      <c r="H572" s="1">
        <f>IF(ISERROR(VLOOKUP(E572,A:D,2,0)),0,1)</f>
        <v>1</v>
      </c>
      <c r="J572" s="1" t="s">
        <v>689</v>
      </c>
    </row>
    <row r="573" spans="1:10" s="1" customFormat="1" x14ac:dyDescent="0.25">
      <c r="A573" s="1" t="s">
        <v>9610</v>
      </c>
      <c r="B573" s="1" t="str">
        <f t="shared" si="32"/>
        <v>Peconic Partners International Fund Ltd.</v>
      </c>
      <c r="C573" s="1">
        <f t="shared" si="33"/>
        <v>1</v>
      </c>
      <c r="D573" s="1">
        <f>IF(ISERROR(VLOOKUP(A573,E:I,3,0)),0,1)</f>
        <v>1</v>
      </c>
      <c r="E573" s="1" t="s">
        <v>9610</v>
      </c>
      <c r="F573" s="1" t="str">
        <f t="shared" si="34"/>
        <v>Peconic Partners International Fund Ltd.</v>
      </c>
      <c r="G573" s="1">
        <f t="shared" si="35"/>
        <v>1</v>
      </c>
      <c r="H573" s="1">
        <f>IF(ISERROR(VLOOKUP(E573,A:D,2,0)),0,1)</f>
        <v>1</v>
      </c>
      <c r="J573" s="1" t="s">
        <v>822</v>
      </c>
    </row>
    <row r="574" spans="1:10" s="1" customFormat="1" x14ac:dyDescent="0.25">
      <c r="A574" s="1" t="s">
        <v>2351</v>
      </c>
      <c r="B574" s="1" t="str">
        <f t="shared" si="32"/>
        <v>Pegasus Macro Fund Ltd.</v>
      </c>
      <c r="C574" s="1">
        <f t="shared" si="33"/>
        <v>1</v>
      </c>
      <c r="D574" s="1">
        <f>IF(ISERROR(VLOOKUP(A574,E:I,3,0)),0,1)</f>
        <v>1</v>
      </c>
      <c r="E574" s="1" t="s">
        <v>2351</v>
      </c>
      <c r="F574" s="1" t="str">
        <f t="shared" si="34"/>
        <v>Pegasus Macro Fund Ltd.</v>
      </c>
      <c r="G574" s="1">
        <f t="shared" si="35"/>
        <v>1</v>
      </c>
      <c r="H574" s="1">
        <f>IF(ISERROR(VLOOKUP(E574,A:D,2,0)),0,1)</f>
        <v>1</v>
      </c>
      <c r="J574" s="1" t="s">
        <v>2352</v>
      </c>
    </row>
    <row r="575" spans="1:10" s="1" customFormat="1" x14ac:dyDescent="0.25">
      <c r="A575" s="1" t="s">
        <v>1282</v>
      </c>
      <c r="B575" s="1" t="str">
        <f t="shared" si="32"/>
        <v>PENN Convertible Fund, L.P.</v>
      </c>
      <c r="C575" s="1">
        <f t="shared" si="33"/>
        <v>1</v>
      </c>
      <c r="D575" s="1">
        <f>IF(ISERROR(VLOOKUP(A575,E:I,3,0)),0,1)</f>
        <v>1</v>
      </c>
      <c r="E575" s="1" t="s">
        <v>1282</v>
      </c>
      <c r="F575" s="1" t="str">
        <f t="shared" si="34"/>
        <v>PENN Convertible Fund, L.P.</v>
      </c>
      <c r="G575" s="1">
        <f t="shared" si="35"/>
        <v>1</v>
      </c>
      <c r="H575" s="1">
        <f>IF(ISERROR(VLOOKUP(E575,A:D,2,0)),0,1)</f>
        <v>1</v>
      </c>
      <c r="J575" s="1" t="s">
        <v>169</v>
      </c>
    </row>
    <row r="576" spans="1:10" s="1" customFormat="1" x14ac:dyDescent="0.25">
      <c r="A576" s="1" t="s">
        <v>168</v>
      </c>
      <c r="B576" s="1" t="str">
        <f t="shared" si="32"/>
        <v>PENN Core High Yield Bond Fund, L.P.</v>
      </c>
      <c r="C576" s="1">
        <f t="shared" si="33"/>
        <v>1</v>
      </c>
      <c r="D576" s="1">
        <f>IF(ISERROR(VLOOKUP(A576,E:I,3,0)),0,1)</f>
        <v>1</v>
      </c>
      <c r="E576" s="1" t="s">
        <v>168</v>
      </c>
      <c r="F576" s="1" t="str">
        <f t="shared" si="34"/>
        <v>PENN Core High Yield Bond Fund, L.P.</v>
      </c>
      <c r="G576" s="1">
        <f t="shared" si="35"/>
        <v>1</v>
      </c>
      <c r="H576" s="1">
        <f>IF(ISERROR(VLOOKUP(E576,A:D,2,0)),0,1)</f>
        <v>1</v>
      </c>
      <c r="J576" s="1" t="s">
        <v>169</v>
      </c>
    </row>
    <row r="577" spans="1:10" s="1" customFormat="1" x14ac:dyDescent="0.25">
      <c r="A577" s="1" t="s">
        <v>10016</v>
      </c>
      <c r="B577" s="1" t="str">
        <f t="shared" si="32"/>
        <v>PENN Distressed Fund, L.P.</v>
      </c>
      <c r="C577" s="1">
        <f t="shared" si="33"/>
        <v>1</v>
      </c>
      <c r="D577" s="1">
        <f>IF(ISERROR(VLOOKUP(A577,E:I,3,0)),0,1)</f>
        <v>1</v>
      </c>
      <c r="E577" s="1" t="s">
        <v>10016</v>
      </c>
      <c r="F577" s="1" t="str">
        <f t="shared" si="34"/>
        <v>PENN Distressed Fund, L.P.</v>
      </c>
      <c r="G577" s="1">
        <f t="shared" si="35"/>
        <v>1</v>
      </c>
      <c r="H577" s="1">
        <f>IF(ISERROR(VLOOKUP(E577,A:D,2,0)),0,1)</f>
        <v>1</v>
      </c>
      <c r="J577" s="1" t="s">
        <v>169</v>
      </c>
    </row>
    <row r="578" spans="1:10" s="1" customFormat="1" x14ac:dyDescent="0.25">
      <c r="A578" s="1" t="s">
        <v>7483</v>
      </c>
      <c r="B578" s="1" t="str">
        <f t="shared" si="32"/>
        <v>Perella Weinberg Partners Global Macro Fund</v>
      </c>
      <c r="C578" s="1">
        <f t="shared" si="33"/>
        <v>1</v>
      </c>
      <c r="D578" s="1">
        <f>IF(ISERROR(VLOOKUP(A578,E:I,3,0)),0,1)</f>
        <v>1</v>
      </c>
      <c r="E578" s="1" t="s">
        <v>7483</v>
      </c>
      <c r="F578" s="1" t="str">
        <f t="shared" si="34"/>
        <v>Perella Weinberg Partners Global Macro Fund</v>
      </c>
      <c r="G578" s="1">
        <f t="shared" si="35"/>
        <v>1</v>
      </c>
      <c r="H578" s="1">
        <f>IF(ISERROR(VLOOKUP(E578,A:D,2,0)),0,1)</f>
        <v>1</v>
      </c>
      <c r="J578" s="1" t="s">
        <v>2296</v>
      </c>
    </row>
    <row r="579" spans="1:10" s="1" customFormat="1" x14ac:dyDescent="0.25">
      <c r="A579" s="1" t="s">
        <v>355</v>
      </c>
      <c r="B579" s="1" t="str">
        <f t="shared" ref="B579:B642" si="36">LOOKUP(1,0/ISNUMBER(FIND($E$2:$E$7785,A579)),$E$2:$E$7785)</f>
        <v>Permal Emerging Markets Holdings N.V. (Class A)</v>
      </c>
      <c r="C579" s="1">
        <f t="shared" ref="C579:C642" si="37">IF(ISERROR(B579),0,1)</f>
        <v>1</v>
      </c>
      <c r="D579" s="1">
        <f>IF(ISERROR(VLOOKUP(A579,E:I,3,0)),0,1)</f>
        <v>1</v>
      </c>
      <c r="E579" s="1" t="s">
        <v>355</v>
      </c>
      <c r="F579" s="1" t="str">
        <f t="shared" ref="F579:F642" si="38">LOOKUP(1,0/ISNUMBER(FIND($A$2:$A$9480,E579)),$A$2:$A$9480)</f>
        <v>Permal Emerging Markets Holdings N.V. (Class A)</v>
      </c>
      <c r="G579" s="1">
        <f t="shared" ref="G579:G642" si="39">IF(ISERROR(F579),0,1)</f>
        <v>1</v>
      </c>
      <c r="H579" s="1">
        <f>IF(ISERROR(VLOOKUP(E579,A:D,2,0)),0,1)</f>
        <v>1</v>
      </c>
      <c r="J579" s="1" t="s">
        <v>356</v>
      </c>
    </row>
    <row r="580" spans="1:10" s="1" customFormat="1" x14ac:dyDescent="0.25">
      <c r="A580" s="1" t="s">
        <v>8577</v>
      </c>
      <c r="B580" s="1" t="str">
        <f t="shared" si="36"/>
        <v>Permal European Holdings N.V. USD B</v>
      </c>
      <c r="C580" s="1">
        <f t="shared" si="37"/>
        <v>1</v>
      </c>
      <c r="D580" s="1">
        <f>IF(ISERROR(VLOOKUP(A580,E:I,3,0)),0,1)</f>
        <v>1</v>
      </c>
      <c r="E580" s="1" t="s">
        <v>8577</v>
      </c>
      <c r="F580" s="1" t="str">
        <f t="shared" si="38"/>
        <v>Permal European Holdings N.V. USD B</v>
      </c>
      <c r="G580" s="1">
        <f t="shared" si="39"/>
        <v>1</v>
      </c>
      <c r="H580" s="1">
        <f>IF(ISERROR(VLOOKUP(E580,A:D,2,0)),0,1)</f>
        <v>1</v>
      </c>
      <c r="J580" s="1" t="s">
        <v>356</v>
      </c>
    </row>
    <row r="581" spans="1:10" s="1" customFormat="1" x14ac:dyDescent="0.25">
      <c r="A581" s="1" t="s">
        <v>3049</v>
      </c>
      <c r="B581" s="1" t="str">
        <f t="shared" si="36"/>
        <v>Permal Fixed Income Holdings N.V. USD B</v>
      </c>
      <c r="C581" s="1">
        <f t="shared" si="37"/>
        <v>1</v>
      </c>
      <c r="D581" s="1">
        <f>IF(ISERROR(VLOOKUP(A581,E:I,3,0)),0,1)</f>
        <v>1</v>
      </c>
      <c r="E581" s="1" t="s">
        <v>3049</v>
      </c>
      <c r="F581" s="1" t="str">
        <f t="shared" si="38"/>
        <v>Permal Fixed Income Holdings N.V. USD B</v>
      </c>
      <c r="G581" s="1">
        <f t="shared" si="39"/>
        <v>1</v>
      </c>
      <c r="H581" s="1">
        <f>IF(ISERROR(VLOOKUP(E581,A:D,2,0)),0,1)</f>
        <v>1</v>
      </c>
      <c r="J581" s="1" t="s">
        <v>356</v>
      </c>
    </row>
    <row r="582" spans="1:10" s="1" customFormat="1" x14ac:dyDescent="0.25">
      <c r="A582" s="1" t="s">
        <v>8091</v>
      </c>
      <c r="B582" s="1" t="str">
        <f t="shared" si="36"/>
        <v>Permal Japan Holdings N.V. USD B</v>
      </c>
      <c r="C582" s="1">
        <f t="shared" si="37"/>
        <v>1</v>
      </c>
      <c r="D582" s="1">
        <f>IF(ISERROR(VLOOKUP(A582,E:I,3,0)),0,1)</f>
        <v>1</v>
      </c>
      <c r="E582" s="1" t="s">
        <v>8091</v>
      </c>
      <c r="F582" s="1" t="str">
        <f t="shared" si="38"/>
        <v>Permal Japan Holdings N.V. USD B</v>
      </c>
      <c r="G582" s="1">
        <f t="shared" si="39"/>
        <v>1</v>
      </c>
      <c r="H582" s="1">
        <f>IF(ISERROR(VLOOKUP(E582,A:D,2,0)),0,1)</f>
        <v>1</v>
      </c>
      <c r="J582" s="1" t="s">
        <v>356</v>
      </c>
    </row>
    <row r="583" spans="1:10" s="1" customFormat="1" x14ac:dyDescent="0.25">
      <c r="A583" s="1" t="s">
        <v>359</v>
      </c>
      <c r="B583" s="1" t="str">
        <f t="shared" si="36"/>
        <v>Permal Macro Holdings Ltd. USD A</v>
      </c>
      <c r="C583" s="1">
        <f t="shared" si="37"/>
        <v>1</v>
      </c>
      <c r="D583" s="1">
        <f>IF(ISERROR(VLOOKUP(A583,E:I,3,0)),0,1)</f>
        <v>1</v>
      </c>
      <c r="E583" s="1" t="s">
        <v>359</v>
      </c>
      <c r="F583" s="1" t="str">
        <f t="shared" si="38"/>
        <v>Permal Macro Holdings Ltd. USD A</v>
      </c>
      <c r="G583" s="1">
        <f t="shared" si="39"/>
        <v>1</v>
      </c>
      <c r="H583" s="1">
        <f>IF(ISERROR(VLOOKUP(E583,A:D,2,0)),0,1)</f>
        <v>1</v>
      </c>
      <c r="J583" s="1" t="s">
        <v>356</v>
      </c>
    </row>
    <row r="584" spans="1:10" s="1" customFormat="1" x14ac:dyDescent="0.25">
      <c r="A584" s="1" t="s">
        <v>1390</v>
      </c>
      <c r="B584" s="1" t="str">
        <f t="shared" si="36"/>
        <v>Permal Macro Holdings Ltd. USD D</v>
      </c>
      <c r="C584" s="1">
        <f t="shared" si="37"/>
        <v>1</v>
      </c>
      <c r="D584" s="1">
        <f>IF(ISERROR(VLOOKUP(A584,E:I,3,0)),0,1)</f>
        <v>1</v>
      </c>
      <c r="E584" s="1" t="s">
        <v>1390</v>
      </c>
      <c r="F584" s="1" t="str">
        <f t="shared" si="38"/>
        <v>Permal Macro Holdings Ltd. USD D</v>
      </c>
      <c r="G584" s="1">
        <f t="shared" si="39"/>
        <v>1</v>
      </c>
      <c r="H584" s="1">
        <f>IF(ISERROR(VLOOKUP(E584,A:D,2,0)),0,1)</f>
        <v>1</v>
      </c>
      <c r="J584" s="1" t="s">
        <v>356</v>
      </c>
    </row>
    <row r="585" spans="1:10" s="1" customFormat="1" x14ac:dyDescent="0.25">
      <c r="A585" s="1" t="s">
        <v>1382</v>
      </c>
      <c r="B585" s="1" t="str">
        <f t="shared" si="36"/>
        <v>Permal MMF Natural Resources Fund Ltd. USD A</v>
      </c>
      <c r="C585" s="1">
        <f t="shared" si="37"/>
        <v>1</v>
      </c>
      <c r="D585" s="1">
        <f>IF(ISERROR(VLOOKUP(A585,E:I,3,0)),0,1)</f>
        <v>1</v>
      </c>
      <c r="E585" s="1" t="s">
        <v>1382</v>
      </c>
      <c r="F585" s="1" t="str">
        <f t="shared" si="38"/>
        <v>Permal MMF Natural Resources Fund Ltd. USD A</v>
      </c>
      <c r="G585" s="1">
        <f t="shared" si="39"/>
        <v>1</v>
      </c>
      <c r="H585" s="1">
        <f>IF(ISERROR(VLOOKUP(E585,A:D,2,0)),0,1)</f>
        <v>1</v>
      </c>
      <c r="J585" s="1" t="s">
        <v>356</v>
      </c>
    </row>
    <row r="586" spans="1:10" s="1" customFormat="1" x14ac:dyDescent="0.25">
      <c r="A586" s="1" t="s">
        <v>1180</v>
      </c>
      <c r="B586" s="1" t="str">
        <f t="shared" si="36"/>
        <v>Permal Strategic Allocation Fund (USD)</v>
      </c>
      <c r="C586" s="1">
        <f t="shared" si="37"/>
        <v>1</v>
      </c>
      <c r="D586" s="1">
        <f>IF(ISERROR(VLOOKUP(A586,E:I,3,0)),0,1)</f>
        <v>1</v>
      </c>
      <c r="E586" s="1" t="s">
        <v>1180</v>
      </c>
      <c r="F586" s="1" t="str">
        <f t="shared" si="38"/>
        <v>Permal Strategic Allocation Fund (USD)</v>
      </c>
      <c r="G586" s="1">
        <f t="shared" si="39"/>
        <v>1</v>
      </c>
      <c r="H586" s="1">
        <f>IF(ISERROR(VLOOKUP(E586,A:D,2,0)),0,1)</f>
        <v>1</v>
      </c>
      <c r="J586" s="1" t="s">
        <v>356</v>
      </c>
    </row>
    <row r="587" spans="1:10" s="1" customFormat="1" x14ac:dyDescent="0.25">
      <c r="A587" s="1" t="s">
        <v>1383</v>
      </c>
      <c r="B587" s="1" t="str">
        <f t="shared" si="36"/>
        <v>Permal Systematic Macro Ltd. A</v>
      </c>
      <c r="C587" s="1">
        <f t="shared" si="37"/>
        <v>1</v>
      </c>
      <c r="D587" s="1">
        <f>IF(ISERROR(VLOOKUP(A587,E:I,3,0)),0,1)</f>
        <v>1</v>
      </c>
      <c r="E587" s="1" t="s">
        <v>1383</v>
      </c>
      <c r="F587" s="1" t="str">
        <f t="shared" si="38"/>
        <v>Permal Systematic Macro Ltd. A</v>
      </c>
      <c r="G587" s="1">
        <f t="shared" si="39"/>
        <v>1</v>
      </c>
      <c r="H587" s="1">
        <f>IF(ISERROR(VLOOKUP(E587,A:D,2,0)),0,1)</f>
        <v>1</v>
      </c>
      <c r="J587" s="1" t="s">
        <v>356</v>
      </c>
    </row>
    <row r="588" spans="1:10" s="1" customFormat="1" x14ac:dyDescent="0.25">
      <c r="A588" s="1" t="s">
        <v>364</v>
      </c>
      <c r="B588" s="1" t="str">
        <f t="shared" si="36"/>
        <v>Permal U.S. Opportunities Ltd.</v>
      </c>
      <c r="C588" s="1">
        <f t="shared" si="37"/>
        <v>1</v>
      </c>
      <c r="D588" s="1">
        <f>IF(ISERROR(VLOOKUP(A588,E:I,3,0)),0,1)</f>
        <v>1</v>
      </c>
      <c r="E588" s="1" t="s">
        <v>364</v>
      </c>
      <c r="F588" s="1" t="str">
        <f t="shared" si="38"/>
        <v>Permal U.S. Opportunities Ltd.</v>
      </c>
      <c r="G588" s="1">
        <f t="shared" si="39"/>
        <v>1</v>
      </c>
      <c r="H588" s="1">
        <f>IF(ISERROR(VLOOKUP(E588,A:D,2,0)),0,1)</f>
        <v>1</v>
      </c>
      <c r="J588" s="1" t="s">
        <v>356</v>
      </c>
    </row>
    <row r="589" spans="1:10" s="1" customFormat="1" x14ac:dyDescent="0.25">
      <c r="A589" s="1" t="s">
        <v>893</v>
      </c>
      <c r="B589" s="1" t="str">
        <f t="shared" si="36"/>
        <v>Persimmon Absolute Return Fund, L.P.</v>
      </c>
      <c r="C589" s="1">
        <f t="shared" si="37"/>
        <v>1</v>
      </c>
      <c r="D589" s="1">
        <f>IF(ISERROR(VLOOKUP(A589,E:I,3,0)),0,1)</f>
        <v>1</v>
      </c>
      <c r="E589" s="1" t="s">
        <v>893</v>
      </c>
      <c r="F589" s="1" t="str">
        <f t="shared" si="38"/>
        <v>Persimmon Absolute Return Fund, L.P.</v>
      </c>
      <c r="G589" s="1">
        <f t="shared" si="39"/>
        <v>1</v>
      </c>
      <c r="H589" s="1">
        <f>IF(ISERROR(VLOOKUP(E589,A:D,2,0)),0,1)</f>
        <v>1</v>
      </c>
      <c r="J589" s="1" t="s">
        <v>894</v>
      </c>
    </row>
    <row r="590" spans="1:10" s="1" customFormat="1" x14ac:dyDescent="0.25">
      <c r="A590" s="1" t="s">
        <v>2999</v>
      </c>
      <c r="B590" s="1" t="str">
        <f t="shared" si="36"/>
        <v>PGS Premier Energy Income Fund</v>
      </c>
      <c r="C590" s="1">
        <f t="shared" si="37"/>
        <v>1</v>
      </c>
      <c r="D590" s="1">
        <f>IF(ISERROR(VLOOKUP(A590,E:I,3,0)),0,1)</f>
        <v>1</v>
      </c>
      <c r="E590" s="1" t="s">
        <v>2999</v>
      </c>
      <c r="F590" s="1" t="str">
        <f t="shared" si="38"/>
        <v>PGS Premier Energy Income Fund</v>
      </c>
      <c r="G590" s="1">
        <f t="shared" si="39"/>
        <v>1</v>
      </c>
      <c r="H590" s="1">
        <f>IF(ISERROR(VLOOKUP(E590,A:D,2,0)),0,1)</f>
        <v>1</v>
      </c>
      <c r="J590" s="1" t="s">
        <v>3000</v>
      </c>
    </row>
    <row r="591" spans="1:10" s="1" customFormat="1" x14ac:dyDescent="0.25">
      <c r="A591" s="1" t="s">
        <v>15747</v>
      </c>
      <c r="B591" s="1" t="e">
        <f t="shared" si="36"/>
        <v>#N/A</v>
      </c>
      <c r="C591" s="1">
        <f t="shared" si="37"/>
        <v>0</v>
      </c>
      <c r="D591" s="1">
        <f>IF(ISERROR(VLOOKUP(A591,E:I,3,0)),0,1)</f>
        <v>1</v>
      </c>
      <c r="E591" s="1" t="s">
        <v>2219</v>
      </c>
      <c r="F591" s="1" t="e">
        <f t="shared" si="38"/>
        <v>#N/A</v>
      </c>
      <c r="G591" s="1">
        <f t="shared" si="39"/>
        <v>0</v>
      </c>
      <c r="H591" s="1">
        <f>IF(ISERROR(VLOOKUP(E591,A:D,2,0)),0,1)</f>
        <v>0</v>
      </c>
      <c r="J591" s="1" t="s">
        <v>1095</v>
      </c>
    </row>
    <row r="592" spans="1:10" s="1" customFormat="1" x14ac:dyDescent="0.25">
      <c r="A592" s="1" t="s">
        <v>1094</v>
      </c>
      <c r="B592" s="1" t="str">
        <f t="shared" si="36"/>
        <v>Pharo Macro Fund, Ltd.</v>
      </c>
      <c r="C592" s="1">
        <f t="shared" si="37"/>
        <v>1</v>
      </c>
      <c r="D592" s="1">
        <f>IF(ISERROR(VLOOKUP(A592,E:I,3,0)),0,1)</f>
        <v>1</v>
      </c>
      <c r="E592" s="1" t="s">
        <v>1094</v>
      </c>
      <c r="F592" s="1" t="str">
        <f t="shared" si="38"/>
        <v>Pharo Macro Fund</v>
      </c>
      <c r="G592" s="1">
        <f t="shared" si="39"/>
        <v>1</v>
      </c>
      <c r="H592" s="1">
        <f>IF(ISERROR(VLOOKUP(E592,A:D,2,0)),0,1)</f>
        <v>1</v>
      </c>
      <c r="J592" s="1" t="s">
        <v>1095</v>
      </c>
    </row>
    <row r="593" spans="1:10" s="1" customFormat="1" x14ac:dyDescent="0.25">
      <c r="A593" s="1" t="s">
        <v>2218</v>
      </c>
      <c r="B593" s="1" t="str">
        <f t="shared" si="36"/>
        <v>Pharo Trading Fund, Ltd.</v>
      </c>
      <c r="C593" s="1">
        <f t="shared" si="37"/>
        <v>1</v>
      </c>
      <c r="D593" s="1">
        <f>IF(ISERROR(VLOOKUP(A593,E:I,3,0)),0,1)</f>
        <v>1</v>
      </c>
      <c r="E593" s="1" t="s">
        <v>2218</v>
      </c>
      <c r="F593" s="1" t="str">
        <f t="shared" si="38"/>
        <v>Pharo Trading Fund, Ltd.</v>
      </c>
      <c r="G593" s="1">
        <f t="shared" si="39"/>
        <v>1</v>
      </c>
      <c r="H593" s="1">
        <f>IF(ISERROR(VLOOKUP(E593,A:D,2,0)),0,1)</f>
        <v>1</v>
      </c>
      <c r="J593" s="1" t="s">
        <v>1095</v>
      </c>
    </row>
    <row r="594" spans="1:10" s="1" customFormat="1" x14ac:dyDescent="0.25">
      <c r="A594" s="1" t="s">
        <v>1233</v>
      </c>
      <c r="B594" s="1" t="str">
        <f t="shared" si="36"/>
        <v>Pi Emerging Markets Fund</v>
      </c>
      <c r="C594" s="1">
        <f t="shared" si="37"/>
        <v>1</v>
      </c>
      <c r="D594" s="1">
        <f>IF(ISERROR(VLOOKUP(A594,E:I,3,0)),0,1)</f>
        <v>1</v>
      </c>
      <c r="E594" s="1" t="s">
        <v>1233</v>
      </c>
      <c r="F594" s="1" t="str">
        <f t="shared" si="38"/>
        <v>Pi Emerging Markets Fund</v>
      </c>
      <c r="G594" s="1">
        <f t="shared" si="39"/>
        <v>1</v>
      </c>
      <c r="H594" s="1">
        <f>IF(ISERROR(VLOOKUP(E594,A:D,2,0)),0,1)</f>
        <v>1</v>
      </c>
      <c r="J594" s="1" t="s">
        <v>1234</v>
      </c>
    </row>
    <row r="595" spans="1:10" s="1" customFormat="1" x14ac:dyDescent="0.25">
      <c r="A595" s="1" t="s">
        <v>3240</v>
      </c>
      <c r="B595" s="1" t="str">
        <f t="shared" si="36"/>
        <v>Pilgrim Asian Macro Fund (USD)</v>
      </c>
      <c r="C595" s="1">
        <f t="shared" si="37"/>
        <v>1</v>
      </c>
      <c r="D595" s="1">
        <f>IF(ISERROR(VLOOKUP(A595,E:I,3,0)),0,1)</f>
        <v>1</v>
      </c>
      <c r="E595" s="1" t="s">
        <v>3240</v>
      </c>
      <c r="F595" s="1" t="str">
        <f t="shared" si="38"/>
        <v>Pilgrim Asian Macro Fund (USD)</v>
      </c>
      <c r="G595" s="1">
        <f t="shared" si="39"/>
        <v>1</v>
      </c>
      <c r="H595" s="1">
        <f>IF(ISERROR(VLOOKUP(E595,A:D,2,0)),0,1)</f>
        <v>1</v>
      </c>
      <c r="J595" s="1" t="s">
        <v>3241</v>
      </c>
    </row>
    <row r="596" spans="1:10" s="1" customFormat="1" x14ac:dyDescent="0.25">
      <c r="A596" s="1" t="s">
        <v>366</v>
      </c>
      <c r="B596" s="1" t="str">
        <f t="shared" si="36"/>
        <v>Pine Grove Partners, L.P.</v>
      </c>
      <c r="C596" s="1">
        <f t="shared" si="37"/>
        <v>1</v>
      </c>
      <c r="D596" s="1">
        <f>IF(ISERROR(VLOOKUP(A596,E:I,3,0)),0,1)</f>
        <v>1</v>
      </c>
      <c r="E596" s="1" t="s">
        <v>366</v>
      </c>
      <c r="F596" s="1" t="str">
        <f t="shared" si="38"/>
        <v>Pine Grove Partners, L.P.</v>
      </c>
      <c r="G596" s="1">
        <f t="shared" si="39"/>
        <v>1</v>
      </c>
      <c r="H596" s="1">
        <f>IF(ISERROR(VLOOKUP(E596,A:D,2,0)),0,1)</f>
        <v>1</v>
      </c>
      <c r="J596" s="1" t="s">
        <v>367</v>
      </c>
    </row>
    <row r="597" spans="1:10" s="1" customFormat="1" x14ac:dyDescent="0.25">
      <c r="A597" s="1" t="s">
        <v>2726</v>
      </c>
      <c r="B597" s="1" t="str">
        <f t="shared" si="36"/>
        <v>Ping Exceptional Value Fund Offshore, Ltd.</v>
      </c>
      <c r="C597" s="1">
        <f t="shared" si="37"/>
        <v>1</v>
      </c>
      <c r="D597" s="1">
        <f>IF(ISERROR(VLOOKUP(A597,E:I,3,0)),0,1)</f>
        <v>1</v>
      </c>
      <c r="E597" s="1" t="s">
        <v>2726</v>
      </c>
      <c r="F597" s="1" t="str">
        <f t="shared" si="38"/>
        <v>Ping Exceptional Value Fund Offshore, Ltd.</v>
      </c>
      <c r="G597" s="1">
        <f t="shared" si="39"/>
        <v>1</v>
      </c>
      <c r="H597" s="1">
        <f>IF(ISERROR(VLOOKUP(E597,A:D,2,0)),0,1)</f>
        <v>1</v>
      </c>
      <c r="J597" s="1" t="s">
        <v>2727</v>
      </c>
    </row>
    <row r="598" spans="1:10" s="1" customFormat="1" x14ac:dyDescent="0.25">
      <c r="A598" s="1" t="s">
        <v>165</v>
      </c>
      <c r="B598" s="1" t="str">
        <f t="shared" si="36"/>
        <v>Pinnacle Natural Resources, L.P.</v>
      </c>
      <c r="C598" s="1">
        <f t="shared" si="37"/>
        <v>1</v>
      </c>
      <c r="D598" s="1">
        <f>IF(ISERROR(VLOOKUP(A598,E:I,3,0)),0,1)</f>
        <v>1</v>
      </c>
      <c r="E598" s="1" t="s">
        <v>165</v>
      </c>
      <c r="F598" s="1" t="str">
        <f t="shared" si="38"/>
        <v>Pinnacle Natural Resources, L.P.</v>
      </c>
      <c r="G598" s="1">
        <f t="shared" si="39"/>
        <v>1</v>
      </c>
      <c r="H598" s="1">
        <f>IF(ISERROR(VLOOKUP(E598,A:D,2,0)),0,1)</f>
        <v>1</v>
      </c>
      <c r="J598" s="1" t="s">
        <v>164</v>
      </c>
    </row>
    <row r="599" spans="1:10" s="1" customFormat="1" x14ac:dyDescent="0.25">
      <c r="A599" s="1" t="s">
        <v>163</v>
      </c>
      <c r="B599" s="1" t="str">
        <f t="shared" si="36"/>
        <v>Pinnacle Opportunity, L.P.</v>
      </c>
      <c r="C599" s="1">
        <f t="shared" si="37"/>
        <v>1</v>
      </c>
      <c r="D599" s="1">
        <f>IF(ISERROR(VLOOKUP(A599,E:I,3,0)),0,1)</f>
        <v>1</v>
      </c>
      <c r="E599" s="1" t="s">
        <v>163</v>
      </c>
      <c r="F599" s="1" t="str">
        <f t="shared" si="38"/>
        <v>Pinnacle Opportunity, L.P.</v>
      </c>
      <c r="G599" s="1">
        <f t="shared" si="39"/>
        <v>1</v>
      </c>
      <c r="H599" s="1">
        <f>IF(ISERROR(VLOOKUP(E599,A:D,2,0)),0,1)</f>
        <v>1</v>
      </c>
      <c r="J599" s="1" t="s">
        <v>164</v>
      </c>
    </row>
    <row r="600" spans="1:10" s="1" customFormat="1" x14ac:dyDescent="0.25">
      <c r="A600" s="1" t="s">
        <v>885</v>
      </c>
      <c r="B600" s="1" t="str">
        <f t="shared" si="36"/>
        <v>Pinpoint China Fund</v>
      </c>
      <c r="C600" s="1">
        <f t="shared" si="37"/>
        <v>1</v>
      </c>
      <c r="D600" s="1">
        <f>IF(ISERROR(VLOOKUP(A600,E:I,3,0)),0,1)</f>
        <v>1</v>
      </c>
      <c r="E600" s="1" t="s">
        <v>885</v>
      </c>
      <c r="F600" s="1" t="str">
        <f t="shared" si="38"/>
        <v>Pinpoint China Fund</v>
      </c>
      <c r="G600" s="1">
        <f t="shared" si="39"/>
        <v>1</v>
      </c>
      <c r="H600" s="1">
        <f>IF(ISERROR(VLOOKUP(E600,A:D,2,0)),0,1)</f>
        <v>1</v>
      </c>
      <c r="J600" s="1" t="s">
        <v>886</v>
      </c>
    </row>
    <row r="601" spans="1:10" s="1" customFormat="1" x14ac:dyDescent="0.25">
      <c r="A601" s="1" t="s">
        <v>845</v>
      </c>
      <c r="B601" s="1" t="str">
        <f t="shared" si="36"/>
        <v>Platinum All Star Fund Ltd. (USD)</v>
      </c>
      <c r="C601" s="1">
        <f t="shared" si="37"/>
        <v>1</v>
      </c>
      <c r="D601" s="1">
        <f>IF(ISERROR(VLOOKUP(A601,E:I,3,0)),0,1)</f>
        <v>1</v>
      </c>
      <c r="E601" s="1" t="s">
        <v>845</v>
      </c>
      <c r="F601" s="1" t="str">
        <f t="shared" si="38"/>
        <v>Platinum All Star Fund Ltd. (USD)</v>
      </c>
      <c r="G601" s="1">
        <f t="shared" si="39"/>
        <v>1</v>
      </c>
      <c r="H601" s="1">
        <f>IF(ISERROR(VLOOKUP(E601,A:D,2,0)),0,1)</f>
        <v>1</v>
      </c>
      <c r="J601" s="1" t="s">
        <v>842</v>
      </c>
    </row>
    <row r="602" spans="1:10" s="1" customFormat="1" x14ac:dyDescent="0.25">
      <c r="A602" s="1" t="s">
        <v>9973</v>
      </c>
      <c r="B602" s="1" t="str">
        <f t="shared" si="36"/>
        <v>Platinum Fund Ltd.</v>
      </c>
      <c r="C602" s="1">
        <f t="shared" si="37"/>
        <v>1</v>
      </c>
      <c r="D602" s="1">
        <f>IF(ISERROR(VLOOKUP(A602,E:I,3,0)),0,1)</f>
        <v>1</v>
      </c>
      <c r="E602" s="1" t="s">
        <v>9973</v>
      </c>
      <c r="F602" s="1" t="str">
        <f t="shared" si="38"/>
        <v>Platinum Fund Ltd.</v>
      </c>
      <c r="G602" s="1">
        <f t="shared" si="39"/>
        <v>1</v>
      </c>
      <c r="H602" s="1">
        <f>IF(ISERROR(VLOOKUP(E602,A:D,2,0)),0,1)</f>
        <v>1</v>
      </c>
      <c r="J602" s="1" t="s">
        <v>262</v>
      </c>
    </row>
    <row r="603" spans="1:10" s="1" customFormat="1" x14ac:dyDescent="0.25">
      <c r="A603" s="1" t="s">
        <v>841</v>
      </c>
      <c r="B603" s="1" t="str">
        <f t="shared" si="36"/>
        <v>Platinum Global Dividend Fund Ltd. (USD)</v>
      </c>
      <c r="C603" s="1">
        <f t="shared" si="37"/>
        <v>1</v>
      </c>
      <c r="D603" s="1">
        <f>IF(ISERROR(VLOOKUP(A603,E:I,3,0)),0,1)</f>
        <v>1</v>
      </c>
      <c r="E603" s="1" t="s">
        <v>841</v>
      </c>
      <c r="F603" s="1" t="str">
        <f t="shared" si="38"/>
        <v>Platinum Global Dividend Fund Ltd. (USD)</v>
      </c>
      <c r="G603" s="1">
        <f t="shared" si="39"/>
        <v>1</v>
      </c>
      <c r="H603" s="1">
        <f>IF(ISERROR(VLOOKUP(E603,A:D,2,0)),0,1)</f>
        <v>1</v>
      </c>
      <c r="J603" s="1" t="s">
        <v>842</v>
      </c>
    </row>
    <row r="604" spans="1:10" s="1" customFormat="1" x14ac:dyDescent="0.25">
      <c r="A604" s="1" t="s">
        <v>9974</v>
      </c>
      <c r="B604" s="1" t="str">
        <f t="shared" si="36"/>
        <v>Platinum Japan Fund Ltd.</v>
      </c>
      <c r="C604" s="1">
        <f t="shared" si="37"/>
        <v>1</v>
      </c>
      <c r="D604" s="1">
        <f>IF(ISERROR(VLOOKUP(A604,E:I,3,0)),0,1)</f>
        <v>1</v>
      </c>
      <c r="E604" s="1" t="s">
        <v>9974</v>
      </c>
      <c r="F604" s="1" t="str">
        <f t="shared" si="38"/>
        <v>Platinum Japan Fund Ltd.</v>
      </c>
      <c r="G604" s="1">
        <f t="shared" si="39"/>
        <v>1</v>
      </c>
      <c r="H604" s="1">
        <f>IF(ISERROR(VLOOKUP(E604,A:D,2,0)),0,1)</f>
        <v>1</v>
      </c>
      <c r="J604" s="1" t="s">
        <v>262</v>
      </c>
    </row>
    <row r="605" spans="1:10" s="1" customFormat="1" x14ac:dyDescent="0.25">
      <c r="A605" s="1" t="s">
        <v>1210</v>
      </c>
      <c r="B605" s="1" t="str">
        <f t="shared" si="36"/>
        <v>Polar Capital Funds plc - Global Technology Fund</v>
      </c>
      <c r="C605" s="1">
        <f t="shared" si="37"/>
        <v>1</v>
      </c>
      <c r="D605" s="1">
        <f>IF(ISERROR(VLOOKUP(A605,E:I,3,0)),0,1)</f>
        <v>1</v>
      </c>
      <c r="E605" s="1" t="s">
        <v>1210</v>
      </c>
      <c r="F605" s="1" t="str">
        <f t="shared" si="38"/>
        <v>Polar Capital Funds plc - Global Technology Fund</v>
      </c>
      <c r="G605" s="1">
        <f t="shared" si="39"/>
        <v>1</v>
      </c>
      <c r="H605" s="1">
        <f>IF(ISERROR(VLOOKUP(E605,A:D,2,0)),0,1)</f>
        <v>1</v>
      </c>
      <c r="J605" s="1" t="s">
        <v>393</v>
      </c>
    </row>
    <row r="606" spans="1:10" s="1" customFormat="1" x14ac:dyDescent="0.25">
      <c r="A606" s="1" t="s">
        <v>9939</v>
      </c>
      <c r="B606" s="1" t="str">
        <f t="shared" si="36"/>
        <v>Polestar Fund, LP</v>
      </c>
      <c r="C606" s="1">
        <f t="shared" si="37"/>
        <v>1</v>
      </c>
      <c r="D606" s="1">
        <f>IF(ISERROR(VLOOKUP(A606,E:I,3,0)),0,1)</f>
        <v>1</v>
      </c>
      <c r="E606" s="1" t="s">
        <v>9939</v>
      </c>
      <c r="F606" s="1" t="str">
        <f t="shared" si="38"/>
        <v>Polestar Fund, LP</v>
      </c>
      <c r="G606" s="1">
        <f t="shared" si="39"/>
        <v>1</v>
      </c>
      <c r="H606" s="1">
        <f>IF(ISERROR(VLOOKUP(E606,A:D,2,0)),0,1)</f>
        <v>1</v>
      </c>
      <c r="J606" s="1" t="s">
        <v>416</v>
      </c>
    </row>
    <row r="607" spans="1:10" s="1" customFormat="1" x14ac:dyDescent="0.25">
      <c r="A607" s="1" t="s">
        <v>433</v>
      </c>
      <c r="B607" s="1" t="str">
        <f t="shared" si="36"/>
        <v>Polunin Capital Partners Emerging Markets Active Fund</v>
      </c>
      <c r="C607" s="1">
        <f t="shared" si="37"/>
        <v>1</v>
      </c>
      <c r="D607" s="1">
        <f>IF(ISERROR(VLOOKUP(A607,E:I,3,0)),0,1)</f>
        <v>1</v>
      </c>
      <c r="E607" s="1" t="s">
        <v>433</v>
      </c>
      <c r="F607" s="1" t="str">
        <f t="shared" si="38"/>
        <v>Polunin Capital Partners Emerging Markets Active Fund</v>
      </c>
      <c r="G607" s="1">
        <f t="shared" si="39"/>
        <v>1</v>
      </c>
      <c r="H607" s="1">
        <f>IF(ISERROR(VLOOKUP(E607,A:D,2,0)),0,1)</f>
        <v>1</v>
      </c>
      <c r="J607" s="1" t="s">
        <v>434</v>
      </c>
    </row>
    <row r="608" spans="1:10" s="1" customFormat="1" x14ac:dyDescent="0.25">
      <c r="A608" s="1" t="s">
        <v>6829</v>
      </c>
      <c r="B608" s="1" t="str">
        <f t="shared" si="36"/>
        <v>Polygon Convertible Opportunity Fund</v>
      </c>
      <c r="C608" s="1">
        <f t="shared" si="37"/>
        <v>1</v>
      </c>
      <c r="D608" s="1">
        <f>IF(ISERROR(VLOOKUP(A608,E:I,3,0)),0,1)</f>
        <v>1</v>
      </c>
      <c r="E608" s="1" t="s">
        <v>6829</v>
      </c>
      <c r="F608" s="1" t="str">
        <f t="shared" si="38"/>
        <v>Polygon Convertible</v>
      </c>
      <c r="G608" s="1">
        <f t="shared" si="39"/>
        <v>1</v>
      </c>
      <c r="H608" s="1">
        <f>IF(ISERROR(VLOOKUP(E608,A:D,2,0)),0,1)</f>
        <v>1</v>
      </c>
      <c r="J608" s="1" t="s">
        <v>6830</v>
      </c>
    </row>
    <row r="609" spans="1:10" s="1" customFormat="1" x14ac:dyDescent="0.25">
      <c r="A609" s="1" t="s">
        <v>9783</v>
      </c>
      <c r="B609" s="1" t="str">
        <f t="shared" si="36"/>
        <v>Post High Yield Plus Composite</v>
      </c>
      <c r="C609" s="1">
        <f t="shared" si="37"/>
        <v>1</v>
      </c>
      <c r="D609" s="1">
        <f>IF(ISERROR(VLOOKUP(A609,E:I,3,0)),0,1)</f>
        <v>1</v>
      </c>
      <c r="E609" s="1" t="s">
        <v>9783</v>
      </c>
      <c r="F609" s="1" t="str">
        <f t="shared" si="38"/>
        <v>Post High Yield Plus Composite</v>
      </c>
      <c r="G609" s="1">
        <f t="shared" si="39"/>
        <v>1</v>
      </c>
      <c r="H609" s="1">
        <f>IF(ISERROR(VLOOKUP(E609,A:D,2,0)),0,1)</f>
        <v>1</v>
      </c>
      <c r="J609" s="1" t="s">
        <v>5102</v>
      </c>
    </row>
    <row r="610" spans="1:10" s="1" customFormat="1" x14ac:dyDescent="0.25">
      <c r="A610" s="1" t="s">
        <v>2317</v>
      </c>
      <c r="B610" s="1" t="str">
        <f t="shared" si="36"/>
        <v>Prism Offshore Fund, Ltd.</v>
      </c>
      <c r="C610" s="1">
        <f t="shared" si="37"/>
        <v>1</v>
      </c>
      <c r="D610" s="1">
        <f>IF(ISERROR(VLOOKUP(A610,E:I,3,0)),0,1)</f>
        <v>1</v>
      </c>
      <c r="E610" s="1" t="s">
        <v>2317</v>
      </c>
      <c r="F610" s="1" t="str">
        <f t="shared" si="38"/>
        <v>Prism Offshore Fund, Ltd.</v>
      </c>
      <c r="G610" s="1">
        <f t="shared" si="39"/>
        <v>1</v>
      </c>
      <c r="H610" s="1">
        <f>IF(ISERROR(VLOOKUP(E610,A:D,2,0)),0,1)</f>
        <v>1</v>
      </c>
      <c r="J610" s="1" t="s">
        <v>2318</v>
      </c>
    </row>
    <row r="611" spans="1:10" s="1" customFormat="1" x14ac:dyDescent="0.25">
      <c r="A611" s="1" t="s">
        <v>5039</v>
      </c>
      <c r="B611" s="1" t="str">
        <f t="shared" si="36"/>
        <v>Private Advisors Hedged Equity Fund, Ltd.</v>
      </c>
      <c r="C611" s="1">
        <f t="shared" si="37"/>
        <v>1</v>
      </c>
      <c r="D611" s="1">
        <f>IF(ISERROR(VLOOKUP(A611,E:I,3,0)),0,1)</f>
        <v>1</v>
      </c>
      <c r="E611" s="1" t="s">
        <v>5039</v>
      </c>
      <c r="F611" s="1" t="str">
        <f t="shared" si="38"/>
        <v>Private Advisors Hedged Equity Fund, Ltd.</v>
      </c>
      <c r="G611" s="1">
        <f t="shared" si="39"/>
        <v>1</v>
      </c>
      <c r="H611" s="1">
        <f>IF(ISERROR(VLOOKUP(E611,A:D,2,0)),0,1)</f>
        <v>1</v>
      </c>
      <c r="J611" s="1" t="s">
        <v>4366</v>
      </c>
    </row>
    <row r="612" spans="1:10" s="1" customFormat="1" x14ac:dyDescent="0.25">
      <c r="A612" s="1" t="s">
        <v>9688</v>
      </c>
      <c r="B612" s="1" t="str">
        <f t="shared" si="36"/>
        <v>Private Advisors Stable Value Fund, Ltd.</v>
      </c>
      <c r="C612" s="1">
        <f t="shared" si="37"/>
        <v>1</v>
      </c>
      <c r="D612" s="1">
        <f>IF(ISERROR(VLOOKUP(A612,E:I,3,0)),0,1)</f>
        <v>1</v>
      </c>
      <c r="E612" s="1" t="s">
        <v>9688</v>
      </c>
      <c r="F612" s="1" t="str">
        <f t="shared" si="38"/>
        <v>Private Advisors Stable Value Fund, Ltd.</v>
      </c>
      <c r="G612" s="1">
        <f t="shared" si="39"/>
        <v>1</v>
      </c>
      <c r="H612" s="1">
        <f>IF(ISERROR(VLOOKUP(E612,A:D,2,0)),0,1)</f>
        <v>1</v>
      </c>
      <c r="J612" s="1" t="s">
        <v>4366</v>
      </c>
    </row>
    <row r="613" spans="1:10" s="1" customFormat="1" x14ac:dyDescent="0.25">
      <c r="A613" s="1" t="s">
        <v>2754</v>
      </c>
      <c r="B613" s="1" t="str">
        <f t="shared" si="36"/>
        <v>Profit Global Macro Fund</v>
      </c>
      <c r="C613" s="1">
        <f t="shared" si="37"/>
        <v>1</v>
      </c>
      <c r="D613" s="1">
        <f>IF(ISERROR(VLOOKUP(A613,E:I,3,0)),0,1)</f>
        <v>1</v>
      </c>
      <c r="E613" s="1" t="s">
        <v>2754</v>
      </c>
      <c r="F613" s="1" t="str">
        <f t="shared" si="38"/>
        <v>Profit Global Macro Fund</v>
      </c>
      <c r="G613" s="1">
        <f t="shared" si="39"/>
        <v>1</v>
      </c>
      <c r="H613" s="1">
        <f>IF(ISERROR(VLOOKUP(E613,A:D,2,0)),0,1)</f>
        <v>1</v>
      </c>
      <c r="J613" s="1" t="s">
        <v>2755</v>
      </c>
    </row>
    <row r="614" spans="1:10" s="1" customFormat="1" x14ac:dyDescent="0.25">
      <c r="A614" s="1" t="s">
        <v>88</v>
      </c>
      <c r="B614" s="1" t="str">
        <f t="shared" si="36"/>
        <v>Prosperity Quest Fund (Diversified)</v>
      </c>
      <c r="C614" s="1">
        <f t="shared" si="37"/>
        <v>1</v>
      </c>
      <c r="D614" s="1">
        <f>IF(ISERROR(VLOOKUP(A614,E:I,3,0)),0,1)</f>
        <v>1</v>
      </c>
      <c r="E614" s="1" t="s">
        <v>88</v>
      </c>
      <c r="F614" s="1" t="str">
        <f t="shared" si="38"/>
        <v>Prosperity Quest Fund (Diversified)</v>
      </c>
      <c r="G614" s="1">
        <f t="shared" si="39"/>
        <v>1</v>
      </c>
      <c r="H614" s="1">
        <f>IF(ISERROR(VLOOKUP(E614,A:D,2,0)),0,1)</f>
        <v>1</v>
      </c>
      <c r="J614" s="1" t="s">
        <v>87</v>
      </c>
    </row>
    <row r="615" spans="1:10" s="1" customFormat="1" x14ac:dyDescent="0.25">
      <c r="A615" s="1" t="s">
        <v>2762</v>
      </c>
      <c r="B615" s="1" t="str">
        <f t="shared" si="36"/>
        <v>Prysma Tactical Allocation Fund Segreated Portfolio Class A</v>
      </c>
      <c r="C615" s="1">
        <f t="shared" si="37"/>
        <v>1</v>
      </c>
      <c r="D615" s="1">
        <f>IF(ISERROR(VLOOKUP(A615,E:I,3,0)),0,1)</f>
        <v>1</v>
      </c>
      <c r="E615" s="1" t="s">
        <v>2762</v>
      </c>
      <c r="F615" s="1" t="str">
        <f t="shared" si="38"/>
        <v>Prysma Tactical Allocation Fund Segreated Portfolio Class A</v>
      </c>
      <c r="G615" s="1">
        <f t="shared" si="39"/>
        <v>1</v>
      </c>
      <c r="H615" s="1">
        <f>IF(ISERROR(VLOOKUP(E615,A:D,2,0)),0,1)</f>
        <v>1</v>
      </c>
      <c r="J615" s="1" t="s">
        <v>64</v>
      </c>
    </row>
    <row r="616" spans="1:10" s="1" customFormat="1" x14ac:dyDescent="0.25">
      <c r="A616" s="1" t="s">
        <v>9620</v>
      </c>
      <c r="B616" s="1" t="str">
        <f t="shared" si="36"/>
        <v>PSAM WorldArb Fund Limited</v>
      </c>
      <c r="C616" s="1">
        <f t="shared" si="37"/>
        <v>1</v>
      </c>
      <c r="D616" s="1">
        <f>IF(ISERROR(VLOOKUP(A616,E:I,3,0)),0,1)</f>
        <v>1</v>
      </c>
      <c r="E616" s="1" t="s">
        <v>9620</v>
      </c>
      <c r="F616" s="1" t="str">
        <f t="shared" si="38"/>
        <v>PSAM WorldArb Fund</v>
      </c>
      <c r="G616" s="1">
        <f t="shared" si="39"/>
        <v>1</v>
      </c>
      <c r="H616" s="1">
        <f>IF(ISERROR(VLOOKUP(E616,A:D,2,0)),0,1)</f>
        <v>1</v>
      </c>
      <c r="J616" s="1" t="s">
        <v>113</v>
      </c>
    </row>
    <row r="617" spans="1:10" s="1" customFormat="1" x14ac:dyDescent="0.25">
      <c r="A617" s="1" t="s">
        <v>6301</v>
      </c>
      <c r="B617" s="1" t="str">
        <f t="shared" si="36"/>
        <v>Pulsar (Multimanager) Ltd.</v>
      </c>
      <c r="C617" s="1">
        <f t="shared" si="37"/>
        <v>1</v>
      </c>
      <c r="D617" s="1">
        <f>IF(ISERROR(VLOOKUP(A617,E:I,3,0)),0,1)</f>
        <v>1</v>
      </c>
      <c r="E617" s="1" t="s">
        <v>6301</v>
      </c>
      <c r="F617" s="1" t="str">
        <f t="shared" si="38"/>
        <v>Pulsar (Multimanager) Ltd.</v>
      </c>
      <c r="G617" s="1">
        <f t="shared" si="39"/>
        <v>1</v>
      </c>
      <c r="H617" s="1">
        <f>IF(ISERROR(VLOOKUP(E617,A:D,2,0)),0,1)</f>
        <v>1</v>
      </c>
      <c r="J617" s="1" t="s">
        <v>6302</v>
      </c>
    </row>
    <row r="618" spans="1:10" s="1" customFormat="1" x14ac:dyDescent="0.25">
      <c r="A618" s="1" t="s">
        <v>1408</v>
      </c>
      <c r="B618" s="1" t="str">
        <f t="shared" si="36"/>
        <v>Punch Micro Cap Partners, LLC</v>
      </c>
      <c r="C618" s="1">
        <f t="shared" si="37"/>
        <v>1</v>
      </c>
      <c r="D618" s="1">
        <f>IF(ISERROR(VLOOKUP(A618,E:I,3,0)),0,1)</f>
        <v>1</v>
      </c>
      <c r="E618" s="1" t="s">
        <v>1408</v>
      </c>
      <c r="F618" s="1" t="str">
        <f t="shared" si="38"/>
        <v>Punch Micro Cap Partners, LLC</v>
      </c>
      <c r="G618" s="1">
        <f t="shared" si="39"/>
        <v>1</v>
      </c>
      <c r="H618" s="1">
        <f>IF(ISERROR(VLOOKUP(E618,A:D,2,0)),0,1)</f>
        <v>1</v>
      </c>
      <c r="J618" s="1" t="s">
        <v>1409</v>
      </c>
    </row>
    <row r="619" spans="1:10" s="1" customFormat="1" x14ac:dyDescent="0.25">
      <c r="A619" s="1" t="s">
        <v>2592</v>
      </c>
      <c r="B619" s="1" t="str">
        <f t="shared" si="36"/>
        <v>QCM Global Diversified Programme</v>
      </c>
      <c r="C619" s="1">
        <f t="shared" si="37"/>
        <v>1</v>
      </c>
      <c r="D619" s="1">
        <f>IF(ISERROR(VLOOKUP(A619,E:I,3,0)),0,1)</f>
        <v>1</v>
      </c>
      <c r="E619" s="1" t="s">
        <v>2592</v>
      </c>
      <c r="F619" s="1" t="str">
        <f t="shared" si="38"/>
        <v>QCM Global Diversified Programme</v>
      </c>
      <c r="G619" s="1">
        <f t="shared" si="39"/>
        <v>1</v>
      </c>
      <c r="H619" s="1">
        <f>IF(ISERROR(VLOOKUP(E619,A:D,2,0)),0,1)</f>
        <v>1</v>
      </c>
      <c r="J619" s="1" t="s">
        <v>2593</v>
      </c>
    </row>
    <row r="620" spans="1:10" s="1" customFormat="1" x14ac:dyDescent="0.25">
      <c r="A620" s="1" t="s">
        <v>1141</v>
      </c>
      <c r="B620" s="1" t="str">
        <f t="shared" si="36"/>
        <v>Quantedge Global Fund</v>
      </c>
      <c r="C620" s="1">
        <f t="shared" si="37"/>
        <v>1</v>
      </c>
      <c r="D620" s="1">
        <f>IF(ISERROR(VLOOKUP(A620,E:I,3,0)),0,1)</f>
        <v>1</v>
      </c>
      <c r="E620" s="1" t="s">
        <v>1141</v>
      </c>
      <c r="F620" s="1" t="str">
        <f t="shared" si="38"/>
        <v>Quantedge Global Fund</v>
      </c>
      <c r="G620" s="1">
        <f t="shared" si="39"/>
        <v>1</v>
      </c>
      <c r="H620" s="1">
        <f>IF(ISERROR(VLOOKUP(E620,A:D,2,0)),0,1)</f>
        <v>1</v>
      </c>
      <c r="J620" s="1" t="s">
        <v>1142</v>
      </c>
    </row>
    <row r="621" spans="1:10" s="1" customFormat="1" x14ac:dyDescent="0.25">
      <c r="A621" s="1" t="s">
        <v>2412</v>
      </c>
      <c r="B621" s="1" t="str">
        <f t="shared" si="36"/>
        <v>Quantius Fund</v>
      </c>
      <c r="C621" s="1">
        <f t="shared" si="37"/>
        <v>1</v>
      </c>
      <c r="D621" s="1">
        <f>IF(ISERROR(VLOOKUP(A621,E:I,3,0)),0,1)</f>
        <v>1</v>
      </c>
      <c r="E621" s="1" t="s">
        <v>2412</v>
      </c>
      <c r="F621" s="1" t="str">
        <f t="shared" si="38"/>
        <v>Quantius Fund</v>
      </c>
      <c r="G621" s="1">
        <f t="shared" si="39"/>
        <v>1</v>
      </c>
      <c r="H621" s="1">
        <f>IF(ISERROR(VLOOKUP(E621,A:D,2,0)),0,1)</f>
        <v>1</v>
      </c>
      <c r="J621" s="1" t="s">
        <v>2413</v>
      </c>
    </row>
    <row r="622" spans="1:10" s="1" customFormat="1" x14ac:dyDescent="0.25">
      <c r="A622" s="1" t="s">
        <v>15919</v>
      </c>
      <c r="B622" s="1" t="e">
        <f t="shared" si="36"/>
        <v>#N/A</v>
      </c>
      <c r="C622" s="1">
        <f t="shared" si="37"/>
        <v>0</v>
      </c>
      <c r="D622" s="1">
        <f>IF(ISERROR(VLOOKUP(A622,E:I,3,0)),0,1)</f>
        <v>1</v>
      </c>
      <c r="E622" s="1" t="s">
        <v>2656</v>
      </c>
      <c r="F622" s="1" t="e">
        <f t="shared" si="38"/>
        <v>#N/A</v>
      </c>
      <c r="G622" s="1">
        <f t="shared" si="39"/>
        <v>0</v>
      </c>
      <c r="H622" s="1">
        <f>IF(ISERROR(VLOOKUP(E622,A:D,2,0)),0,1)</f>
        <v>0</v>
      </c>
      <c r="J622" s="1" t="s">
        <v>2657</v>
      </c>
    </row>
    <row r="623" spans="1:10" s="1" customFormat="1" x14ac:dyDescent="0.25">
      <c r="A623" s="1" t="s">
        <v>1899</v>
      </c>
      <c r="B623" s="1" t="str">
        <f t="shared" si="36"/>
        <v>Quantum Strategic Value Fund</v>
      </c>
      <c r="C623" s="1">
        <f t="shared" si="37"/>
        <v>1</v>
      </c>
      <c r="D623" s="1">
        <f>IF(ISERROR(VLOOKUP(A623,E:I,3,0)),0,1)</f>
        <v>1</v>
      </c>
      <c r="E623" s="1" t="s">
        <v>1899</v>
      </c>
      <c r="F623" s="1" t="str">
        <f t="shared" si="38"/>
        <v>Quantum Strategic Value Fund</v>
      </c>
      <c r="G623" s="1">
        <f t="shared" si="39"/>
        <v>1</v>
      </c>
      <c r="H623" s="1">
        <f>IF(ISERROR(VLOOKUP(E623,A:D,2,0)),0,1)</f>
        <v>1</v>
      </c>
      <c r="J623" s="1" t="s">
        <v>1900</v>
      </c>
    </row>
    <row r="624" spans="1:10" s="1" customFormat="1" x14ac:dyDescent="0.25">
      <c r="A624" s="1" t="s">
        <v>2899</v>
      </c>
      <c r="B624" s="1" t="str">
        <f t="shared" si="36"/>
        <v>Quest Brazil Equity Fund</v>
      </c>
      <c r="C624" s="1">
        <f t="shared" si="37"/>
        <v>1</v>
      </c>
      <c r="D624" s="1">
        <f>IF(ISERROR(VLOOKUP(A624,E:I,3,0)),0,1)</f>
        <v>1</v>
      </c>
      <c r="E624" s="1" t="s">
        <v>2899</v>
      </c>
      <c r="F624" s="1" t="str">
        <f t="shared" si="38"/>
        <v>Quest Brazil Equity Fund</v>
      </c>
      <c r="G624" s="1">
        <f t="shared" si="39"/>
        <v>1</v>
      </c>
      <c r="H624" s="1">
        <f>IF(ISERROR(VLOOKUP(E624,A:D,2,0)),0,1)</f>
        <v>1</v>
      </c>
      <c r="J624" s="1" t="s">
        <v>2900</v>
      </c>
    </row>
    <row r="625" spans="1:10" s="1" customFormat="1" x14ac:dyDescent="0.25">
      <c r="A625" s="1" t="s">
        <v>426</v>
      </c>
      <c r="B625" s="1" t="str">
        <f t="shared" si="36"/>
        <v>Rabar Diversified Program</v>
      </c>
      <c r="C625" s="1">
        <f t="shared" si="37"/>
        <v>1</v>
      </c>
      <c r="D625" s="1">
        <f>IF(ISERROR(VLOOKUP(A625,E:I,3,0)),0,1)</f>
        <v>1</v>
      </c>
      <c r="E625" s="1" t="s">
        <v>426</v>
      </c>
      <c r="F625" s="1" t="str">
        <f t="shared" si="38"/>
        <v>Rabar Diversified Program</v>
      </c>
      <c r="G625" s="1">
        <f t="shared" si="39"/>
        <v>1</v>
      </c>
      <c r="H625" s="1">
        <f>IF(ISERROR(VLOOKUP(E625,A:D,2,0)),0,1)</f>
        <v>1</v>
      </c>
      <c r="J625" s="1" t="s">
        <v>427</v>
      </c>
    </row>
    <row r="626" spans="1:10" s="1" customFormat="1" x14ac:dyDescent="0.25">
      <c r="A626" s="1" t="s">
        <v>3354</v>
      </c>
      <c r="B626" s="1" t="str">
        <f t="shared" si="36"/>
        <v>RAM Conservative</v>
      </c>
      <c r="C626" s="1">
        <f t="shared" si="37"/>
        <v>1</v>
      </c>
      <c r="D626" s="1">
        <f>IF(ISERROR(VLOOKUP(A626,E:I,3,0)),0,1)</f>
        <v>1</v>
      </c>
      <c r="E626" s="1" t="s">
        <v>3354</v>
      </c>
      <c r="F626" s="1" t="str">
        <f t="shared" si="38"/>
        <v>RAM</v>
      </c>
      <c r="G626" s="1">
        <f t="shared" si="39"/>
        <v>1</v>
      </c>
      <c r="H626" s="1">
        <f>IF(ISERROR(VLOOKUP(E626,A:D,2,0)),0,1)</f>
        <v>1</v>
      </c>
      <c r="J626" s="1" t="s">
        <v>3355</v>
      </c>
    </row>
    <row r="627" spans="1:10" s="1" customFormat="1" x14ac:dyDescent="0.25">
      <c r="A627" s="1" t="s">
        <v>2431</v>
      </c>
      <c r="B627" s="1" t="str">
        <f t="shared" si="36"/>
        <v>Raven Rock Credit Fund, LP</v>
      </c>
      <c r="C627" s="1">
        <f t="shared" si="37"/>
        <v>1</v>
      </c>
      <c r="D627" s="1">
        <f>IF(ISERROR(VLOOKUP(A627,E:I,3,0)),0,1)</f>
        <v>1</v>
      </c>
      <c r="E627" s="1" t="s">
        <v>2431</v>
      </c>
      <c r="F627" s="1" t="str">
        <f t="shared" si="38"/>
        <v>Raven Rock Credit Fund, LP</v>
      </c>
      <c r="G627" s="1">
        <f t="shared" si="39"/>
        <v>1</v>
      </c>
      <c r="H627" s="1">
        <f>IF(ISERROR(VLOOKUP(E627,A:D,2,0)),0,1)</f>
        <v>1</v>
      </c>
      <c r="J627" s="1" t="s">
        <v>2432</v>
      </c>
    </row>
    <row r="628" spans="1:10" s="1" customFormat="1" x14ac:dyDescent="0.25">
      <c r="A628" s="1" t="s">
        <v>9822</v>
      </c>
      <c r="B628" s="1" t="str">
        <f t="shared" si="36"/>
        <v>Rebound Fund, Ltd.</v>
      </c>
      <c r="C628" s="1">
        <f t="shared" si="37"/>
        <v>1</v>
      </c>
      <c r="D628" s="1">
        <f>IF(ISERROR(VLOOKUP(A628,E:I,3,0)),0,1)</f>
        <v>1</v>
      </c>
      <c r="E628" s="1" t="s">
        <v>9822</v>
      </c>
      <c r="F628" s="1" t="str">
        <f t="shared" si="38"/>
        <v>Rebound Fund, Ltd.</v>
      </c>
      <c r="G628" s="1">
        <f t="shared" si="39"/>
        <v>1</v>
      </c>
      <c r="H628" s="1">
        <f>IF(ISERROR(VLOOKUP(E628,A:D,2,0)),0,1)</f>
        <v>1</v>
      </c>
      <c r="J628" s="1" t="s">
        <v>113</v>
      </c>
    </row>
    <row r="629" spans="1:10" s="1" customFormat="1" x14ac:dyDescent="0.25">
      <c r="A629" s="1" t="s">
        <v>2488</v>
      </c>
      <c r="B629" s="1" t="str">
        <f t="shared" si="36"/>
        <v>Regan Investments Macro Absolute Return</v>
      </c>
      <c r="C629" s="1">
        <f t="shared" si="37"/>
        <v>1</v>
      </c>
      <c r="D629" s="1">
        <f>IF(ISERROR(VLOOKUP(A629,E:I,3,0)),0,1)</f>
        <v>1</v>
      </c>
      <c r="E629" s="1" t="s">
        <v>2488</v>
      </c>
      <c r="F629" s="1" t="str">
        <f t="shared" si="38"/>
        <v>Regan Investments Macro Absolute Return</v>
      </c>
      <c r="G629" s="1">
        <f t="shared" si="39"/>
        <v>1</v>
      </c>
      <c r="H629" s="1">
        <f>IF(ISERROR(VLOOKUP(E629,A:D,2,0)),0,1)</f>
        <v>1</v>
      </c>
      <c r="J629" s="1" t="s">
        <v>2489</v>
      </c>
    </row>
    <row r="630" spans="1:10" s="1" customFormat="1" x14ac:dyDescent="0.25">
      <c r="A630" s="1" t="s">
        <v>1749</v>
      </c>
      <c r="B630" s="1" t="str">
        <f t="shared" si="36"/>
        <v>Reichmuth Himalaja (USD)</v>
      </c>
      <c r="C630" s="1">
        <f t="shared" si="37"/>
        <v>1</v>
      </c>
      <c r="D630" s="1">
        <f>IF(ISERROR(VLOOKUP(A630,E:I,3,0)),0,1)</f>
        <v>1</v>
      </c>
      <c r="E630" s="1" t="s">
        <v>1749</v>
      </c>
      <c r="F630" s="1" t="str">
        <f t="shared" si="38"/>
        <v>Reichmuth Himalaja (USD)</v>
      </c>
      <c r="G630" s="1">
        <f t="shared" si="39"/>
        <v>1</v>
      </c>
      <c r="H630" s="1">
        <f>IF(ISERROR(VLOOKUP(E630,A:D,2,0)),0,1)</f>
        <v>1</v>
      </c>
      <c r="J630" s="1" t="s">
        <v>1750</v>
      </c>
    </row>
    <row r="631" spans="1:10" s="1" customFormat="1" x14ac:dyDescent="0.25">
      <c r="A631" s="1" t="s">
        <v>3123</v>
      </c>
      <c r="B631" s="1" t="str">
        <f t="shared" si="36"/>
        <v>Reichmuth Matterhorn 24 (USD)</v>
      </c>
      <c r="C631" s="1">
        <f t="shared" si="37"/>
        <v>1</v>
      </c>
      <c r="D631" s="1">
        <f>IF(ISERROR(VLOOKUP(A631,E:I,3,0)),0,1)</f>
        <v>1</v>
      </c>
      <c r="E631" s="1" t="s">
        <v>3123</v>
      </c>
      <c r="F631" s="1" t="str">
        <f t="shared" si="38"/>
        <v>Reichmuth Matterhorn 24 (USD)</v>
      </c>
      <c r="G631" s="1">
        <f t="shared" si="39"/>
        <v>1</v>
      </c>
      <c r="H631" s="1">
        <f>IF(ISERROR(VLOOKUP(E631,A:D,2,0)),0,1)</f>
        <v>1</v>
      </c>
      <c r="J631" s="1" t="s">
        <v>1750</v>
      </c>
    </row>
    <row r="632" spans="1:10" s="1" customFormat="1" x14ac:dyDescent="0.25">
      <c r="A632" s="1" t="s">
        <v>1007</v>
      </c>
      <c r="B632" s="1" t="str">
        <f t="shared" si="36"/>
        <v>Renaissance Institutional Equities Fund LLC</v>
      </c>
      <c r="C632" s="1">
        <f t="shared" si="37"/>
        <v>1</v>
      </c>
      <c r="D632" s="1">
        <f>IF(ISERROR(VLOOKUP(A632,E:I,3,0)),0,1)</f>
        <v>1</v>
      </c>
      <c r="E632" s="1" t="s">
        <v>1007</v>
      </c>
      <c r="F632" s="1" t="str">
        <f t="shared" si="38"/>
        <v>Renaissance Institutional Equities Fund LLC</v>
      </c>
      <c r="G632" s="1">
        <f t="shared" si="39"/>
        <v>1</v>
      </c>
      <c r="H632" s="1">
        <f>IF(ISERROR(VLOOKUP(E632,A:D,2,0)),0,1)</f>
        <v>1</v>
      </c>
      <c r="J632" s="1" t="s">
        <v>1008</v>
      </c>
    </row>
    <row r="633" spans="1:10" s="1" customFormat="1" x14ac:dyDescent="0.25">
      <c r="A633" s="1" t="s">
        <v>1993</v>
      </c>
      <c r="B633" s="1" t="str">
        <f t="shared" si="36"/>
        <v>Resolve Eco Fund LLC</v>
      </c>
      <c r="C633" s="1">
        <f t="shared" si="37"/>
        <v>1</v>
      </c>
      <c r="D633" s="1">
        <f>IF(ISERROR(VLOOKUP(A633,E:I,3,0)),0,1)</f>
        <v>1</v>
      </c>
      <c r="E633" s="1" t="s">
        <v>1993</v>
      </c>
      <c r="F633" s="1" t="str">
        <f t="shared" si="38"/>
        <v>Resolve Eco Fund LLC</v>
      </c>
      <c r="G633" s="1">
        <f t="shared" si="39"/>
        <v>1</v>
      </c>
      <c r="H633" s="1">
        <f>IF(ISERROR(VLOOKUP(E633,A:D,2,0)),0,1)</f>
        <v>1</v>
      </c>
      <c r="J633" s="1" t="s">
        <v>1994</v>
      </c>
    </row>
    <row r="634" spans="1:10" s="1" customFormat="1" x14ac:dyDescent="0.25">
      <c r="A634" s="1" t="s">
        <v>2759</v>
      </c>
      <c r="B634" s="1" t="str">
        <f t="shared" si="36"/>
        <v>Rivercast Managed Futures Program</v>
      </c>
      <c r="C634" s="1">
        <f t="shared" si="37"/>
        <v>1</v>
      </c>
      <c r="D634" s="1">
        <f>IF(ISERROR(VLOOKUP(A634,E:I,3,0)),0,1)</f>
        <v>1</v>
      </c>
      <c r="E634" s="1" t="s">
        <v>2759</v>
      </c>
      <c r="F634" s="1" t="str">
        <f t="shared" si="38"/>
        <v>Rivercast Managed Futures Program</v>
      </c>
      <c r="G634" s="1">
        <f t="shared" si="39"/>
        <v>1</v>
      </c>
      <c r="H634" s="1">
        <f>IF(ISERROR(VLOOKUP(E634,A:D,2,0)),0,1)</f>
        <v>1</v>
      </c>
      <c r="J634" s="1" t="s">
        <v>2760</v>
      </c>
    </row>
    <row r="635" spans="1:10" s="1" customFormat="1" x14ac:dyDescent="0.25">
      <c r="A635" s="1" t="s">
        <v>1527</v>
      </c>
      <c r="B635" s="1" t="str">
        <f t="shared" si="36"/>
        <v>RiverNorth Capital Partners, L.P.</v>
      </c>
      <c r="C635" s="1">
        <f t="shared" si="37"/>
        <v>1</v>
      </c>
      <c r="D635" s="1">
        <f>IF(ISERROR(VLOOKUP(A635,E:I,3,0)),0,1)</f>
        <v>1</v>
      </c>
      <c r="E635" s="1" t="s">
        <v>1527</v>
      </c>
      <c r="F635" s="1" t="str">
        <f t="shared" si="38"/>
        <v>RiverNorth Capital Partners, L.P.</v>
      </c>
      <c r="G635" s="1">
        <f t="shared" si="39"/>
        <v>1</v>
      </c>
      <c r="H635" s="1">
        <f>IF(ISERROR(VLOOKUP(E635,A:D,2,0)),0,1)</f>
        <v>1</v>
      </c>
      <c r="J635" s="1" t="s">
        <v>1528</v>
      </c>
    </row>
    <row r="636" spans="1:10" s="1" customFormat="1" x14ac:dyDescent="0.25">
      <c r="A636" s="1" t="s">
        <v>2882</v>
      </c>
      <c r="B636" s="1" t="str">
        <f t="shared" si="36"/>
        <v>RiverNorth Institutional Partners, L.P.</v>
      </c>
      <c r="C636" s="1">
        <f t="shared" si="37"/>
        <v>1</v>
      </c>
      <c r="D636" s="1">
        <f>IF(ISERROR(VLOOKUP(A636,E:I,3,0)),0,1)</f>
        <v>1</v>
      </c>
      <c r="E636" s="1" t="s">
        <v>2882</v>
      </c>
      <c r="F636" s="1" t="str">
        <f t="shared" si="38"/>
        <v>RiverNorth Institutional Partners, L.P.</v>
      </c>
      <c r="G636" s="1">
        <f t="shared" si="39"/>
        <v>1</v>
      </c>
      <c r="H636" s="1">
        <f>IF(ISERROR(VLOOKUP(E636,A:D,2,0)),0,1)</f>
        <v>1</v>
      </c>
      <c r="J636" s="1" t="s">
        <v>1528</v>
      </c>
    </row>
    <row r="637" spans="1:10" s="1" customFormat="1" x14ac:dyDescent="0.25">
      <c r="A637" s="1" t="s">
        <v>561</v>
      </c>
      <c r="B637" s="1" t="str">
        <f t="shared" si="36"/>
        <v>RL Capital Partners, L.P.</v>
      </c>
      <c r="C637" s="1">
        <f t="shared" si="37"/>
        <v>1</v>
      </c>
      <c r="D637" s="1">
        <f>IF(ISERROR(VLOOKUP(A637,E:I,3,0)),0,1)</f>
        <v>1</v>
      </c>
      <c r="E637" s="1" t="s">
        <v>561</v>
      </c>
      <c r="F637" s="1" t="str">
        <f t="shared" si="38"/>
        <v>RL Capital Partners, L.P.</v>
      </c>
      <c r="G637" s="1">
        <f t="shared" si="39"/>
        <v>1</v>
      </c>
      <c r="H637" s="1">
        <f>IF(ISERROR(VLOOKUP(E637,A:D,2,0)),0,1)</f>
        <v>1</v>
      </c>
      <c r="J637" s="1" t="s">
        <v>562</v>
      </c>
    </row>
    <row r="638" spans="1:10" s="1" customFormat="1" x14ac:dyDescent="0.25">
      <c r="A638" s="1" t="s">
        <v>462</v>
      </c>
      <c r="B638" s="1" t="str">
        <f t="shared" si="36"/>
        <v>Roanoke Partners, L.P.</v>
      </c>
      <c r="C638" s="1">
        <f t="shared" si="37"/>
        <v>1</v>
      </c>
      <c r="D638" s="1">
        <f>IF(ISERROR(VLOOKUP(A638,E:I,3,0)),0,1)</f>
        <v>1</v>
      </c>
      <c r="E638" s="1" t="s">
        <v>462</v>
      </c>
      <c r="F638" s="1" t="str">
        <f t="shared" si="38"/>
        <v>Roanoke Partners, L.P.</v>
      </c>
      <c r="G638" s="1">
        <f t="shared" si="39"/>
        <v>1</v>
      </c>
      <c r="H638" s="1">
        <f>IF(ISERROR(VLOOKUP(E638,A:D,2,0)),0,1)</f>
        <v>1</v>
      </c>
      <c r="J638" s="1" t="s">
        <v>463</v>
      </c>
    </row>
    <row r="639" spans="1:10" s="1" customFormat="1" x14ac:dyDescent="0.25">
      <c r="A639" s="1" t="s">
        <v>2134</v>
      </c>
      <c r="B639" s="1" t="str">
        <f t="shared" si="36"/>
        <v>Robeco Boston Partners Long/Short Equity, L.P.</v>
      </c>
      <c r="C639" s="1">
        <f t="shared" si="37"/>
        <v>1</v>
      </c>
      <c r="D639" s="1">
        <f>IF(ISERROR(VLOOKUP(A639,E:I,3,0)),0,1)</f>
        <v>1</v>
      </c>
      <c r="E639" s="1" t="s">
        <v>2134</v>
      </c>
      <c r="F639" s="1" t="str">
        <f t="shared" si="38"/>
        <v>Robeco Boston Partners Long/Short Equity, L.P.</v>
      </c>
      <c r="G639" s="1">
        <f t="shared" si="39"/>
        <v>1</v>
      </c>
      <c r="H639" s="1">
        <f>IF(ISERROR(VLOOKUP(E639,A:D,2,0)),0,1)</f>
        <v>1</v>
      </c>
      <c r="J639" s="1" t="s">
        <v>2135</v>
      </c>
    </row>
    <row r="640" spans="1:10" s="1" customFormat="1" x14ac:dyDescent="0.25">
      <c r="A640" s="1" t="s">
        <v>9612</v>
      </c>
      <c r="B640" s="1" t="str">
        <f t="shared" si="36"/>
        <v>Robeco WPG Opportunistic Value Fund, L.P.</v>
      </c>
      <c r="C640" s="1">
        <f t="shared" si="37"/>
        <v>1</v>
      </c>
      <c r="D640" s="1">
        <f>IF(ISERROR(VLOOKUP(A640,E:I,3,0)),0,1)</f>
        <v>1</v>
      </c>
      <c r="E640" s="1" t="s">
        <v>9612</v>
      </c>
      <c r="F640" s="1" t="str">
        <f t="shared" si="38"/>
        <v>Robeco WPG Opportunistic Value Fund, L.P.</v>
      </c>
      <c r="G640" s="1">
        <f t="shared" si="39"/>
        <v>1</v>
      </c>
      <c r="H640" s="1">
        <f>IF(ISERROR(VLOOKUP(E640,A:D,2,0)),0,1)</f>
        <v>1</v>
      </c>
      <c r="J640" s="1" t="s">
        <v>2135</v>
      </c>
    </row>
    <row r="641" spans="1:10" s="1" customFormat="1" x14ac:dyDescent="0.25">
      <c r="A641" s="1" t="s">
        <v>1663</v>
      </c>
      <c r="B641" s="1" t="str">
        <f t="shared" si="36"/>
        <v>Robertson Opportunity Fund</v>
      </c>
      <c r="C641" s="1">
        <f t="shared" si="37"/>
        <v>1</v>
      </c>
      <c r="D641" s="1">
        <f>IF(ISERROR(VLOOKUP(A641,E:I,3,0)),0,1)</f>
        <v>1</v>
      </c>
      <c r="E641" s="1" t="s">
        <v>1663</v>
      </c>
      <c r="F641" s="1" t="str">
        <f t="shared" si="38"/>
        <v>Robertson Opportunity Fund</v>
      </c>
      <c r="G641" s="1">
        <f t="shared" si="39"/>
        <v>1</v>
      </c>
      <c r="H641" s="1">
        <f>IF(ISERROR(VLOOKUP(E641,A:D,2,0)),0,1)</f>
        <v>1</v>
      </c>
      <c r="J641" s="1" t="s">
        <v>1664</v>
      </c>
    </row>
    <row r="642" spans="1:10" s="1" customFormat="1" x14ac:dyDescent="0.25">
      <c r="A642" s="1" t="s">
        <v>1935</v>
      </c>
      <c r="B642" s="1" t="str">
        <f t="shared" si="36"/>
        <v>Rosalind Capital Partners, L.P.</v>
      </c>
      <c r="C642" s="1">
        <f t="shared" si="37"/>
        <v>1</v>
      </c>
      <c r="D642" s="1">
        <f>IF(ISERROR(VLOOKUP(A642,E:I,3,0)),0,1)</f>
        <v>1</v>
      </c>
      <c r="E642" s="1" t="s">
        <v>1935</v>
      </c>
      <c r="F642" s="1" t="str">
        <f t="shared" si="38"/>
        <v>Rosalind Capital Partners, L.P.</v>
      </c>
      <c r="G642" s="1">
        <f t="shared" si="39"/>
        <v>1</v>
      </c>
      <c r="H642" s="1">
        <f>IF(ISERROR(VLOOKUP(E642,A:D,2,0)),0,1)</f>
        <v>1</v>
      </c>
      <c r="J642" s="1" t="s">
        <v>1936</v>
      </c>
    </row>
    <row r="643" spans="1:10" s="1" customFormat="1" x14ac:dyDescent="0.25">
      <c r="A643" s="1" t="s">
        <v>3215</v>
      </c>
      <c r="B643" s="1" t="str">
        <f t="shared" ref="B643:B706" si="40">LOOKUP(1,0/ISNUMBER(FIND($E$2:$E$7785,A643)),$E$2:$E$7785)</f>
        <v>Rosemawr Municipal Partners Fund, L.P.</v>
      </c>
      <c r="C643" s="1">
        <f t="shared" ref="C643:C706" si="41">IF(ISERROR(B643),0,1)</f>
        <v>1</v>
      </c>
      <c r="D643" s="1">
        <f>IF(ISERROR(VLOOKUP(A643,E:I,3,0)),0,1)</f>
        <v>1</v>
      </c>
      <c r="E643" s="1" t="s">
        <v>3215</v>
      </c>
      <c r="F643" s="1" t="str">
        <f t="shared" ref="F643:F706" si="42">LOOKUP(1,0/ISNUMBER(FIND($A$2:$A$9480,E643)),$A$2:$A$9480)</f>
        <v>Rosemawr Municipal Partners Fund, L.P.</v>
      </c>
      <c r="G643" s="1">
        <f t="shared" ref="G643:G706" si="43">IF(ISERROR(F643),0,1)</f>
        <v>1</v>
      </c>
      <c r="H643" s="1">
        <f>IF(ISERROR(VLOOKUP(E643,A:D,2,0)),0,1)</f>
        <v>1</v>
      </c>
      <c r="J643" s="1" t="s">
        <v>3216</v>
      </c>
    </row>
    <row r="644" spans="1:10" s="1" customFormat="1" x14ac:dyDescent="0.25">
      <c r="A644" s="1" t="s">
        <v>2282</v>
      </c>
      <c r="B644" s="1" t="str">
        <f t="shared" si="40"/>
        <v>Rosemont Offshore Fund, Ltd.</v>
      </c>
      <c r="C644" s="1">
        <f t="shared" si="41"/>
        <v>1</v>
      </c>
      <c r="D644" s="1">
        <f>IF(ISERROR(VLOOKUP(A644,E:I,3,0)),0,1)</f>
        <v>1</v>
      </c>
      <c r="E644" s="1" t="s">
        <v>2282</v>
      </c>
      <c r="F644" s="1" t="str">
        <f t="shared" si="42"/>
        <v>Rosemont Offshore Fund, Ltd.</v>
      </c>
      <c r="G644" s="1">
        <f t="shared" si="43"/>
        <v>1</v>
      </c>
      <c r="H644" s="1">
        <f>IF(ISERROR(VLOOKUP(E644,A:D,2,0)),0,1)</f>
        <v>1</v>
      </c>
      <c r="J644" s="1" t="s">
        <v>1440</v>
      </c>
    </row>
    <row r="645" spans="1:10" s="1" customFormat="1" x14ac:dyDescent="0.25">
      <c r="A645" s="1" t="s">
        <v>1653</v>
      </c>
      <c r="B645" s="1" t="str">
        <f t="shared" si="40"/>
        <v>Rosetta Trading Program</v>
      </c>
      <c r="C645" s="1">
        <f t="shared" si="41"/>
        <v>1</v>
      </c>
      <c r="D645" s="1">
        <f>IF(ISERROR(VLOOKUP(A645,E:I,3,0)),0,1)</f>
        <v>1</v>
      </c>
      <c r="E645" s="1" t="s">
        <v>1653</v>
      </c>
      <c r="F645" s="1" t="str">
        <f t="shared" si="42"/>
        <v>Rosetta Trading Program</v>
      </c>
      <c r="G645" s="1">
        <f t="shared" si="43"/>
        <v>1</v>
      </c>
      <c r="H645" s="1">
        <f>IF(ISERROR(VLOOKUP(E645,A:D,2,0)),0,1)</f>
        <v>1</v>
      </c>
      <c r="J645" s="1" t="s">
        <v>1654</v>
      </c>
    </row>
    <row r="646" spans="1:10" s="1" customFormat="1" x14ac:dyDescent="0.25">
      <c r="A646" s="1" t="s">
        <v>9646</v>
      </c>
      <c r="B646" s="1" t="str">
        <f t="shared" si="40"/>
        <v>Royce Razor Fund</v>
      </c>
      <c r="C646" s="1">
        <f t="shared" si="41"/>
        <v>1</v>
      </c>
      <c r="D646" s="1">
        <f>IF(ISERROR(VLOOKUP(A646,E:I,3,0)),0,1)</f>
        <v>1</v>
      </c>
      <c r="E646" s="1" t="s">
        <v>9646</v>
      </c>
      <c r="F646" s="1" t="str">
        <f t="shared" si="42"/>
        <v>Royce Razor Fund</v>
      </c>
      <c r="G646" s="1">
        <f t="shared" si="43"/>
        <v>1</v>
      </c>
      <c r="H646" s="1">
        <f>IF(ISERROR(VLOOKUP(E646,A:D,2,0)),0,1)</f>
        <v>1</v>
      </c>
      <c r="J646" s="1" t="s">
        <v>1361</v>
      </c>
    </row>
    <row r="647" spans="1:10" s="1" customFormat="1" x14ac:dyDescent="0.25">
      <c r="A647" s="1" t="s">
        <v>643</v>
      </c>
      <c r="B647" s="1" t="str">
        <f t="shared" si="40"/>
        <v>RQSI Global Asset Allocation Fund</v>
      </c>
      <c r="C647" s="1">
        <f t="shared" si="41"/>
        <v>1</v>
      </c>
      <c r="D647" s="1">
        <f>IF(ISERROR(VLOOKUP(A647,E:I,3,0)),0,1)</f>
        <v>1</v>
      </c>
      <c r="E647" s="1" t="s">
        <v>643</v>
      </c>
      <c r="F647" s="1" t="str">
        <f t="shared" si="42"/>
        <v>RQSI Global Asset Allocation Fund</v>
      </c>
      <c r="G647" s="1">
        <f t="shared" si="43"/>
        <v>1</v>
      </c>
      <c r="H647" s="1">
        <f>IF(ISERROR(VLOOKUP(E647,A:D,2,0)),0,1)</f>
        <v>1</v>
      </c>
      <c r="J647" s="1" t="s">
        <v>644</v>
      </c>
    </row>
    <row r="648" spans="1:10" s="1" customFormat="1" x14ac:dyDescent="0.25">
      <c r="A648" s="1" t="s">
        <v>89</v>
      </c>
      <c r="B648" s="1" t="str">
        <f t="shared" si="40"/>
        <v>Russian Prosperity Fund A Shares</v>
      </c>
      <c r="C648" s="1">
        <f t="shared" si="41"/>
        <v>1</v>
      </c>
      <c r="D648" s="1">
        <f>IF(ISERROR(VLOOKUP(A648,E:I,3,0)),0,1)</f>
        <v>1</v>
      </c>
      <c r="E648" s="1" t="s">
        <v>89</v>
      </c>
      <c r="F648" s="1" t="str">
        <f t="shared" si="42"/>
        <v>Russian Prosperity Fund A Shares</v>
      </c>
      <c r="G648" s="1">
        <f t="shared" si="43"/>
        <v>1</v>
      </c>
      <c r="H648" s="1">
        <f>IF(ISERROR(VLOOKUP(E648,A:D,2,0)),0,1)</f>
        <v>1</v>
      </c>
      <c r="J648" s="1" t="s">
        <v>87</v>
      </c>
    </row>
    <row r="649" spans="1:10" s="1" customFormat="1" x14ac:dyDescent="0.25">
      <c r="A649" s="1" t="s">
        <v>90</v>
      </c>
      <c r="B649" s="1" t="str">
        <f t="shared" si="40"/>
        <v>Russian Prosperity Fund B Shares</v>
      </c>
      <c r="C649" s="1">
        <f t="shared" si="41"/>
        <v>1</v>
      </c>
      <c r="D649" s="1">
        <f>IF(ISERROR(VLOOKUP(A649,E:I,3,0)),0,1)</f>
        <v>1</v>
      </c>
      <c r="E649" s="1" t="s">
        <v>90</v>
      </c>
      <c r="F649" s="1" t="str">
        <f t="shared" si="42"/>
        <v>Russian Prosperity Fund B Shares</v>
      </c>
      <c r="G649" s="1">
        <f t="shared" si="43"/>
        <v>1</v>
      </c>
      <c r="H649" s="1">
        <f>IF(ISERROR(VLOOKUP(E649,A:D,2,0)),0,1)</f>
        <v>1</v>
      </c>
      <c r="J649" s="1" t="s">
        <v>87</v>
      </c>
    </row>
    <row r="650" spans="1:10" s="1" customFormat="1" x14ac:dyDescent="0.25">
      <c r="A650" s="1" t="s">
        <v>2448</v>
      </c>
      <c r="B650" s="1" t="str">
        <f t="shared" si="40"/>
        <v>Sagil Latin American Opportunities Fund</v>
      </c>
      <c r="C650" s="1">
        <f t="shared" si="41"/>
        <v>1</v>
      </c>
      <c r="D650" s="1">
        <f>IF(ISERROR(VLOOKUP(A650,E:I,3,0)),0,1)</f>
        <v>1</v>
      </c>
      <c r="E650" s="1" t="s">
        <v>2448</v>
      </c>
      <c r="F650" s="1" t="str">
        <f t="shared" si="42"/>
        <v>Sagil Latin American Opportunities Fund</v>
      </c>
      <c r="G650" s="1">
        <f t="shared" si="43"/>
        <v>1</v>
      </c>
      <c r="H650" s="1">
        <f>IF(ISERROR(VLOOKUP(E650,A:D,2,0)),0,1)</f>
        <v>1</v>
      </c>
      <c r="J650" s="1" t="s">
        <v>2449</v>
      </c>
    </row>
    <row r="651" spans="1:10" s="1" customFormat="1" x14ac:dyDescent="0.25">
      <c r="A651" s="1" t="s">
        <v>4266</v>
      </c>
      <c r="B651" s="1" t="str">
        <f t="shared" si="40"/>
        <v>Salem 2X Fund, L.P.</v>
      </c>
      <c r="C651" s="1">
        <f t="shared" si="41"/>
        <v>1</v>
      </c>
      <c r="D651" s="1">
        <f>IF(ISERROR(VLOOKUP(A651,E:I,3,0)),0,1)</f>
        <v>1</v>
      </c>
      <c r="E651" s="1" t="s">
        <v>4266</v>
      </c>
      <c r="F651" s="1" t="str">
        <f t="shared" si="42"/>
        <v>Salem 2X Fund, L.P.</v>
      </c>
      <c r="G651" s="1">
        <f t="shared" si="43"/>
        <v>1</v>
      </c>
      <c r="H651" s="1">
        <f>IF(ISERROR(VLOOKUP(E651,A:D,2,0)),0,1)</f>
        <v>1</v>
      </c>
      <c r="J651" s="1" t="s">
        <v>1074</v>
      </c>
    </row>
    <row r="652" spans="1:10" s="1" customFormat="1" x14ac:dyDescent="0.25">
      <c r="A652" s="1" t="s">
        <v>9995</v>
      </c>
      <c r="B652" s="1" t="str">
        <f t="shared" si="40"/>
        <v>Sandalwood Debt Fund A, L.P.</v>
      </c>
      <c r="C652" s="1">
        <f t="shared" si="41"/>
        <v>1</v>
      </c>
      <c r="D652" s="1">
        <f>IF(ISERROR(VLOOKUP(A652,E:I,3,0)),0,1)</f>
        <v>1</v>
      </c>
      <c r="E652" s="1" t="s">
        <v>9995</v>
      </c>
      <c r="F652" s="1" t="str">
        <f t="shared" si="42"/>
        <v>Sandalwood Debt Fund A, L.P.</v>
      </c>
      <c r="G652" s="1">
        <f t="shared" si="43"/>
        <v>1</v>
      </c>
      <c r="H652" s="1">
        <f>IF(ISERROR(VLOOKUP(E652,A:D,2,0)),0,1)</f>
        <v>1</v>
      </c>
      <c r="J652" s="1" t="s">
        <v>284</v>
      </c>
    </row>
    <row r="653" spans="1:10" s="1" customFormat="1" x14ac:dyDescent="0.25">
      <c r="A653" s="1" t="s">
        <v>9997</v>
      </c>
      <c r="B653" s="1" t="str">
        <f t="shared" si="40"/>
        <v>Sandalwood Long/Short Fund, L.P.</v>
      </c>
      <c r="C653" s="1">
        <f t="shared" si="41"/>
        <v>1</v>
      </c>
      <c r="D653" s="1">
        <f>IF(ISERROR(VLOOKUP(A653,E:I,3,0)),0,1)</f>
        <v>1</v>
      </c>
      <c r="E653" s="1" t="s">
        <v>9997</v>
      </c>
      <c r="F653" s="1" t="str">
        <f t="shared" si="42"/>
        <v>Sandalwood Long/Short Fund, L.P.</v>
      </c>
      <c r="G653" s="1">
        <f t="shared" si="43"/>
        <v>1</v>
      </c>
      <c r="H653" s="1">
        <f>IF(ISERROR(VLOOKUP(E653,A:D,2,0)),0,1)</f>
        <v>1</v>
      </c>
      <c r="J653" s="1" t="s">
        <v>284</v>
      </c>
    </row>
    <row r="654" spans="1:10" s="1" customFormat="1" x14ac:dyDescent="0.25">
      <c r="A654" s="1" t="s">
        <v>1518</v>
      </c>
      <c r="B654" s="1" t="str">
        <f t="shared" si="40"/>
        <v>Sandler Plus Offshore Fund, Ltd.</v>
      </c>
      <c r="C654" s="1">
        <f t="shared" si="41"/>
        <v>1</v>
      </c>
      <c r="D654" s="1">
        <f>IF(ISERROR(VLOOKUP(A654,E:I,3,0)),0,1)</f>
        <v>1</v>
      </c>
      <c r="E654" s="1" t="s">
        <v>1518</v>
      </c>
      <c r="F654" s="1" t="str">
        <f t="shared" si="42"/>
        <v>Sandler Plus Offshore Fund</v>
      </c>
      <c r="G654" s="1">
        <f t="shared" si="43"/>
        <v>1</v>
      </c>
      <c r="H654" s="1">
        <f>IF(ISERROR(VLOOKUP(E654,A:D,2,0)),0,1)</f>
        <v>1</v>
      </c>
      <c r="J654" s="1" t="s">
        <v>1517</v>
      </c>
    </row>
    <row r="655" spans="1:10" s="1" customFormat="1" x14ac:dyDescent="0.25">
      <c r="A655" s="1" t="s">
        <v>2503</v>
      </c>
      <c r="B655" s="1" t="str">
        <f t="shared" si="40"/>
        <v>Savile Opportunity Fund International Limited</v>
      </c>
      <c r="C655" s="1">
        <f t="shared" si="41"/>
        <v>1</v>
      </c>
      <c r="D655" s="1">
        <f>IF(ISERROR(VLOOKUP(A655,E:I,3,0)),0,1)</f>
        <v>1</v>
      </c>
      <c r="E655" s="1" t="s">
        <v>2503</v>
      </c>
      <c r="F655" s="1" t="str">
        <f t="shared" si="42"/>
        <v>Savile Opportunity Fund International Limited</v>
      </c>
      <c r="G655" s="1">
        <f t="shared" si="43"/>
        <v>1</v>
      </c>
      <c r="H655" s="1">
        <f>IF(ISERROR(VLOOKUP(E655,A:D,2,0)),0,1)</f>
        <v>1</v>
      </c>
      <c r="J655" s="1" t="s">
        <v>2502</v>
      </c>
    </row>
    <row r="656" spans="1:10" s="1" customFormat="1" x14ac:dyDescent="0.25">
      <c r="A656" s="1" t="s">
        <v>2501</v>
      </c>
      <c r="B656" s="1" t="str">
        <f t="shared" si="40"/>
        <v>Savile Opportunity Fund, L.P.</v>
      </c>
      <c r="C656" s="1">
        <f t="shared" si="41"/>
        <v>1</v>
      </c>
      <c r="D656" s="1">
        <f>IF(ISERROR(VLOOKUP(A656,E:I,3,0)),0,1)</f>
        <v>1</v>
      </c>
      <c r="E656" s="1" t="s">
        <v>2501</v>
      </c>
      <c r="F656" s="1" t="str">
        <f t="shared" si="42"/>
        <v>Savile Opportunity Fund, L.P.</v>
      </c>
      <c r="G656" s="1">
        <f t="shared" si="43"/>
        <v>1</v>
      </c>
      <c r="H656" s="1">
        <f>IF(ISERROR(VLOOKUP(E656,A:D,2,0)),0,1)</f>
        <v>1</v>
      </c>
      <c r="J656" s="1" t="s">
        <v>2502</v>
      </c>
    </row>
    <row r="657" spans="1:10" s="1" customFormat="1" x14ac:dyDescent="0.25">
      <c r="A657" s="1" t="s">
        <v>597</v>
      </c>
      <c r="B657" s="1" t="str">
        <f t="shared" si="40"/>
        <v>Saxon Aggressive Diversified</v>
      </c>
      <c r="C657" s="1">
        <f t="shared" si="41"/>
        <v>1</v>
      </c>
      <c r="D657" s="1">
        <f>IF(ISERROR(VLOOKUP(A657,E:I,3,0)),0,1)</f>
        <v>1</v>
      </c>
      <c r="E657" s="1" t="s">
        <v>597</v>
      </c>
      <c r="F657" s="1" t="str">
        <f t="shared" si="42"/>
        <v>Saxon Aggressive Diversified</v>
      </c>
      <c r="G657" s="1">
        <f t="shared" si="43"/>
        <v>1</v>
      </c>
      <c r="H657" s="1">
        <f>IF(ISERROR(VLOOKUP(E657,A:D,2,0)),0,1)</f>
        <v>1</v>
      </c>
      <c r="J657" s="1" t="s">
        <v>598</v>
      </c>
    </row>
    <row r="658" spans="1:10" s="1" customFormat="1" x14ac:dyDescent="0.25">
      <c r="A658" s="1" t="s">
        <v>2506</v>
      </c>
      <c r="B658" s="1" t="str">
        <f t="shared" si="40"/>
        <v>SBF Program</v>
      </c>
      <c r="C658" s="1">
        <f t="shared" si="41"/>
        <v>1</v>
      </c>
      <c r="D658" s="1">
        <f>IF(ISERROR(VLOOKUP(A658,E:I,3,0)),0,1)</f>
        <v>1</v>
      </c>
      <c r="E658" s="1" t="s">
        <v>2506</v>
      </c>
      <c r="F658" s="1" t="str">
        <f t="shared" si="42"/>
        <v>SBF Program</v>
      </c>
      <c r="G658" s="1">
        <f t="shared" si="43"/>
        <v>1</v>
      </c>
      <c r="H658" s="1">
        <f>IF(ISERROR(VLOOKUP(E658,A:D,2,0)),0,1)</f>
        <v>1</v>
      </c>
      <c r="J658" s="1" t="s">
        <v>2507</v>
      </c>
    </row>
    <row r="659" spans="1:10" s="1" customFormat="1" x14ac:dyDescent="0.25">
      <c r="A659" s="1" t="s">
        <v>1613</v>
      </c>
      <c r="B659" s="1" t="str">
        <f t="shared" si="40"/>
        <v>SC Asian Opportunity Fund, L.P.</v>
      </c>
      <c r="C659" s="1">
        <f t="shared" si="41"/>
        <v>1</v>
      </c>
      <c r="D659" s="1">
        <f>IF(ISERROR(VLOOKUP(A659,E:I,3,0)),0,1)</f>
        <v>1</v>
      </c>
      <c r="E659" s="1" t="s">
        <v>1613</v>
      </c>
      <c r="F659" s="1" t="str">
        <f t="shared" si="42"/>
        <v>SC Asian Opportunity Fund, L.P.</v>
      </c>
      <c r="G659" s="1">
        <f t="shared" si="43"/>
        <v>1</v>
      </c>
      <c r="H659" s="1">
        <f>IF(ISERROR(VLOOKUP(E659,A:D,2,0)),0,1)</f>
        <v>1</v>
      </c>
      <c r="J659" s="1" t="s">
        <v>540</v>
      </c>
    </row>
    <row r="660" spans="1:10" s="1" customFormat="1" x14ac:dyDescent="0.25">
      <c r="A660" s="1" t="s">
        <v>1988</v>
      </c>
      <c r="B660" s="1" t="str">
        <f t="shared" si="40"/>
        <v>Schafer Cullen Global Small Cap Value Ltd.</v>
      </c>
      <c r="C660" s="1">
        <f t="shared" si="41"/>
        <v>1</v>
      </c>
      <c r="D660" s="1">
        <f>IF(ISERROR(VLOOKUP(A660,E:I,3,0)),0,1)</f>
        <v>1</v>
      </c>
      <c r="E660" s="1" t="s">
        <v>1988</v>
      </c>
      <c r="F660" s="1" t="str">
        <f t="shared" si="42"/>
        <v>Schafer Cullen Global Small Cap Value Ltd.</v>
      </c>
      <c r="G660" s="1">
        <f t="shared" si="43"/>
        <v>1</v>
      </c>
      <c r="H660" s="1">
        <f>IF(ISERROR(VLOOKUP(E660,A:D,2,0)),0,1)</f>
        <v>1</v>
      </c>
      <c r="J660" s="1" t="s">
        <v>899</v>
      </c>
    </row>
    <row r="661" spans="1:10" s="1" customFormat="1" x14ac:dyDescent="0.25">
      <c r="A661" s="1" t="s">
        <v>1861</v>
      </c>
      <c r="B661" s="1" t="str">
        <f t="shared" si="40"/>
        <v>Schultze Apex Offshore Fund, Ltd.</v>
      </c>
      <c r="C661" s="1">
        <f t="shared" si="41"/>
        <v>1</v>
      </c>
      <c r="D661" s="1">
        <f>IF(ISERROR(VLOOKUP(A661,E:I,3,0)),0,1)</f>
        <v>1</v>
      </c>
      <c r="E661" s="1" t="s">
        <v>1861</v>
      </c>
      <c r="F661" s="1" t="str">
        <f t="shared" si="42"/>
        <v>Schultze Apex Offshore Fund, Ltd.</v>
      </c>
      <c r="G661" s="1">
        <f t="shared" si="43"/>
        <v>1</v>
      </c>
      <c r="H661" s="1">
        <f>IF(ISERROR(VLOOKUP(E661,A:D,2,0)),0,1)</f>
        <v>1</v>
      </c>
      <c r="J661" s="1" t="s">
        <v>129</v>
      </c>
    </row>
    <row r="662" spans="1:10" s="1" customFormat="1" x14ac:dyDescent="0.25">
      <c r="A662" s="1" t="s">
        <v>9581</v>
      </c>
      <c r="B662" s="1" t="str">
        <f t="shared" si="40"/>
        <v>Scoggin Capital Management II LLC</v>
      </c>
      <c r="C662" s="1">
        <f t="shared" si="41"/>
        <v>1</v>
      </c>
      <c r="D662" s="1">
        <f>IF(ISERROR(VLOOKUP(A662,E:I,3,0)),0,1)</f>
        <v>1</v>
      </c>
      <c r="E662" s="1" t="s">
        <v>9581</v>
      </c>
      <c r="F662" s="1" t="str">
        <f t="shared" si="42"/>
        <v>Scoggin Capital Management II LLC</v>
      </c>
      <c r="G662" s="1">
        <f t="shared" si="43"/>
        <v>1</v>
      </c>
      <c r="H662" s="1">
        <f>IF(ISERROR(VLOOKUP(E662,A:D,2,0)),0,1)</f>
        <v>1</v>
      </c>
      <c r="J662" s="1" t="s">
        <v>3304</v>
      </c>
    </row>
    <row r="663" spans="1:10" s="1" customFormat="1" x14ac:dyDescent="0.25">
      <c r="A663" s="1" t="s">
        <v>6134</v>
      </c>
      <c r="B663" s="1" t="str">
        <f t="shared" si="40"/>
        <v>Scoggin Overseas Fund, Ltd.</v>
      </c>
      <c r="C663" s="1">
        <f t="shared" si="41"/>
        <v>1</v>
      </c>
      <c r="D663" s="1">
        <f>IF(ISERROR(VLOOKUP(A663,E:I,3,0)),0,1)</f>
        <v>1</v>
      </c>
      <c r="E663" s="1" t="s">
        <v>6134</v>
      </c>
      <c r="F663" s="1" t="str">
        <f t="shared" si="42"/>
        <v>Scoggin Overseas</v>
      </c>
      <c r="G663" s="1">
        <f t="shared" si="43"/>
        <v>1</v>
      </c>
      <c r="H663" s="1">
        <f>IF(ISERROR(VLOOKUP(E663,A:D,2,0)),0,1)</f>
        <v>1</v>
      </c>
      <c r="J663" s="1" t="s">
        <v>3304</v>
      </c>
    </row>
    <row r="664" spans="1:10" s="1" customFormat="1" x14ac:dyDescent="0.25">
      <c r="A664" s="1" t="s">
        <v>3305</v>
      </c>
      <c r="B664" s="1" t="str">
        <f t="shared" si="40"/>
        <v>Scoggin Worldwide Distressed Fund LLC</v>
      </c>
      <c r="C664" s="1">
        <f t="shared" si="41"/>
        <v>1</v>
      </c>
      <c r="D664" s="1">
        <f>IF(ISERROR(VLOOKUP(A664,E:I,3,0)),0,1)</f>
        <v>1</v>
      </c>
      <c r="E664" s="1" t="s">
        <v>3305</v>
      </c>
      <c r="F664" s="1" t="str">
        <f t="shared" si="42"/>
        <v>Scoggin Worldwide Distressed Fund LLC</v>
      </c>
      <c r="G664" s="1">
        <f t="shared" si="43"/>
        <v>1</v>
      </c>
      <c r="H664" s="1">
        <f>IF(ISERROR(VLOOKUP(E664,A:D,2,0)),0,1)</f>
        <v>1</v>
      </c>
      <c r="J664" s="1" t="s">
        <v>3304</v>
      </c>
    </row>
    <row r="665" spans="1:10" s="1" customFormat="1" x14ac:dyDescent="0.25">
      <c r="A665" s="1" t="s">
        <v>209</v>
      </c>
      <c r="B665" s="1" t="str">
        <f t="shared" si="40"/>
        <v>Scopia PX LLC</v>
      </c>
      <c r="C665" s="1">
        <f t="shared" si="41"/>
        <v>1</v>
      </c>
      <c r="D665" s="1">
        <f>IF(ISERROR(VLOOKUP(A665,E:I,3,0)),0,1)</f>
        <v>1</v>
      </c>
      <c r="E665" s="1" t="s">
        <v>209</v>
      </c>
      <c r="F665" s="1" t="str">
        <f t="shared" si="42"/>
        <v>Scopia PX</v>
      </c>
      <c r="G665" s="1">
        <f t="shared" si="43"/>
        <v>1</v>
      </c>
      <c r="H665" s="1">
        <f>IF(ISERROR(VLOOKUP(E665,A:D,2,0)),0,1)</f>
        <v>1</v>
      </c>
      <c r="J665" s="1" t="s">
        <v>210</v>
      </c>
    </row>
    <row r="666" spans="1:10" s="1" customFormat="1" x14ac:dyDescent="0.25">
      <c r="A666" s="1" t="s">
        <v>9666</v>
      </c>
      <c r="B666" s="1" t="str">
        <f t="shared" si="40"/>
        <v>Scott's Cove Special Credits Offshore Fund I Limited</v>
      </c>
      <c r="C666" s="1">
        <f t="shared" si="41"/>
        <v>1</v>
      </c>
      <c r="D666" s="1">
        <f>IF(ISERROR(VLOOKUP(A666,E:I,3,0)),0,1)</f>
        <v>1</v>
      </c>
      <c r="E666" s="1" t="s">
        <v>9666</v>
      </c>
      <c r="F666" s="1" t="str">
        <f t="shared" si="42"/>
        <v>Scott's Cove Special Credits Offshore Fund I Limited</v>
      </c>
      <c r="G666" s="1">
        <f t="shared" si="43"/>
        <v>1</v>
      </c>
      <c r="H666" s="1">
        <f>IF(ISERROR(VLOOKUP(E666,A:D,2,0)),0,1)</f>
        <v>1</v>
      </c>
      <c r="J666" s="1" t="s">
        <v>9665</v>
      </c>
    </row>
    <row r="667" spans="1:10" s="1" customFormat="1" x14ac:dyDescent="0.25">
      <c r="A667" s="1" t="s">
        <v>928</v>
      </c>
      <c r="B667" s="1" t="str">
        <f t="shared" si="40"/>
        <v>SCS Capital Partners, LLC</v>
      </c>
      <c r="C667" s="1">
        <f t="shared" si="41"/>
        <v>1</v>
      </c>
      <c r="D667" s="1">
        <f>IF(ISERROR(VLOOKUP(A667,E:I,3,0)),0,1)</f>
        <v>1</v>
      </c>
      <c r="E667" s="1" t="s">
        <v>928</v>
      </c>
      <c r="F667" s="1" t="str">
        <f t="shared" si="42"/>
        <v>SCS Capital Partners, LLC</v>
      </c>
      <c r="G667" s="1">
        <f t="shared" si="43"/>
        <v>1</v>
      </c>
      <c r="H667" s="1">
        <f>IF(ISERROR(VLOOKUP(E667,A:D,2,0)),0,1)</f>
        <v>1</v>
      </c>
      <c r="J667" s="1" t="s">
        <v>929</v>
      </c>
    </row>
    <row r="668" spans="1:10" s="1" customFormat="1" x14ac:dyDescent="0.25">
      <c r="A668" s="1" t="s">
        <v>930</v>
      </c>
      <c r="B668" s="1" t="str">
        <f t="shared" si="40"/>
        <v>SCS Opportunities Fund Ltd.</v>
      </c>
      <c r="C668" s="1">
        <f t="shared" si="41"/>
        <v>1</v>
      </c>
      <c r="D668" s="1">
        <f>IF(ISERROR(VLOOKUP(A668,E:I,3,0)),0,1)</f>
        <v>1</v>
      </c>
      <c r="E668" s="1" t="s">
        <v>930</v>
      </c>
      <c r="F668" s="1" t="str">
        <f t="shared" si="42"/>
        <v>SCS Opportunities Fund Ltd.</v>
      </c>
      <c r="G668" s="1">
        <f t="shared" si="43"/>
        <v>1</v>
      </c>
      <c r="H668" s="1">
        <f>IF(ISERROR(VLOOKUP(E668,A:D,2,0)),0,1)</f>
        <v>1</v>
      </c>
      <c r="J668" s="1" t="s">
        <v>929</v>
      </c>
    </row>
    <row r="669" spans="1:10" s="1" customFormat="1" x14ac:dyDescent="0.25">
      <c r="A669" s="1" t="s">
        <v>9870</v>
      </c>
      <c r="B669" s="1" t="str">
        <f t="shared" si="40"/>
        <v>Sea Express Holdings Ltd.</v>
      </c>
      <c r="C669" s="1">
        <f t="shared" si="41"/>
        <v>1</v>
      </c>
      <c r="D669" s="1">
        <f>IF(ISERROR(VLOOKUP(A669,E:I,3,0)),0,1)</f>
        <v>1</v>
      </c>
      <c r="E669" s="1" t="s">
        <v>9870</v>
      </c>
      <c r="F669" s="1" t="str">
        <f t="shared" si="42"/>
        <v>Sea Express Holdings Ltd.</v>
      </c>
      <c r="G669" s="1">
        <f t="shared" si="43"/>
        <v>1</v>
      </c>
      <c r="H669" s="1">
        <f>IF(ISERROR(VLOOKUP(E669,A:D,2,0)),0,1)</f>
        <v>1</v>
      </c>
      <c r="J669" s="1" t="s">
        <v>9871</v>
      </c>
    </row>
    <row r="670" spans="1:10" s="1" customFormat="1" x14ac:dyDescent="0.25">
      <c r="A670" s="1" t="s">
        <v>3217</v>
      </c>
      <c r="B670" s="1" t="str">
        <f t="shared" si="40"/>
        <v>Seer Capital Partners Offshore Fund Ltd</v>
      </c>
      <c r="C670" s="1">
        <f t="shared" si="41"/>
        <v>1</v>
      </c>
      <c r="D670" s="1">
        <f>IF(ISERROR(VLOOKUP(A670,E:I,3,0)),0,1)</f>
        <v>1</v>
      </c>
      <c r="E670" s="1" t="s">
        <v>3217</v>
      </c>
      <c r="F670" s="1" t="str">
        <f t="shared" si="42"/>
        <v>Seer Capital Partners</v>
      </c>
      <c r="G670" s="1">
        <f t="shared" si="43"/>
        <v>1</v>
      </c>
      <c r="H670" s="1">
        <f>IF(ISERROR(VLOOKUP(E670,A:D,2,0)),0,1)</f>
        <v>1</v>
      </c>
      <c r="J670" s="1" t="s">
        <v>2365</v>
      </c>
    </row>
    <row r="671" spans="1:10" s="1" customFormat="1" x14ac:dyDescent="0.25">
      <c r="A671" s="1" t="s">
        <v>315</v>
      </c>
      <c r="B671" s="1" t="str">
        <f t="shared" si="40"/>
        <v>Select Contrarian Value Partners, L.P.</v>
      </c>
      <c r="C671" s="1">
        <f t="shared" si="41"/>
        <v>1</v>
      </c>
      <c r="D671" s="1">
        <f>IF(ISERROR(VLOOKUP(A671,E:I,3,0)),0,1)</f>
        <v>1</v>
      </c>
      <c r="E671" s="1" t="s">
        <v>315</v>
      </c>
      <c r="F671" s="1" t="str">
        <f t="shared" si="42"/>
        <v>Select Contrarian Value Partners, L.P.</v>
      </c>
      <c r="G671" s="1">
        <f t="shared" si="43"/>
        <v>1</v>
      </c>
      <c r="H671" s="1">
        <f>IF(ISERROR(VLOOKUP(E671,A:D,2,0)),0,1)</f>
        <v>1</v>
      </c>
      <c r="J671" s="1" t="s">
        <v>316</v>
      </c>
    </row>
    <row r="672" spans="1:10" s="1" customFormat="1" x14ac:dyDescent="0.25">
      <c r="A672" s="1" t="s">
        <v>5729</v>
      </c>
      <c r="B672" s="1" t="str">
        <f t="shared" si="40"/>
        <v>Sentosa Asian Credit Fund</v>
      </c>
      <c r="C672" s="1">
        <f t="shared" si="41"/>
        <v>1</v>
      </c>
      <c r="D672" s="1">
        <f>IF(ISERROR(VLOOKUP(A672,E:I,3,0)),0,1)</f>
        <v>1</v>
      </c>
      <c r="E672" s="1" t="s">
        <v>5729</v>
      </c>
      <c r="F672" s="1" t="str">
        <f t="shared" si="42"/>
        <v>Sentosa Asian Credit Fund</v>
      </c>
      <c r="G672" s="1">
        <f t="shared" si="43"/>
        <v>1</v>
      </c>
      <c r="H672" s="1">
        <f>IF(ISERROR(VLOOKUP(E672,A:D,2,0)),0,1)</f>
        <v>1</v>
      </c>
      <c r="J672" s="1" t="s">
        <v>5730</v>
      </c>
    </row>
    <row r="673" spans="1:10" s="1" customFormat="1" x14ac:dyDescent="0.25">
      <c r="A673" s="1" t="s">
        <v>1789</v>
      </c>
      <c r="B673" s="1" t="str">
        <f t="shared" si="40"/>
        <v>Sevenoaks Offshore Opportunities Fund</v>
      </c>
      <c r="C673" s="1">
        <f t="shared" si="41"/>
        <v>1</v>
      </c>
      <c r="D673" s="1">
        <f>IF(ISERROR(VLOOKUP(A673,E:I,3,0)),0,1)</f>
        <v>1</v>
      </c>
      <c r="E673" s="1" t="s">
        <v>1789</v>
      </c>
      <c r="F673" s="1" t="str">
        <f t="shared" si="42"/>
        <v>Sevenoaks Offshore Opportunities Fund</v>
      </c>
      <c r="G673" s="1">
        <f t="shared" si="43"/>
        <v>1</v>
      </c>
      <c r="H673" s="1">
        <f>IF(ISERROR(VLOOKUP(E673,A:D,2,0)),0,1)</f>
        <v>1</v>
      </c>
      <c r="J673" s="1" t="s">
        <v>1790</v>
      </c>
    </row>
    <row r="674" spans="1:10" s="1" customFormat="1" x14ac:dyDescent="0.25">
      <c r="A674" s="1" t="s">
        <v>767</v>
      </c>
      <c r="B674" s="1" t="str">
        <f t="shared" si="40"/>
        <v>SFP Value Realization Fund Limited (USD) Class A</v>
      </c>
      <c r="C674" s="1">
        <f t="shared" si="41"/>
        <v>1</v>
      </c>
      <c r="D674" s="1">
        <f>IF(ISERROR(VLOOKUP(A674,E:I,3,0)),0,1)</f>
        <v>1</v>
      </c>
      <c r="E674" s="1" t="s">
        <v>767</v>
      </c>
      <c r="F674" s="1" t="str">
        <f t="shared" si="42"/>
        <v>SFP Value Realization Fund Limited (USD) Class A</v>
      </c>
      <c r="G674" s="1">
        <f t="shared" si="43"/>
        <v>1</v>
      </c>
      <c r="H674" s="1">
        <f>IF(ISERROR(VLOOKUP(E674,A:D,2,0)),0,1)</f>
        <v>1</v>
      </c>
      <c r="J674" s="1" t="s">
        <v>768</v>
      </c>
    </row>
    <row r="675" spans="1:10" s="1" customFormat="1" x14ac:dyDescent="0.25">
      <c r="A675" s="1" t="s">
        <v>2396</v>
      </c>
      <c r="B675" s="1" t="str">
        <f t="shared" si="40"/>
        <v>Shannon River Partners Ltd.</v>
      </c>
      <c r="C675" s="1">
        <f t="shared" si="41"/>
        <v>1</v>
      </c>
      <c r="D675" s="1">
        <f>IF(ISERROR(VLOOKUP(A675,E:I,3,0)),0,1)</f>
        <v>1</v>
      </c>
      <c r="E675" s="1" t="s">
        <v>2396</v>
      </c>
      <c r="F675" s="1" t="str">
        <f t="shared" si="42"/>
        <v>Shannon River Partners Ltd.</v>
      </c>
      <c r="G675" s="1">
        <f t="shared" si="43"/>
        <v>1</v>
      </c>
      <c r="H675" s="1">
        <f>IF(ISERROR(VLOOKUP(E675,A:D,2,0)),0,1)</f>
        <v>1</v>
      </c>
      <c r="J675" s="1" t="s">
        <v>2394</v>
      </c>
    </row>
    <row r="676" spans="1:10" s="1" customFormat="1" x14ac:dyDescent="0.25">
      <c r="A676" s="1" t="s">
        <v>9597</v>
      </c>
      <c r="B676" s="1" t="str">
        <f t="shared" si="40"/>
        <v>Sharpe 4 Partners</v>
      </c>
      <c r="C676" s="1">
        <f t="shared" si="41"/>
        <v>1</v>
      </c>
      <c r="D676" s="1">
        <f>IF(ISERROR(VLOOKUP(A676,E:I,3,0)),0,1)</f>
        <v>1</v>
      </c>
      <c r="E676" s="1" t="s">
        <v>9597</v>
      </c>
      <c r="F676" s="1" t="str">
        <f t="shared" si="42"/>
        <v>Sharpe 4 Partners</v>
      </c>
      <c r="G676" s="1">
        <f t="shared" si="43"/>
        <v>1</v>
      </c>
      <c r="H676" s="1">
        <f>IF(ISERROR(VLOOKUP(E676,A:D,2,0)),0,1)</f>
        <v>1</v>
      </c>
      <c r="J676" s="1" t="s">
        <v>9598</v>
      </c>
    </row>
    <row r="677" spans="1:10" s="1" customFormat="1" x14ac:dyDescent="0.25">
      <c r="A677" s="1" t="s">
        <v>103</v>
      </c>
      <c r="B677" s="1" t="str">
        <f t="shared" si="40"/>
        <v>Sheraton Partners, L.P.</v>
      </c>
      <c r="C677" s="1">
        <f t="shared" si="41"/>
        <v>1</v>
      </c>
      <c r="D677" s="1">
        <f>IF(ISERROR(VLOOKUP(A677,E:I,3,0)),0,1)</f>
        <v>1</v>
      </c>
      <c r="E677" s="1" t="s">
        <v>103</v>
      </c>
      <c r="F677" s="1" t="str">
        <f t="shared" si="42"/>
        <v>Sheraton Partners, L.P.</v>
      </c>
      <c r="G677" s="1">
        <f t="shared" si="43"/>
        <v>1</v>
      </c>
      <c r="H677" s="1">
        <f>IF(ISERROR(VLOOKUP(E677,A:D,2,0)),0,1)</f>
        <v>1</v>
      </c>
      <c r="J677" s="1" t="s">
        <v>104</v>
      </c>
    </row>
    <row r="678" spans="1:10" s="1" customFormat="1" x14ac:dyDescent="0.25">
      <c r="A678" s="1" t="s">
        <v>1353</v>
      </c>
      <c r="B678" s="1" t="str">
        <f t="shared" si="40"/>
        <v>Shinnecock Futures Fund L.P.</v>
      </c>
      <c r="C678" s="1">
        <f t="shared" si="41"/>
        <v>1</v>
      </c>
      <c r="D678" s="1">
        <f>IF(ISERROR(VLOOKUP(A678,E:I,3,0)),0,1)</f>
        <v>1</v>
      </c>
      <c r="E678" s="1" t="s">
        <v>1353</v>
      </c>
      <c r="F678" s="1" t="str">
        <f t="shared" si="42"/>
        <v>Shinnecock Futures Fund L.P.</v>
      </c>
      <c r="G678" s="1">
        <f t="shared" si="43"/>
        <v>1</v>
      </c>
      <c r="H678" s="1">
        <f>IF(ISERROR(VLOOKUP(E678,A:D,2,0)),0,1)</f>
        <v>1</v>
      </c>
      <c r="J678" s="1" t="s">
        <v>1354</v>
      </c>
    </row>
    <row r="679" spans="1:10" s="1" customFormat="1" x14ac:dyDescent="0.25">
      <c r="A679" s="1" t="s">
        <v>3206</v>
      </c>
      <c r="B679" s="1" t="str">
        <f t="shared" si="40"/>
        <v>Silver Creek Core Strategies, Ltd.</v>
      </c>
      <c r="C679" s="1">
        <f t="shared" si="41"/>
        <v>1</v>
      </c>
      <c r="D679" s="1">
        <f>IF(ISERROR(VLOOKUP(A679,E:I,3,0)),0,1)</f>
        <v>1</v>
      </c>
      <c r="E679" s="1" t="s">
        <v>3206</v>
      </c>
      <c r="F679" s="1" t="str">
        <f t="shared" si="42"/>
        <v>Silver Creek Core Strategies, Ltd.</v>
      </c>
      <c r="G679" s="1">
        <f t="shared" si="43"/>
        <v>1</v>
      </c>
      <c r="H679" s="1">
        <f>IF(ISERROR(VLOOKUP(E679,A:D,2,0)),0,1)</f>
        <v>1</v>
      </c>
      <c r="J679" s="1" t="s">
        <v>2790</v>
      </c>
    </row>
    <row r="680" spans="1:10" s="1" customFormat="1" x14ac:dyDescent="0.25">
      <c r="A680" s="1" t="s">
        <v>2789</v>
      </c>
      <c r="B680" s="1" t="str">
        <f t="shared" si="40"/>
        <v>Silver Creek Low Vol Continuation Fund, L.P.</v>
      </c>
      <c r="C680" s="1">
        <f t="shared" si="41"/>
        <v>1</v>
      </c>
      <c r="D680" s="1">
        <f>IF(ISERROR(VLOOKUP(A680,E:I,3,0)),0,1)</f>
        <v>1</v>
      </c>
      <c r="E680" s="1" t="s">
        <v>2789</v>
      </c>
      <c r="F680" s="1" t="str">
        <f t="shared" si="42"/>
        <v>Silver Creek Low Vol Continuation Fund, L.P.</v>
      </c>
      <c r="G680" s="1">
        <f t="shared" si="43"/>
        <v>1</v>
      </c>
      <c r="H680" s="1">
        <f>IF(ISERROR(VLOOKUP(E680,A:D,2,0)),0,1)</f>
        <v>1</v>
      </c>
      <c r="J680" s="1" t="s">
        <v>2790</v>
      </c>
    </row>
    <row r="681" spans="1:10" s="1" customFormat="1" x14ac:dyDescent="0.25">
      <c r="A681" s="1" t="s">
        <v>2042</v>
      </c>
      <c r="B681" s="1" t="str">
        <f t="shared" si="40"/>
        <v>Silvercrest Emerging Markets Fund Domestic</v>
      </c>
      <c r="C681" s="1">
        <f t="shared" si="41"/>
        <v>1</v>
      </c>
      <c r="D681" s="1">
        <f>IF(ISERROR(VLOOKUP(A681,E:I,3,0)),0,1)</f>
        <v>1</v>
      </c>
      <c r="E681" s="1" t="s">
        <v>2042</v>
      </c>
      <c r="F681" s="1" t="str">
        <f t="shared" si="42"/>
        <v>Silvercrest Emerging Markets Fund Domestic</v>
      </c>
      <c r="G681" s="1">
        <f t="shared" si="43"/>
        <v>1</v>
      </c>
      <c r="H681" s="1">
        <f>IF(ISERROR(VLOOKUP(E681,A:D,2,0)),0,1)</f>
        <v>1</v>
      </c>
      <c r="J681" s="1" t="s">
        <v>2041</v>
      </c>
    </row>
    <row r="682" spans="1:10" s="1" customFormat="1" x14ac:dyDescent="0.25">
      <c r="A682" s="1" t="s">
        <v>2047</v>
      </c>
      <c r="B682" s="1" t="str">
        <f t="shared" si="40"/>
        <v>Silvercrest Global Opportunities Fund Domestic</v>
      </c>
      <c r="C682" s="1">
        <f t="shared" si="41"/>
        <v>1</v>
      </c>
      <c r="D682" s="1">
        <f>IF(ISERROR(VLOOKUP(A682,E:I,3,0)),0,1)</f>
        <v>1</v>
      </c>
      <c r="E682" s="1" t="s">
        <v>2047</v>
      </c>
      <c r="F682" s="1" t="str">
        <f t="shared" si="42"/>
        <v>Silvercrest Global Opportunities Fund Domestic</v>
      </c>
      <c r="G682" s="1">
        <f t="shared" si="43"/>
        <v>1</v>
      </c>
      <c r="H682" s="1">
        <f>IF(ISERROR(VLOOKUP(E682,A:D,2,0)),0,1)</f>
        <v>1</v>
      </c>
      <c r="J682" s="1" t="s">
        <v>2041</v>
      </c>
    </row>
    <row r="683" spans="1:10" s="1" customFormat="1" x14ac:dyDescent="0.25">
      <c r="A683" s="1" t="s">
        <v>2046</v>
      </c>
      <c r="B683" s="1" t="str">
        <f t="shared" si="40"/>
        <v>Silvercrest Hedged Equity Fund Domestic</v>
      </c>
      <c r="C683" s="1">
        <f t="shared" si="41"/>
        <v>1</v>
      </c>
      <c r="D683" s="1">
        <f>IF(ISERROR(VLOOKUP(A683,E:I,3,0)),0,1)</f>
        <v>1</v>
      </c>
      <c r="E683" s="1" t="s">
        <v>2046</v>
      </c>
      <c r="F683" s="1" t="str">
        <f t="shared" si="42"/>
        <v>Silvercrest Hedged Equity Fund Domestic</v>
      </c>
      <c r="G683" s="1">
        <f t="shared" si="43"/>
        <v>1</v>
      </c>
      <c r="H683" s="1">
        <f>IF(ISERROR(VLOOKUP(E683,A:D,2,0)),0,1)</f>
        <v>1</v>
      </c>
      <c r="J683" s="1" t="s">
        <v>2041</v>
      </c>
    </row>
    <row r="684" spans="1:10" s="1" customFormat="1" x14ac:dyDescent="0.25">
      <c r="A684" s="1" t="s">
        <v>275</v>
      </c>
      <c r="B684" s="1" t="str">
        <f t="shared" si="40"/>
        <v>SIM Hedged Strategies Trust</v>
      </c>
      <c r="C684" s="1">
        <f t="shared" si="41"/>
        <v>1</v>
      </c>
      <c r="D684" s="1">
        <f>IF(ISERROR(VLOOKUP(A684,E:I,3,0)),0,1)</f>
        <v>1</v>
      </c>
      <c r="E684" s="1" t="s">
        <v>275</v>
      </c>
      <c r="F684" s="1" t="str">
        <f t="shared" si="42"/>
        <v>SIM Hedged Strategies Trust</v>
      </c>
      <c r="G684" s="1">
        <f t="shared" si="43"/>
        <v>1</v>
      </c>
      <c r="H684" s="1">
        <f>IF(ISERROR(VLOOKUP(E684,A:D,2,0)),0,1)</f>
        <v>1</v>
      </c>
      <c r="J684" s="1" t="s">
        <v>276</v>
      </c>
    </row>
    <row r="685" spans="1:10" s="1" customFormat="1" x14ac:dyDescent="0.25">
      <c r="A685" s="1" t="s">
        <v>971</v>
      </c>
      <c r="B685" s="1" t="str">
        <f t="shared" si="40"/>
        <v>Simplex Value Up Trust</v>
      </c>
      <c r="C685" s="1">
        <f t="shared" si="41"/>
        <v>1</v>
      </c>
      <c r="D685" s="1">
        <f>IF(ISERROR(VLOOKUP(A685,E:I,3,0)),0,1)</f>
        <v>1</v>
      </c>
      <c r="E685" s="1" t="s">
        <v>971</v>
      </c>
      <c r="F685" s="1" t="str">
        <f t="shared" si="42"/>
        <v>Simplex Value Up Trust</v>
      </c>
      <c r="G685" s="1">
        <f t="shared" si="43"/>
        <v>1</v>
      </c>
      <c r="H685" s="1">
        <f>IF(ISERROR(VLOOKUP(E685,A:D,2,0)),0,1)</f>
        <v>1</v>
      </c>
      <c r="J685" s="1" t="s">
        <v>972</v>
      </c>
    </row>
    <row r="686" spans="1:10" s="1" customFormat="1" x14ac:dyDescent="0.25">
      <c r="A686" s="1" t="s">
        <v>9601</v>
      </c>
      <c r="B686" s="1" t="str">
        <f t="shared" si="40"/>
        <v>Skylands Quest, LLC</v>
      </c>
      <c r="C686" s="1">
        <f t="shared" si="41"/>
        <v>1</v>
      </c>
      <c r="D686" s="1">
        <f>IF(ISERROR(VLOOKUP(A686,E:I,3,0)),0,1)</f>
        <v>1</v>
      </c>
      <c r="E686" s="1" t="s">
        <v>9601</v>
      </c>
      <c r="F686" s="1" t="str">
        <f t="shared" si="42"/>
        <v>Skylands Quest, LLC</v>
      </c>
      <c r="G686" s="1">
        <f t="shared" si="43"/>
        <v>1</v>
      </c>
      <c r="H686" s="1">
        <f>IF(ISERROR(VLOOKUP(E686,A:D,2,0)),0,1)</f>
        <v>1</v>
      </c>
      <c r="J686" s="1" t="s">
        <v>723</v>
      </c>
    </row>
    <row r="687" spans="1:10" s="1" customFormat="1" x14ac:dyDescent="0.25">
      <c r="A687" s="1" t="s">
        <v>722</v>
      </c>
      <c r="B687" s="1" t="str">
        <f t="shared" si="40"/>
        <v>Skylands Special Investment, LLC</v>
      </c>
      <c r="C687" s="1">
        <f t="shared" si="41"/>
        <v>1</v>
      </c>
      <c r="D687" s="1">
        <f>IF(ISERROR(VLOOKUP(A687,E:I,3,0)),0,1)</f>
        <v>1</v>
      </c>
      <c r="E687" s="1" t="s">
        <v>722</v>
      </c>
      <c r="F687" s="1" t="str">
        <f t="shared" si="42"/>
        <v>Skylands Special Investment, LLC</v>
      </c>
      <c r="G687" s="1">
        <f t="shared" si="43"/>
        <v>1</v>
      </c>
      <c r="H687" s="1">
        <f>IF(ISERROR(VLOOKUP(E687,A:D,2,0)),0,1)</f>
        <v>1</v>
      </c>
      <c r="J687" s="1" t="s">
        <v>723</v>
      </c>
    </row>
    <row r="688" spans="1:10" s="1" customFormat="1" x14ac:dyDescent="0.25">
      <c r="A688" s="1" t="s">
        <v>2892</v>
      </c>
      <c r="B688" s="1" t="str">
        <f t="shared" si="40"/>
        <v>SkyView Long/Short Equity Fund LLC</v>
      </c>
      <c r="C688" s="1">
        <f t="shared" si="41"/>
        <v>1</v>
      </c>
      <c r="D688" s="1">
        <f>IF(ISERROR(VLOOKUP(A688,E:I,3,0)),0,1)</f>
        <v>1</v>
      </c>
      <c r="E688" s="1" t="s">
        <v>2892</v>
      </c>
      <c r="F688" s="1" t="str">
        <f t="shared" si="42"/>
        <v>SkyView Long/Short Equity Fund LLC</v>
      </c>
      <c r="G688" s="1">
        <f t="shared" si="43"/>
        <v>1</v>
      </c>
      <c r="H688" s="1">
        <f>IF(ISERROR(VLOOKUP(E688,A:D,2,0)),0,1)</f>
        <v>1</v>
      </c>
      <c r="J688" s="1" t="s">
        <v>2893</v>
      </c>
    </row>
    <row r="689" spans="1:10" s="1" customFormat="1" x14ac:dyDescent="0.25">
      <c r="A689" s="1" t="s">
        <v>9981</v>
      </c>
      <c r="B689" s="1" t="str">
        <f t="shared" si="40"/>
        <v>Snow Capital Investment Partners, L.P.</v>
      </c>
      <c r="C689" s="1">
        <f t="shared" si="41"/>
        <v>1</v>
      </c>
      <c r="D689" s="1">
        <f>IF(ISERROR(VLOOKUP(A689,E:I,3,0)),0,1)</f>
        <v>1</v>
      </c>
      <c r="E689" s="1" t="s">
        <v>9981</v>
      </c>
      <c r="F689" s="1" t="str">
        <f t="shared" si="42"/>
        <v>Snow Capital Investment Partners, L.P.</v>
      </c>
      <c r="G689" s="1">
        <f t="shared" si="43"/>
        <v>1</v>
      </c>
      <c r="H689" s="1">
        <f>IF(ISERROR(VLOOKUP(E689,A:D,2,0)),0,1)</f>
        <v>1</v>
      </c>
      <c r="J689" s="1" t="s">
        <v>9982</v>
      </c>
    </row>
    <row r="690" spans="1:10" s="1" customFormat="1" x14ac:dyDescent="0.25">
      <c r="A690" s="1" t="s">
        <v>157</v>
      </c>
      <c r="B690" s="1" t="str">
        <f t="shared" si="40"/>
        <v>Sofaer Capital Asian Hedge Fund</v>
      </c>
      <c r="C690" s="1">
        <f t="shared" si="41"/>
        <v>1</v>
      </c>
      <c r="D690" s="1">
        <f>IF(ISERROR(VLOOKUP(A690,E:I,3,0)),0,1)</f>
        <v>1</v>
      </c>
      <c r="E690" s="1" t="s">
        <v>157</v>
      </c>
      <c r="F690" s="1" t="str">
        <f t="shared" si="42"/>
        <v>Sofaer Capital Asian Hedge Fund</v>
      </c>
      <c r="G690" s="1">
        <f t="shared" si="43"/>
        <v>1</v>
      </c>
      <c r="H690" s="1">
        <f>IF(ISERROR(VLOOKUP(E690,A:D,2,0)),0,1)</f>
        <v>1</v>
      </c>
      <c r="J690" s="1" t="s">
        <v>158</v>
      </c>
    </row>
    <row r="691" spans="1:10" s="1" customFormat="1" x14ac:dyDescent="0.25">
      <c r="A691" s="1" t="s">
        <v>517</v>
      </c>
      <c r="B691" s="1" t="str">
        <f t="shared" si="40"/>
        <v>Sofaer Capital Pacific Hedge Fund</v>
      </c>
      <c r="C691" s="1">
        <f t="shared" si="41"/>
        <v>1</v>
      </c>
      <c r="D691" s="1">
        <f>IF(ISERROR(VLOOKUP(A691,E:I,3,0)),0,1)</f>
        <v>1</v>
      </c>
      <c r="E691" s="1" t="s">
        <v>517</v>
      </c>
      <c r="F691" s="1" t="str">
        <f t="shared" si="42"/>
        <v>Sofaer Capital Pacific Hedge Fund</v>
      </c>
      <c r="G691" s="1">
        <f t="shared" si="43"/>
        <v>1</v>
      </c>
      <c r="H691" s="1">
        <f>IF(ISERROR(VLOOKUP(E691,A:D,2,0)),0,1)</f>
        <v>1</v>
      </c>
      <c r="J691" s="1" t="s">
        <v>158</v>
      </c>
    </row>
    <row r="692" spans="1:10" s="1" customFormat="1" x14ac:dyDescent="0.25">
      <c r="A692" s="1" t="s">
        <v>9917</v>
      </c>
      <c r="B692" s="1" t="str">
        <f t="shared" si="40"/>
        <v>Sola I</v>
      </c>
      <c r="C692" s="1">
        <f t="shared" si="41"/>
        <v>1</v>
      </c>
      <c r="D692" s="1">
        <f>IF(ISERROR(VLOOKUP(A692,E:I,3,0)),0,1)</f>
        <v>1</v>
      </c>
      <c r="E692" s="1" t="s">
        <v>9917</v>
      </c>
      <c r="F692" s="1" t="str">
        <f t="shared" si="42"/>
        <v>Sola I</v>
      </c>
      <c r="G692" s="1">
        <f t="shared" si="43"/>
        <v>1</v>
      </c>
      <c r="H692" s="1">
        <f>IF(ISERROR(VLOOKUP(E692,A:D,2,0)),0,1)</f>
        <v>1</v>
      </c>
      <c r="J692" s="1" t="s">
        <v>5705</v>
      </c>
    </row>
    <row r="693" spans="1:10" s="1" customFormat="1" x14ac:dyDescent="0.25">
      <c r="A693" s="1" t="s">
        <v>159</v>
      </c>
      <c r="B693" s="1" t="str">
        <f t="shared" si="40"/>
        <v>Solar Global Strategy A Shares</v>
      </c>
      <c r="C693" s="1">
        <f t="shared" si="41"/>
        <v>1</v>
      </c>
      <c r="D693" s="1">
        <f>IF(ISERROR(VLOOKUP(A693,E:I,3,0)),0,1)</f>
        <v>1</v>
      </c>
      <c r="E693" s="1" t="s">
        <v>159</v>
      </c>
      <c r="F693" s="1" t="str">
        <f t="shared" si="42"/>
        <v>Solar Global Strategy A Shares</v>
      </c>
      <c r="G693" s="1">
        <f t="shared" si="43"/>
        <v>1</v>
      </c>
      <c r="H693" s="1">
        <f>IF(ISERROR(VLOOKUP(E693,A:D,2,0)),0,1)</f>
        <v>1</v>
      </c>
      <c r="J693" s="1" t="s">
        <v>160</v>
      </c>
    </row>
    <row r="694" spans="1:10" s="1" customFormat="1" x14ac:dyDescent="0.25">
      <c r="A694" s="1" t="s">
        <v>3128</v>
      </c>
      <c r="B694" s="1" t="str">
        <f t="shared" si="40"/>
        <v>Solas Capital Partners, LP</v>
      </c>
      <c r="C694" s="1">
        <f t="shared" si="41"/>
        <v>1</v>
      </c>
      <c r="D694" s="1">
        <f>IF(ISERROR(VLOOKUP(A694,E:I,3,0)),0,1)</f>
        <v>1</v>
      </c>
      <c r="E694" s="1" t="s">
        <v>3128</v>
      </c>
      <c r="F694" s="1" t="str">
        <f t="shared" si="42"/>
        <v>Solas Capital Partners, LP</v>
      </c>
      <c r="G694" s="1">
        <f t="shared" si="43"/>
        <v>1</v>
      </c>
      <c r="H694" s="1">
        <f>IF(ISERROR(VLOOKUP(E694,A:D,2,0)),0,1)</f>
        <v>1</v>
      </c>
      <c r="J694" s="1" t="s">
        <v>3129</v>
      </c>
    </row>
    <row r="695" spans="1:10" s="1" customFormat="1" x14ac:dyDescent="0.25">
      <c r="A695" s="1" t="s">
        <v>2636</v>
      </c>
      <c r="B695" s="1" t="str">
        <f t="shared" si="40"/>
        <v>Sona Trading</v>
      </c>
      <c r="C695" s="1">
        <f t="shared" si="41"/>
        <v>1</v>
      </c>
      <c r="D695" s="1">
        <f>IF(ISERROR(VLOOKUP(A695,E:I,3,0)),0,1)</f>
        <v>1</v>
      </c>
      <c r="E695" s="1" t="s">
        <v>2636</v>
      </c>
      <c r="F695" s="1" t="str">
        <f t="shared" si="42"/>
        <v>Sona Trading</v>
      </c>
      <c r="G695" s="1">
        <f t="shared" si="43"/>
        <v>1</v>
      </c>
      <c r="H695" s="1">
        <f>IF(ISERROR(VLOOKUP(E695,A:D,2,0)),0,1)</f>
        <v>1</v>
      </c>
      <c r="J695" s="1" t="s">
        <v>2637</v>
      </c>
    </row>
    <row r="696" spans="1:10" s="1" customFormat="1" x14ac:dyDescent="0.25">
      <c r="A696" s="1" t="s">
        <v>2097</v>
      </c>
      <c r="B696" s="1" t="str">
        <f t="shared" si="40"/>
        <v>Sparta Global Funds SPC - Trends SP - Class B</v>
      </c>
      <c r="C696" s="1">
        <f t="shared" si="41"/>
        <v>1</v>
      </c>
      <c r="D696" s="1">
        <f>IF(ISERROR(VLOOKUP(A696,E:I,3,0)),0,1)</f>
        <v>1</v>
      </c>
      <c r="E696" s="1" t="s">
        <v>2097</v>
      </c>
      <c r="F696" s="1" t="str">
        <f t="shared" si="42"/>
        <v>Sparta Global Funds SPC - Trends SP - Class B</v>
      </c>
      <c r="G696" s="1">
        <f t="shared" si="43"/>
        <v>1</v>
      </c>
      <c r="H696" s="1">
        <f>IF(ISERROR(VLOOKUP(E696,A:D,2,0)),0,1)</f>
        <v>1</v>
      </c>
      <c r="J696" s="1" t="s">
        <v>2002</v>
      </c>
    </row>
    <row r="697" spans="1:10" s="1" customFormat="1" x14ac:dyDescent="0.25">
      <c r="A697" s="1" t="s">
        <v>1594</v>
      </c>
      <c r="B697" s="1" t="str">
        <f t="shared" si="40"/>
        <v>Sphera Fund</v>
      </c>
      <c r="C697" s="1">
        <f t="shared" si="41"/>
        <v>1</v>
      </c>
      <c r="D697" s="1">
        <f>IF(ISERROR(VLOOKUP(A697,E:I,3,0)),0,1)</f>
        <v>1</v>
      </c>
      <c r="E697" s="1" t="s">
        <v>1594</v>
      </c>
      <c r="F697" s="1" t="str">
        <f t="shared" si="42"/>
        <v>Sphera Fund</v>
      </c>
      <c r="G697" s="1">
        <f t="shared" si="43"/>
        <v>1</v>
      </c>
      <c r="H697" s="1">
        <f>IF(ISERROR(VLOOKUP(E697,A:D,2,0)),0,1)</f>
        <v>1</v>
      </c>
      <c r="J697" s="1" t="s">
        <v>1595</v>
      </c>
    </row>
    <row r="698" spans="1:10" s="1" customFormat="1" x14ac:dyDescent="0.25">
      <c r="A698" s="1" t="s">
        <v>2816</v>
      </c>
      <c r="B698" s="1" t="str">
        <f t="shared" si="40"/>
        <v>SPM Core Fund, L.P.</v>
      </c>
      <c r="C698" s="1">
        <f t="shared" si="41"/>
        <v>1</v>
      </c>
      <c r="D698" s="1">
        <f>IF(ISERROR(VLOOKUP(A698,E:I,3,0)),0,1)</f>
        <v>1</v>
      </c>
      <c r="E698" s="1" t="s">
        <v>2816</v>
      </c>
      <c r="F698" s="1" t="str">
        <f t="shared" si="42"/>
        <v>SPM Core Fund, L.P.</v>
      </c>
      <c r="G698" s="1">
        <f t="shared" si="43"/>
        <v>1</v>
      </c>
      <c r="H698" s="1">
        <f>IF(ISERROR(VLOOKUP(E698,A:D,2,0)),0,1)</f>
        <v>1</v>
      </c>
      <c r="J698" s="1" t="s">
        <v>1800</v>
      </c>
    </row>
    <row r="699" spans="1:10" s="1" customFormat="1" x14ac:dyDescent="0.25">
      <c r="A699" s="1" t="s">
        <v>2424</v>
      </c>
      <c r="B699" s="1" t="str">
        <f t="shared" si="40"/>
        <v>SPM Core Offshore Fund, Ltd.</v>
      </c>
      <c r="C699" s="1">
        <f t="shared" si="41"/>
        <v>1</v>
      </c>
      <c r="D699" s="1">
        <f>IF(ISERROR(VLOOKUP(A699,E:I,3,0)),0,1)</f>
        <v>1</v>
      </c>
      <c r="E699" s="1" t="s">
        <v>2424</v>
      </c>
      <c r="F699" s="1" t="str">
        <f t="shared" si="42"/>
        <v>SPM Core Offshore Fund, Ltd.</v>
      </c>
      <c r="G699" s="1">
        <f t="shared" si="43"/>
        <v>1</v>
      </c>
      <c r="H699" s="1">
        <f>IF(ISERROR(VLOOKUP(E699,A:D,2,0)),0,1)</f>
        <v>1</v>
      </c>
      <c r="J699" s="1" t="s">
        <v>1800</v>
      </c>
    </row>
    <row r="700" spans="1:10" s="1" customFormat="1" x14ac:dyDescent="0.25">
      <c r="A700" s="1" t="s">
        <v>1814</v>
      </c>
      <c r="B700" s="1" t="str">
        <f t="shared" si="40"/>
        <v>SPM Structured Servicing Holdings Offshore, Ltd.</v>
      </c>
      <c r="C700" s="1">
        <f t="shared" si="41"/>
        <v>1</v>
      </c>
      <c r="D700" s="1">
        <f>IF(ISERROR(VLOOKUP(A700,E:I,3,0)),0,1)</f>
        <v>1</v>
      </c>
      <c r="E700" s="1" t="s">
        <v>1814</v>
      </c>
      <c r="F700" s="1" t="str">
        <f t="shared" si="42"/>
        <v>SPM Structured Servicing Holdings Offshore, Ltd.</v>
      </c>
      <c r="G700" s="1">
        <f t="shared" si="43"/>
        <v>1</v>
      </c>
      <c r="H700" s="1">
        <f>IF(ISERROR(VLOOKUP(E700,A:D,2,0)),0,1)</f>
        <v>1</v>
      </c>
      <c r="J700" s="1" t="s">
        <v>1800</v>
      </c>
    </row>
    <row r="701" spans="1:10" s="1" customFormat="1" x14ac:dyDescent="0.25">
      <c r="A701" s="1" t="s">
        <v>1621</v>
      </c>
      <c r="B701" s="1" t="str">
        <f t="shared" si="40"/>
        <v>Sprott Offshore Fund II, Ltd.</v>
      </c>
      <c r="C701" s="1">
        <f t="shared" si="41"/>
        <v>1</v>
      </c>
      <c r="D701" s="1">
        <f>IF(ISERROR(VLOOKUP(A701,E:I,3,0)),0,1)</f>
        <v>1</v>
      </c>
      <c r="E701" s="1" t="s">
        <v>1621</v>
      </c>
      <c r="F701" s="1" t="str">
        <f t="shared" si="42"/>
        <v>Sprott Offshore Fund II, Ltd.</v>
      </c>
      <c r="G701" s="1">
        <f t="shared" si="43"/>
        <v>1</v>
      </c>
      <c r="H701" s="1">
        <f>IF(ISERROR(VLOOKUP(E701,A:D,2,0)),0,1)</f>
        <v>1</v>
      </c>
      <c r="J701" s="1" t="s">
        <v>704</v>
      </c>
    </row>
    <row r="702" spans="1:10" s="1" customFormat="1" x14ac:dyDescent="0.25">
      <c r="A702" s="1" t="s">
        <v>9823</v>
      </c>
      <c r="B702" s="1" t="str">
        <f t="shared" si="40"/>
        <v>Sprott Offshore Fund, Ltd.</v>
      </c>
      <c r="C702" s="1">
        <f t="shared" si="41"/>
        <v>1</v>
      </c>
      <c r="D702" s="1">
        <f>IF(ISERROR(VLOOKUP(A702,E:I,3,0)),0,1)</f>
        <v>1</v>
      </c>
      <c r="E702" s="1" t="s">
        <v>9823</v>
      </c>
      <c r="F702" s="1" t="str">
        <f t="shared" si="42"/>
        <v>Sprott Offshore Fund, Ltd.</v>
      </c>
      <c r="G702" s="1">
        <f t="shared" si="43"/>
        <v>1</v>
      </c>
      <c r="H702" s="1">
        <f>IF(ISERROR(VLOOKUP(E702,A:D,2,0)),0,1)</f>
        <v>1</v>
      </c>
      <c r="J702" s="1" t="s">
        <v>704</v>
      </c>
    </row>
    <row r="703" spans="1:10" s="1" customFormat="1" x14ac:dyDescent="0.25">
      <c r="A703" s="1" t="s">
        <v>1209</v>
      </c>
      <c r="B703" s="1" t="str">
        <f t="shared" si="40"/>
        <v>SR Global Fund (Class C) International</v>
      </c>
      <c r="C703" s="1">
        <f t="shared" si="41"/>
        <v>1</v>
      </c>
      <c r="D703" s="1">
        <f>IF(ISERROR(VLOOKUP(A703,E:I,3,0)),0,1)</f>
        <v>1</v>
      </c>
      <c r="E703" s="1" t="s">
        <v>1209</v>
      </c>
      <c r="F703" s="1" t="str">
        <f t="shared" si="42"/>
        <v>SR Global</v>
      </c>
      <c r="G703" s="1">
        <f t="shared" si="43"/>
        <v>1</v>
      </c>
      <c r="H703" s="1">
        <f>IF(ISERROR(VLOOKUP(E703,A:D,2,0)),0,1)</f>
        <v>1</v>
      </c>
      <c r="J703" s="1" t="s">
        <v>497</v>
      </c>
    </row>
    <row r="704" spans="1:10" s="1" customFormat="1" x14ac:dyDescent="0.25">
      <c r="A704" s="1" t="s">
        <v>3741</v>
      </c>
      <c r="B704" s="1" t="str">
        <f t="shared" si="40"/>
        <v>SR Phoenicia (Class A) Phoenicia</v>
      </c>
      <c r="C704" s="1">
        <f t="shared" si="41"/>
        <v>1</v>
      </c>
      <c r="D704" s="1">
        <f>IF(ISERROR(VLOOKUP(A704,E:I,3,0)),0,1)</f>
        <v>1</v>
      </c>
      <c r="E704" s="1" t="s">
        <v>3741</v>
      </c>
      <c r="F704" s="1" t="str">
        <f t="shared" si="42"/>
        <v>SR Phoenicia (Class A) Phoenicia</v>
      </c>
      <c r="G704" s="1">
        <f t="shared" si="43"/>
        <v>1</v>
      </c>
      <c r="H704" s="1">
        <f>IF(ISERROR(VLOOKUP(E704,A:D,2,0)),0,1)</f>
        <v>1</v>
      </c>
      <c r="J704" s="1" t="s">
        <v>497</v>
      </c>
    </row>
    <row r="705" spans="1:10" s="1" customFormat="1" x14ac:dyDescent="0.25">
      <c r="A705" s="1" t="s">
        <v>2271</v>
      </c>
      <c r="B705" s="1" t="str">
        <f t="shared" si="40"/>
        <v>SSARIS Multi-Manager Absolute Return Strategy</v>
      </c>
      <c r="C705" s="1">
        <f t="shared" si="41"/>
        <v>1</v>
      </c>
      <c r="D705" s="1">
        <f>IF(ISERROR(VLOOKUP(A705,E:I,3,0)),0,1)</f>
        <v>1</v>
      </c>
      <c r="E705" s="1" t="s">
        <v>2271</v>
      </c>
      <c r="F705" s="1" t="str">
        <f t="shared" si="42"/>
        <v>SSARIS Multi-Manager Absolute Return Strategy</v>
      </c>
      <c r="G705" s="1">
        <f t="shared" si="43"/>
        <v>1</v>
      </c>
      <c r="H705" s="1">
        <f>IF(ISERROR(VLOOKUP(E705,A:D,2,0)),0,1)</f>
        <v>1</v>
      </c>
      <c r="J705" s="1" t="s">
        <v>1412</v>
      </c>
    </row>
    <row r="706" spans="1:10" s="1" customFormat="1" x14ac:dyDescent="0.25">
      <c r="A706" s="1" t="s">
        <v>1627</v>
      </c>
      <c r="B706" s="1" t="str">
        <f t="shared" si="40"/>
        <v>SSARIS Multi-Manager Global Long Short Equity</v>
      </c>
      <c r="C706" s="1">
        <f t="shared" si="41"/>
        <v>1</v>
      </c>
      <c r="D706" s="1">
        <f>IF(ISERROR(VLOOKUP(A706,E:I,3,0)),0,1)</f>
        <v>1</v>
      </c>
      <c r="E706" s="1" t="s">
        <v>1627</v>
      </c>
      <c r="F706" s="1" t="str">
        <f t="shared" si="42"/>
        <v>SSARIS Multi-Manager Global Long Short Equity</v>
      </c>
      <c r="G706" s="1">
        <f t="shared" si="43"/>
        <v>1</v>
      </c>
      <c r="H706" s="1">
        <f>IF(ISERROR(VLOOKUP(E706,A:D,2,0)),0,1)</f>
        <v>1</v>
      </c>
      <c r="J706" s="1" t="s">
        <v>1412</v>
      </c>
    </row>
    <row r="707" spans="1:10" s="1" customFormat="1" x14ac:dyDescent="0.25">
      <c r="A707" s="1" t="s">
        <v>1626</v>
      </c>
      <c r="B707" s="1" t="str">
        <f t="shared" ref="B707:B770" si="44">LOOKUP(1,0/ISNUMBER(FIND($E$2:$E$7785,A707)),$E$2:$E$7785)</f>
        <v>SSARIS Multi-Manager Relative Value Strategy</v>
      </c>
      <c r="C707" s="1">
        <f t="shared" ref="C707:C770" si="45">IF(ISERROR(B707),0,1)</f>
        <v>1</v>
      </c>
      <c r="D707" s="1">
        <f>IF(ISERROR(VLOOKUP(A707,E:I,3,0)),0,1)</f>
        <v>1</v>
      </c>
      <c r="E707" s="1" t="s">
        <v>1626</v>
      </c>
      <c r="F707" s="1" t="str">
        <f t="shared" ref="F707:F770" si="46">LOOKUP(1,0/ISNUMBER(FIND($A$2:$A$9480,E707)),$A$2:$A$9480)</f>
        <v>SSARIS Multi-Manager Relative Value Strategy</v>
      </c>
      <c r="G707" s="1">
        <f t="shared" ref="G707:G770" si="47">IF(ISERROR(F707),0,1)</f>
        <v>1</v>
      </c>
      <c r="H707" s="1">
        <f>IF(ISERROR(VLOOKUP(E707,A:D,2,0)),0,1)</f>
        <v>1</v>
      </c>
      <c r="J707" s="1" t="s">
        <v>1412</v>
      </c>
    </row>
    <row r="708" spans="1:10" s="1" customFormat="1" x14ac:dyDescent="0.25">
      <c r="A708" s="1" t="s">
        <v>680</v>
      </c>
      <c r="B708" s="1" t="str">
        <f t="shared" si="44"/>
        <v>Starboard Partners, L.P.</v>
      </c>
      <c r="C708" s="1">
        <f t="shared" si="45"/>
        <v>1</v>
      </c>
      <c r="D708" s="1">
        <f>IF(ISERROR(VLOOKUP(A708,E:I,3,0)),0,1)</f>
        <v>1</v>
      </c>
      <c r="E708" s="1" t="s">
        <v>680</v>
      </c>
      <c r="F708" s="1" t="str">
        <f t="shared" si="46"/>
        <v>Starboard Partners, L.P.</v>
      </c>
      <c r="G708" s="1">
        <f t="shared" si="47"/>
        <v>1</v>
      </c>
      <c r="H708" s="1">
        <f>IF(ISERROR(VLOOKUP(E708,A:D,2,0)),0,1)</f>
        <v>1</v>
      </c>
      <c r="J708" s="1" t="s">
        <v>681</v>
      </c>
    </row>
    <row r="709" spans="1:10" s="1" customFormat="1" x14ac:dyDescent="0.25">
      <c r="A709" s="1" t="s">
        <v>720</v>
      </c>
      <c r="B709" s="1" t="str">
        <f t="shared" si="44"/>
        <v>StarVest Funds Ltd.</v>
      </c>
      <c r="C709" s="1">
        <f t="shared" si="45"/>
        <v>1</v>
      </c>
      <c r="D709" s="1">
        <f>IF(ISERROR(VLOOKUP(A709,E:I,3,0)),0,1)</f>
        <v>1</v>
      </c>
      <c r="E709" s="1" t="s">
        <v>720</v>
      </c>
      <c r="F709" s="1" t="str">
        <f t="shared" si="46"/>
        <v>StarVest Funds Ltd.</v>
      </c>
      <c r="G709" s="1">
        <f t="shared" si="47"/>
        <v>1</v>
      </c>
      <c r="H709" s="1">
        <f>IF(ISERROR(VLOOKUP(E709,A:D,2,0)),0,1)</f>
        <v>1</v>
      </c>
      <c r="J709" s="1" t="s">
        <v>721</v>
      </c>
    </row>
    <row r="710" spans="1:10" s="1" customFormat="1" x14ac:dyDescent="0.25">
      <c r="A710" s="1" t="s">
        <v>728</v>
      </c>
      <c r="B710" s="1" t="str">
        <f t="shared" si="44"/>
        <v>StarVest Multi-Strategy Fund Ltd.</v>
      </c>
      <c r="C710" s="1">
        <f t="shared" si="45"/>
        <v>1</v>
      </c>
      <c r="D710" s="1">
        <f>IF(ISERROR(VLOOKUP(A710,E:I,3,0)),0,1)</f>
        <v>1</v>
      </c>
      <c r="E710" s="1" t="s">
        <v>728</v>
      </c>
      <c r="F710" s="1" t="str">
        <f t="shared" si="46"/>
        <v>StarVest Multi-Strategy Fund Ltd.</v>
      </c>
      <c r="G710" s="1">
        <f t="shared" si="47"/>
        <v>1</v>
      </c>
      <c r="H710" s="1">
        <f>IF(ISERROR(VLOOKUP(E710,A:D,2,0)),0,1)</f>
        <v>1</v>
      </c>
      <c r="J710" s="1" t="s">
        <v>721</v>
      </c>
    </row>
    <row r="711" spans="1:10" s="1" customFormat="1" x14ac:dyDescent="0.25">
      <c r="A711" s="1" t="s">
        <v>1415</v>
      </c>
      <c r="B711" s="1" t="str">
        <f t="shared" si="44"/>
        <v>Stella Capital Offshore Fund, Ltd. - Class B</v>
      </c>
      <c r="C711" s="1">
        <f t="shared" si="45"/>
        <v>1</v>
      </c>
      <c r="D711" s="1">
        <f>IF(ISERROR(VLOOKUP(A711,E:I,3,0)),0,1)</f>
        <v>1</v>
      </c>
      <c r="E711" s="1" t="s">
        <v>1415</v>
      </c>
      <c r="F711" s="1" t="str">
        <f t="shared" si="46"/>
        <v>Stella Capital Offshore Fund, Ltd. - Class B</v>
      </c>
      <c r="G711" s="1">
        <f t="shared" si="47"/>
        <v>1</v>
      </c>
      <c r="H711" s="1">
        <f>IF(ISERROR(VLOOKUP(E711,A:D,2,0)),0,1)</f>
        <v>1</v>
      </c>
      <c r="J711" s="1" t="s">
        <v>1414</v>
      </c>
    </row>
    <row r="712" spans="1:10" s="1" customFormat="1" x14ac:dyDescent="0.25">
      <c r="A712" s="1" t="s">
        <v>1966</v>
      </c>
      <c r="B712" s="1" t="str">
        <f t="shared" si="44"/>
        <v>Stenham Growth Fund USD</v>
      </c>
      <c r="C712" s="1">
        <f t="shared" si="45"/>
        <v>1</v>
      </c>
      <c r="D712" s="1">
        <f>IF(ISERROR(VLOOKUP(A712,E:I,3,0)),0,1)</f>
        <v>1</v>
      </c>
      <c r="E712" s="1" t="s">
        <v>1966</v>
      </c>
      <c r="F712" s="1" t="str">
        <f t="shared" si="46"/>
        <v>Stenham Growth Fund USD</v>
      </c>
      <c r="G712" s="1">
        <f t="shared" si="47"/>
        <v>1</v>
      </c>
      <c r="H712" s="1">
        <f>IF(ISERROR(VLOOKUP(E712,A:D,2,0)),0,1)</f>
        <v>1</v>
      </c>
      <c r="J712" s="1" t="s">
        <v>1963</v>
      </c>
    </row>
    <row r="713" spans="1:10" s="1" customFormat="1" x14ac:dyDescent="0.25">
      <c r="A713" s="1" t="s">
        <v>1962</v>
      </c>
      <c r="B713" s="1" t="str">
        <f t="shared" si="44"/>
        <v>Stenham Managed Fund USD</v>
      </c>
      <c r="C713" s="1">
        <f t="shared" si="45"/>
        <v>1</v>
      </c>
      <c r="D713" s="1">
        <f>IF(ISERROR(VLOOKUP(A713,E:I,3,0)),0,1)</f>
        <v>1</v>
      </c>
      <c r="E713" s="1" t="s">
        <v>1962</v>
      </c>
      <c r="F713" s="1" t="str">
        <f t="shared" si="46"/>
        <v>Stenham Managed Fund USD</v>
      </c>
      <c r="G713" s="1">
        <f t="shared" si="47"/>
        <v>1</v>
      </c>
      <c r="H713" s="1">
        <f>IF(ISERROR(VLOOKUP(E713,A:D,2,0)),0,1)</f>
        <v>1</v>
      </c>
      <c r="J713" s="1" t="s">
        <v>1963</v>
      </c>
    </row>
    <row r="714" spans="1:10" s="1" customFormat="1" x14ac:dyDescent="0.25">
      <c r="A714" s="1" t="s">
        <v>582</v>
      </c>
      <c r="B714" s="1" t="str">
        <f t="shared" si="44"/>
        <v>StoneWater Capital Asia (Ex-Japan) LLC</v>
      </c>
      <c r="C714" s="1">
        <f t="shared" si="45"/>
        <v>1</v>
      </c>
      <c r="D714" s="1">
        <f>IF(ISERROR(VLOOKUP(A714,E:I,3,0)),0,1)</f>
        <v>1</v>
      </c>
      <c r="E714" s="1" t="s">
        <v>582</v>
      </c>
      <c r="F714" s="1" t="str">
        <f t="shared" si="46"/>
        <v>StoneWater Capital Asia (Ex-Japan) LLC</v>
      </c>
      <c r="G714" s="1">
        <f t="shared" si="47"/>
        <v>1</v>
      </c>
      <c r="H714" s="1">
        <f>IF(ISERROR(VLOOKUP(E714,A:D,2,0)),0,1)</f>
        <v>1</v>
      </c>
      <c r="J714" s="1" t="s">
        <v>583</v>
      </c>
    </row>
    <row r="715" spans="1:10" s="1" customFormat="1" x14ac:dyDescent="0.25">
      <c r="A715" s="1" t="s">
        <v>3038</v>
      </c>
      <c r="B715" s="1" t="str">
        <f t="shared" si="44"/>
        <v>StoneWater Capital Greater China LLC</v>
      </c>
      <c r="C715" s="1">
        <f t="shared" si="45"/>
        <v>1</v>
      </c>
      <c r="D715" s="1">
        <f>IF(ISERROR(VLOOKUP(A715,E:I,3,0)),0,1)</f>
        <v>1</v>
      </c>
      <c r="E715" s="1" t="s">
        <v>3038</v>
      </c>
      <c r="F715" s="1" t="str">
        <f t="shared" si="46"/>
        <v>StoneWater Capital Greater China LLC</v>
      </c>
      <c r="G715" s="1">
        <f t="shared" si="47"/>
        <v>1</v>
      </c>
      <c r="H715" s="1">
        <f>IF(ISERROR(VLOOKUP(E715,A:D,2,0)),0,1)</f>
        <v>1</v>
      </c>
      <c r="J715" s="1" t="s">
        <v>583</v>
      </c>
    </row>
    <row r="716" spans="1:10" s="1" customFormat="1" x14ac:dyDescent="0.25">
      <c r="A716" s="1" t="s">
        <v>326</v>
      </c>
      <c r="B716" s="1" t="str">
        <f t="shared" si="44"/>
        <v>Strategic Evarich Japan Fund Limited USD Class</v>
      </c>
      <c r="C716" s="1">
        <f t="shared" si="45"/>
        <v>1</v>
      </c>
      <c r="D716" s="1">
        <f>IF(ISERROR(VLOOKUP(A716,E:I,3,0)),0,1)</f>
        <v>1</v>
      </c>
      <c r="E716" s="1" t="s">
        <v>326</v>
      </c>
      <c r="F716" s="1" t="str">
        <f t="shared" si="46"/>
        <v>Strategic Evarich Japan Fund Limited USD Class</v>
      </c>
      <c r="G716" s="1">
        <f t="shared" si="47"/>
        <v>1</v>
      </c>
      <c r="H716" s="1">
        <f>IF(ISERROR(VLOOKUP(E716,A:D,2,0)),0,1)</f>
        <v>1</v>
      </c>
      <c r="J716" s="1" t="s">
        <v>327</v>
      </c>
    </row>
    <row r="717" spans="1:10" s="1" customFormat="1" x14ac:dyDescent="0.25">
      <c r="A717" s="1" t="s">
        <v>3186</v>
      </c>
      <c r="B717" s="1" t="str">
        <f t="shared" si="44"/>
        <v>Strategic Resource Capital Fund L.P.</v>
      </c>
      <c r="C717" s="1">
        <f t="shared" si="45"/>
        <v>1</v>
      </c>
      <c r="D717" s="1">
        <f>IF(ISERROR(VLOOKUP(A717,E:I,3,0)),0,1)</f>
        <v>1</v>
      </c>
      <c r="E717" s="1" t="s">
        <v>3186</v>
      </c>
      <c r="F717" s="1" t="str">
        <f t="shared" si="46"/>
        <v>Strategic Resource Capital Fund L.P.</v>
      </c>
      <c r="G717" s="1">
        <f t="shared" si="47"/>
        <v>1</v>
      </c>
      <c r="H717" s="1">
        <f>IF(ISERROR(VLOOKUP(E717,A:D,2,0)),0,1)</f>
        <v>1</v>
      </c>
      <c r="J717" s="1" t="s">
        <v>3186</v>
      </c>
    </row>
    <row r="718" spans="1:10" s="1" customFormat="1" x14ac:dyDescent="0.25">
      <c r="A718" s="1" t="s">
        <v>617</v>
      </c>
      <c r="B718" s="1" t="str">
        <f t="shared" si="44"/>
        <v>Strategos Fund, L.P.</v>
      </c>
      <c r="C718" s="1">
        <f t="shared" si="45"/>
        <v>1</v>
      </c>
      <c r="D718" s="1">
        <f>IF(ISERROR(VLOOKUP(A718,E:I,3,0)),0,1)</f>
        <v>1</v>
      </c>
      <c r="E718" s="1" t="s">
        <v>617</v>
      </c>
      <c r="F718" s="1" t="str">
        <f t="shared" si="46"/>
        <v>Strategos Fund, L.P.</v>
      </c>
      <c r="G718" s="1">
        <f t="shared" si="47"/>
        <v>1</v>
      </c>
      <c r="H718" s="1">
        <f>IF(ISERROR(VLOOKUP(E718,A:D,2,0)),0,1)</f>
        <v>1</v>
      </c>
      <c r="J718" s="1" t="s">
        <v>618</v>
      </c>
    </row>
    <row r="719" spans="1:10" s="1" customFormat="1" x14ac:dyDescent="0.25">
      <c r="A719" s="1" t="s">
        <v>2076</v>
      </c>
      <c r="B719" s="1" t="str">
        <f t="shared" si="44"/>
        <v>Strategos Offshore, Ltd.</v>
      </c>
      <c r="C719" s="1">
        <f t="shared" si="45"/>
        <v>1</v>
      </c>
      <c r="D719" s="1">
        <f>IF(ISERROR(VLOOKUP(A719,E:I,3,0)),0,1)</f>
        <v>1</v>
      </c>
      <c r="E719" s="1" t="s">
        <v>2076</v>
      </c>
      <c r="F719" s="1" t="str">
        <f t="shared" si="46"/>
        <v>Strategos Offshore, Ltd.</v>
      </c>
      <c r="G719" s="1">
        <f t="shared" si="47"/>
        <v>1</v>
      </c>
      <c r="H719" s="1">
        <f>IF(ISERROR(VLOOKUP(E719,A:D,2,0)),0,1)</f>
        <v>1</v>
      </c>
      <c r="J719" s="1" t="s">
        <v>618</v>
      </c>
    </row>
    <row r="720" spans="1:10" s="1" customFormat="1" x14ac:dyDescent="0.25">
      <c r="A720" s="1" t="s">
        <v>1588</v>
      </c>
      <c r="B720" s="1" t="str">
        <f t="shared" si="44"/>
        <v>Summit Consumer Receivables Fund, L.P.</v>
      </c>
      <c r="C720" s="1">
        <f t="shared" si="45"/>
        <v>1</v>
      </c>
      <c r="D720" s="1">
        <f>IF(ISERROR(VLOOKUP(A720,E:I,3,0)),0,1)</f>
        <v>1</v>
      </c>
      <c r="E720" s="1" t="s">
        <v>1588</v>
      </c>
      <c r="F720" s="1" t="str">
        <f t="shared" si="46"/>
        <v>Summit Consumer Receivables Fund, L.P.</v>
      </c>
      <c r="G720" s="1">
        <f t="shared" si="47"/>
        <v>1</v>
      </c>
      <c r="H720" s="1">
        <f>IF(ISERROR(VLOOKUP(E720,A:D,2,0)),0,1)</f>
        <v>1</v>
      </c>
      <c r="J720" s="1" t="s">
        <v>1589</v>
      </c>
    </row>
    <row r="721" spans="1:10" s="1" customFormat="1" x14ac:dyDescent="0.25">
      <c r="A721" s="1" t="s">
        <v>9652</v>
      </c>
      <c r="B721" s="1" t="str">
        <f t="shared" si="44"/>
        <v>Summit Water Equity Fund, L.P.</v>
      </c>
      <c r="C721" s="1">
        <f t="shared" si="45"/>
        <v>1</v>
      </c>
      <c r="D721" s="1">
        <f>IF(ISERROR(VLOOKUP(A721,E:I,3,0)),0,1)</f>
        <v>1</v>
      </c>
      <c r="E721" s="1" t="s">
        <v>9652</v>
      </c>
      <c r="F721" s="1" t="str">
        <f t="shared" si="46"/>
        <v>Summit Water Equity Fund, L.P.</v>
      </c>
      <c r="G721" s="1">
        <f t="shared" si="47"/>
        <v>1</v>
      </c>
      <c r="H721" s="1">
        <f>IF(ISERROR(VLOOKUP(E721,A:D,2,0)),0,1)</f>
        <v>1</v>
      </c>
      <c r="J721" s="1" t="s">
        <v>6096</v>
      </c>
    </row>
    <row r="722" spans="1:10" s="1" customFormat="1" x14ac:dyDescent="0.25">
      <c r="A722" s="1" t="s">
        <v>1634</v>
      </c>
      <c r="B722" s="1" t="str">
        <f t="shared" si="44"/>
        <v>Superfund Green Gold A (SPC)</v>
      </c>
      <c r="C722" s="1">
        <f t="shared" si="45"/>
        <v>1</v>
      </c>
      <c r="D722" s="1">
        <f>IF(ISERROR(VLOOKUP(A722,E:I,3,0)),0,1)</f>
        <v>1</v>
      </c>
      <c r="E722" s="1" t="s">
        <v>1634</v>
      </c>
      <c r="F722" s="1" t="str">
        <f t="shared" si="46"/>
        <v>Gold</v>
      </c>
      <c r="G722" s="1">
        <f t="shared" si="47"/>
        <v>1</v>
      </c>
      <c r="H722" s="1">
        <f>IF(ISERROR(VLOOKUP(E722,A:D,2,0)),0,1)</f>
        <v>1</v>
      </c>
      <c r="J722" s="1" t="s">
        <v>1039</v>
      </c>
    </row>
    <row r="723" spans="1:10" s="1" customFormat="1" x14ac:dyDescent="0.25">
      <c r="A723" s="1" t="s">
        <v>4213</v>
      </c>
      <c r="B723" s="1" t="str">
        <f t="shared" si="44"/>
        <v>Susa European Equities Fund</v>
      </c>
      <c r="C723" s="1">
        <f t="shared" si="45"/>
        <v>1</v>
      </c>
      <c r="D723" s="1">
        <f>IF(ISERROR(VLOOKUP(A723,E:I,3,0)),0,1)</f>
        <v>1</v>
      </c>
      <c r="E723" s="1" t="s">
        <v>4213</v>
      </c>
      <c r="F723" s="1" t="str">
        <f t="shared" si="46"/>
        <v>Susa European Equities Fund</v>
      </c>
      <c r="G723" s="1">
        <f t="shared" si="47"/>
        <v>1</v>
      </c>
      <c r="H723" s="1">
        <f>IF(ISERROR(VLOOKUP(E723,A:D,2,0)),0,1)</f>
        <v>1</v>
      </c>
      <c r="J723" s="1" t="s">
        <v>4214</v>
      </c>
    </row>
    <row r="724" spans="1:10" s="1" customFormat="1" x14ac:dyDescent="0.25">
      <c r="A724" s="1" t="s">
        <v>2719</v>
      </c>
      <c r="B724" s="1" t="str">
        <f t="shared" si="44"/>
        <v>SW Global Credit Opportunity Fund Ltd.</v>
      </c>
      <c r="C724" s="1">
        <f t="shared" si="45"/>
        <v>1</v>
      </c>
      <c r="D724" s="1">
        <f>IF(ISERROR(VLOOKUP(A724,E:I,3,0)),0,1)</f>
        <v>1</v>
      </c>
      <c r="E724" s="1" t="s">
        <v>2719</v>
      </c>
      <c r="F724" s="1" t="str">
        <f t="shared" si="46"/>
        <v>SW Global Credit Opportunity Fund Ltd.</v>
      </c>
      <c r="G724" s="1">
        <f t="shared" si="47"/>
        <v>1</v>
      </c>
      <c r="H724" s="1">
        <f>IF(ISERROR(VLOOKUP(E724,A:D,2,0)),0,1)</f>
        <v>1</v>
      </c>
      <c r="J724" s="1" t="s">
        <v>2716</v>
      </c>
    </row>
    <row r="725" spans="1:10" s="1" customFormat="1" x14ac:dyDescent="0.25">
      <c r="A725" s="1" t="s">
        <v>1919</v>
      </c>
      <c r="B725" s="1" t="str">
        <f t="shared" si="44"/>
        <v>Swank MLP Convergence Fund, L.P.</v>
      </c>
      <c r="C725" s="1">
        <f t="shared" si="45"/>
        <v>1</v>
      </c>
      <c r="D725" s="1">
        <f>IF(ISERROR(VLOOKUP(A725,E:I,3,0)),0,1)</f>
        <v>1</v>
      </c>
      <c r="E725" s="1" t="s">
        <v>1919</v>
      </c>
      <c r="F725" s="1" t="str">
        <f t="shared" si="46"/>
        <v>Swank MLP Convergence Fund, L.P.</v>
      </c>
      <c r="G725" s="1">
        <f t="shared" si="47"/>
        <v>1</v>
      </c>
      <c r="H725" s="1">
        <f>IF(ISERROR(VLOOKUP(E725,A:D,2,0)),0,1)</f>
        <v>1</v>
      </c>
      <c r="J725" s="1" t="s">
        <v>265</v>
      </c>
    </row>
    <row r="726" spans="1:10" s="1" customFormat="1" x14ac:dyDescent="0.25">
      <c r="A726" s="1" t="s">
        <v>3223</v>
      </c>
      <c r="B726" s="1" t="str">
        <f t="shared" si="44"/>
        <v>Synaptic Medical Fund, L.P.</v>
      </c>
      <c r="C726" s="1">
        <f t="shared" si="45"/>
        <v>1</v>
      </c>
      <c r="D726" s="1">
        <f>IF(ISERROR(VLOOKUP(A726,E:I,3,0)),0,1)</f>
        <v>1</v>
      </c>
      <c r="E726" s="1" t="s">
        <v>3223</v>
      </c>
      <c r="F726" s="1" t="str">
        <f t="shared" si="46"/>
        <v>Synaptic Medical Fund, L.P.</v>
      </c>
      <c r="G726" s="1">
        <f t="shared" si="47"/>
        <v>1</v>
      </c>
      <c r="H726" s="1">
        <f>IF(ISERROR(VLOOKUP(E726,A:D,2,0)),0,1)</f>
        <v>1</v>
      </c>
      <c r="J726" s="1" t="s">
        <v>3224</v>
      </c>
    </row>
    <row r="727" spans="1:10" s="1" customFormat="1" x14ac:dyDescent="0.25">
      <c r="A727" s="1" t="s">
        <v>1797</v>
      </c>
      <c r="B727" s="1" t="str">
        <f t="shared" si="44"/>
        <v>SYW LP</v>
      </c>
      <c r="C727" s="1">
        <f t="shared" si="45"/>
        <v>1</v>
      </c>
      <c r="D727" s="1">
        <f>IF(ISERROR(VLOOKUP(A727,E:I,3,0)),0,1)</f>
        <v>1</v>
      </c>
      <c r="E727" s="1" t="s">
        <v>1797</v>
      </c>
      <c r="F727" s="1" t="str">
        <f t="shared" si="46"/>
        <v>SYW LP</v>
      </c>
      <c r="G727" s="1">
        <f t="shared" si="47"/>
        <v>1</v>
      </c>
      <c r="H727" s="1">
        <f>IF(ISERROR(VLOOKUP(E727,A:D,2,0)),0,1)</f>
        <v>1</v>
      </c>
      <c r="J727" s="1" t="s">
        <v>1798</v>
      </c>
    </row>
    <row r="728" spans="1:10" s="1" customFormat="1" x14ac:dyDescent="0.25">
      <c r="A728" s="1" t="s">
        <v>330</v>
      </c>
      <c r="B728" s="1" t="str">
        <f t="shared" si="44"/>
        <v>Tactical Currency Allocation Long Short - USD (Composite)</v>
      </c>
      <c r="C728" s="1">
        <f t="shared" si="45"/>
        <v>1</v>
      </c>
      <c r="D728" s="1">
        <f>IF(ISERROR(VLOOKUP(A728,E:I,3,0)),0,1)</f>
        <v>1</v>
      </c>
      <c r="E728" s="1" t="s">
        <v>330</v>
      </c>
      <c r="F728" s="1" t="str">
        <f t="shared" si="46"/>
        <v>Tactical Currency Allocation Long Short - USD (Composite)</v>
      </c>
      <c r="G728" s="1">
        <f t="shared" si="47"/>
        <v>1</v>
      </c>
      <c r="H728" s="1">
        <f>IF(ISERROR(VLOOKUP(E728,A:D,2,0)),0,1)</f>
        <v>1</v>
      </c>
      <c r="J728" s="1" t="s">
        <v>331</v>
      </c>
    </row>
    <row r="729" spans="1:10" s="1" customFormat="1" x14ac:dyDescent="0.25">
      <c r="A729" s="1" t="s">
        <v>650</v>
      </c>
      <c r="B729" s="1" t="str">
        <f t="shared" si="44"/>
        <v>TAG Relative Value Offshore Fund, Ltd. (Class AA)</v>
      </c>
      <c r="C729" s="1">
        <f t="shared" si="45"/>
        <v>1</v>
      </c>
      <c r="D729" s="1">
        <f>IF(ISERROR(VLOOKUP(A729,E:I,3,0)),0,1)</f>
        <v>1</v>
      </c>
      <c r="E729" s="1" t="s">
        <v>650</v>
      </c>
      <c r="F729" s="1" t="str">
        <f t="shared" si="46"/>
        <v>TAG Relative Value Offshore Fund, Ltd. (Class AA)</v>
      </c>
      <c r="G729" s="1">
        <f t="shared" si="47"/>
        <v>1</v>
      </c>
      <c r="H729" s="1">
        <f>IF(ISERROR(VLOOKUP(E729,A:D,2,0)),0,1)</f>
        <v>1</v>
      </c>
      <c r="J729" s="1" t="s">
        <v>651</v>
      </c>
    </row>
    <row r="730" spans="1:10" s="1" customFormat="1" x14ac:dyDescent="0.25">
      <c r="A730" s="1" t="s">
        <v>3148</v>
      </c>
      <c r="B730" s="1" t="str">
        <f t="shared" si="44"/>
        <v>Tamarack Global Healthcare Fund, L.P.</v>
      </c>
      <c r="C730" s="1">
        <f t="shared" si="45"/>
        <v>1</v>
      </c>
      <c r="D730" s="1">
        <f>IF(ISERROR(VLOOKUP(A730,E:I,3,0)),0,1)</f>
        <v>1</v>
      </c>
      <c r="E730" s="1" t="s">
        <v>3148</v>
      </c>
      <c r="F730" s="1" t="str">
        <f t="shared" si="46"/>
        <v>Tamarack Global Healthcare Fund, L.P.</v>
      </c>
      <c r="G730" s="1">
        <f t="shared" si="47"/>
        <v>1</v>
      </c>
      <c r="H730" s="1">
        <f>IF(ISERROR(VLOOKUP(E730,A:D,2,0)),0,1)</f>
        <v>1</v>
      </c>
      <c r="J730" s="1" t="s">
        <v>3149</v>
      </c>
    </row>
    <row r="731" spans="1:10" s="1" customFormat="1" x14ac:dyDescent="0.25">
      <c r="A731" s="1" t="s">
        <v>3094</v>
      </c>
      <c r="B731" s="1" t="str">
        <f t="shared" si="44"/>
        <v>Tara Hill Capital Partners Fund LP</v>
      </c>
      <c r="C731" s="1">
        <f t="shared" si="45"/>
        <v>1</v>
      </c>
      <c r="D731" s="1">
        <f>IF(ISERROR(VLOOKUP(A731,E:I,3,0)),0,1)</f>
        <v>1</v>
      </c>
      <c r="E731" s="1" t="s">
        <v>3094</v>
      </c>
      <c r="F731" s="1" t="str">
        <f t="shared" si="46"/>
        <v>Tara Hill Capital Partners Fund LP</v>
      </c>
      <c r="G731" s="1">
        <f t="shared" si="47"/>
        <v>1</v>
      </c>
      <c r="H731" s="1">
        <f>IF(ISERROR(VLOOKUP(E731,A:D,2,0)),0,1)</f>
        <v>1</v>
      </c>
      <c r="J731" s="1" t="s">
        <v>3095</v>
      </c>
    </row>
    <row r="732" spans="1:10" s="1" customFormat="1" x14ac:dyDescent="0.25">
      <c r="A732" s="1" t="s">
        <v>2573</v>
      </c>
      <c r="B732" s="1" t="str">
        <f t="shared" si="44"/>
        <v>Tarascon Asia Absolute Fund (Cayman) Limited</v>
      </c>
      <c r="C732" s="1">
        <f t="shared" si="45"/>
        <v>1</v>
      </c>
      <c r="D732" s="1">
        <f>IF(ISERROR(VLOOKUP(A732,E:I,3,0)),0,1)</f>
        <v>1</v>
      </c>
      <c r="E732" s="1" t="s">
        <v>2573</v>
      </c>
      <c r="F732" s="1" t="str">
        <f t="shared" si="46"/>
        <v>Tarascon Asia Absolute Fund (Cayman) Limited</v>
      </c>
      <c r="G732" s="1">
        <f t="shared" si="47"/>
        <v>1</v>
      </c>
      <c r="H732" s="1">
        <f>IF(ISERROR(VLOOKUP(E732,A:D,2,0)),0,1)</f>
        <v>1</v>
      </c>
      <c r="J732" s="1" t="s">
        <v>2574</v>
      </c>
    </row>
    <row r="733" spans="1:10" s="1" customFormat="1" x14ac:dyDescent="0.25">
      <c r="A733" s="1" t="s">
        <v>803</v>
      </c>
      <c r="B733" s="1" t="str">
        <f t="shared" si="44"/>
        <v>Telligent Greater China Fund, Ltd.</v>
      </c>
      <c r="C733" s="1">
        <f t="shared" si="45"/>
        <v>1</v>
      </c>
      <c r="D733" s="1">
        <f>IF(ISERROR(VLOOKUP(A733,E:I,3,0)),0,1)</f>
        <v>1</v>
      </c>
      <c r="E733" s="1" t="s">
        <v>803</v>
      </c>
      <c r="F733" s="1" t="str">
        <f t="shared" si="46"/>
        <v>Telligent Greater China</v>
      </c>
      <c r="G733" s="1">
        <f t="shared" si="47"/>
        <v>1</v>
      </c>
      <c r="H733" s="1">
        <f>IF(ISERROR(VLOOKUP(E733,A:D,2,0)),0,1)</f>
        <v>1</v>
      </c>
      <c r="J733" s="1" t="s">
        <v>804</v>
      </c>
    </row>
    <row r="734" spans="1:10" s="1" customFormat="1" x14ac:dyDescent="0.25">
      <c r="A734" s="1" t="s">
        <v>10010</v>
      </c>
      <c r="B734" s="1" t="str">
        <f t="shared" si="44"/>
        <v>Terrapin Fund of Funds, L.P.</v>
      </c>
      <c r="C734" s="1">
        <f t="shared" si="45"/>
        <v>1</v>
      </c>
      <c r="D734" s="1">
        <f>IF(ISERROR(VLOOKUP(A734,E:I,3,0)),0,1)</f>
        <v>1</v>
      </c>
      <c r="E734" s="1" t="s">
        <v>10010</v>
      </c>
      <c r="F734" s="1" t="str">
        <f t="shared" si="46"/>
        <v>Terrapin Fund of Funds, L.P.</v>
      </c>
      <c r="G734" s="1">
        <f t="shared" si="47"/>
        <v>1</v>
      </c>
      <c r="H734" s="1">
        <f>IF(ISERROR(VLOOKUP(E734,A:D,2,0)),0,1)</f>
        <v>1</v>
      </c>
      <c r="J734" s="1" t="s">
        <v>10011</v>
      </c>
    </row>
    <row r="735" spans="1:10" s="1" customFormat="1" x14ac:dyDescent="0.25">
      <c r="A735" s="1" t="s">
        <v>2948</v>
      </c>
      <c r="B735" s="1" t="str">
        <f t="shared" si="44"/>
        <v>Tessera Offshore Fund, Ltd.</v>
      </c>
      <c r="C735" s="1">
        <f t="shared" si="45"/>
        <v>1</v>
      </c>
      <c r="D735" s="1">
        <f>IF(ISERROR(VLOOKUP(A735,E:I,3,0)),0,1)</f>
        <v>1</v>
      </c>
      <c r="E735" s="1" t="s">
        <v>2948</v>
      </c>
      <c r="F735" s="1" t="str">
        <f t="shared" si="46"/>
        <v>Tessera Offshore Fund, Ltd.</v>
      </c>
      <c r="G735" s="1">
        <f t="shared" si="47"/>
        <v>1</v>
      </c>
      <c r="H735" s="1">
        <f>IF(ISERROR(VLOOKUP(E735,A:D,2,0)),0,1)</f>
        <v>1</v>
      </c>
      <c r="J735" s="1" t="s">
        <v>1086</v>
      </c>
    </row>
    <row r="736" spans="1:10" s="1" customFormat="1" x14ac:dyDescent="0.25">
      <c r="A736" s="1" t="s">
        <v>2476</v>
      </c>
      <c r="B736" s="1" t="str">
        <f t="shared" si="44"/>
        <v>Teton Capital Partners, L.P.</v>
      </c>
      <c r="C736" s="1">
        <f t="shared" si="45"/>
        <v>1</v>
      </c>
      <c r="D736" s="1">
        <f>IF(ISERROR(VLOOKUP(A736,E:I,3,0)),0,1)</f>
        <v>1</v>
      </c>
      <c r="E736" s="1" t="s">
        <v>2476</v>
      </c>
      <c r="F736" s="1" t="str">
        <f t="shared" si="46"/>
        <v>Teton Capital Partners, L.P.</v>
      </c>
      <c r="G736" s="1">
        <f t="shared" si="47"/>
        <v>1</v>
      </c>
      <c r="H736" s="1">
        <f>IF(ISERROR(VLOOKUP(E736,A:D,2,0)),0,1)</f>
        <v>1</v>
      </c>
      <c r="J736" s="1" t="s">
        <v>2477</v>
      </c>
    </row>
    <row r="737" spans="1:10" s="1" customFormat="1" x14ac:dyDescent="0.25">
      <c r="A737" s="1" t="s">
        <v>2673</v>
      </c>
      <c r="B737" s="1" t="str">
        <f t="shared" si="44"/>
        <v>Thayer Brook Global Diversified Fund</v>
      </c>
      <c r="C737" s="1">
        <f t="shared" si="45"/>
        <v>1</v>
      </c>
      <c r="D737" s="1">
        <f>IF(ISERROR(VLOOKUP(A737,E:I,3,0)),0,1)</f>
        <v>1</v>
      </c>
      <c r="E737" s="1" t="s">
        <v>2673</v>
      </c>
      <c r="F737" s="1" t="str">
        <f t="shared" si="46"/>
        <v>Thayer Brook Global Diversified Fund</v>
      </c>
      <c r="G737" s="1">
        <f t="shared" si="47"/>
        <v>1</v>
      </c>
      <c r="H737" s="1">
        <f>IF(ISERROR(VLOOKUP(E737,A:D,2,0)),0,1)</f>
        <v>1</v>
      </c>
      <c r="J737" s="1" t="s">
        <v>953</v>
      </c>
    </row>
    <row r="738" spans="1:10" s="1" customFormat="1" x14ac:dyDescent="0.25">
      <c r="A738" s="1" t="s">
        <v>2442</v>
      </c>
      <c r="B738" s="1" t="str">
        <f t="shared" si="44"/>
        <v>The Mayur Hedge Fund</v>
      </c>
      <c r="C738" s="1">
        <f t="shared" si="45"/>
        <v>1</v>
      </c>
      <c r="D738" s="1">
        <f>IF(ISERROR(VLOOKUP(A738,E:I,3,0)),0,1)</f>
        <v>1</v>
      </c>
      <c r="E738" s="1" t="s">
        <v>2442</v>
      </c>
      <c r="F738" s="1" t="str">
        <f t="shared" si="46"/>
        <v>The Mayur Hedge Fund</v>
      </c>
      <c r="G738" s="1">
        <f t="shared" si="47"/>
        <v>1</v>
      </c>
      <c r="H738" s="1">
        <f>IF(ISERROR(VLOOKUP(E738,A:D,2,0)),0,1)</f>
        <v>1</v>
      </c>
      <c r="J738" s="1" t="s">
        <v>28</v>
      </c>
    </row>
    <row r="739" spans="1:10" s="1" customFormat="1" x14ac:dyDescent="0.25">
      <c r="A739" s="1" t="s">
        <v>4121</v>
      </c>
      <c r="B739" s="1" t="str">
        <f t="shared" si="44"/>
        <v>Three Bridges Europe Fund</v>
      </c>
      <c r="C739" s="1">
        <f t="shared" si="45"/>
        <v>1</v>
      </c>
      <c r="D739" s="1">
        <f>IF(ISERROR(VLOOKUP(A739,E:I,3,0)),0,1)</f>
        <v>1</v>
      </c>
      <c r="E739" s="1" t="s">
        <v>4121</v>
      </c>
      <c r="F739" s="1" t="str">
        <f t="shared" si="46"/>
        <v>Three Bridges Europe Fund</v>
      </c>
      <c r="G739" s="1">
        <f t="shared" si="47"/>
        <v>1</v>
      </c>
      <c r="H739" s="1">
        <f>IF(ISERROR(VLOOKUP(E739,A:D,2,0)),0,1)</f>
        <v>1</v>
      </c>
      <c r="J739" s="1" t="s">
        <v>4122</v>
      </c>
    </row>
    <row r="740" spans="1:10" s="1" customFormat="1" x14ac:dyDescent="0.25">
      <c r="A740" s="1" t="s">
        <v>1161</v>
      </c>
      <c r="B740" s="1" t="str">
        <f t="shared" si="44"/>
        <v>Thybo Asset Management Limited (Class B - USD)</v>
      </c>
      <c r="C740" s="1">
        <f t="shared" si="45"/>
        <v>1</v>
      </c>
      <c r="D740" s="1">
        <f>IF(ISERROR(VLOOKUP(A740,E:I,3,0)),0,1)</f>
        <v>1</v>
      </c>
      <c r="E740" s="1" t="s">
        <v>1161</v>
      </c>
      <c r="F740" s="1" t="str">
        <f t="shared" si="46"/>
        <v>Thybo Asset Management Limited (Class B - USD)</v>
      </c>
      <c r="G740" s="1">
        <f t="shared" si="47"/>
        <v>1</v>
      </c>
      <c r="H740" s="1">
        <f>IF(ISERROR(VLOOKUP(E740,A:D,2,0)),0,1)</f>
        <v>1</v>
      </c>
      <c r="J740" s="1" t="s">
        <v>1162</v>
      </c>
    </row>
    <row r="741" spans="1:10" s="1" customFormat="1" x14ac:dyDescent="0.25">
      <c r="A741" s="1" t="s">
        <v>1165</v>
      </c>
      <c r="B741" s="1" t="str">
        <f t="shared" si="44"/>
        <v>Thybo International Fund Limited (Class B - USD)</v>
      </c>
      <c r="C741" s="1">
        <f t="shared" si="45"/>
        <v>1</v>
      </c>
      <c r="D741" s="1">
        <f>IF(ISERROR(VLOOKUP(A741,E:I,3,0)),0,1)</f>
        <v>1</v>
      </c>
      <c r="E741" s="1" t="s">
        <v>1165</v>
      </c>
      <c r="F741" s="1" t="str">
        <f t="shared" si="46"/>
        <v>Thybo International Fund Limited (Class B - USD)</v>
      </c>
      <c r="G741" s="1">
        <f t="shared" si="47"/>
        <v>1</v>
      </c>
      <c r="H741" s="1">
        <f>IF(ISERROR(VLOOKUP(E741,A:D,2,0)),0,1)</f>
        <v>1</v>
      </c>
      <c r="J741" s="1" t="s">
        <v>1162</v>
      </c>
    </row>
    <row r="742" spans="1:10" s="1" customFormat="1" x14ac:dyDescent="0.25">
      <c r="A742" s="1" t="s">
        <v>1542</v>
      </c>
      <c r="B742" s="1" t="str">
        <f t="shared" si="44"/>
        <v>Thybo International Fund Limited (Class D - USD)</v>
      </c>
      <c r="C742" s="1">
        <f t="shared" si="45"/>
        <v>1</v>
      </c>
      <c r="D742" s="1">
        <f>IF(ISERROR(VLOOKUP(A742,E:I,3,0)),0,1)</f>
        <v>1</v>
      </c>
      <c r="E742" s="1" t="s">
        <v>1542</v>
      </c>
      <c r="F742" s="1" t="str">
        <f t="shared" si="46"/>
        <v>Thybo International Fund Limited (Class D - USD)</v>
      </c>
      <c r="G742" s="1">
        <f t="shared" si="47"/>
        <v>1</v>
      </c>
      <c r="H742" s="1">
        <f>IF(ISERROR(VLOOKUP(E742,A:D,2,0)),0,1)</f>
        <v>1</v>
      </c>
      <c r="J742" s="1" t="s">
        <v>1162</v>
      </c>
    </row>
    <row r="743" spans="1:10" s="1" customFormat="1" x14ac:dyDescent="0.25">
      <c r="A743" s="1" t="s">
        <v>1164</v>
      </c>
      <c r="B743" s="1" t="str">
        <f t="shared" si="44"/>
        <v>Thybo Leveraged Fund Limited (Class B - USD)</v>
      </c>
      <c r="C743" s="1">
        <f t="shared" si="45"/>
        <v>1</v>
      </c>
      <c r="D743" s="1">
        <f>IF(ISERROR(VLOOKUP(A743,E:I,3,0)),0,1)</f>
        <v>1</v>
      </c>
      <c r="E743" s="1" t="s">
        <v>1164</v>
      </c>
      <c r="F743" s="1" t="str">
        <f t="shared" si="46"/>
        <v>Thybo Leveraged Fund Limited (Class B - USD)</v>
      </c>
      <c r="G743" s="1">
        <f t="shared" si="47"/>
        <v>1</v>
      </c>
      <c r="H743" s="1">
        <f>IF(ISERROR(VLOOKUP(E743,A:D,2,0)),0,1)</f>
        <v>1</v>
      </c>
      <c r="J743" s="1" t="s">
        <v>1162</v>
      </c>
    </row>
    <row r="744" spans="1:10" s="1" customFormat="1" x14ac:dyDescent="0.25">
      <c r="A744" s="1" t="s">
        <v>1163</v>
      </c>
      <c r="B744" s="1" t="str">
        <f t="shared" si="44"/>
        <v>Thybo Return Fund Limited (Class B - USD)</v>
      </c>
      <c r="C744" s="1">
        <f t="shared" si="45"/>
        <v>1</v>
      </c>
      <c r="D744" s="1">
        <f>IF(ISERROR(VLOOKUP(A744,E:I,3,0)),0,1)</f>
        <v>1</v>
      </c>
      <c r="E744" s="1" t="s">
        <v>1163</v>
      </c>
      <c r="F744" s="1" t="str">
        <f t="shared" si="46"/>
        <v>Thybo Return Fund Limited (Class B - USD)</v>
      </c>
      <c r="G744" s="1">
        <f t="shared" si="47"/>
        <v>1</v>
      </c>
      <c r="H744" s="1">
        <f>IF(ISERROR(VLOOKUP(E744,A:D,2,0)),0,1)</f>
        <v>1</v>
      </c>
      <c r="J744" s="1" t="s">
        <v>1162</v>
      </c>
    </row>
    <row r="745" spans="1:10" s="1" customFormat="1" x14ac:dyDescent="0.25">
      <c r="A745" s="1" t="s">
        <v>3270</v>
      </c>
      <c r="B745" s="1" t="str">
        <f t="shared" si="44"/>
        <v>TNI MENA UCITS Fund</v>
      </c>
      <c r="C745" s="1">
        <f t="shared" si="45"/>
        <v>1</v>
      </c>
      <c r="D745" s="1">
        <f>IF(ISERROR(VLOOKUP(A745,E:I,3,0)),0,1)</f>
        <v>1</v>
      </c>
      <c r="E745" s="1" t="s">
        <v>3270</v>
      </c>
      <c r="F745" s="1" t="str">
        <f t="shared" si="46"/>
        <v>TNI MENA UCITS Fund</v>
      </c>
      <c r="G745" s="1">
        <f t="shared" si="47"/>
        <v>1</v>
      </c>
      <c r="H745" s="1">
        <f>IF(ISERROR(VLOOKUP(E745,A:D,2,0)),0,1)</f>
        <v>1</v>
      </c>
      <c r="J745" s="1" t="s">
        <v>1640</v>
      </c>
    </row>
    <row r="746" spans="1:10" s="1" customFormat="1" x14ac:dyDescent="0.25">
      <c r="A746" s="1" t="s">
        <v>7154</v>
      </c>
      <c r="B746" s="1" t="str">
        <f t="shared" si="44"/>
        <v>Tosca Fund</v>
      </c>
      <c r="C746" s="1">
        <f t="shared" si="45"/>
        <v>1</v>
      </c>
      <c r="D746" s="1">
        <f>IF(ISERROR(VLOOKUP(A746,E:I,3,0)),0,1)</f>
        <v>1</v>
      </c>
      <c r="E746" s="1" t="s">
        <v>7154</v>
      </c>
      <c r="F746" s="1" t="str">
        <f t="shared" si="46"/>
        <v>Tosca Fund</v>
      </c>
      <c r="G746" s="1">
        <f t="shared" si="47"/>
        <v>1</v>
      </c>
      <c r="H746" s="1">
        <f>IF(ISERROR(VLOOKUP(E746,A:D,2,0)),0,1)</f>
        <v>1</v>
      </c>
      <c r="J746" s="1" t="s">
        <v>1971</v>
      </c>
    </row>
    <row r="747" spans="1:10" s="1" customFormat="1" x14ac:dyDescent="0.25">
      <c r="A747" s="1" t="s">
        <v>63</v>
      </c>
      <c r="B747" s="1" t="str">
        <f t="shared" si="44"/>
        <v>Tredia Performance Fund Limited Class A Shares</v>
      </c>
      <c r="C747" s="1">
        <f t="shared" si="45"/>
        <v>1</v>
      </c>
      <c r="D747" s="1">
        <f>IF(ISERROR(VLOOKUP(A747,E:I,3,0)),0,1)</f>
        <v>1</v>
      </c>
      <c r="E747" s="1" t="s">
        <v>63</v>
      </c>
      <c r="F747" s="1" t="str">
        <f t="shared" si="46"/>
        <v>Tredia Performance Fund Limited Class A Shares</v>
      </c>
      <c r="G747" s="1">
        <f t="shared" si="47"/>
        <v>1</v>
      </c>
      <c r="H747" s="1">
        <f>IF(ISERROR(VLOOKUP(E747,A:D,2,0)),0,1)</f>
        <v>1</v>
      </c>
      <c r="J747" s="1" t="s">
        <v>64</v>
      </c>
    </row>
    <row r="748" spans="1:10" s="1" customFormat="1" x14ac:dyDescent="0.25">
      <c r="A748" s="1" t="s">
        <v>3219</v>
      </c>
      <c r="B748" s="1" t="str">
        <f t="shared" si="44"/>
        <v>Trend-following Proprietary</v>
      </c>
      <c r="C748" s="1">
        <f t="shared" si="45"/>
        <v>1</v>
      </c>
      <c r="D748" s="1">
        <f>IF(ISERROR(VLOOKUP(A748,E:I,3,0)),0,1)</f>
        <v>1</v>
      </c>
      <c r="E748" s="1" t="s">
        <v>3219</v>
      </c>
      <c r="F748" s="1" t="str">
        <f t="shared" si="46"/>
        <v>Trend-following Proprietary</v>
      </c>
      <c r="G748" s="1">
        <f t="shared" si="47"/>
        <v>1</v>
      </c>
      <c r="H748" s="1">
        <f>IF(ISERROR(VLOOKUP(E748,A:D,2,0)),0,1)</f>
        <v>1</v>
      </c>
      <c r="J748" s="1" t="s">
        <v>3220</v>
      </c>
    </row>
    <row r="749" spans="1:10" s="1" customFormat="1" x14ac:dyDescent="0.25">
      <c r="A749" s="1" t="s">
        <v>1203</v>
      </c>
      <c r="B749" s="1" t="str">
        <f t="shared" si="44"/>
        <v>TRF Master Fund (Cayman), L.P.</v>
      </c>
      <c r="C749" s="1">
        <f t="shared" si="45"/>
        <v>1</v>
      </c>
      <c r="D749" s="1">
        <f>IF(ISERROR(VLOOKUP(A749,E:I,3,0)),0,1)</f>
        <v>1</v>
      </c>
      <c r="E749" s="1" t="s">
        <v>1203</v>
      </c>
      <c r="F749" s="1" t="str">
        <f t="shared" si="46"/>
        <v>TRF Master Fund (Cayman), L.P.</v>
      </c>
      <c r="G749" s="1">
        <f t="shared" si="47"/>
        <v>1</v>
      </c>
      <c r="H749" s="1">
        <f>IF(ISERROR(VLOOKUP(E749,A:D,2,0)),0,1)</f>
        <v>1</v>
      </c>
      <c r="J749" s="1" t="s">
        <v>1204</v>
      </c>
    </row>
    <row r="750" spans="1:10" s="1" customFormat="1" x14ac:dyDescent="0.25">
      <c r="A750" s="1" t="s">
        <v>9744</v>
      </c>
      <c r="B750" s="1" t="str">
        <f t="shared" si="44"/>
        <v>Triad Trading Fund L.P.</v>
      </c>
      <c r="C750" s="1">
        <f t="shared" si="45"/>
        <v>1</v>
      </c>
      <c r="D750" s="1">
        <f>IF(ISERROR(VLOOKUP(A750,E:I,3,0)),0,1)</f>
        <v>1</v>
      </c>
      <c r="E750" s="1" t="s">
        <v>9744</v>
      </c>
      <c r="F750" s="1" t="str">
        <f t="shared" si="46"/>
        <v>Triad Trading Fund L.P.</v>
      </c>
      <c r="G750" s="1">
        <f t="shared" si="47"/>
        <v>1</v>
      </c>
      <c r="H750" s="1">
        <f>IF(ISERROR(VLOOKUP(E750,A:D,2,0)),0,1)</f>
        <v>1</v>
      </c>
      <c r="J750" s="1" t="s">
        <v>9745</v>
      </c>
    </row>
    <row r="751" spans="1:10" s="1" customFormat="1" x14ac:dyDescent="0.25">
      <c r="A751" s="1" t="s">
        <v>2587</v>
      </c>
      <c r="B751" s="1" t="str">
        <f t="shared" si="44"/>
        <v>Trian Partners, Ltd.</v>
      </c>
      <c r="C751" s="1">
        <f t="shared" si="45"/>
        <v>1</v>
      </c>
      <c r="D751" s="1">
        <f>IF(ISERROR(VLOOKUP(A751,E:I,3,0)),0,1)</f>
        <v>1</v>
      </c>
      <c r="E751" s="1" t="s">
        <v>2587</v>
      </c>
      <c r="F751" s="1" t="str">
        <f t="shared" si="46"/>
        <v>Trian Partners, Ltd.</v>
      </c>
      <c r="G751" s="1">
        <f t="shared" si="47"/>
        <v>1</v>
      </c>
      <c r="H751" s="1">
        <f>IF(ISERROR(VLOOKUP(E751,A:D,2,0)),0,1)</f>
        <v>1</v>
      </c>
      <c r="J751" s="1" t="s">
        <v>2588</v>
      </c>
    </row>
    <row r="752" spans="1:10" s="1" customFormat="1" x14ac:dyDescent="0.25">
      <c r="A752" s="1" t="s">
        <v>1501</v>
      </c>
      <c r="B752" s="1" t="str">
        <f t="shared" si="44"/>
        <v>Trophy LV Fund</v>
      </c>
      <c r="C752" s="1">
        <f t="shared" si="45"/>
        <v>1</v>
      </c>
      <c r="D752" s="1">
        <f>IF(ISERROR(VLOOKUP(A752,E:I,3,0)),0,1)</f>
        <v>1</v>
      </c>
      <c r="E752" s="1" t="s">
        <v>1501</v>
      </c>
      <c r="F752" s="1" t="str">
        <f t="shared" si="46"/>
        <v>Trophy LV Fund</v>
      </c>
      <c r="G752" s="1">
        <f t="shared" si="47"/>
        <v>1</v>
      </c>
      <c r="H752" s="1">
        <f>IF(ISERROR(VLOOKUP(E752,A:D,2,0)),0,1)</f>
        <v>1</v>
      </c>
      <c r="J752" s="1" t="s">
        <v>299</v>
      </c>
    </row>
    <row r="753" spans="1:10" s="1" customFormat="1" x14ac:dyDescent="0.25">
      <c r="A753" s="1" t="s">
        <v>492</v>
      </c>
      <c r="B753" s="1" t="str">
        <f t="shared" si="44"/>
        <v>UFG Russia Select Fund, Ltd.</v>
      </c>
      <c r="C753" s="1">
        <f t="shared" si="45"/>
        <v>1</v>
      </c>
      <c r="D753" s="1">
        <f>IF(ISERROR(VLOOKUP(A753,E:I,3,0)),0,1)</f>
        <v>1</v>
      </c>
      <c r="E753" s="1" t="s">
        <v>492</v>
      </c>
      <c r="F753" s="1" t="str">
        <f t="shared" si="46"/>
        <v>UFG Russia Select Fund, Ltd.</v>
      </c>
      <c r="G753" s="1">
        <f t="shared" si="47"/>
        <v>1</v>
      </c>
      <c r="H753" s="1">
        <f>IF(ISERROR(VLOOKUP(E753,A:D,2,0)),0,1)</f>
        <v>1</v>
      </c>
      <c r="J753" s="1" t="s">
        <v>493</v>
      </c>
    </row>
    <row r="754" spans="1:10" s="1" customFormat="1" x14ac:dyDescent="0.25">
      <c r="A754" s="1" t="s">
        <v>513</v>
      </c>
      <c r="B754" s="1" t="str">
        <f t="shared" si="44"/>
        <v>UG Greater China Multi-Strategy Fund</v>
      </c>
      <c r="C754" s="1">
        <f t="shared" si="45"/>
        <v>1</v>
      </c>
      <c r="D754" s="1">
        <f>IF(ISERROR(VLOOKUP(A754,E:I,3,0)),0,1)</f>
        <v>1</v>
      </c>
      <c r="E754" s="1" t="s">
        <v>513</v>
      </c>
      <c r="F754" s="1" t="str">
        <f t="shared" si="46"/>
        <v>UG Greater China Multi-Strategy Fund</v>
      </c>
      <c r="G754" s="1">
        <f t="shared" si="47"/>
        <v>1</v>
      </c>
      <c r="H754" s="1">
        <f>IF(ISERROR(VLOOKUP(E754,A:D,2,0)),0,1)</f>
        <v>1</v>
      </c>
      <c r="J754" s="1" t="s">
        <v>514</v>
      </c>
    </row>
    <row r="755" spans="1:10" s="1" customFormat="1" x14ac:dyDescent="0.25">
      <c r="A755" s="1" t="s">
        <v>2382</v>
      </c>
      <c r="B755" s="1" t="str">
        <f t="shared" si="44"/>
        <v>UG Hidden Dragon Special Opportunity Fund</v>
      </c>
      <c r="C755" s="1">
        <f t="shared" si="45"/>
        <v>1</v>
      </c>
      <c r="D755" s="1">
        <f>IF(ISERROR(VLOOKUP(A755,E:I,3,0)),0,1)</f>
        <v>1</v>
      </c>
      <c r="E755" s="1" t="s">
        <v>2382</v>
      </c>
      <c r="F755" s="1" t="str">
        <f t="shared" si="46"/>
        <v>UG Hidden Dragon Special Opportunity Fund</v>
      </c>
      <c r="G755" s="1">
        <f t="shared" si="47"/>
        <v>1</v>
      </c>
      <c r="H755" s="1">
        <f>IF(ISERROR(VLOOKUP(E755,A:D,2,0)),0,1)</f>
        <v>1</v>
      </c>
      <c r="J755" s="1" t="s">
        <v>514</v>
      </c>
    </row>
    <row r="756" spans="1:10" s="1" customFormat="1" x14ac:dyDescent="0.25">
      <c r="A756" s="1" t="s">
        <v>2096</v>
      </c>
      <c r="B756" s="1" t="str">
        <f t="shared" si="44"/>
        <v>UMJ Kotoshiro Fund (USD)</v>
      </c>
      <c r="C756" s="1">
        <f t="shared" si="45"/>
        <v>1</v>
      </c>
      <c r="D756" s="1">
        <f>IF(ISERROR(VLOOKUP(A756,E:I,3,0)),0,1)</f>
        <v>1</v>
      </c>
      <c r="E756" s="1" t="s">
        <v>2096</v>
      </c>
      <c r="F756" s="1" t="str">
        <f t="shared" si="46"/>
        <v>UMJ Kotoshiro Fund (USD)</v>
      </c>
      <c r="G756" s="1">
        <f t="shared" si="47"/>
        <v>1</v>
      </c>
      <c r="H756" s="1">
        <f>IF(ISERROR(VLOOKUP(E756,A:D,2,0)),0,1)</f>
        <v>1</v>
      </c>
      <c r="J756" s="1" t="s">
        <v>504</v>
      </c>
    </row>
    <row r="757" spans="1:10" s="1" customFormat="1" x14ac:dyDescent="0.25">
      <c r="A757" s="1" t="s">
        <v>2638</v>
      </c>
      <c r="B757" s="1" t="str">
        <f t="shared" si="44"/>
        <v>Uni-Hedge Diversified Class USD</v>
      </c>
      <c r="C757" s="1">
        <f t="shared" si="45"/>
        <v>1</v>
      </c>
      <c r="D757" s="1">
        <f>IF(ISERROR(VLOOKUP(A757,E:I,3,0)),0,1)</f>
        <v>1</v>
      </c>
      <c r="E757" s="1" t="s">
        <v>2638</v>
      </c>
      <c r="F757" s="1" t="str">
        <f t="shared" si="46"/>
        <v>Uni-Hedge Diversified Class USD</v>
      </c>
      <c r="G757" s="1">
        <f t="shared" si="47"/>
        <v>1</v>
      </c>
      <c r="H757" s="1">
        <f>IF(ISERROR(VLOOKUP(E757,A:D,2,0)),0,1)</f>
        <v>1</v>
      </c>
      <c r="J757" s="1" t="s">
        <v>2639</v>
      </c>
    </row>
    <row r="758" spans="1:10" s="1" customFormat="1" x14ac:dyDescent="0.25">
      <c r="A758" s="1" t="s">
        <v>2201</v>
      </c>
      <c r="B758" s="1" t="str">
        <f t="shared" si="44"/>
        <v>Upside Fund SP</v>
      </c>
      <c r="C758" s="1">
        <f t="shared" si="45"/>
        <v>1</v>
      </c>
      <c r="D758" s="1">
        <f>IF(ISERROR(VLOOKUP(A758,E:I,3,0)),0,1)</f>
        <v>1</v>
      </c>
      <c r="E758" s="1" t="s">
        <v>2201</v>
      </c>
      <c r="F758" s="1" t="str">
        <f t="shared" si="46"/>
        <v>Upside Fund SP</v>
      </c>
      <c r="G758" s="1">
        <f t="shared" si="47"/>
        <v>1</v>
      </c>
      <c r="H758" s="1">
        <f>IF(ISERROR(VLOOKUP(E758,A:D,2,0)),0,1)</f>
        <v>1</v>
      </c>
      <c r="J758" s="1" t="s">
        <v>2202</v>
      </c>
    </row>
    <row r="759" spans="1:10" s="1" customFormat="1" x14ac:dyDescent="0.25">
      <c r="A759" s="1" t="s">
        <v>1817</v>
      </c>
      <c r="B759" s="1" t="str">
        <f t="shared" si="44"/>
        <v>US Equity 130/30 Institutional Commingled Fund</v>
      </c>
      <c r="C759" s="1">
        <f t="shared" si="45"/>
        <v>1</v>
      </c>
      <c r="D759" s="1">
        <f>IF(ISERROR(VLOOKUP(A759,E:I,3,0)),0,1)</f>
        <v>1</v>
      </c>
      <c r="E759" s="1" t="s">
        <v>1817</v>
      </c>
      <c r="F759" s="1" t="str">
        <f t="shared" si="46"/>
        <v>US Equity 130/30 Institutional Commingled Fund</v>
      </c>
      <c r="G759" s="1">
        <f t="shared" si="47"/>
        <v>1</v>
      </c>
      <c r="H759" s="1">
        <f>IF(ISERROR(VLOOKUP(E759,A:D,2,0)),0,1)</f>
        <v>1</v>
      </c>
      <c r="J759" s="1" t="s">
        <v>1818</v>
      </c>
    </row>
    <row r="760" spans="1:10" s="1" customFormat="1" x14ac:dyDescent="0.25">
      <c r="A760" s="1" t="s">
        <v>4352</v>
      </c>
      <c r="B760" s="1" t="str">
        <f t="shared" si="44"/>
        <v>Value Partners Asia Fund, LLC</v>
      </c>
      <c r="C760" s="1">
        <f t="shared" si="45"/>
        <v>1</v>
      </c>
      <c r="D760" s="1">
        <f>IF(ISERROR(VLOOKUP(A760,E:I,3,0)),0,1)</f>
        <v>1</v>
      </c>
      <c r="E760" s="1" t="s">
        <v>4352</v>
      </c>
      <c r="F760" s="1" t="str">
        <f t="shared" si="46"/>
        <v>Value Partners Asia Fund, LLC</v>
      </c>
      <c r="G760" s="1">
        <f t="shared" si="47"/>
        <v>1</v>
      </c>
      <c r="H760" s="1">
        <f>IF(ISERROR(VLOOKUP(E760,A:D,2,0)),0,1)</f>
        <v>1</v>
      </c>
      <c r="J760" s="1" t="s">
        <v>820</v>
      </c>
    </row>
    <row r="761" spans="1:10" s="1" customFormat="1" x14ac:dyDescent="0.25">
      <c r="A761" s="1" t="s">
        <v>675</v>
      </c>
      <c r="B761" s="1" t="str">
        <f t="shared" si="44"/>
        <v>ValueWorks Limited Partners, L.P.</v>
      </c>
      <c r="C761" s="1">
        <f t="shared" si="45"/>
        <v>1</v>
      </c>
      <c r="D761" s="1">
        <f>IF(ISERROR(VLOOKUP(A761,E:I,3,0)),0,1)</f>
        <v>1</v>
      </c>
      <c r="E761" s="1" t="s">
        <v>675</v>
      </c>
      <c r="F761" s="1" t="str">
        <f t="shared" si="46"/>
        <v>ValueWorks Limited Partners, L.P.</v>
      </c>
      <c r="G761" s="1">
        <f t="shared" si="47"/>
        <v>1</v>
      </c>
      <c r="H761" s="1">
        <f>IF(ISERROR(VLOOKUP(E761,A:D,2,0)),0,1)</f>
        <v>1</v>
      </c>
      <c r="J761" s="1" t="s">
        <v>676</v>
      </c>
    </row>
    <row r="762" spans="1:10" s="1" customFormat="1" x14ac:dyDescent="0.25">
      <c r="A762" s="1" t="s">
        <v>2435</v>
      </c>
      <c r="B762" s="1" t="str">
        <f t="shared" si="44"/>
        <v>van Biema Asia Value Fund, LP</v>
      </c>
      <c r="C762" s="1">
        <f t="shared" si="45"/>
        <v>1</v>
      </c>
      <c r="D762" s="1">
        <f>IF(ISERROR(VLOOKUP(A762,E:I,3,0)),0,1)</f>
        <v>1</v>
      </c>
      <c r="E762" s="1" t="s">
        <v>2435</v>
      </c>
      <c r="F762" s="1" t="str">
        <f t="shared" si="46"/>
        <v>van Biema Asia Value Fund, LP</v>
      </c>
      <c r="G762" s="1">
        <f t="shared" si="47"/>
        <v>1</v>
      </c>
      <c r="H762" s="1">
        <f>IF(ISERROR(VLOOKUP(E762,A:D,2,0)),0,1)</f>
        <v>1</v>
      </c>
      <c r="J762" s="1" t="s">
        <v>1341</v>
      </c>
    </row>
    <row r="763" spans="1:10" s="1" customFormat="1" x14ac:dyDescent="0.25">
      <c r="A763" s="1" t="s">
        <v>1974</v>
      </c>
      <c r="B763" s="1" t="str">
        <f t="shared" si="44"/>
        <v>van Biema Asia Value Fund, Ltd.</v>
      </c>
      <c r="C763" s="1">
        <f t="shared" si="45"/>
        <v>1</v>
      </c>
      <c r="D763" s="1">
        <f>IF(ISERROR(VLOOKUP(A763,E:I,3,0)),0,1)</f>
        <v>1</v>
      </c>
      <c r="E763" s="1" t="s">
        <v>1974</v>
      </c>
      <c r="F763" s="1" t="str">
        <f t="shared" si="46"/>
        <v>van Biema Asia Value Fund, Ltd.</v>
      </c>
      <c r="G763" s="1">
        <f t="shared" si="47"/>
        <v>1</v>
      </c>
      <c r="H763" s="1">
        <f>IF(ISERROR(VLOOKUP(E763,A:D,2,0)),0,1)</f>
        <v>1</v>
      </c>
      <c r="J763" s="1" t="s">
        <v>1341</v>
      </c>
    </row>
    <row r="764" spans="1:10" s="1" customFormat="1" x14ac:dyDescent="0.25">
      <c r="A764" s="1" t="s">
        <v>1434</v>
      </c>
      <c r="B764" s="1" t="str">
        <f t="shared" si="44"/>
        <v>van Biema Global Value Fund, L.P.</v>
      </c>
      <c r="C764" s="1">
        <f t="shared" si="45"/>
        <v>1</v>
      </c>
      <c r="D764" s="1">
        <f>IF(ISERROR(VLOOKUP(A764,E:I,3,0)),0,1)</f>
        <v>1</v>
      </c>
      <c r="E764" s="1" t="s">
        <v>1434</v>
      </c>
      <c r="F764" s="1" t="str">
        <f t="shared" si="46"/>
        <v>van Biema Global Value Fund, L.P.</v>
      </c>
      <c r="G764" s="1">
        <f t="shared" si="47"/>
        <v>1</v>
      </c>
      <c r="H764" s="1">
        <f>IF(ISERROR(VLOOKUP(E764,A:D,2,0)),0,1)</f>
        <v>1</v>
      </c>
      <c r="J764" s="1" t="s">
        <v>1341</v>
      </c>
    </row>
    <row r="765" spans="1:10" s="1" customFormat="1" x14ac:dyDescent="0.25">
      <c r="A765" s="1" t="s">
        <v>1359</v>
      </c>
      <c r="B765" s="1" t="str">
        <f t="shared" si="44"/>
        <v>van Biema Value Fund, Ltd.</v>
      </c>
      <c r="C765" s="1">
        <f t="shared" si="45"/>
        <v>1</v>
      </c>
      <c r="D765" s="1">
        <f>IF(ISERROR(VLOOKUP(A765,E:I,3,0)),0,1)</f>
        <v>1</v>
      </c>
      <c r="E765" s="1" t="s">
        <v>1359</v>
      </c>
      <c r="F765" s="1" t="str">
        <f t="shared" si="46"/>
        <v>van Biema Value Fund, Ltd.</v>
      </c>
      <c r="G765" s="1">
        <f t="shared" si="47"/>
        <v>1</v>
      </c>
      <c r="H765" s="1">
        <f>IF(ISERROR(VLOOKUP(E765,A:D,2,0)),0,1)</f>
        <v>1</v>
      </c>
      <c r="J765" s="1" t="s">
        <v>1341</v>
      </c>
    </row>
    <row r="766" spans="1:10" s="1" customFormat="1" x14ac:dyDescent="0.25">
      <c r="A766" s="1" t="s">
        <v>1761</v>
      </c>
      <c r="B766" s="1" t="str">
        <f t="shared" si="44"/>
        <v>Vandeveer Partners</v>
      </c>
      <c r="C766" s="1">
        <f t="shared" si="45"/>
        <v>1</v>
      </c>
      <c r="D766" s="1">
        <f>IF(ISERROR(VLOOKUP(A766,E:I,3,0)),0,1)</f>
        <v>1</v>
      </c>
      <c r="E766" s="1" t="s">
        <v>1761</v>
      </c>
      <c r="F766" s="1" t="str">
        <f t="shared" si="46"/>
        <v>Vandeveer Partners</v>
      </c>
      <c r="G766" s="1">
        <f t="shared" si="47"/>
        <v>1</v>
      </c>
      <c r="H766" s="1">
        <f>IF(ISERROR(VLOOKUP(E766,A:D,2,0)),0,1)</f>
        <v>1</v>
      </c>
      <c r="J766" s="1" t="s">
        <v>1762</v>
      </c>
    </row>
    <row r="767" spans="1:10" s="1" customFormat="1" x14ac:dyDescent="0.25">
      <c r="A767" s="1" t="s">
        <v>7015</v>
      </c>
      <c r="B767" s="1" t="str">
        <f t="shared" si="44"/>
        <v>Vantage Global Investment Fund</v>
      </c>
      <c r="C767" s="1">
        <f t="shared" si="45"/>
        <v>1</v>
      </c>
      <c r="D767" s="1">
        <f>IF(ISERROR(VLOOKUP(A767,E:I,3,0)),0,1)</f>
        <v>1</v>
      </c>
      <c r="E767" s="1" t="s">
        <v>7015</v>
      </c>
      <c r="F767" s="1" t="str">
        <f t="shared" si="46"/>
        <v>Vantage Global Investment Fund</v>
      </c>
      <c r="G767" s="1">
        <f t="shared" si="47"/>
        <v>1</v>
      </c>
      <c r="H767" s="1">
        <f>IF(ISERROR(VLOOKUP(E767,A:D,2,0)),0,1)</f>
        <v>1</v>
      </c>
      <c r="J767" s="1" t="s">
        <v>7013</v>
      </c>
    </row>
    <row r="768" spans="1:10" s="1" customFormat="1" x14ac:dyDescent="0.25">
      <c r="A768" s="1" t="s">
        <v>7012</v>
      </c>
      <c r="B768" s="1" t="str">
        <f t="shared" si="44"/>
        <v>Vantage Horizon Fund</v>
      </c>
      <c r="C768" s="1">
        <f t="shared" si="45"/>
        <v>1</v>
      </c>
      <c r="D768" s="1">
        <f>IF(ISERROR(VLOOKUP(A768,E:I,3,0)),0,1)</f>
        <v>1</v>
      </c>
      <c r="E768" s="1" t="s">
        <v>7012</v>
      </c>
      <c r="F768" s="1" t="str">
        <f t="shared" si="46"/>
        <v>Vantage Horizon Fund</v>
      </c>
      <c r="G768" s="1">
        <f t="shared" si="47"/>
        <v>1</v>
      </c>
      <c r="H768" s="1">
        <f>IF(ISERROR(VLOOKUP(E768,A:D,2,0)),0,1)</f>
        <v>1</v>
      </c>
      <c r="J768" s="1" t="s">
        <v>7013</v>
      </c>
    </row>
    <row r="769" spans="1:10" s="1" customFormat="1" x14ac:dyDescent="0.25">
      <c r="A769" s="1" t="s">
        <v>7016</v>
      </c>
      <c r="B769" s="1" t="str">
        <f t="shared" si="44"/>
        <v>Vantage World Equity Fund</v>
      </c>
      <c r="C769" s="1">
        <f t="shared" si="45"/>
        <v>1</v>
      </c>
      <c r="D769" s="1">
        <f>IF(ISERROR(VLOOKUP(A769,E:I,3,0)),0,1)</f>
        <v>1</v>
      </c>
      <c r="E769" s="1" t="s">
        <v>7016</v>
      </c>
      <c r="F769" s="1" t="str">
        <f t="shared" si="46"/>
        <v>Vantage World Equity Fund</v>
      </c>
      <c r="G769" s="1">
        <f t="shared" si="47"/>
        <v>1</v>
      </c>
      <c r="H769" s="1">
        <f>IF(ISERROR(VLOOKUP(E769,A:D,2,0)),0,1)</f>
        <v>1</v>
      </c>
      <c r="J769" s="1" t="s">
        <v>7013</v>
      </c>
    </row>
    <row r="770" spans="1:10" s="1" customFormat="1" x14ac:dyDescent="0.25">
      <c r="A770" s="1" t="s">
        <v>1732</v>
      </c>
      <c r="B770" s="1" t="str">
        <f t="shared" si="44"/>
        <v>Vaquero US EM Credit Fund LP</v>
      </c>
      <c r="C770" s="1">
        <f t="shared" si="45"/>
        <v>1</v>
      </c>
      <c r="D770" s="1">
        <f>IF(ISERROR(VLOOKUP(A770,E:I,3,0)),0,1)</f>
        <v>1</v>
      </c>
      <c r="E770" s="1" t="s">
        <v>1732</v>
      </c>
      <c r="F770" s="1" t="str">
        <f t="shared" si="46"/>
        <v>Vaquero US EM Credit Fund LP</v>
      </c>
      <c r="G770" s="1">
        <f t="shared" si="47"/>
        <v>1</v>
      </c>
      <c r="H770" s="1">
        <f>IF(ISERROR(VLOOKUP(E770,A:D,2,0)),0,1)</f>
        <v>1</v>
      </c>
      <c r="J770" s="1" t="s">
        <v>1733</v>
      </c>
    </row>
    <row r="771" spans="1:10" s="1" customFormat="1" x14ac:dyDescent="0.25">
      <c r="A771" s="1" t="s">
        <v>9852</v>
      </c>
      <c r="B771" s="1" t="str">
        <f t="shared" ref="B771:B834" si="48">LOOKUP(1,0/ISNUMBER(FIND($E$2:$E$7785,A771)),$E$2:$E$7785)</f>
        <v>Vasco Da Gama Strategies, Class B (USD)</v>
      </c>
      <c r="C771" s="1">
        <f t="shared" ref="C771:C834" si="49">IF(ISERROR(B771),0,1)</f>
        <v>1</v>
      </c>
      <c r="D771" s="1">
        <f>IF(ISERROR(VLOOKUP(A771,E:I,3,0)),0,1)</f>
        <v>1</v>
      </c>
      <c r="E771" s="1" t="s">
        <v>9852</v>
      </c>
      <c r="F771" s="1" t="str">
        <f t="shared" ref="F771:F834" si="50">LOOKUP(1,0/ISNUMBER(FIND($A$2:$A$9480,E771)),$A$2:$A$9480)</f>
        <v>Vasco Da Gama Strategies, Class B (USD)</v>
      </c>
      <c r="G771" s="1">
        <f t="shared" ref="G771:G834" si="51">IF(ISERROR(F771),0,1)</f>
        <v>1</v>
      </c>
      <c r="H771" s="1">
        <f>IF(ISERROR(VLOOKUP(E771,A:D,2,0)),0,1)</f>
        <v>1</v>
      </c>
      <c r="J771" s="1" t="s">
        <v>9853</v>
      </c>
    </row>
    <row r="772" spans="1:10" s="1" customFormat="1" x14ac:dyDescent="0.25">
      <c r="A772" s="1" t="s">
        <v>2968</v>
      </c>
      <c r="B772" s="1" t="str">
        <f t="shared" si="48"/>
        <v>Vegasoul Fund</v>
      </c>
      <c r="C772" s="1">
        <f t="shared" si="49"/>
        <v>1</v>
      </c>
      <c r="D772" s="1">
        <f>IF(ISERROR(VLOOKUP(A772,E:I,3,0)),0,1)</f>
        <v>1</v>
      </c>
      <c r="E772" s="1" t="s">
        <v>2968</v>
      </c>
      <c r="F772" s="1" t="str">
        <f t="shared" si="50"/>
        <v>Vegasoul Fund</v>
      </c>
      <c r="G772" s="1">
        <f t="shared" si="51"/>
        <v>1</v>
      </c>
      <c r="H772" s="1">
        <f>IF(ISERROR(VLOOKUP(E772,A:D,2,0)),0,1)</f>
        <v>1</v>
      </c>
      <c r="J772" s="1" t="s">
        <v>2969</v>
      </c>
    </row>
    <row r="773" spans="1:10" s="1" customFormat="1" x14ac:dyDescent="0.25">
      <c r="A773" s="1" t="s">
        <v>2403</v>
      </c>
      <c r="B773" s="1" t="str">
        <f t="shared" si="48"/>
        <v>Velocity Capital Fund I</v>
      </c>
      <c r="C773" s="1">
        <f t="shared" si="49"/>
        <v>1</v>
      </c>
      <c r="D773" s="1">
        <f>IF(ISERROR(VLOOKUP(A773,E:I,3,0)),0,1)</f>
        <v>1</v>
      </c>
      <c r="E773" s="1" t="s">
        <v>2403</v>
      </c>
      <c r="F773" s="1" t="str">
        <f t="shared" si="50"/>
        <v>Velocity Capital Fund I</v>
      </c>
      <c r="G773" s="1">
        <f t="shared" si="51"/>
        <v>1</v>
      </c>
      <c r="H773" s="1">
        <f>IF(ISERROR(VLOOKUP(E773,A:D,2,0)),0,1)</f>
        <v>1</v>
      </c>
      <c r="J773" s="1" t="s">
        <v>2404</v>
      </c>
    </row>
    <row r="774" spans="1:10" s="1" customFormat="1" x14ac:dyDescent="0.25">
      <c r="A774" s="1" t="s">
        <v>1120</v>
      </c>
      <c r="B774" s="1" t="str">
        <f t="shared" si="48"/>
        <v>Ventura Capital Partners, LLC</v>
      </c>
      <c r="C774" s="1">
        <f t="shared" si="49"/>
        <v>1</v>
      </c>
      <c r="D774" s="1">
        <f>IF(ISERROR(VLOOKUP(A774,E:I,3,0)),0,1)</f>
        <v>1</v>
      </c>
      <c r="E774" s="1" t="s">
        <v>1120</v>
      </c>
      <c r="F774" s="1" t="str">
        <f t="shared" si="50"/>
        <v>Ventura Capital Partners, LLC</v>
      </c>
      <c r="G774" s="1">
        <f t="shared" si="51"/>
        <v>1</v>
      </c>
      <c r="H774" s="1">
        <f>IF(ISERROR(VLOOKUP(E774,A:D,2,0)),0,1)</f>
        <v>1</v>
      </c>
      <c r="J774" s="1" t="s">
        <v>1121</v>
      </c>
    </row>
    <row r="775" spans="1:10" s="1" customFormat="1" x14ac:dyDescent="0.25">
      <c r="A775" s="1" t="s">
        <v>1407</v>
      </c>
      <c r="B775" s="1" t="str">
        <f t="shared" si="48"/>
        <v>Veritas Global Real Return Fund (USD)</v>
      </c>
      <c r="C775" s="1">
        <f t="shared" si="49"/>
        <v>1</v>
      </c>
      <c r="D775" s="1">
        <f>IF(ISERROR(VLOOKUP(A775,E:I,3,0)),0,1)</f>
        <v>1</v>
      </c>
      <c r="E775" s="1" t="s">
        <v>1407</v>
      </c>
      <c r="F775" s="1" t="str">
        <f t="shared" si="50"/>
        <v>Veritas Global Real Return Fund (USD)</v>
      </c>
      <c r="G775" s="1">
        <f t="shared" si="51"/>
        <v>1</v>
      </c>
      <c r="H775" s="1">
        <f>IF(ISERROR(VLOOKUP(E775,A:D,2,0)),0,1)</f>
        <v>1</v>
      </c>
      <c r="J775" s="1" t="s">
        <v>811</v>
      </c>
    </row>
    <row r="776" spans="1:10" s="1" customFormat="1" x14ac:dyDescent="0.25">
      <c r="A776" s="1" t="s">
        <v>7229</v>
      </c>
      <c r="B776" s="1" t="str">
        <f t="shared" si="48"/>
        <v>Verrazzano European Focus Fund</v>
      </c>
      <c r="C776" s="1">
        <f t="shared" si="49"/>
        <v>1</v>
      </c>
      <c r="D776" s="1">
        <f>IF(ISERROR(VLOOKUP(A776,E:I,3,0)),0,1)</f>
        <v>1</v>
      </c>
      <c r="E776" s="1" t="s">
        <v>7229</v>
      </c>
      <c r="F776" s="1" t="str">
        <f t="shared" si="50"/>
        <v>Verrazzano European Focus Fund</v>
      </c>
      <c r="G776" s="1">
        <f t="shared" si="51"/>
        <v>1</v>
      </c>
      <c r="H776" s="1">
        <f>IF(ISERROR(VLOOKUP(E776,A:D,2,0)),0,1)</f>
        <v>1</v>
      </c>
      <c r="J776" s="1" t="s">
        <v>7230</v>
      </c>
    </row>
    <row r="777" spans="1:10" s="1" customFormat="1" x14ac:dyDescent="0.25">
      <c r="A777" s="1" t="s">
        <v>7231</v>
      </c>
      <c r="B777" s="1" t="str">
        <f t="shared" si="48"/>
        <v>Verrazzano European Opportunities Fund</v>
      </c>
      <c r="C777" s="1">
        <f t="shared" si="49"/>
        <v>1</v>
      </c>
      <c r="D777" s="1">
        <f>IF(ISERROR(VLOOKUP(A777,E:I,3,0)),0,1)</f>
        <v>1</v>
      </c>
      <c r="E777" s="1" t="s">
        <v>7231</v>
      </c>
      <c r="F777" s="1" t="str">
        <f t="shared" si="50"/>
        <v>European Opportunities Fund</v>
      </c>
      <c r="G777" s="1">
        <f t="shared" si="51"/>
        <v>1</v>
      </c>
      <c r="H777" s="1">
        <f>IF(ISERROR(VLOOKUP(E777,A:D,2,0)),0,1)</f>
        <v>1</v>
      </c>
      <c r="J777" s="1" t="s">
        <v>7230</v>
      </c>
    </row>
    <row r="778" spans="1:10" s="1" customFormat="1" x14ac:dyDescent="0.25">
      <c r="A778" s="1" t="s">
        <v>404</v>
      </c>
      <c r="B778" s="1" t="str">
        <f t="shared" si="48"/>
        <v>Victoria Capital Dynamic European Fund (USD)</v>
      </c>
      <c r="C778" s="1">
        <f t="shared" si="49"/>
        <v>1</v>
      </c>
      <c r="D778" s="1">
        <f>IF(ISERROR(VLOOKUP(A778,E:I,3,0)),0,1)</f>
        <v>1</v>
      </c>
      <c r="E778" s="1" t="s">
        <v>404</v>
      </c>
      <c r="F778" s="1" t="str">
        <f t="shared" si="50"/>
        <v>Victoria Capital Dynamic European Fund (USD)</v>
      </c>
      <c r="G778" s="1">
        <f t="shared" si="51"/>
        <v>1</v>
      </c>
      <c r="H778" s="1">
        <f>IF(ISERROR(VLOOKUP(E778,A:D,2,0)),0,1)</f>
        <v>1</v>
      </c>
      <c r="J778" s="1" t="s">
        <v>405</v>
      </c>
    </row>
    <row r="779" spans="1:10" s="1" customFormat="1" x14ac:dyDescent="0.25">
      <c r="A779" s="1" t="s">
        <v>2901</v>
      </c>
      <c r="B779" s="1" t="str">
        <f t="shared" si="48"/>
        <v>Visium Global Offshore Fund, Ltd.</v>
      </c>
      <c r="C779" s="1">
        <f t="shared" si="49"/>
        <v>1</v>
      </c>
      <c r="D779" s="1">
        <f>IF(ISERROR(VLOOKUP(A779,E:I,3,0)),0,1)</f>
        <v>1</v>
      </c>
      <c r="E779" s="1" t="s">
        <v>2901</v>
      </c>
      <c r="F779" s="1" t="str">
        <f t="shared" si="50"/>
        <v>Visium Global Offshore Fund, Ltd.</v>
      </c>
      <c r="G779" s="1">
        <f t="shared" si="51"/>
        <v>1</v>
      </c>
      <c r="H779" s="1">
        <f>IF(ISERROR(VLOOKUP(E779,A:D,2,0)),0,1)</f>
        <v>1</v>
      </c>
      <c r="J779" s="1" t="s">
        <v>77</v>
      </c>
    </row>
    <row r="780" spans="1:10" s="1" customFormat="1" x14ac:dyDescent="0.25">
      <c r="A780" s="1" t="s">
        <v>3193</v>
      </c>
      <c r="B780" s="1" t="str">
        <f t="shared" si="48"/>
        <v>Visium Institutional Partners Fund, Ltd.</v>
      </c>
      <c r="C780" s="1">
        <f t="shared" si="49"/>
        <v>1</v>
      </c>
      <c r="D780" s="1">
        <f>IF(ISERROR(VLOOKUP(A780,E:I,3,0)),0,1)</f>
        <v>1</v>
      </c>
      <c r="E780" s="1" t="s">
        <v>3193</v>
      </c>
      <c r="F780" s="1" t="str">
        <f t="shared" si="50"/>
        <v>Visium Institutional Partners Fund, Ltd.</v>
      </c>
      <c r="G780" s="1">
        <f t="shared" si="51"/>
        <v>1</v>
      </c>
      <c r="H780" s="1">
        <f>IF(ISERROR(VLOOKUP(E780,A:D,2,0)),0,1)</f>
        <v>1</v>
      </c>
      <c r="J780" s="1" t="s">
        <v>77</v>
      </c>
    </row>
    <row r="781" spans="1:10" s="1" customFormat="1" x14ac:dyDescent="0.25">
      <c r="A781" s="1" t="s">
        <v>3286</v>
      </c>
      <c r="B781" s="1" t="str">
        <f t="shared" si="48"/>
        <v>Visium Institutional Partners, L.P.</v>
      </c>
      <c r="C781" s="1">
        <f t="shared" si="49"/>
        <v>1</v>
      </c>
      <c r="D781" s="1">
        <f>IF(ISERROR(VLOOKUP(A781,E:I,3,0)),0,1)</f>
        <v>1</v>
      </c>
      <c r="E781" s="1" t="s">
        <v>3286</v>
      </c>
      <c r="F781" s="1" t="str">
        <f t="shared" si="50"/>
        <v>Visium Institutional Partners, L.P.</v>
      </c>
      <c r="G781" s="1">
        <f t="shared" si="51"/>
        <v>1</v>
      </c>
      <c r="H781" s="1">
        <f>IF(ISERROR(VLOOKUP(E781,A:D,2,0)),0,1)</f>
        <v>1</v>
      </c>
      <c r="J781" s="1" t="s">
        <v>77</v>
      </c>
    </row>
    <row r="782" spans="1:10" s="1" customFormat="1" x14ac:dyDescent="0.25">
      <c r="A782" s="1" t="s">
        <v>6714</v>
      </c>
      <c r="B782" s="1" t="str">
        <f t="shared" si="48"/>
        <v>VL Champion Fund Limited</v>
      </c>
      <c r="C782" s="1">
        <f t="shared" si="49"/>
        <v>1</v>
      </c>
      <c r="D782" s="1">
        <f>IF(ISERROR(VLOOKUP(A782,E:I,3,0)),0,1)</f>
        <v>1</v>
      </c>
      <c r="E782" s="1" t="s">
        <v>6714</v>
      </c>
      <c r="F782" s="1" t="str">
        <f t="shared" si="50"/>
        <v>VL Champion Fund Limited</v>
      </c>
      <c r="G782" s="1">
        <f t="shared" si="51"/>
        <v>1</v>
      </c>
      <c r="H782" s="1">
        <f>IF(ISERROR(VLOOKUP(E782,A:D,2,0)),0,1)</f>
        <v>1</v>
      </c>
      <c r="J782" s="1" t="s">
        <v>6715</v>
      </c>
    </row>
    <row r="783" spans="1:10" s="1" customFormat="1" x14ac:dyDescent="0.25">
      <c r="A783" s="1" t="s">
        <v>3619</v>
      </c>
      <c r="B783" s="1" t="str">
        <f t="shared" si="48"/>
        <v>Voltan Frontier Markets Fund (Offshore), Ltd.</v>
      </c>
      <c r="C783" s="1">
        <f t="shared" si="49"/>
        <v>1</v>
      </c>
      <c r="D783" s="1">
        <f>IF(ISERROR(VLOOKUP(A783,E:I,3,0)),0,1)</f>
        <v>1</v>
      </c>
      <c r="E783" s="1" t="s">
        <v>3619</v>
      </c>
      <c r="F783" s="1" t="str">
        <f t="shared" si="50"/>
        <v>Voltan Frontier Markets Fund (Offshore), Ltd.</v>
      </c>
      <c r="G783" s="1">
        <f t="shared" si="51"/>
        <v>1</v>
      </c>
      <c r="H783" s="1">
        <f>IF(ISERROR(VLOOKUP(E783,A:D,2,0)),0,1)</f>
        <v>1</v>
      </c>
      <c r="J783" s="1" t="s">
        <v>3620</v>
      </c>
    </row>
    <row r="784" spans="1:10" s="1" customFormat="1" x14ac:dyDescent="0.25">
      <c r="A784" s="1" t="s">
        <v>784</v>
      </c>
      <c r="B784" s="1" t="str">
        <f t="shared" si="48"/>
        <v>W.P. Stewart Holdings Fund</v>
      </c>
      <c r="C784" s="1">
        <f t="shared" si="49"/>
        <v>1</v>
      </c>
      <c r="D784" s="1">
        <f>IF(ISERROR(VLOOKUP(A784,E:I,3,0)),0,1)</f>
        <v>1</v>
      </c>
      <c r="E784" s="1" t="s">
        <v>784</v>
      </c>
      <c r="F784" s="1" t="str">
        <f t="shared" si="50"/>
        <v>W.P. Stewart Holdings Fund</v>
      </c>
      <c r="G784" s="1">
        <f t="shared" si="51"/>
        <v>1</v>
      </c>
      <c r="H784" s="1">
        <f>IF(ISERROR(VLOOKUP(E784,A:D,2,0)),0,1)</f>
        <v>1</v>
      </c>
      <c r="J784" s="1" t="s">
        <v>785</v>
      </c>
    </row>
    <row r="785" spans="1:10" s="1" customFormat="1" x14ac:dyDescent="0.25">
      <c r="A785" s="1" t="s">
        <v>9844</v>
      </c>
      <c r="B785" s="1" t="str">
        <f t="shared" si="48"/>
        <v>Walbert Fund of Funds I</v>
      </c>
      <c r="C785" s="1">
        <f t="shared" si="49"/>
        <v>1</v>
      </c>
      <c r="D785" s="1">
        <f>IF(ISERROR(VLOOKUP(A785,E:I,3,0)),0,1)</f>
        <v>1</v>
      </c>
      <c r="E785" s="1" t="s">
        <v>9844</v>
      </c>
      <c r="F785" s="1" t="str">
        <f t="shared" si="50"/>
        <v>Walbert Fund of Funds I</v>
      </c>
      <c r="G785" s="1">
        <f t="shared" si="51"/>
        <v>1</v>
      </c>
      <c r="H785" s="1">
        <f>IF(ISERROR(VLOOKUP(E785,A:D,2,0)),0,1)</f>
        <v>1</v>
      </c>
      <c r="J785" s="1" t="s">
        <v>9845</v>
      </c>
    </row>
    <row r="786" spans="1:10" s="1" customFormat="1" x14ac:dyDescent="0.25">
      <c r="A786" s="1" t="s">
        <v>5906</v>
      </c>
      <c r="B786" s="1" t="str">
        <f t="shared" si="48"/>
        <v>Wall Street Capital Partners, L.P.</v>
      </c>
      <c r="C786" s="1">
        <f t="shared" si="49"/>
        <v>1</v>
      </c>
      <c r="D786" s="1">
        <f>IF(ISERROR(VLOOKUP(A786,E:I,3,0)),0,1)</f>
        <v>1</v>
      </c>
      <c r="E786" s="1" t="s">
        <v>5906</v>
      </c>
      <c r="F786" s="1" t="str">
        <f t="shared" si="50"/>
        <v>Wall Street Capital Partners, L.P.</v>
      </c>
      <c r="G786" s="1">
        <f t="shared" si="51"/>
        <v>1</v>
      </c>
      <c r="H786" s="1">
        <f>IF(ISERROR(VLOOKUP(E786,A:D,2,0)),0,1)</f>
        <v>1</v>
      </c>
      <c r="J786" s="1" t="s">
        <v>5906</v>
      </c>
    </row>
    <row r="787" spans="1:10" s="1" customFormat="1" x14ac:dyDescent="0.25">
      <c r="A787" s="1" t="s">
        <v>973</v>
      </c>
      <c r="B787" s="1" t="str">
        <f t="shared" si="48"/>
        <v>Waterfall Eden Fund, Ltd.</v>
      </c>
      <c r="C787" s="1">
        <f t="shared" si="49"/>
        <v>1</v>
      </c>
      <c r="D787" s="1">
        <f>IF(ISERROR(VLOOKUP(A787,E:I,3,0)),0,1)</f>
        <v>1</v>
      </c>
      <c r="E787" s="1" t="s">
        <v>973</v>
      </c>
      <c r="F787" s="1" t="str">
        <f t="shared" si="50"/>
        <v>Waterfall Eden Fund</v>
      </c>
      <c r="G787" s="1">
        <f t="shared" si="51"/>
        <v>1</v>
      </c>
      <c r="H787" s="1">
        <f>IF(ISERROR(VLOOKUP(E787,A:D,2,0)),0,1)</f>
        <v>1</v>
      </c>
      <c r="J787" s="1" t="s">
        <v>758</v>
      </c>
    </row>
    <row r="788" spans="1:10" s="1" customFormat="1" x14ac:dyDescent="0.25">
      <c r="A788" s="1" t="s">
        <v>1599</v>
      </c>
      <c r="B788" s="1" t="str">
        <f t="shared" si="48"/>
        <v>Waterfall Victoria Fund, Ltd.</v>
      </c>
      <c r="C788" s="1">
        <f t="shared" si="49"/>
        <v>1</v>
      </c>
      <c r="D788" s="1">
        <f>IF(ISERROR(VLOOKUP(A788,E:I,3,0)),0,1)</f>
        <v>1</v>
      </c>
      <c r="E788" s="1" t="s">
        <v>1599</v>
      </c>
      <c r="F788" s="1" t="str">
        <f t="shared" si="50"/>
        <v>Waterfall Victoria Fund</v>
      </c>
      <c r="G788" s="1">
        <f t="shared" si="51"/>
        <v>1</v>
      </c>
      <c r="H788" s="1">
        <f>IF(ISERROR(VLOOKUP(E788,A:D,2,0)),0,1)</f>
        <v>1</v>
      </c>
      <c r="J788" s="1" t="s">
        <v>758</v>
      </c>
    </row>
    <row r="789" spans="1:10" s="1" customFormat="1" x14ac:dyDescent="0.25">
      <c r="A789" s="1" t="s">
        <v>9582</v>
      </c>
      <c r="B789" s="1" t="str">
        <f t="shared" si="48"/>
        <v>Weaver Arbitrage Partners, L.P.</v>
      </c>
      <c r="C789" s="1">
        <f t="shared" si="49"/>
        <v>1</v>
      </c>
      <c r="D789" s="1">
        <f>IF(ISERROR(VLOOKUP(A789,E:I,3,0)),0,1)</f>
        <v>1</v>
      </c>
      <c r="E789" s="1" t="s">
        <v>9582</v>
      </c>
      <c r="F789" s="1" t="str">
        <f t="shared" si="50"/>
        <v>Weaver Arbitrage Partners, L.P.</v>
      </c>
      <c r="G789" s="1">
        <f t="shared" si="51"/>
        <v>1</v>
      </c>
      <c r="H789" s="1">
        <f>IF(ISERROR(VLOOKUP(E789,A:D,2,0)),0,1)</f>
        <v>1</v>
      </c>
      <c r="J789" s="1" t="s">
        <v>9583</v>
      </c>
    </row>
    <row r="790" spans="1:10" s="1" customFormat="1" x14ac:dyDescent="0.25">
      <c r="A790" s="1" t="s">
        <v>788</v>
      </c>
      <c r="B790" s="1" t="str">
        <f t="shared" si="48"/>
        <v>Welton Global Directional Portfolio</v>
      </c>
      <c r="C790" s="1">
        <f t="shared" si="49"/>
        <v>1</v>
      </c>
      <c r="D790" s="1">
        <f>IF(ISERROR(VLOOKUP(A790,E:I,3,0)),0,1)</f>
        <v>1</v>
      </c>
      <c r="E790" s="1" t="s">
        <v>788</v>
      </c>
      <c r="F790" s="1" t="str">
        <f t="shared" si="50"/>
        <v>Welton Global Directional Portfolio</v>
      </c>
      <c r="G790" s="1">
        <f t="shared" si="51"/>
        <v>1</v>
      </c>
      <c r="H790" s="1">
        <f>IF(ISERROR(VLOOKUP(E790,A:D,2,0)),0,1)</f>
        <v>1</v>
      </c>
      <c r="J790" s="1" t="s">
        <v>789</v>
      </c>
    </row>
    <row r="791" spans="1:10" s="1" customFormat="1" x14ac:dyDescent="0.25">
      <c r="A791" s="1" t="s">
        <v>7485</v>
      </c>
      <c r="B791" s="1" t="str">
        <f t="shared" si="48"/>
        <v>West Mountain, Ltd.</v>
      </c>
      <c r="C791" s="1">
        <f t="shared" si="49"/>
        <v>1</v>
      </c>
      <c r="D791" s="1">
        <f>IF(ISERROR(VLOOKUP(A791,E:I,3,0)),0,1)</f>
        <v>1</v>
      </c>
      <c r="E791" s="1" t="s">
        <v>7485</v>
      </c>
      <c r="F791" s="1" t="str">
        <f t="shared" si="50"/>
        <v>West Mountain, Ltd.</v>
      </c>
      <c r="G791" s="1">
        <f t="shared" si="51"/>
        <v>1</v>
      </c>
      <c r="H791" s="1">
        <f>IF(ISERROR(VLOOKUP(E791,A:D,2,0)),0,1)</f>
        <v>1</v>
      </c>
      <c r="J791" s="1" t="s">
        <v>7486</v>
      </c>
    </row>
    <row r="792" spans="1:10" s="1" customFormat="1" x14ac:dyDescent="0.25">
      <c r="A792" s="1" t="s">
        <v>3033</v>
      </c>
      <c r="B792" s="1" t="str">
        <f t="shared" si="48"/>
        <v>Westerly Partners, L.P.</v>
      </c>
      <c r="C792" s="1">
        <f t="shared" si="49"/>
        <v>1</v>
      </c>
      <c r="D792" s="1">
        <f>IF(ISERROR(VLOOKUP(A792,E:I,3,0)),0,1)</f>
        <v>1</v>
      </c>
      <c r="E792" s="1" t="s">
        <v>3033</v>
      </c>
      <c r="F792" s="1" t="str">
        <f t="shared" si="50"/>
        <v>Westerly Partners, L.P.</v>
      </c>
      <c r="G792" s="1">
        <f t="shared" si="51"/>
        <v>1</v>
      </c>
      <c r="H792" s="1">
        <f>IF(ISERROR(VLOOKUP(E792,A:D,2,0)),0,1)</f>
        <v>1</v>
      </c>
      <c r="J792" s="1" t="s">
        <v>3034</v>
      </c>
    </row>
    <row r="793" spans="1:10" s="1" customFormat="1" x14ac:dyDescent="0.25">
      <c r="A793" s="1" t="s">
        <v>9718</v>
      </c>
      <c r="B793" s="1" t="str">
        <f t="shared" si="48"/>
        <v>WF Asia Fund Ltd.</v>
      </c>
      <c r="C793" s="1">
        <f t="shared" si="49"/>
        <v>1</v>
      </c>
      <c r="D793" s="1">
        <f>IF(ISERROR(VLOOKUP(A793,E:I,3,0)),0,1)</f>
        <v>1</v>
      </c>
      <c r="E793" s="1" t="s">
        <v>9718</v>
      </c>
      <c r="F793" s="1" t="str">
        <f t="shared" si="50"/>
        <v>WF Asia Fund Ltd.</v>
      </c>
      <c r="G793" s="1">
        <f t="shared" si="51"/>
        <v>1</v>
      </c>
      <c r="H793" s="1">
        <f>IF(ISERROR(VLOOKUP(E793,A:D,2,0)),0,1)</f>
        <v>1</v>
      </c>
      <c r="J793" s="1" t="s">
        <v>9719</v>
      </c>
    </row>
    <row r="794" spans="1:10" s="1" customFormat="1" x14ac:dyDescent="0.25">
      <c r="A794" s="1" t="s">
        <v>2205</v>
      </c>
      <c r="B794" s="1" t="str">
        <f t="shared" si="48"/>
        <v>WHB Energy Partners, L.P.</v>
      </c>
      <c r="C794" s="1">
        <f t="shared" si="49"/>
        <v>1</v>
      </c>
      <c r="D794" s="1">
        <f>IF(ISERROR(VLOOKUP(A794,E:I,3,0)),0,1)</f>
        <v>1</v>
      </c>
      <c r="E794" s="1" t="s">
        <v>2205</v>
      </c>
      <c r="F794" s="1" t="str">
        <f t="shared" si="50"/>
        <v>WHB Energy Partners, L.P.</v>
      </c>
      <c r="G794" s="1">
        <f t="shared" si="51"/>
        <v>1</v>
      </c>
      <c r="H794" s="1">
        <f>IF(ISERROR(VLOOKUP(E794,A:D,2,0)),0,1)</f>
        <v>1</v>
      </c>
      <c r="J794" s="1" t="s">
        <v>2206</v>
      </c>
    </row>
    <row r="795" spans="1:10" s="1" customFormat="1" x14ac:dyDescent="0.25">
      <c r="A795" s="1" t="s">
        <v>718</v>
      </c>
      <c r="B795" s="1" t="str">
        <f t="shared" si="48"/>
        <v>Whitefield Asian Opportunities Fund</v>
      </c>
      <c r="C795" s="1">
        <f t="shared" si="49"/>
        <v>1</v>
      </c>
      <c r="D795" s="1">
        <f>IF(ISERROR(VLOOKUP(A795,E:I,3,0)),0,1)</f>
        <v>1</v>
      </c>
      <c r="E795" s="1" t="s">
        <v>718</v>
      </c>
      <c r="F795" s="1" t="str">
        <f t="shared" si="50"/>
        <v>Whitefield Asian Opportunities Fund</v>
      </c>
      <c r="G795" s="1">
        <f t="shared" si="51"/>
        <v>1</v>
      </c>
      <c r="H795" s="1">
        <f>IF(ISERROR(VLOOKUP(E795,A:D,2,0)),0,1)</f>
        <v>1</v>
      </c>
      <c r="J795" s="1" t="s">
        <v>719</v>
      </c>
    </row>
    <row r="796" spans="1:10" s="1" customFormat="1" x14ac:dyDescent="0.25">
      <c r="A796" s="1" t="s">
        <v>9606</v>
      </c>
      <c r="B796" s="1" t="str">
        <f t="shared" si="48"/>
        <v>Wilson Partners, L.P.</v>
      </c>
      <c r="C796" s="1">
        <f t="shared" si="49"/>
        <v>1</v>
      </c>
      <c r="D796" s="1">
        <f>IF(ISERROR(VLOOKUP(A796,E:I,3,0)),0,1)</f>
        <v>1</v>
      </c>
      <c r="E796" s="1" t="s">
        <v>9606</v>
      </c>
      <c r="F796" s="1" t="str">
        <f t="shared" si="50"/>
        <v>Wilson Partners, L.P.</v>
      </c>
      <c r="G796" s="1">
        <f t="shared" si="51"/>
        <v>1</v>
      </c>
      <c r="H796" s="1">
        <f>IF(ISERROR(VLOOKUP(E796,A:D,2,0)),0,1)</f>
        <v>1</v>
      </c>
      <c r="J796" s="1" t="s">
        <v>9607</v>
      </c>
    </row>
    <row r="797" spans="1:10" s="1" customFormat="1" x14ac:dyDescent="0.25">
      <c r="A797" s="1" t="s">
        <v>3179</v>
      </c>
      <c r="B797" s="1" t="str">
        <f t="shared" si="48"/>
        <v>Worch Capital Partners, L.P.</v>
      </c>
      <c r="C797" s="1">
        <f t="shared" si="49"/>
        <v>1</v>
      </c>
      <c r="D797" s="1">
        <f>IF(ISERROR(VLOOKUP(A797,E:I,3,0)),0,1)</f>
        <v>1</v>
      </c>
      <c r="E797" s="1" t="s">
        <v>3179</v>
      </c>
      <c r="F797" s="1" t="str">
        <f t="shared" si="50"/>
        <v>Worch Capital Partners, L.P.</v>
      </c>
      <c r="G797" s="1">
        <f t="shared" si="51"/>
        <v>1</v>
      </c>
      <c r="H797" s="1">
        <f>IF(ISERROR(VLOOKUP(E797,A:D,2,0)),0,1)</f>
        <v>1</v>
      </c>
      <c r="J797" s="1" t="s">
        <v>3180</v>
      </c>
    </row>
    <row r="798" spans="1:10" s="1" customFormat="1" x14ac:dyDescent="0.25">
      <c r="A798" s="1" t="s">
        <v>1601</v>
      </c>
      <c r="B798" s="1" t="str">
        <f t="shared" si="48"/>
        <v>World Opportunity Fund LP</v>
      </c>
      <c r="C798" s="1">
        <f t="shared" si="49"/>
        <v>1</v>
      </c>
      <c r="D798" s="1">
        <f>IF(ISERROR(VLOOKUP(A798,E:I,3,0)),0,1)</f>
        <v>1</v>
      </c>
      <c r="E798" s="1" t="s">
        <v>1601</v>
      </c>
      <c r="F798" s="1" t="str">
        <f t="shared" si="50"/>
        <v>World Opportunity Fund LP</v>
      </c>
      <c r="G798" s="1">
        <f t="shared" si="51"/>
        <v>1</v>
      </c>
      <c r="H798" s="1">
        <f>IF(ISERROR(VLOOKUP(E798,A:D,2,0)),0,1)</f>
        <v>1</v>
      </c>
      <c r="J798" s="1" t="s">
        <v>1601</v>
      </c>
    </row>
    <row r="799" spans="1:10" s="1" customFormat="1" x14ac:dyDescent="0.25">
      <c r="A799" s="1" t="s">
        <v>5209</v>
      </c>
      <c r="B799" s="1" t="str">
        <f t="shared" si="48"/>
        <v>Worldwide Program</v>
      </c>
      <c r="C799" s="1">
        <f t="shared" si="49"/>
        <v>1</v>
      </c>
      <c r="D799" s="1">
        <f>IF(ISERROR(VLOOKUP(A799,E:I,3,0)),0,1)</f>
        <v>1</v>
      </c>
      <c r="E799" s="1" t="s">
        <v>5209</v>
      </c>
      <c r="F799" s="1" t="str">
        <f t="shared" si="50"/>
        <v>Worldwide Program</v>
      </c>
      <c r="G799" s="1">
        <f t="shared" si="51"/>
        <v>1</v>
      </c>
      <c r="H799" s="1">
        <f>IF(ISERROR(VLOOKUP(E799,A:D,2,0)),0,1)</f>
        <v>1</v>
      </c>
      <c r="J799" s="1" t="s">
        <v>5208</v>
      </c>
    </row>
    <row r="800" spans="1:10" s="1" customFormat="1" x14ac:dyDescent="0.25">
      <c r="A800" s="1" t="s">
        <v>2377</v>
      </c>
      <c r="B800" s="1" t="str">
        <f t="shared" si="48"/>
        <v>WPS Capital Fund, LLC</v>
      </c>
      <c r="C800" s="1">
        <f t="shared" si="49"/>
        <v>1</v>
      </c>
      <c r="D800" s="1">
        <f>IF(ISERROR(VLOOKUP(A800,E:I,3,0)),0,1)</f>
        <v>1</v>
      </c>
      <c r="E800" s="1" t="s">
        <v>2377</v>
      </c>
      <c r="F800" s="1" t="str">
        <f t="shared" si="50"/>
        <v>WPS Capital Fund, LLC</v>
      </c>
      <c r="G800" s="1">
        <f t="shared" si="51"/>
        <v>1</v>
      </c>
      <c r="H800" s="1">
        <f>IF(ISERROR(VLOOKUP(E800,A:D,2,0)),0,1)</f>
        <v>1</v>
      </c>
      <c r="J800" s="1" t="s">
        <v>2378</v>
      </c>
    </row>
    <row r="801" spans="1:10" s="1" customFormat="1" x14ac:dyDescent="0.25">
      <c r="A801" s="1" t="s">
        <v>957</v>
      </c>
      <c r="B801" s="1" t="str">
        <f t="shared" si="48"/>
        <v>Yankee Multi-Manager Fund L.P.</v>
      </c>
      <c r="C801" s="1">
        <f t="shared" si="49"/>
        <v>1</v>
      </c>
      <c r="D801" s="1">
        <f>IF(ISERROR(VLOOKUP(A801,E:I,3,0)),0,1)</f>
        <v>1</v>
      </c>
      <c r="E801" s="1" t="s">
        <v>957</v>
      </c>
      <c r="F801" s="1" t="str">
        <f t="shared" si="50"/>
        <v>Yankee Multi-Manager Fund L.P.</v>
      </c>
      <c r="G801" s="1">
        <f t="shared" si="51"/>
        <v>1</v>
      </c>
      <c r="H801" s="1">
        <f>IF(ISERROR(VLOOKUP(E801,A:D,2,0)),0,1)</f>
        <v>1</v>
      </c>
      <c r="J801" s="1" t="s">
        <v>958</v>
      </c>
    </row>
    <row r="802" spans="1:10" s="1" customFormat="1" x14ac:dyDescent="0.25">
      <c r="A802" s="1" t="s">
        <v>9564</v>
      </c>
      <c r="B802" s="1" t="str">
        <f t="shared" si="48"/>
        <v>York Institutional Partners, L.P.</v>
      </c>
      <c r="C802" s="1">
        <f t="shared" si="49"/>
        <v>1</v>
      </c>
      <c r="D802" s="1">
        <f>IF(ISERROR(VLOOKUP(A802,E:I,3,0)),0,1)</f>
        <v>1</v>
      </c>
      <c r="E802" s="1" t="s">
        <v>9564</v>
      </c>
      <c r="F802" s="1" t="str">
        <f t="shared" si="50"/>
        <v>York Institutional Partners, L.P.</v>
      </c>
      <c r="G802" s="1">
        <f t="shared" si="51"/>
        <v>1</v>
      </c>
      <c r="H802" s="1">
        <f>IF(ISERROR(VLOOKUP(E802,A:D,2,0)),0,1)</f>
        <v>1</v>
      </c>
      <c r="J802" s="1" t="s">
        <v>965</v>
      </c>
    </row>
    <row r="803" spans="1:10" s="1" customFormat="1" x14ac:dyDescent="0.25">
      <c r="A803" s="1" t="s">
        <v>85</v>
      </c>
      <c r="B803" s="1" t="str">
        <f t="shared" si="48"/>
        <v>Zenith Fund</v>
      </c>
      <c r="C803" s="1">
        <f t="shared" si="49"/>
        <v>1</v>
      </c>
      <c r="D803" s="1">
        <f>IF(ISERROR(VLOOKUP(A803,E:I,3,0)),0,1)</f>
        <v>1</v>
      </c>
      <c r="E803" s="1" t="s">
        <v>85</v>
      </c>
      <c r="F803" s="1" t="str">
        <f t="shared" si="50"/>
        <v>Zenith Fund</v>
      </c>
      <c r="G803" s="1">
        <f t="shared" si="51"/>
        <v>1</v>
      </c>
      <c r="H803" s="1">
        <f>IF(ISERROR(VLOOKUP(E803,A:D,2,0)),0,1)</f>
        <v>1</v>
      </c>
      <c r="J803" s="1" t="s">
        <v>28</v>
      </c>
    </row>
    <row r="804" spans="1:10" s="1" customFormat="1" x14ac:dyDescent="0.25">
      <c r="A804" s="1" t="s">
        <v>976</v>
      </c>
      <c r="B804" s="1" t="str">
        <f t="shared" si="48"/>
        <v>Zweig-DiMenna International Limited</v>
      </c>
      <c r="C804" s="1">
        <f t="shared" si="49"/>
        <v>1</v>
      </c>
      <c r="D804" s="1">
        <f>IF(ISERROR(VLOOKUP(A804,E:I,3,0)),0,1)</f>
        <v>1</v>
      </c>
      <c r="E804" s="1" t="s">
        <v>976</v>
      </c>
      <c r="F804" s="1" t="str">
        <f t="shared" si="50"/>
        <v>Zweig-DiMenna International Limited</v>
      </c>
      <c r="G804" s="1">
        <f t="shared" si="51"/>
        <v>1</v>
      </c>
      <c r="H804" s="1">
        <f>IF(ISERROR(VLOOKUP(E804,A:D,2,0)),0,1)</f>
        <v>1</v>
      </c>
      <c r="J804" s="1" t="s">
        <v>977</v>
      </c>
    </row>
    <row r="805" spans="1:10" x14ac:dyDescent="0.25">
      <c r="A805" s="2" t="s">
        <v>17179</v>
      </c>
      <c r="B805" s="2" t="e">
        <f t="shared" si="48"/>
        <v>#N/A</v>
      </c>
      <c r="C805" s="2">
        <f t="shared" si="49"/>
        <v>0</v>
      </c>
      <c r="D805" s="2">
        <f>IF(ISERROR(VLOOKUP(A805,E:I,3,0)),0,1)</f>
        <v>0</v>
      </c>
      <c r="E805" s="2" t="s">
        <v>8284</v>
      </c>
      <c r="F805" s="2" t="e">
        <f t="shared" si="50"/>
        <v>#N/A</v>
      </c>
      <c r="G805" s="2">
        <f t="shared" si="51"/>
        <v>0</v>
      </c>
      <c r="H805" s="2">
        <f>IF(ISERROR(VLOOKUP(E805,A:D,2,0)),0,1)</f>
        <v>0</v>
      </c>
      <c r="J805" s="2" t="s">
        <v>8285</v>
      </c>
    </row>
    <row r="806" spans="1:10" x14ac:dyDescent="0.25">
      <c r="A806" s="2" t="s">
        <v>10333</v>
      </c>
      <c r="B806" s="2" t="e">
        <f t="shared" si="48"/>
        <v>#N/A</v>
      </c>
      <c r="C806" s="2">
        <f t="shared" si="49"/>
        <v>0</v>
      </c>
      <c r="D806" s="2">
        <f>IF(ISERROR(VLOOKUP(A806,E:I,3,0)),0,1)</f>
        <v>0</v>
      </c>
      <c r="E806" s="2" t="s">
        <v>7214</v>
      </c>
      <c r="F806" s="2" t="e">
        <f t="shared" si="50"/>
        <v>#N/A</v>
      </c>
      <c r="G806" s="2">
        <f t="shared" si="51"/>
        <v>0</v>
      </c>
      <c r="H806" s="2">
        <f>IF(ISERROR(VLOOKUP(E806,A:D,2,0)),0,1)</f>
        <v>0</v>
      </c>
      <c r="J806" s="2" t="s">
        <v>7215</v>
      </c>
    </row>
    <row r="807" spans="1:10" x14ac:dyDescent="0.25">
      <c r="A807" s="2" t="s">
        <v>12108</v>
      </c>
      <c r="B807" s="2" t="e">
        <f t="shared" si="48"/>
        <v>#N/A</v>
      </c>
      <c r="C807" s="2">
        <f t="shared" si="49"/>
        <v>0</v>
      </c>
      <c r="D807" s="2">
        <f>IF(ISERROR(VLOOKUP(A807,E:I,3,0)),0,1)</f>
        <v>0</v>
      </c>
      <c r="E807" s="2" t="s">
        <v>5159</v>
      </c>
      <c r="F807" s="2" t="e">
        <f t="shared" si="50"/>
        <v>#N/A</v>
      </c>
      <c r="G807" s="2">
        <f t="shared" si="51"/>
        <v>0</v>
      </c>
      <c r="H807" s="2">
        <f>IF(ISERROR(VLOOKUP(E807,A:D,2,0)),0,1)</f>
        <v>0</v>
      </c>
      <c r="J807" s="2" t="s">
        <v>5160</v>
      </c>
    </row>
    <row r="808" spans="1:10" x14ac:dyDescent="0.25">
      <c r="A808" s="5" t="s">
        <v>11051</v>
      </c>
      <c r="B808" s="5" t="e">
        <f t="shared" si="48"/>
        <v>#N/A</v>
      </c>
      <c r="C808" s="5">
        <f t="shared" si="49"/>
        <v>0</v>
      </c>
      <c r="D808" s="5">
        <f>IF(ISERROR(VLOOKUP(A808,E:I,3,0)),0,1)</f>
        <v>0</v>
      </c>
      <c r="E808" s="5" t="s">
        <v>3414</v>
      </c>
      <c r="F808" s="5" t="str">
        <f t="shared" si="50"/>
        <v>1798 Fundamental Strategies</v>
      </c>
      <c r="G808" s="5">
        <f t="shared" si="51"/>
        <v>1</v>
      </c>
      <c r="H808" s="5">
        <f>IF(ISERROR(VLOOKUP(E808,A:D,2,0)),0,1)</f>
        <v>0</v>
      </c>
      <c r="J808" s="5" t="s">
        <v>3018</v>
      </c>
    </row>
    <row r="809" spans="1:10" x14ac:dyDescent="0.25">
      <c r="A809" s="2" t="s">
        <v>17912</v>
      </c>
      <c r="B809" s="2" t="e">
        <f t="shared" si="48"/>
        <v>#N/A</v>
      </c>
      <c r="C809" s="2">
        <f t="shared" si="49"/>
        <v>0</v>
      </c>
      <c r="D809" s="2">
        <f>IF(ISERROR(VLOOKUP(A809,E:I,3,0)),0,1)</f>
        <v>0</v>
      </c>
      <c r="E809" s="2" t="s">
        <v>4893</v>
      </c>
      <c r="F809" s="2" t="e">
        <f t="shared" si="50"/>
        <v>#N/A</v>
      </c>
      <c r="G809" s="2">
        <f t="shared" si="51"/>
        <v>0</v>
      </c>
      <c r="H809" s="2">
        <f>IF(ISERROR(VLOOKUP(E809,A:D,2,0)),0,1)</f>
        <v>0</v>
      </c>
      <c r="J809" s="2" t="s">
        <v>3018</v>
      </c>
    </row>
    <row r="810" spans="1:10" x14ac:dyDescent="0.25">
      <c r="A810" s="2" t="s">
        <v>17913</v>
      </c>
      <c r="B810" s="2" t="e">
        <f t="shared" si="48"/>
        <v>#N/A</v>
      </c>
      <c r="C810" s="2">
        <f t="shared" si="49"/>
        <v>0</v>
      </c>
      <c r="D810" s="2">
        <f>IF(ISERROR(VLOOKUP(A810,E:I,3,0)),0,1)</f>
        <v>0</v>
      </c>
      <c r="E810" s="2" t="s">
        <v>8532</v>
      </c>
      <c r="F810" s="2" t="e">
        <f t="shared" si="50"/>
        <v>#N/A</v>
      </c>
      <c r="G810" s="2">
        <f t="shared" si="51"/>
        <v>0</v>
      </c>
      <c r="H810" s="2">
        <f>IF(ISERROR(VLOOKUP(E810,A:D,2,0)),0,1)</f>
        <v>0</v>
      </c>
      <c r="J810" s="2" t="s">
        <v>8533</v>
      </c>
    </row>
    <row r="811" spans="1:10" x14ac:dyDescent="0.25">
      <c r="A811" s="2" t="s">
        <v>17621</v>
      </c>
      <c r="B811" s="2" t="e">
        <f t="shared" si="48"/>
        <v>#N/A</v>
      </c>
      <c r="C811" s="2">
        <f t="shared" si="49"/>
        <v>0</v>
      </c>
      <c r="D811" s="2">
        <f>IF(ISERROR(VLOOKUP(A811,E:I,3,0)),0,1)</f>
        <v>0</v>
      </c>
      <c r="E811" s="2" t="s">
        <v>8159</v>
      </c>
      <c r="F811" s="2" t="e">
        <f t="shared" si="50"/>
        <v>#N/A</v>
      </c>
      <c r="G811" s="2">
        <f t="shared" si="51"/>
        <v>0</v>
      </c>
      <c r="H811" s="2">
        <f>IF(ISERROR(VLOOKUP(E811,A:D,2,0)),0,1)</f>
        <v>0</v>
      </c>
      <c r="J811" s="2" t="s">
        <v>989</v>
      </c>
    </row>
    <row r="812" spans="1:10" x14ac:dyDescent="0.25">
      <c r="A812" s="2" t="s">
        <v>11052</v>
      </c>
      <c r="B812" s="2" t="e">
        <f t="shared" si="48"/>
        <v>#N/A</v>
      </c>
      <c r="C812" s="2">
        <f t="shared" si="49"/>
        <v>0</v>
      </c>
      <c r="D812" s="2">
        <f>IF(ISERROR(VLOOKUP(A812,E:I,3,0)),0,1)</f>
        <v>0</v>
      </c>
      <c r="E812" s="2" t="s">
        <v>8158</v>
      </c>
      <c r="F812" s="2" t="e">
        <f t="shared" si="50"/>
        <v>#N/A</v>
      </c>
      <c r="G812" s="2">
        <f t="shared" si="51"/>
        <v>0</v>
      </c>
      <c r="H812" s="2">
        <f>IF(ISERROR(VLOOKUP(E812,A:D,2,0)),0,1)</f>
        <v>0</v>
      </c>
      <c r="J812" s="2" t="s">
        <v>989</v>
      </c>
    </row>
    <row r="813" spans="1:10" x14ac:dyDescent="0.25">
      <c r="A813" s="2" t="s">
        <v>11053</v>
      </c>
      <c r="B813" s="2" t="e">
        <f t="shared" si="48"/>
        <v>#N/A</v>
      </c>
      <c r="C813" s="2">
        <f t="shared" si="49"/>
        <v>0</v>
      </c>
      <c r="D813" s="2">
        <f>IF(ISERROR(VLOOKUP(A813,E:I,3,0)),0,1)</f>
        <v>0</v>
      </c>
      <c r="E813" s="2" t="s">
        <v>6624</v>
      </c>
      <c r="F813" s="2" t="e">
        <f t="shared" si="50"/>
        <v>#N/A</v>
      </c>
      <c r="G813" s="2">
        <f t="shared" si="51"/>
        <v>0</v>
      </c>
      <c r="H813" s="2">
        <f>IF(ISERROR(VLOOKUP(E813,A:D,2,0)),0,1)</f>
        <v>0</v>
      </c>
      <c r="J813" s="2" t="s">
        <v>6624</v>
      </c>
    </row>
    <row r="814" spans="1:10" x14ac:dyDescent="0.25">
      <c r="A814" s="2" t="s">
        <v>12419</v>
      </c>
      <c r="B814" s="2" t="e">
        <f t="shared" si="48"/>
        <v>#N/A</v>
      </c>
      <c r="C814" s="2">
        <f t="shared" si="49"/>
        <v>0</v>
      </c>
      <c r="D814" s="2">
        <f>IF(ISERROR(VLOOKUP(A814,E:I,3,0)),0,1)</f>
        <v>0</v>
      </c>
      <c r="E814" s="2" t="s">
        <v>7832</v>
      </c>
      <c r="F814" s="2" t="e">
        <f t="shared" si="50"/>
        <v>#N/A</v>
      </c>
      <c r="G814" s="2">
        <f t="shared" si="51"/>
        <v>0</v>
      </c>
      <c r="H814" s="2">
        <f>IF(ISERROR(VLOOKUP(E814,A:D,2,0)),0,1)</f>
        <v>0</v>
      </c>
      <c r="J814" s="2" t="s">
        <v>2856</v>
      </c>
    </row>
    <row r="815" spans="1:10" x14ac:dyDescent="0.25">
      <c r="A815" s="2" t="s">
        <v>12420</v>
      </c>
      <c r="B815" s="2" t="e">
        <f t="shared" si="48"/>
        <v>#N/A</v>
      </c>
      <c r="C815" s="2">
        <f t="shared" si="49"/>
        <v>0</v>
      </c>
      <c r="D815" s="2">
        <f>IF(ISERROR(VLOOKUP(A815,E:I,3,0)),0,1)</f>
        <v>0</v>
      </c>
      <c r="E815" s="2" t="s">
        <v>7831</v>
      </c>
      <c r="F815" s="2" t="e">
        <f t="shared" si="50"/>
        <v>#N/A</v>
      </c>
      <c r="G815" s="2">
        <f t="shared" si="51"/>
        <v>0</v>
      </c>
      <c r="H815" s="2">
        <f>IF(ISERROR(VLOOKUP(E815,A:D,2,0)),0,1)</f>
        <v>0</v>
      </c>
      <c r="J815" s="2" t="s">
        <v>2856</v>
      </c>
    </row>
    <row r="816" spans="1:10" x14ac:dyDescent="0.25">
      <c r="A816" s="2" t="s">
        <v>12267</v>
      </c>
      <c r="B816" s="2" t="e">
        <f t="shared" si="48"/>
        <v>#N/A</v>
      </c>
      <c r="C816" s="2">
        <f t="shared" si="49"/>
        <v>0</v>
      </c>
      <c r="D816" s="2">
        <f>IF(ISERROR(VLOOKUP(A816,E:I,3,0)),0,1)</f>
        <v>0</v>
      </c>
      <c r="E816" s="2" t="s">
        <v>5890</v>
      </c>
      <c r="F816" s="2" t="e">
        <f t="shared" si="50"/>
        <v>#N/A</v>
      </c>
      <c r="G816" s="2">
        <f t="shared" si="51"/>
        <v>0</v>
      </c>
      <c r="H816" s="2">
        <f>IF(ISERROR(VLOOKUP(E816,A:D,2,0)),0,1)</f>
        <v>0</v>
      </c>
      <c r="J816" s="2" t="s">
        <v>5891</v>
      </c>
    </row>
    <row r="817" spans="1:10" x14ac:dyDescent="0.25">
      <c r="A817" s="2" t="s">
        <v>12268</v>
      </c>
      <c r="B817" s="2" t="e">
        <f t="shared" si="48"/>
        <v>#N/A</v>
      </c>
      <c r="C817" s="2">
        <f t="shared" si="49"/>
        <v>0</v>
      </c>
      <c r="D817" s="2">
        <f>IF(ISERROR(VLOOKUP(A817,E:I,3,0)),0,1)</f>
        <v>0</v>
      </c>
      <c r="E817" s="2" t="s">
        <v>8425</v>
      </c>
      <c r="F817" s="2" t="e">
        <f t="shared" si="50"/>
        <v>#N/A</v>
      </c>
      <c r="G817" s="2">
        <f t="shared" si="51"/>
        <v>0</v>
      </c>
      <c r="H817" s="2">
        <f>IF(ISERROR(VLOOKUP(E817,A:D,2,0)),0,1)</f>
        <v>0</v>
      </c>
      <c r="J817" s="2" t="s">
        <v>8426</v>
      </c>
    </row>
    <row r="818" spans="1:10" x14ac:dyDescent="0.25">
      <c r="A818" s="2" t="s">
        <v>11739</v>
      </c>
      <c r="B818" s="2" t="e">
        <f t="shared" si="48"/>
        <v>#N/A</v>
      </c>
      <c r="C818" s="2">
        <f t="shared" si="49"/>
        <v>0</v>
      </c>
      <c r="D818" s="2">
        <f>IF(ISERROR(VLOOKUP(A818,E:I,3,0)),0,1)</f>
        <v>0</v>
      </c>
      <c r="E818" s="2" t="s">
        <v>8427</v>
      </c>
      <c r="F818" s="2" t="e">
        <f t="shared" si="50"/>
        <v>#N/A</v>
      </c>
      <c r="G818" s="2">
        <f t="shared" si="51"/>
        <v>0</v>
      </c>
      <c r="H818" s="2">
        <f>IF(ISERROR(VLOOKUP(E818,A:D,2,0)),0,1)</f>
        <v>0</v>
      </c>
      <c r="J818" s="2" t="s">
        <v>8426</v>
      </c>
    </row>
    <row r="819" spans="1:10" x14ac:dyDescent="0.25">
      <c r="A819" s="2" t="s">
        <v>10394</v>
      </c>
      <c r="B819" s="2" t="e">
        <f t="shared" si="48"/>
        <v>#N/A</v>
      </c>
      <c r="C819" s="2">
        <f t="shared" si="49"/>
        <v>0</v>
      </c>
      <c r="D819" s="2">
        <f>IF(ISERROR(VLOOKUP(A819,E:I,3,0)),0,1)</f>
        <v>0</v>
      </c>
      <c r="E819" s="2" t="s">
        <v>6642</v>
      </c>
      <c r="F819" s="2" t="e">
        <f t="shared" si="50"/>
        <v>#N/A</v>
      </c>
      <c r="G819" s="2">
        <f t="shared" si="51"/>
        <v>0</v>
      </c>
      <c r="H819" s="2">
        <f>IF(ISERROR(VLOOKUP(E819,A:D,2,0)),0,1)</f>
        <v>0</v>
      </c>
      <c r="J819" s="2" t="s">
        <v>6643</v>
      </c>
    </row>
    <row r="820" spans="1:10" x14ac:dyDescent="0.25">
      <c r="A820" s="2" t="s">
        <v>17203</v>
      </c>
      <c r="B820" s="2" t="e">
        <f t="shared" si="48"/>
        <v>#N/A</v>
      </c>
      <c r="C820" s="2">
        <f t="shared" si="49"/>
        <v>0</v>
      </c>
      <c r="D820" s="2">
        <f>IF(ISERROR(VLOOKUP(A820,E:I,3,0)),0,1)</f>
        <v>0</v>
      </c>
      <c r="E820" s="2" t="s">
        <v>4609</v>
      </c>
      <c r="F820" s="2" t="e">
        <f t="shared" si="50"/>
        <v>#N/A</v>
      </c>
      <c r="G820" s="2">
        <f t="shared" si="51"/>
        <v>0</v>
      </c>
      <c r="H820" s="2">
        <f>IF(ISERROR(VLOOKUP(E820,A:D,2,0)),0,1)</f>
        <v>0</v>
      </c>
      <c r="J820" s="2" t="s">
        <v>4610</v>
      </c>
    </row>
    <row r="821" spans="1:10" x14ac:dyDescent="0.25">
      <c r="A821" s="5" t="s">
        <v>10102</v>
      </c>
      <c r="B821" s="5" t="e">
        <f t="shared" si="48"/>
        <v>#N/A</v>
      </c>
      <c r="C821" s="5">
        <f t="shared" si="49"/>
        <v>0</v>
      </c>
      <c r="D821" s="5">
        <f>IF(ISERROR(VLOOKUP(A821,E:I,3,0)),0,1)</f>
        <v>0</v>
      </c>
      <c r="E821" s="5" t="s">
        <v>3515</v>
      </c>
      <c r="F821" s="5" t="str">
        <f t="shared" si="50"/>
        <v>300 North Capital Global Macro Fund</v>
      </c>
      <c r="G821" s="5">
        <f t="shared" si="51"/>
        <v>1</v>
      </c>
      <c r="H821" s="5">
        <f>IF(ISERROR(VLOOKUP(E821,A:D,2,0)),0,1)</f>
        <v>0</v>
      </c>
      <c r="J821" s="5" t="s">
        <v>3516</v>
      </c>
    </row>
    <row r="822" spans="1:10" x14ac:dyDescent="0.25">
      <c r="A822" s="2" t="s">
        <v>12421</v>
      </c>
      <c r="B822" s="2" t="e">
        <f t="shared" si="48"/>
        <v>#N/A</v>
      </c>
      <c r="C822" s="2">
        <f t="shared" si="49"/>
        <v>0</v>
      </c>
      <c r="D822" s="2">
        <f>IF(ISERROR(VLOOKUP(A822,E:I,3,0)),0,1)</f>
        <v>0</v>
      </c>
      <c r="E822" s="2" t="s">
        <v>5339</v>
      </c>
      <c r="F822" s="2" t="e">
        <f t="shared" si="50"/>
        <v>#N/A</v>
      </c>
      <c r="G822" s="2">
        <f t="shared" si="51"/>
        <v>0</v>
      </c>
      <c r="H822" s="2">
        <f>IF(ISERROR(VLOOKUP(E822,A:D,2,0)),0,1)</f>
        <v>0</v>
      </c>
      <c r="J822" s="2" t="s">
        <v>684</v>
      </c>
    </row>
    <row r="823" spans="1:10" x14ac:dyDescent="0.25">
      <c r="A823" s="2" t="s">
        <v>12422</v>
      </c>
      <c r="B823" s="2" t="e">
        <f t="shared" si="48"/>
        <v>#N/A</v>
      </c>
      <c r="C823" s="2">
        <f t="shared" si="49"/>
        <v>0</v>
      </c>
      <c r="D823" s="2">
        <f>IF(ISERROR(VLOOKUP(A823,E:I,3,0)),0,1)</f>
        <v>0</v>
      </c>
      <c r="E823" s="2" t="s">
        <v>5094</v>
      </c>
      <c r="F823" s="2" t="e">
        <f t="shared" si="50"/>
        <v>#N/A</v>
      </c>
      <c r="G823" s="2">
        <f t="shared" si="51"/>
        <v>0</v>
      </c>
      <c r="H823" s="2">
        <f>IF(ISERROR(VLOOKUP(E823,A:D,2,0)),0,1)</f>
        <v>0</v>
      </c>
      <c r="J823" s="2" t="s">
        <v>684</v>
      </c>
    </row>
    <row r="824" spans="1:10" x14ac:dyDescent="0.25">
      <c r="A824" s="2" t="s">
        <v>12423</v>
      </c>
      <c r="B824" s="2" t="e">
        <f t="shared" si="48"/>
        <v>#N/A</v>
      </c>
      <c r="C824" s="2">
        <f t="shared" si="49"/>
        <v>0</v>
      </c>
      <c r="D824" s="2">
        <f>IF(ISERROR(VLOOKUP(A824,E:I,3,0)),0,1)</f>
        <v>0</v>
      </c>
      <c r="E824" s="2" t="s">
        <v>3855</v>
      </c>
      <c r="F824" s="2" t="e">
        <f t="shared" si="50"/>
        <v>#N/A</v>
      </c>
      <c r="G824" s="2">
        <f t="shared" si="51"/>
        <v>0</v>
      </c>
      <c r="H824" s="2">
        <f>IF(ISERROR(VLOOKUP(E824,A:D,2,0)),0,1)</f>
        <v>0</v>
      </c>
      <c r="J824" s="2" t="s">
        <v>684</v>
      </c>
    </row>
    <row r="825" spans="1:10" x14ac:dyDescent="0.25">
      <c r="A825" s="5" t="s">
        <v>12424</v>
      </c>
      <c r="B825" s="5" t="str">
        <f t="shared" si="48"/>
        <v>Futures Program</v>
      </c>
      <c r="C825" s="5">
        <f t="shared" si="49"/>
        <v>1</v>
      </c>
      <c r="D825" s="5">
        <f>IF(ISERROR(VLOOKUP(A825,E:I,3,0)),0,1)</f>
        <v>0</v>
      </c>
      <c r="E825" s="5" t="s">
        <v>4356</v>
      </c>
      <c r="F825" s="5" t="e">
        <f t="shared" si="50"/>
        <v>#N/A</v>
      </c>
      <c r="G825" s="5">
        <f t="shared" si="51"/>
        <v>0</v>
      </c>
      <c r="H825" s="5">
        <f>IF(ISERROR(VLOOKUP(E825,A:D,2,0)),0,1)</f>
        <v>0</v>
      </c>
      <c r="J825" s="5" t="s">
        <v>684</v>
      </c>
    </row>
    <row r="826" spans="1:10" x14ac:dyDescent="0.25">
      <c r="A826" s="5" t="s">
        <v>12425</v>
      </c>
      <c r="B826" s="5" t="str">
        <f t="shared" si="48"/>
        <v>Futures Program</v>
      </c>
      <c r="C826" s="5">
        <f t="shared" si="49"/>
        <v>1</v>
      </c>
      <c r="D826" s="5">
        <f>IF(ISERROR(VLOOKUP(A826,E:I,3,0)),0,1)</f>
        <v>0</v>
      </c>
      <c r="E826" s="5" t="s">
        <v>9086</v>
      </c>
      <c r="F826" s="5" t="e">
        <f t="shared" si="50"/>
        <v>#N/A</v>
      </c>
      <c r="G826" s="5">
        <f t="shared" si="51"/>
        <v>0</v>
      </c>
      <c r="H826" s="5">
        <f>IF(ISERROR(VLOOKUP(E826,A:D,2,0)),0,1)</f>
        <v>0</v>
      </c>
      <c r="J826" s="5" t="s">
        <v>4468</v>
      </c>
    </row>
    <row r="827" spans="1:10" x14ac:dyDescent="0.25">
      <c r="A827" s="2" t="s">
        <v>13021</v>
      </c>
      <c r="B827" s="2" t="e">
        <f t="shared" si="48"/>
        <v>#N/A</v>
      </c>
      <c r="C827" s="2">
        <f t="shared" si="49"/>
        <v>0</v>
      </c>
      <c r="D827" s="2">
        <f>IF(ISERROR(VLOOKUP(A827,E:I,3,0)),0,1)</f>
        <v>0</v>
      </c>
      <c r="E827" s="2" t="s">
        <v>7441</v>
      </c>
      <c r="F827" s="2" t="e">
        <f t="shared" si="50"/>
        <v>#N/A</v>
      </c>
      <c r="G827" s="2">
        <f t="shared" si="51"/>
        <v>0</v>
      </c>
      <c r="H827" s="2">
        <f>IF(ISERROR(VLOOKUP(E827,A:D,2,0)),0,1)</f>
        <v>0</v>
      </c>
      <c r="J827" s="2" t="s">
        <v>4468</v>
      </c>
    </row>
    <row r="828" spans="1:10" x14ac:dyDescent="0.25">
      <c r="A828" s="2" t="s">
        <v>18723</v>
      </c>
      <c r="B828" s="2" t="e">
        <f t="shared" si="48"/>
        <v>#N/A</v>
      </c>
      <c r="C828" s="2">
        <f t="shared" si="49"/>
        <v>0</v>
      </c>
      <c r="D828" s="2">
        <f>IF(ISERROR(VLOOKUP(A828,E:I,3,0)),0,1)</f>
        <v>0</v>
      </c>
      <c r="E828" s="2" t="s">
        <v>8699</v>
      </c>
      <c r="F828" s="2" t="e">
        <f t="shared" si="50"/>
        <v>#N/A</v>
      </c>
      <c r="G828" s="2">
        <f t="shared" si="51"/>
        <v>0</v>
      </c>
      <c r="H828" s="2">
        <f>IF(ISERROR(VLOOKUP(E828,A:D,2,0)),0,1)</f>
        <v>0</v>
      </c>
      <c r="J828" s="2" t="s">
        <v>4468</v>
      </c>
    </row>
    <row r="829" spans="1:10" x14ac:dyDescent="0.25">
      <c r="A829" s="2" t="s">
        <v>13040</v>
      </c>
      <c r="B829" s="2" t="e">
        <f t="shared" si="48"/>
        <v>#N/A</v>
      </c>
      <c r="C829" s="2">
        <f t="shared" si="49"/>
        <v>0</v>
      </c>
      <c r="D829" s="2">
        <f>IF(ISERROR(VLOOKUP(A829,E:I,3,0)),0,1)</f>
        <v>0</v>
      </c>
      <c r="E829" s="2" t="s">
        <v>9085</v>
      </c>
      <c r="F829" s="2" t="e">
        <f t="shared" si="50"/>
        <v>#N/A</v>
      </c>
      <c r="G829" s="2">
        <f t="shared" si="51"/>
        <v>0</v>
      </c>
      <c r="H829" s="2">
        <f>IF(ISERROR(VLOOKUP(E829,A:D,2,0)),0,1)</f>
        <v>0</v>
      </c>
      <c r="J829" s="2" t="s">
        <v>4468</v>
      </c>
    </row>
    <row r="830" spans="1:10" x14ac:dyDescent="0.25">
      <c r="A830" s="2" t="s">
        <v>13041</v>
      </c>
      <c r="B830" s="2" t="e">
        <f t="shared" si="48"/>
        <v>#N/A</v>
      </c>
      <c r="C830" s="2">
        <f t="shared" si="49"/>
        <v>0</v>
      </c>
      <c r="D830" s="2">
        <f>IF(ISERROR(VLOOKUP(A830,E:I,3,0)),0,1)</f>
        <v>0</v>
      </c>
      <c r="E830" s="2" t="s">
        <v>9087</v>
      </c>
      <c r="F830" s="2" t="e">
        <f t="shared" si="50"/>
        <v>#N/A</v>
      </c>
      <c r="G830" s="2">
        <f t="shared" si="51"/>
        <v>0</v>
      </c>
      <c r="H830" s="2">
        <f>IF(ISERROR(VLOOKUP(E830,A:D,2,0)),0,1)</f>
        <v>0</v>
      </c>
      <c r="J830" s="2" t="s">
        <v>4468</v>
      </c>
    </row>
    <row r="831" spans="1:10" x14ac:dyDescent="0.25">
      <c r="A831" s="2" t="s">
        <v>13042</v>
      </c>
      <c r="B831" s="2" t="e">
        <f t="shared" si="48"/>
        <v>#N/A</v>
      </c>
      <c r="C831" s="2">
        <f t="shared" si="49"/>
        <v>0</v>
      </c>
      <c r="D831" s="2">
        <f>IF(ISERROR(VLOOKUP(A831,E:I,3,0)),0,1)</f>
        <v>0</v>
      </c>
      <c r="E831" s="2" t="s">
        <v>8698</v>
      </c>
      <c r="F831" s="2" t="e">
        <f t="shared" si="50"/>
        <v>#N/A</v>
      </c>
      <c r="G831" s="2">
        <f t="shared" si="51"/>
        <v>0</v>
      </c>
      <c r="H831" s="2">
        <f>IF(ISERROR(VLOOKUP(E831,A:D,2,0)),0,1)</f>
        <v>0</v>
      </c>
      <c r="J831" s="2" t="s">
        <v>4468</v>
      </c>
    </row>
    <row r="832" spans="1:10" x14ac:dyDescent="0.25">
      <c r="A832" s="2" t="s">
        <v>13043</v>
      </c>
      <c r="B832" s="2" t="e">
        <f t="shared" si="48"/>
        <v>#N/A</v>
      </c>
      <c r="C832" s="2">
        <f t="shared" si="49"/>
        <v>0</v>
      </c>
      <c r="D832" s="2">
        <f>IF(ISERROR(VLOOKUP(A832,E:I,3,0)),0,1)</f>
        <v>0</v>
      </c>
      <c r="E832" s="2" t="s">
        <v>8111</v>
      </c>
      <c r="F832" s="2" t="e">
        <f t="shared" si="50"/>
        <v>#N/A</v>
      </c>
      <c r="G832" s="2">
        <f t="shared" si="51"/>
        <v>0</v>
      </c>
      <c r="H832" s="2">
        <f>IF(ISERROR(VLOOKUP(E832,A:D,2,0)),0,1)</f>
        <v>0</v>
      </c>
      <c r="J832" s="2" t="s">
        <v>4468</v>
      </c>
    </row>
    <row r="833" spans="1:10" x14ac:dyDescent="0.25">
      <c r="A833" s="2" t="s">
        <v>13044</v>
      </c>
      <c r="B833" s="2" t="e">
        <f t="shared" si="48"/>
        <v>#N/A</v>
      </c>
      <c r="C833" s="2">
        <f t="shared" si="49"/>
        <v>0</v>
      </c>
      <c r="D833" s="2">
        <f>IF(ISERROR(VLOOKUP(A833,E:I,3,0)),0,1)</f>
        <v>0</v>
      </c>
      <c r="E833" s="2" t="s">
        <v>7440</v>
      </c>
      <c r="F833" s="2" t="e">
        <f t="shared" si="50"/>
        <v>#N/A</v>
      </c>
      <c r="G833" s="2">
        <f t="shared" si="51"/>
        <v>0</v>
      </c>
      <c r="H833" s="2">
        <f>IF(ISERROR(VLOOKUP(E833,A:D,2,0)),0,1)</f>
        <v>0</v>
      </c>
      <c r="J833" s="2" t="s">
        <v>4468</v>
      </c>
    </row>
    <row r="834" spans="1:10" x14ac:dyDescent="0.25">
      <c r="A834" s="2" t="s">
        <v>11030</v>
      </c>
      <c r="B834" s="2" t="e">
        <f t="shared" si="48"/>
        <v>#N/A</v>
      </c>
      <c r="C834" s="2">
        <f t="shared" si="49"/>
        <v>0</v>
      </c>
      <c r="D834" s="2">
        <f>IF(ISERROR(VLOOKUP(A834,E:I,3,0)),0,1)</f>
        <v>0</v>
      </c>
      <c r="E834" s="2" t="s">
        <v>4467</v>
      </c>
      <c r="F834" s="2" t="e">
        <f t="shared" si="50"/>
        <v>#N/A</v>
      </c>
      <c r="G834" s="2">
        <f t="shared" si="51"/>
        <v>0</v>
      </c>
      <c r="H834" s="2">
        <f>IF(ISERROR(VLOOKUP(E834,A:D,2,0)),0,1)</f>
        <v>0</v>
      </c>
      <c r="J834" s="2" t="s">
        <v>4468</v>
      </c>
    </row>
    <row r="835" spans="1:10" x14ac:dyDescent="0.25">
      <c r="A835" s="2" t="s">
        <v>11031</v>
      </c>
      <c r="B835" s="2" t="e">
        <f t="shared" ref="B835:B898" si="52">LOOKUP(1,0/ISNUMBER(FIND($E$2:$E$7785,A835)),$E$2:$E$7785)</f>
        <v>#N/A</v>
      </c>
      <c r="C835" s="2">
        <f t="shared" ref="C835:C898" si="53">IF(ISERROR(B835),0,1)</f>
        <v>0</v>
      </c>
      <c r="D835" s="2">
        <f>IF(ISERROR(VLOOKUP(A835,E:I,3,0)),0,1)</f>
        <v>0</v>
      </c>
      <c r="E835" s="2" t="s">
        <v>7893</v>
      </c>
      <c r="F835" s="2" t="e">
        <f t="shared" ref="F835:F898" si="54">LOOKUP(1,0/ISNUMBER(FIND($A$2:$A$9480,E835)),$A$2:$A$9480)</f>
        <v>#N/A</v>
      </c>
      <c r="G835" s="2">
        <f t="shared" ref="G835:G898" si="55">IF(ISERROR(F835),0,1)</f>
        <v>0</v>
      </c>
      <c r="H835" s="2">
        <f>IF(ISERROR(VLOOKUP(E835,A:D,2,0)),0,1)</f>
        <v>0</v>
      </c>
      <c r="J835" s="2" t="s">
        <v>5955</v>
      </c>
    </row>
    <row r="836" spans="1:10" x14ac:dyDescent="0.25">
      <c r="A836" s="2" t="s">
        <v>12269</v>
      </c>
      <c r="B836" s="2" t="e">
        <f t="shared" si="52"/>
        <v>#N/A</v>
      </c>
      <c r="C836" s="2">
        <f t="shared" si="53"/>
        <v>0</v>
      </c>
      <c r="D836" s="2">
        <f>IF(ISERROR(VLOOKUP(A836,E:I,3,0)),0,1)</f>
        <v>0</v>
      </c>
      <c r="E836" s="2" t="s">
        <v>7892</v>
      </c>
      <c r="F836" s="2" t="e">
        <f t="shared" si="54"/>
        <v>#N/A</v>
      </c>
      <c r="G836" s="2">
        <f t="shared" si="55"/>
        <v>0</v>
      </c>
      <c r="H836" s="2">
        <f>IF(ISERROR(VLOOKUP(E836,A:D,2,0)),0,1)</f>
        <v>0</v>
      </c>
      <c r="J836" s="2" t="s">
        <v>5955</v>
      </c>
    </row>
    <row r="837" spans="1:10" x14ac:dyDescent="0.25">
      <c r="A837" s="2" t="s">
        <v>13045</v>
      </c>
      <c r="B837" s="2" t="e">
        <f t="shared" si="52"/>
        <v>#N/A</v>
      </c>
      <c r="C837" s="2">
        <f t="shared" si="53"/>
        <v>0</v>
      </c>
      <c r="D837" s="2">
        <f>IF(ISERROR(VLOOKUP(A837,E:I,3,0)),0,1)</f>
        <v>0</v>
      </c>
      <c r="E837" s="2" t="s">
        <v>8171</v>
      </c>
      <c r="F837" s="2" t="e">
        <f t="shared" si="54"/>
        <v>#N/A</v>
      </c>
      <c r="G837" s="2">
        <f t="shared" si="55"/>
        <v>0</v>
      </c>
      <c r="H837" s="2">
        <f>IF(ISERROR(VLOOKUP(E837,A:D,2,0)),0,1)</f>
        <v>0</v>
      </c>
      <c r="J837" s="2" t="s">
        <v>5955</v>
      </c>
    </row>
    <row r="838" spans="1:10" x14ac:dyDescent="0.25">
      <c r="A838" s="2" t="s">
        <v>10548</v>
      </c>
      <c r="B838" s="2" t="e">
        <f t="shared" si="52"/>
        <v>#N/A</v>
      </c>
      <c r="C838" s="2">
        <f t="shared" si="53"/>
        <v>0</v>
      </c>
      <c r="D838" s="2">
        <f>IF(ISERROR(VLOOKUP(A838,E:I,3,0)),0,1)</f>
        <v>0</v>
      </c>
      <c r="E838" s="2" t="s">
        <v>8172</v>
      </c>
      <c r="F838" s="2" t="e">
        <f t="shared" si="54"/>
        <v>#N/A</v>
      </c>
      <c r="G838" s="2">
        <f t="shared" si="55"/>
        <v>0</v>
      </c>
      <c r="H838" s="2">
        <f>IF(ISERROR(VLOOKUP(E838,A:D,2,0)),0,1)</f>
        <v>0</v>
      </c>
      <c r="J838" s="2" t="s">
        <v>5955</v>
      </c>
    </row>
    <row r="839" spans="1:10" x14ac:dyDescent="0.25">
      <c r="A839" s="2" t="s">
        <v>17914</v>
      </c>
      <c r="B839" s="2" t="e">
        <f t="shared" si="52"/>
        <v>#N/A</v>
      </c>
      <c r="C839" s="2">
        <f t="shared" si="53"/>
        <v>0</v>
      </c>
      <c r="D839" s="2">
        <f>IF(ISERROR(VLOOKUP(A839,E:I,3,0)),0,1)</f>
        <v>0</v>
      </c>
      <c r="E839" s="2" t="s">
        <v>5954</v>
      </c>
      <c r="F839" s="2" t="e">
        <f t="shared" si="54"/>
        <v>#N/A</v>
      </c>
      <c r="G839" s="2">
        <f t="shared" si="55"/>
        <v>0</v>
      </c>
      <c r="H839" s="2">
        <f>IF(ISERROR(VLOOKUP(E839,A:D,2,0)),0,1)</f>
        <v>0</v>
      </c>
      <c r="J839" s="2" t="s">
        <v>5955</v>
      </c>
    </row>
    <row r="840" spans="1:10" x14ac:dyDescent="0.25">
      <c r="A840" s="2" t="s">
        <v>13046</v>
      </c>
      <c r="B840" s="2" t="e">
        <f t="shared" si="52"/>
        <v>#N/A</v>
      </c>
      <c r="C840" s="2">
        <f t="shared" si="53"/>
        <v>0</v>
      </c>
      <c r="D840" s="2">
        <f>IF(ISERROR(VLOOKUP(A840,E:I,3,0)),0,1)</f>
        <v>0</v>
      </c>
      <c r="E840" s="2" t="s">
        <v>6171</v>
      </c>
      <c r="F840" s="2" t="e">
        <f t="shared" si="54"/>
        <v>#N/A</v>
      </c>
      <c r="G840" s="2">
        <f t="shared" si="55"/>
        <v>0</v>
      </c>
      <c r="H840" s="2">
        <f>IF(ISERROR(VLOOKUP(E840,A:D,2,0)),0,1)</f>
        <v>0</v>
      </c>
      <c r="J840" s="2" t="s">
        <v>6172</v>
      </c>
    </row>
    <row r="841" spans="1:10" x14ac:dyDescent="0.25">
      <c r="A841" s="2" t="s">
        <v>13047</v>
      </c>
      <c r="B841" s="2" t="e">
        <f t="shared" si="52"/>
        <v>#N/A</v>
      </c>
      <c r="C841" s="2">
        <f t="shared" si="53"/>
        <v>0</v>
      </c>
      <c r="D841" s="2">
        <f>IF(ISERROR(VLOOKUP(A841,E:I,3,0)),0,1)</f>
        <v>0</v>
      </c>
      <c r="E841" s="2" t="s">
        <v>6689</v>
      </c>
      <c r="F841" s="2" t="e">
        <f t="shared" si="54"/>
        <v>#N/A</v>
      </c>
      <c r="G841" s="2">
        <f t="shared" si="55"/>
        <v>0</v>
      </c>
      <c r="H841" s="2">
        <f>IF(ISERROR(VLOOKUP(E841,A:D,2,0)),0,1)</f>
        <v>0</v>
      </c>
      <c r="J841" s="2" t="s">
        <v>6172</v>
      </c>
    </row>
    <row r="842" spans="1:10" x14ac:dyDescent="0.25">
      <c r="A842" s="2" t="s">
        <v>13048</v>
      </c>
      <c r="B842" s="2" t="e">
        <f t="shared" si="52"/>
        <v>#N/A</v>
      </c>
      <c r="C842" s="2">
        <f t="shared" si="53"/>
        <v>0</v>
      </c>
      <c r="D842" s="2">
        <f>IF(ISERROR(VLOOKUP(A842,E:I,3,0)),0,1)</f>
        <v>0</v>
      </c>
      <c r="E842" s="2" t="s">
        <v>6173</v>
      </c>
      <c r="F842" s="2" t="e">
        <f t="shared" si="54"/>
        <v>#N/A</v>
      </c>
      <c r="G842" s="2">
        <f t="shared" si="55"/>
        <v>0</v>
      </c>
      <c r="H842" s="2">
        <f>IF(ISERROR(VLOOKUP(E842,A:D,2,0)),0,1)</f>
        <v>0</v>
      </c>
      <c r="J842" s="2" t="s">
        <v>6172</v>
      </c>
    </row>
    <row r="843" spans="1:10" x14ac:dyDescent="0.25">
      <c r="A843" s="2" t="s">
        <v>13049</v>
      </c>
      <c r="B843" s="2" t="e">
        <f t="shared" si="52"/>
        <v>#N/A</v>
      </c>
      <c r="C843" s="2">
        <f t="shared" si="53"/>
        <v>0</v>
      </c>
      <c r="D843" s="2">
        <f>IF(ISERROR(VLOOKUP(A843,E:I,3,0)),0,1)</f>
        <v>0</v>
      </c>
      <c r="E843" s="2" t="s">
        <v>5834</v>
      </c>
      <c r="F843" s="2" t="e">
        <f t="shared" si="54"/>
        <v>#N/A</v>
      </c>
      <c r="G843" s="2">
        <f t="shared" si="55"/>
        <v>0</v>
      </c>
      <c r="H843" s="2">
        <f>IF(ISERROR(VLOOKUP(E843,A:D,2,0)),0,1)</f>
        <v>0</v>
      </c>
      <c r="J843" s="2" t="s">
        <v>5835</v>
      </c>
    </row>
    <row r="844" spans="1:10" x14ac:dyDescent="0.25">
      <c r="A844" s="2" t="s">
        <v>13050</v>
      </c>
      <c r="B844" s="2" t="e">
        <f t="shared" si="52"/>
        <v>#N/A</v>
      </c>
      <c r="C844" s="2">
        <f t="shared" si="53"/>
        <v>0</v>
      </c>
      <c r="D844" s="2">
        <f>IF(ISERROR(VLOOKUP(A844,E:I,3,0)),0,1)</f>
        <v>0</v>
      </c>
      <c r="E844" s="2" t="s">
        <v>5652</v>
      </c>
      <c r="F844" s="2" t="e">
        <f t="shared" si="54"/>
        <v>#N/A</v>
      </c>
      <c r="G844" s="2">
        <f t="shared" si="55"/>
        <v>0</v>
      </c>
      <c r="H844" s="2">
        <f>IF(ISERROR(VLOOKUP(E844,A:D,2,0)),0,1)</f>
        <v>0</v>
      </c>
      <c r="J844" s="2" t="s">
        <v>5653</v>
      </c>
    </row>
    <row r="845" spans="1:10" x14ac:dyDescent="0.25">
      <c r="A845" s="5" t="s">
        <v>13051</v>
      </c>
      <c r="B845" s="5" t="e">
        <f t="shared" si="52"/>
        <v>#N/A</v>
      </c>
      <c r="C845" s="5">
        <f t="shared" si="53"/>
        <v>0</v>
      </c>
      <c r="D845" s="5">
        <f>IF(ISERROR(VLOOKUP(A845,E:I,3,0)),0,1)</f>
        <v>0</v>
      </c>
      <c r="E845" s="5" t="s">
        <v>2246</v>
      </c>
      <c r="F845" s="5" t="str">
        <f t="shared" si="54"/>
        <v>400 Capital Credit Opportunities</v>
      </c>
      <c r="G845" s="5">
        <f t="shared" si="55"/>
        <v>1</v>
      </c>
      <c r="H845" s="5">
        <f>IF(ISERROR(VLOOKUP(E845,A:D,2,0)),0,1)</f>
        <v>0</v>
      </c>
      <c r="J845" s="5" t="s">
        <v>2247</v>
      </c>
    </row>
    <row r="846" spans="1:10" x14ac:dyDescent="0.25">
      <c r="A846" s="5" t="s">
        <v>13052</v>
      </c>
      <c r="B846" s="5" t="e">
        <f t="shared" si="52"/>
        <v>#N/A</v>
      </c>
      <c r="C846" s="5">
        <f t="shared" si="53"/>
        <v>0</v>
      </c>
      <c r="D846" s="5">
        <f>IF(ISERROR(VLOOKUP(A846,E:I,3,0)),0,1)</f>
        <v>0</v>
      </c>
      <c r="E846" s="5" t="s">
        <v>4432</v>
      </c>
      <c r="F846" s="5" t="str">
        <f t="shared" si="54"/>
        <v>400 Capital Credit Opportunities</v>
      </c>
      <c r="G846" s="5">
        <f t="shared" si="55"/>
        <v>1</v>
      </c>
      <c r="H846" s="5">
        <f>IF(ISERROR(VLOOKUP(E846,A:D,2,0)),0,1)</f>
        <v>0</v>
      </c>
      <c r="J846" s="5" t="s">
        <v>2247</v>
      </c>
    </row>
    <row r="847" spans="1:10" x14ac:dyDescent="0.25">
      <c r="A847" s="2" t="s">
        <v>13053</v>
      </c>
      <c r="B847" s="2" t="e">
        <f t="shared" si="52"/>
        <v>#N/A</v>
      </c>
      <c r="C847" s="2">
        <f t="shared" si="53"/>
        <v>0</v>
      </c>
      <c r="D847" s="2">
        <f>IF(ISERROR(VLOOKUP(A847,E:I,3,0)),0,1)</f>
        <v>0</v>
      </c>
      <c r="E847" s="2" t="s">
        <v>6020</v>
      </c>
      <c r="F847" s="2" t="e">
        <f t="shared" si="54"/>
        <v>#N/A</v>
      </c>
      <c r="G847" s="2">
        <f t="shared" si="55"/>
        <v>0</v>
      </c>
      <c r="H847" s="2">
        <f>IF(ISERROR(VLOOKUP(E847,A:D,2,0)),0,1)</f>
        <v>0</v>
      </c>
      <c r="J847" s="2" t="s">
        <v>6021</v>
      </c>
    </row>
    <row r="848" spans="1:10" x14ac:dyDescent="0.25">
      <c r="A848" s="2" t="s">
        <v>13054</v>
      </c>
      <c r="B848" s="2" t="e">
        <f t="shared" si="52"/>
        <v>#N/A</v>
      </c>
      <c r="C848" s="2">
        <f t="shared" si="53"/>
        <v>0</v>
      </c>
      <c r="D848" s="2">
        <f>IF(ISERROR(VLOOKUP(A848,E:I,3,0)),0,1)</f>
        <v>0</v>
      </c>
      <c r="E848" s="2" t="s">
        <v>6350</v>
      </c>
      <c r="F848" s="2" t="e">
        <f t="shared" si="54"/>
        <v>#N/A</v>
      </c>
      <c r="G848" s="2">
        <f t="shared" si="55"/>
        <v>0</v>
      </c>
      <c r="H848" s="2">
        <f>IF(ISERROR(VLOOKUP(E848,A:D,2,0)),0,1)</f>
        <v>0</v>
      </c>
      <c r="J848" s="2" t="s">
        <v>6351</v>
      </c>
    </row>
    <row r="849" spans="1:10" x14ac:dyDescent="0.25">
      <c r="A849" s="2" t="s">
        <v>13026</v>
      </c>
      <c r="B849" s="2" t="e">
        <f t="shared" si="52"/>
        <v>#N/A</v>
      </c>
      <c r="C849" s="2">
        <f t="shared" si="53"/>
        <v>0</v>
      </c>
      <c r="D849" s="2">
        <f>IF(ISERROR(VLOOKUP(A849,E:I,3,0)),0,1)</f>
        <v>0</v>
      </c>
      <c r="E849" s="2" t="s">
        <v>7008</v>
      </c>
      <c r="F849" s="2" t="e">
        <f t="shared" si="54"/>
        <v>#N/A</v>
      </c>
      <c r="G849" s="2">
        <f t="shared" si="55"/>
        <v>0</v>
      </c>
      <c r="H849" s="2">
        <f>IF(ISERROR(VLOOKUP(E849,A:D,2,0)),0,1)</f>
        <v>0</v>
      </c>
      <c r="J849" s="2" t="s">
        <v>7009</v>
      </c>
    </row>
    <row r="850" spans="1:10" x14ac:dyDescent="0.25">
      <c r="A850" s="2" t="s">
        <v>10395</v>
      </c>
      <c r="B850" s="2" t="e">
        <f t="shared" si="52"/>
        <v>#N/A</v>
      </c>
      <c r="C850" s="2">
        <f t="shared" si="53"/>
        <v>0</v>
      </c>
      <c r="D850" s="2">
        <f>IF(ISERROR(VLOOKUP(A850,E:I,3,0)),0,1)</f>
        <v>0</v>
      </c>
      <c r="E850" s="2" t="s">
        <v>7054</v>
      </c>
      <c r="F850" s="2" t="e">
        <f t="shared" si="54"/>
        <v>#N/A</v>
      </c>
      <c r="G850" s="2">
        <f t="shared" si="55"/>
        <v>0</v>
      </c>
      <c r="H850" s="2">
        <f>IF(ISERROR(VLOOKUP(E850,A:D,2,0)),0,1)</f>
        <v>0</v>
      </c>
      <c r="J850" s="2" t="s">
        <v>7009</v>
      </c>
    </row>
    <row r="851" spans="1:10" x14ac:dyDescent="0.25">
      <c r="A851" s="2" t="s">
        <v>13027</v>
      </c>
      <c r="B851" s="2" t="e">
        <f t="shared" si="52"/>
        <v>#N/A</v>
      </c>
      <c r="C851" s="2">
        <f t="shared" si="53"/>
        <v>0</v>
      </c>
      <c r="D851" s="2">
        <f>IF(ISERROR(VLOOKUP(A851,E:I,3,0)),0,1)</f>
        <v>0</v>
      </c>
      <c r="E851" s="2" t="s">
        <v>7011</v>
      </c>
      <c r="F851" s="2" t="e">
        <f t="shared" si="54"/>
        <v>#N/A</v>
      </c>
      <c r="G851" s="2">
        <f t="shared" si="55"/>
        <v>0</v>
      </c>
      <c r="H851" s="2">
        <f>IF(ISERROR(VLOOKUP(E851,A:D,2,0)),0,1)</f>
        <v>0</v>
      </c>
      <c r="J851" s="2" t="s">
        <v>7009</v>
      </c>
    </row>
    <row r="852" spans="1:10" x14ac:dyDescent="0.25">
      <c r="A852" s="2" t="s">
        <v>13028</v>
      </c>
      <c r="B852" s="2" t="e">
        <f t="shared" si="52"/>
        <v>#N/A</v>
      </c>
      <c r="C852" s="2">
        <f t="shared" si="53"/>
        <v>0</v>
      </c>
      <c r="D852" s="2">
        <f>IF(ISERROR(VLOOKUP(A852,E:I,3,0)),0,1)</f>
        <v>0</v>
      </c>
      <c r="E852" s="2" t="s">
        <v>7045</v>
      </c>
      <c r="F852" s="2" t="e">
        <f t="shared" si="54"/>
        <v>#N/A</v>
      </c>
      <c r="G852" s="2">
        <f t="shared" si="55"/>
        <v>0</v>
      </c>
      <c r="H852" s="2">
        <f>IF(ISERROR(VLOOKUP(E852,A:D,2,0)),0,1)</f>
        <v>0</v>
      </c>
      <c r="J852" s="2" t="s">
        <v>7009</v>
      </c>
    </row>
    <row r="853" spans="1:10" x14ac:dyDescent="0.25">
      <c r="A853" s="2" t="s">
        <v>13029</v>
      </c>
      <c r="B853" s="2" t="e">
        <f t="shared" si="52"/>
        <v>#N/A</v>
      </c>
      <c r="C853" s="2">
        <f t="shared" si="53"/>
        <v>0</v>
      </c>
      <c r="D853" s="2">
        <f>IF(ISERROR(VLOOKUP(A853,E:I,3,0)),0,1)</f>
        <v>0</v>
      </c>
      <c r="E853" s="2" t="s">
        <v>7010</v>
      </c>
      <c r="F853" s="2" t="e">
        <f t="shared" si="54"/>
        <v>#N/A</v>
      </c>
      <c r="G853" s="2">
        <f t="shared" si="55"/>
        <v>0</v>
      </c>
      <c r="H853" s="2">
        <f>IF(ISERROR(VLOOKUP(E853,A:D,2,0)),0,1)</f>
        <v>0</v>
      </c>
      <c r="J853" s="2" t="s">
        <v>7009</v>
      </c>
    </row>
    <row r="854" spans="1:10" x14ac:dyDescent="0.25">
      <c r="A854" s="2" t="s">
        <v>10382</v>
      </c>
      <c r="B854" s="2" t="e">
        <f t="shared" si="52"/>
        <v>#N/A</v>
      </c>
      <c r="C854" s="2">
        <f t="shared" si="53"/>
        <v>0</v>
      </c>
      <c r="D854" s="2">
        <f>IF(ISERROR(VLOOKUP(A854,E:I,3,0)),0,1)</f>
        <v>0</v>
      </c>
      <c r="E854" s="2" t="s">
        <v>7049</v>
      </c>
      <c r="F854" s="2" t="e">
        <f t="shared" si="54"/>
        <v>#N/A</v>
      </c>
      <c r="G854" s="2">
        <f t="shared" si="55"/>
        <v>0</v>
      </c>
      <c r="H854" s="2">
        <f>IF(ISERROR(VLOOKUP(E854,A:D,2,0)),0,1)</f>
        <v>0</v>
      </c>
      <c r="J854" s="2" t="s">
        <v>7009</v>
      </c>
    </row>
    <row r="855" spans="1:10" x14ac:dyDescent="0.25">
      <c r="A855" s="5" t="s">
        <v>17639</v>
      </c>
      <c r="B855" s="5" t="e">
        <f t="shared" si="52"/>
        <v>#N/A</v>
      </c>
      <c r="C855" s="5">
        <f t="shared" si="53"/>
        <v>0</v>
      </c>
      <c r="D855" s="5">
        <f>IF(ISERROR(VLOOKUP(A855,E:I,3,0)),0,1)</f>
        <v>0</v>
      </c>
      <c r="E855" s="5" t="s">
        <v>6240</v>
      </c>
      <c r="F855" s="5" t="str">
        <f t="shared" si="54"/>
        <v>AAA Asia New Rising Star Fund</v>
      </c>
      <c r="G855" s="5">
        <f t="shared" si="55"/>
        <v>1</v>
      </c>
      <c r="H855" s="5">
        <f>IF(ISERROR(VLOOKUP(E855,A:D,2,0)),0,1)</f>
        <v>0</v>
      </c>
      <c r="J855" s="5" t="s">
        <v>1530</v>
      </c>
    </row>
    <row r="856" spans="1:10" x14ac:dyDescent="0.25">
      <c r="A856" s="2" t="s">
        <v>17640</v>
      </c>
      <c r="B856" s="2" t="e">
        <f t="shared" si="52"/>
        <v>#N/A</v>
      </c>
      <c r="C856" s="2">
        <f t="shared" si="53"/>
        <v>0</v>
      </c>
      <c r="D856" s="2">
        <f>IF(ISERROR(VLOOKUP(A856,E:I,3,0)),0,1)</f>
        <v>0</v>
      </c>
      <c r="E856" s="2" t="s">
        <v>1676</v>
      </c>
      <c r="F856" s="2" t="e">
        <f t="shared" si="54"/>
        <v>#N/A</v>
      </c>
      <c r="G856" s="2">
        <f t="shared" si="55"/>
        <v>0</v>
      </c>
      <c r="H856" s="2">
        <f>IF(ISERROR(VLOOKUP(E856,A:D,2,0)),0,1)</f>
        <v>0</v>
      </c>
      <c r="J856" s="2" t="s">
        <v>1530</v>
      </c>
    </row>
    <row r="857" spans="1:10" x14ac:dyDescent="0.25">
      <c r="A857" s="2" t="s">
        <v>18739</v>
      </c>
      <c r="B857" s="2" t="e">
        <f t="shared" si="52"/>
        <v>#N/A</v>
      </c>
      <c r="C857" s="2">
        <f t="shared" si="53"/>
        <v>0</v>
      </c>
      <c r="D857" s="2">
        <f>IF(ISERROR(VLOOKUP(A857,E:I,3,0)),0,1)</f>
        <v>0</v>
      </c>
      <c r="E857" s="2" t="s">
        <v>5967</v>
      </c>
      <c r="F857" s="2" t="e">
        <f t="shared" si="54"/>
        <v>#N/A</v>
      </c>
      <c r="G857" s="2">
        <f t="shared" si="55"/>
        <v>0</v>
      </c>
      <c r="H857" s="2">
        <f>IF(ISERROR(VLOOKUP(E857,A:D,2,0)),0,1)</f>
        <v>0</v>
      </c>
      <c r="J857" s="2" t="s">
        <v>5968</v>
      </c>
    </row>
    <row r="858" spans="1:10" x14ac:dyDescent="0.25">
      <c r="A858" s="2" t="s">
        <v>13030</v>
      </c>
      <c r="B858" s="2" t="e">
        <f t="shared" si="52"/>
        <v>#N/A</v>
      </c>
      <c r="C858" s="2">
        <f t="shared" si="53"/>
        <v>0</v>
      </c>
      <c r="D858" s="2">
        <f>IF(ISERROR(VLOOKUP(A858,E:I,3,0)),0,1)</f>
        <v>0</v>
      </c>
      <c r="E858" s="2" t="s">
        <v>7293</v>
      </c>
      <c r="F858" s="2" t="e">
        <f t="shared" si="54"/>
        <v>#N/A</v>
      </c>
      <c r="G858" s="2">
        <f t="shared" si="55"/>
        <v>0</v>
      </c>
      <c r="H858" s="2">
        <f>IF(ISERROR(VLOOKUP(E858,A:D,2,0)),0,1)</f>
        <v>0</v>
      </c>
      <c r="J858" s="2" t="s">
        <v>7294</v>
      </c>
    </row>
    <row r="859" spans="1:10" x14ac:dyDescent="0.25">
      <c r="A859" s="2" t="s">
        <v>10749</v>
      </c>
      <c r="B859" s="2" t="e">
        <f t="shared" si="52"/>
        <v>#N/A</v>
      </c>
      <c r="C859" s="2">
        <f t="shared" si="53"/>
        <v>0</v>
      </c>
      <c r="D859" s="2">
        <f>IF(ISERROR(VLOOKUP(A859,E:I,3,0)),0,1)</f>
        <v>0</v>
      </c>
      <c r="E859" s="2" t="s">
        <v>919</v>
      </c>
      <c r="F859" s="2" t="e">
        <f t="shared" si="54"/>
        <v>#N/A</v>
      </c>
      <c r="G859" s="2">
        <f t="shared" si="55"/>
        <v>0</v>
      </c>
      <c r="H859" s="2">
        <f>IF(ISERROR(VLOOKUP(E859,A:D,2,0)),0,1)</f>
        <v>0</v>
      </c>
      <c r="J859" s="2" t="s">
        <v>920</v>
      </c>
    </row>
    <row r="860" spans="1:10" x14ac:dyDescent="0.25">
      <c r="A860" s="5" t="s">
        <v>10750</v>
      </c>
      <c r="B860" s="5" t="e">
        <f t="shared" si="52"/>
        <v>#N/A</v>
      </c>
      <c r="C860" s="5">
        <f t="shared" si="53"/>
        <v>0</v>
      </c>
      <c r="D860" s="5">
        <f>IF(ISERROR(VLOOKUP(A860,E:I,3,0)),0,1)</f>
        <v>0</v>
      </c>
      <c r="E860" s="5" t="s">
        <v>2623</v>
      </c>
      <c r="F860" s="5" t="str">
        <f t="shared" si="54"/>
        <v>Aberdeen Equity Long-Short</v>
      </c>
      <c r="G860" s="5">
        <f t="shared" si="55"/>
        <v>1</v>
      </c>
      <c r="H860" s="5">
        <f>IF(ISERROR(VLOOKUP(E860,A:D,2,0)),0,1)</f>
        <v>0</v>
      </c>
      <c r="J860" s="5" t="s">
        <v>2624</v>
      </c>
    </row>
    <row r="861" spans="1:10" x14ac:dyDescent="0.25">
      <c r="A861" s="2" t="s">
        <v>18719</v>
      </c>
      <c r="B861" s="2" t="e">
        <f t="shared" si="52"/>
        <v>#N/A</v>
      </c>
      <c r="C861" s="2">
        <f t="shared" si="53"/>
        <v>0</v>
      </c>
      <c r="D861" s="2">
        <f>IF(ISERROR(VLOOKUP(A861,E:I,3,0)),0,1)</f>
        <v>0</v>
      </c>
      <c r="E861" s="2" t="s">
        <v>6421</v>
      </c>
      <c r="F861" s="2" t="e">
        <f t="shared" si="54"/>
        <v>#N/A</v>
      </c>
      <c r="G861" s="2">
        <f t="shared" si="55"/>
        <v>0</v>
      </c>
      <c r="H861" s="2">
        <f>IF(ISERROR(VLOOKUP(E861,A:D,2,0)),0,1)</f>
        <v>0</v>
      </c>
      <c r="J861" s="2" t="s">
        <v>2624</v>
      </c>
    </row>
    <row r="862" spans="1:10" x14ac:dyDescent="0.25">
      <c r="A862" s="2" t="s">
        <v>18720</v>
      </c>
      <c r="B862" s="2" t="e">
        <f t="shared" si="52"/>
        <v>#N/A</v>
      </c>
      <c r="C862" s="2">
        <f t="shared" si="53"/>
        <v>0</v>
      </c>
      <c r="D862" s="2">
        <f>IF(ISERROR(VLOOKUP(A862,E:I,3,0)),0,1)</f>
        <v>0</v>
      </c>
      <c r="E862" s="2" t="s">
        <v>6420</v>
      </c>
      <c r="F862" s="2" t="e">
        <f t="shared" si="54"/>
        <v>#N/A</v>
      </c>
      <c r="G862" s="2">
        <f t="shared" si="55"/>
        <v>0</v>
      </c>
      <c r="H862" s="2">
        <f>IF(ISERROR(VLOOKUP(E862,A:D,2,0)),0,1)</f>
        <v>0</v>
      </c>
      <c r="J862" s="2" t="s">
        <v>2624</v>
      </c>
    </row>
    <row r="863" spans="1:10" x14ac:dyDescent="0.25">
      <c r="A863" s="2" t="s">
        <v>10384</v>
      </c>
      <c r="B863" s="2" t="e">
        <f t="shared" si="52"/>
        <v>#N/A</v>
      </c>
      <c r="C863" s="2">
        <f t="shared" si="53"/>
        <v>0</v>
      </c>
      <c r="D863" s="2">
        <f>IF(ISERROR(VLOOKUP(A863,E:I,3,0)),0,1)</f>
        <v>0</v>
      </c>
      <c r="E863" s="2" t="s">
        <v>6419</v>
      </c>
      <c r="F863" s="2" t="e">
        <f t="shared" si="54"/>
        <v>#N/A</v>
      </c>
      <c r="G863" s="2">
        <f t="shared" si="55"/>
        <v>0</v>
      </c>
      <c r="H863" s="2">
        <f>IF(ISERROR(VLOOKUP(E863,A:D,2,0)),0,1)</f>
        <v>0</v>
      </c>
      <c r="J863" s="2" t="s">
        <v>2624</v>
      </c>
    </row>
    <row r="864" spans="1:10" x14ac:dyDescent="0.25">
      <c r="A864" s="2" t="s">
        <v>13031</v>
      </c>
      <c r="B864" s="2" t="e">
        <f t="shared" si="52"/>
        <v>#N/A</v>
      </c>
      <c r="C864" s="2">
        <f t="shared" si="53"/>
        <v>0</v>
      </c>
      <c r="D864" s="2">
        <f>IF(ISERROR(VLOOKUP(A864,E:I,3,0)),0,1)</f>
        <v>0</v>
      </c>
      <c r="E864" s="2" t="s">
        <v>6422</v>
      </c>
      <c r="F864" s="2" t="e">
        <f t="shared" si="54"/>
        <v>#N/A</v>
      </c>
      <c r="G864" s="2">
        <f t="shared" si="55"/>
        <v>0</v>
      </c>
      <c r="H864" s="2">
        <f>IF(ISERROR(VLOOKUP(E864,A:D,2,0)),0,1)</f>
        <v>0</v>
      </c>
      <c r="J864" s="2" t="s">
        <v>2624</v>
      </c>
    </row>
    <row r="865" spans="1:10" x14ac:dyDescent="0.25">
      <c r="A865" s="2" t="s">
        <v>16970</v>
      </c>
      <c r="B865" s="2" t="e">
        <f t="shared" si="52"/>
        <v>#N/A</v>
      </c>
      <c r="C865" s="2">
        <f t="shared" si="53"/>
        <v>0</v>
      </c>
      <c r="D865" s="2">
        <f>IF(ISERROR(VLOOKUP(A865,E:I,3,0)),0,1)</f>
        <v>0</v>
      </c>
      <c r="E865" s="2" t="s">
        <v>6423</v>
      </c>
      <c r="F865" s="2" t="e">
        <f t="shared" si="54"/>
        <v>#N/A</v>
      </c>
      <c r="G865" s="2">
        <f t="shared" si="55"/>
        <v>0</v>
      </c>
      <c r="H865" s="2">
        <f>IF(ISERROR(VLOOKUP(E865,A:D,2,0)),0,1)</f>
        <v>0</v>
      </c>
      <c r="J865" s="2" t="s">
        <v>2624</v>
      </c>
    </row>
    <row r="866" spans="1:10" x14ac:dyDescent="0.25">
      <c r="A866" s="2" t="s">
        <v>17915</v>
      </c>
      <c r="B866" s="2" t="e">
        <f t="shared" si="52"/>
        <v>#N/A</v>
      </c>
      <c r="C866" s="2">
        <f t="shared" si="53"/>
        <v>0</v>
      </c>
      <c r="D866" s="2">
        <f>IF(ISERROR(VLOOKUP(A866,E:I,3,0)),0,1)</f>
        <v>0</v>
      </c>
      <c r="E866" s="2" t="s">
        <v>8676</v>
      </c>
      <c r="F866" s="2" t="e">
        <f t="shared" si="54"/>
        <v>#N/A</v>
      </c>
      <c r="G866" s="2">
        <f t="shared" si="55"/>
        <v>0</v>
      </c>
      <c r="H866" s="2">
        <f>IF(ISERROR(VLOOKUP(E866,A:D,2,0)),0,1)</f>
        <v>0</v>
      </c>
      <c r="J866" s="2" t="s">
        <v>8677</v>
      </c>
    </row>
    <row r="867" spans="1:10" x14ac:dyDescent="0.25">
      <c r="A867" s="2" t="s">
        <v>10306</v>
      </c>
      <c r="B867" s="2" t="e">
        <f t="shared" si="52"/>
        <v>#N/A</v>
      </c>
      <c r="C867" s="2">
        <f t="shared" si="53"/>
        <v>0</v>
      </c>
      <c r="D867" s="2">
        <f>IF(ISERROR(VLOOKUP(A867,E:I,3,0)),0,1)</f>
        <v>0</v>
      </c>
      <c r="E867" s="2" t="s">
        <v>9524</v>
      </c>
      <c r="F867" s="2" t="e">
        <f t="shared" si="54"/>
        <v>#N/A</v>
      </c>
      <c r="G867" s="2">
        <f t="shared" si="55"/>
        <v>0</v>
      </c>
      <c r="H867" s="2">
        <f>IF(ISERROR(VLOOKUP(E867,A:D,2,0)),0,1)</f>
        <v>0</v>
      </c>
      <c r="J867" s="2" t="s">
        <v>9525</v>
      </c>
    </row>
    <row r="868" spans="1:10" x14ac:dyDescent="0.25">
      <c r="A868" s="2" t="s">
        <v>17093</v>
      </c>
      <c r="B868" s="2" t="e">
        <f t="shared" si="52"/>
        <v>#N/A</v>
      </c>
      <c r="C868" s="2">
        <f t="shared" si="53"/>
        <v>0</v>
      </c>
      <c r="D868" s="2">
        <f>IF(ISERROR(VLOOKUP(A868,E:I,3,0)),0,1)</f>
        <v>0</v>
      </c>
      <c r="E868" s="2" t="s">
        <v>4148</v>
      </c>
      <c r="F868" s="2" t="e">
        <f t="shared" si="54"/>
        <v>#N/A</v>
      </c>
      <c r="G868" s="2">
        <f t="shared" si="55"/>
        <v>0</v>
      </c>
      <c r="H868" s="2">
        <f>IF(ISERROR(VLOOKUP(E868,A:D,2,0)),0,1)</f>
        <v>0</v>
      </c>
      <c r="J868" s="2" t="s">
        <v>1136</v>
      </c>
    </row>
    <row r="869" spans="1:10" x14ac:dyDescent="0.25">
      <c r="A869" s="2" t="s">
        <v>18498</v>
      </c>
      <c r="B869" s="2" t="e">
        <f t="shared" si="52"/>
        <v>#N/A</v>
      </c>
      <c r="C869" s="2">
        <f t="shared" si="53"/>
        <v>0</v>
      </c>
      <c r="D869" s="2">
        <f>IF(ISERROR(VLOOKUP(A869,E:I,3,0)),0,1)</f>
        <v>0</v>
      </c>
      <c r="E869" s="2" t="s">
        <v>1135</v>
      </c>
      <c r="F869" s="2" t="e">
        <f t="shared" si="54"/>
        <v>#N/A</v>
      </c>
      <c r="G869" s="2">
        <f t="shared" si="55"/>
        <v>0</v>
      </c>
      <c r="H869" s="2">
        <f>IF(ISERROR(VLOOKUP(E869,A:D,2,0)),0,1)</f>
        <v>0</v>
      </c>
      <c r="J869" s="2" t="s">
        <v>1136</v>
      </c>
    </row>
    <row r="870" spans="1:10" x14ac:dyDescent="0.25">
      <c r="A870" s="2" t="s">
        <v>12337</v>
      </c>
      <c r="B870" s="2" t="e">
        <f t="shared" si="52"/>
        <v>#N/A</v>
      </c>
      <c r="C870" s="2">
        <f t="shared" si="53"/>
        <v>0</v>
      </c>
      <c r="D870" s="2">
        <f>IF(ISERROR(VLOOKUP(A870,E:I,3,0)),0,1)</f>
        <v>0</v>
      </c>
      <c r="E870" s="2" t="s">
        <v>2648</v>
      </c>
      <c r="F870" s="2" t="e">
        <f t="shared" si="54"/>
        <v>#N/A</v>
      </c>
      <c r="G870" s="2">
        <f t="shared" si="55"/>
        <v>0</v>
      </c>
      <c r="H870" s="2">
        <f>IF(ISERROR(VLOOKUP(E870,A:D,2,0)),0,1)</f>
        <v>0</v>
      </c>
      <c r="J870" s="2" t="s">
        <v>2455</v>
      </c>
    </row>
    <row r="871" spans="1:10" x14ac:dyDescent="0.25">
      <c r="A871" s="2" t="s">
        <v>11032</v>
      </c>
      <c r="B871" s="2" t="e">
        <f t="shared" si="52"/>
        <v>#N/A</v>
      </c>
      <c r="C871" s="2">
        <f t="shared" si="53"/>
        <v>0</v>
      </c>
      <c r="D871" s="2">
        <f>IF(ISERROR(VLOOKUP(A871,E:I,3,0)),0,1)</f>
        <v>0</v>
      </c>
      <c r="E871" s="2" t="s">
        <v>2456</v>
      </c>
      <c r="F871" s="2" t="e">
        <f t="shared" si="54"/>
        <v>#N/A</v>
      </c>
      <c r="G871" s="2">
        <f t="shared" si="55"/>
        <v>0</v>
      </c>
      <c r="H871" s="2">
        <f>IF(ISERROR(VLOOKUP(E871,A:D,2,0)),0,1)</f>
        <v>0</v>
      </c>
      <c r="J871" s="2" t="s">
        <v>2455</v>
      </c>
    </row>
    <row r="872" spans="1:10" x14ac:dyDescent="0.25">
      <c r="A872" s="2" t="s">
        <v>11033</v>
      </c>
      <c r="B872" s="2" t="e">
        <f t="shared" si="52"/>
        <v>#N/A</v>
      </c>
      <c r="C872" s="2">
        <f t="shared" si="53"/>
        <v>0</v>
      </c>
      <c r="D872" s="2">
        <f>IF(ISERROR(VLOOKUP(A872,E:I,3,0)),0,1)</f>
        <v>0</v>
      </c>
      <c r="E872" s="2" t="s">
        <v>3373</v>
      </c>
      <c r="F872" s="2" t="e">
        <f t="shared" si="54"/>
        <v>#N/A</v>
      </c>
      <c r="G872" s="2">
        <f t="shared" si="55"/>
        <v>0</v>
      </c>
      <c r="H872" s="2">
        <f>IF(ISERROR(VLOOKUP(E872,A:D,2,0)),0,1)</f>
        <v>0</v>
      </c>
      <c r="J872" s="2" t="s">
        <v>2455</v>
      </c>
    </row>
    <row r="873" spans="1:10" x14ac:dyDescent="0.25">
      <c r="A873" s="2" t="s">
        <v>10751</v>
      </c>
      <c r="B873" s="2" t="e">
        <f t="shared" si="52"/>
        <v>#N/A</v>
      </c>
      <c r="C873" s="2">
        <f t="shared" si="53"/>
        <v>0</v>
      </c>
      <c r="D873" s="2">
        <f>IF(ISERROR(VLOOKUP(A873,E:I,3,0)),0,1)</f>
        <v>0</v>
      </c>
      <c r="E873" s="2" t="s">
        <v>2457</v>
      </c>
      <c r="F873" s="2" t="e">
        <f t="shared" si="54"/>
        <v>#N/A</v>
      </c>
      <c r="G873" s="2">
        <f t="shared" si="55"/>
        <v>0</v>
      </c>
      <c r="H873" s="2">
        <f>IF(ISERROR(VLOOKUP(E873,A:D,2,0)),0,1)</f>
        <v>0</v>
      </c>
      <c r="J873" s="2" t="s">
        <v>2455</v>
      </c>
    </row>
    <row r="874" spans="1:10" x14ac:dyDescent="0.25">
      <c r="A874" s="2" t="s">
        <v>10752</v>
      </c>
      <c r="B874" s="2" t="e">
        <f t="shared" si="52"/>
        <v>#N/A</v>
      </c>
      <c r="C874" s="2">
        <f t="shared" si="53"/>
        <v>0</v>
      </c>
      <c r="D874" s="2">
        <f>IF(ISERROR(VLOOKUP(A874,E:I,3,0)),0,1)</f>
        <v>0</v>
      </c>
      <c r="E874" s="2" t="s">
        <v>4228</v>
      </c>
      <c r="F874" s="2" t="e">
        <f t="shared" si="54"/>
        <v>#N/A</v>
      </c>
      <c r="G874" s="2">
        <f t="shared" si="55"/>
        <v>0</v>
      </c>
      <c r="H874" s="2">
        <f>IF(ISERROR(VLOOKUP(E874,A:D,2,0)),0,1)</f>
        <v>0</v>
      </c>
      <c r="J874" s="2" t="s">
        <v>2455</v>
      </c>
    </row>
    <row r="875" spans="1:10" x14ac:dyDescent="0.25">
      <c r="A875" s="2" t="s">
        <v>18721</v>
      </c>
      <c r="B875" s="2" t="e">
        <f t="shared" si="52"/>
        <v>#N/A</v>
      </c>
      <c r="C875" s="2">
        <f t="shared" si="53"/>
        <v>0</v>
      </c>
      <c r="D875" s="2">
        <f>IF(ISERROR(VLOOKUP(A875,E:I,3,0)),0,1)</f>
        <v>0</v>
      </c>
      <c r="E875" s="2" t="s">
        <v>4227</v>
      </c>
      <c r="F875" s="2" t="e">
        <f t="shared" si="54"/>
        <v>#N/A</v>
      </c>
      <c r="G875" s="2">
        <f t="shared" si="55"/>
        <v>0</v>
      </c>
      <c r="H875" s="2">
        <f>IF(ISERROR(VLOOKUP(E875,A:D,2,0)),0,1)</f>
        <v>0</v>
      </c>
      <c r="J875" s="2" t="s">
        <v>2455</v>
      </c>
    </row>
    <row r="876" spans="1:10" x14ac:dyDescent="0.25">
      <c r="A876" s="2" t="s">
        <v>16934</v>
      </c>
      <c r="B876" s="2" t="e">
        <f t="shared" si="52"/>
        <v>#N/A</v>
      </c>
      <c r="C876" s="2">
        <f t="shared" si="53"/>
        <v>0</v>
      </c>
      <c r="D876" s="2">
        <f>IF(ISERROR(VLOOKUP(A876,E:I,3,0)),0,1)</f>
        <v>0</v>
      </c>
      <c r="E876" s="2" t="s">
        <v>2454</v>
      </c>
      <c r="F876" s="2" t="e">
        <f t="shared" si="54"/>
        <v>#N/A</v>
      </c>
      <c r="G876" s="2">
        <f t="shared" si="55"/>
        <v>0</v>
      </c>
      <c r="H876" s="2">
        <f>IF(ISERROR(VLOOKUP(E876,A:D,2,0)),0,1)</f>
        <v>0</v>
      </c>
      <c r="J876" s="2" t="s">
        <v>2455</v>
      </c>
    </row>
    <row r="877" spans="1:10" x14ac:dyDescent="0.25">
      <c r="A877" s="2" t="s">
        <v>11034</v>
      </c>
      <c r="B877" s="2" t="e">
        <f t="shared" si="52"/>
        <v>#N/A</v>
      </c>
      <c r="C877" s="2">
        <f t="shared" si="53"/>
        <v>0</v>
      </c>
      <c r="D877" s="2">
        <f>IF(ISERROR(VLOOKUP(A877,E:I,3,0)),0,1)</f>
        <v>0</v>
      </c>
      <c r="E877" s="2" t="s">
        <v>3374</v>
      </c>
      <c r="F877" s="2" t="e">
        <f t="shared" si="54"/>
        <v>#N/A</v>
      </c>
      <c r="G877" s="2">
        <f t="shared" si="55"/>
        <v>0</v>
      </c>
      <c r="H877" s="2">
        <f>IF(ISERROR(VLOOKUP(E877,A:D,2,0)),0,1)</f>
        <v>0</v>
      </c>
      <c r="J877" s="2" t="s">
        <v>2455</v>
      </c>
    </row>
    <row r="878" spans="1:10" x14ac:dyDescent="0.25">
      <c r="A878" s="2" t="s">
        <v>18734</v>
      </c>
      <c r="B878" s="2" t="e">
        <f t="shared" si="52"/>
        <v>#N/A</v>
      </c>
      <c r="C878" s="2">
        <f t="shared" si="53"/>
        <v>0</v>
      </c>
      <c r="D878" s="2">
        <f>IF(ISERROR(VLOOKUP(A878,E:I,3,0)),0,1)</f>
        <v>0</v>
      </c>
      <c r="E878" s="2" t="s">
        <v>2482</v>
      </c>
      <c r="F878" s="2" t="e">
        <f t="shared" si="54"/>
        <v>#N/A</v>
      </c>
      <c r="G878" s="2">
        <f t="shared" si="55"/>
        <v>0</v>
      </c>
      <c r="H878" s="2">
        <f>IF(ISERROR(VLOOKUP(E878,A:D,2,0)),0,1)</f>
        <v>0</v>
      </c>
      <c r="J878" s="2" t="s">
        <v>2455</v>
      </c>
    </row>
    <row r="879" spans="1:10" x14ac:dyDescent="0.25">
      <c r="A879" s="2" t="s">
        <v>18722</v>
      </c>
      <c r="B879" s="2" t="e">
        <f t="shared" si="52"/>
        <v>#N/A</v>
      </c>
      <c r="C879" s="2">
        <f t="shared" si="53"/>
        <v>0</v>
      </c>
      <c r="D879" s="2">
        <f>IF(ISERROR(VLOOKUP(A879,E:I,3,0)),0,1)</f>
        <v>0</v>
      </c>
      <c r="E879" s="2" t="s">
        <v>6128</v>
      </c>
      <c r="F879" s="2" t="e">
        <f t="shared" si="54"/>
        <v>#N/A</v>
      </c>
      <c r="G879" s="2">
        <f t="shared" si="55"/>
        <v>0</v>
      </c>
      <c r="H879" s="2">
        <f>IF(ISERROR(VLOOKUP(E879,A:D,2,0)),0,1)</f>
        <v>0</v>
      </c>
      <c r="J879" s="2" t="s">
        <v>6129</v>
      </c>
    </row>
    <row r="880" spans="1:10" x14ac:dyDescent="0.25">
      <c r="A880" s="2" t="s">
        <v>13032</v>
      </c>
      <c r="B880" s="2" t="e">
        <f t="shared" si="52"/>
        <v>#N/A</v>
      </c>
      <c r="C880" s="2">
        <f t="shared" si="53"/>
        <v>0</v>
      </c>
      <c r="D880" s="2">
        <f>IF(ISERROR(VLOOKUP(A880,E:I,3,0)),0,1)</f>
        <v>0</v>
      </c>
      <c r="E880" s="2" t="s">
        <v>4907</v>
      </c>
      <c r="F880" s="2" t="e">
        <f t="shared" si="54"/>
        <v>#N/A</v>
      </c>
      <c r="G880" s="2">
        <f t="shared" si="55"/>
        <v>0</v>
      </c>
      <c r="H880" s="2">
        <f>IF(ISERROR(VLOOKUP(E880,A:D,2,0)),0,1)</f>
        <v>0</v>
      </c>
      <c r="J880" s="2" t="s">
        <v>1938</v>
      </c>
    </row>
    <row r="881" spans="1:10" x14ac:dyDescent="0.25">
      <c r="A881" s="2" t="s">
        <v>13033</v>
      </c>
      <c r="B881" s="2" t="e">
        <f t="shared" si="52"/>
        <v>#N/A</v>
      </c>
      <c r="C881" s="2">
        <f t="shared" si="53"/>
        <v>0</v>
      </c>
      <c r="D881" s="2">
        <f>IF(ISERROR(VLOOKUP(A881,E:I,3,0)),0,1)</f>
        <v>0</v>
      </c>
      <c r="E881" s="2" t="s">
        <v>2003</v>
      </c>
      <c r="F881" s="2" t="e">
        <f t="shared" si="54"/>
        <v>#N/A</v>
      </c>
      <c r="G881" s="2">
        <f t="shared" si="55"/>
        <v>0</v>
      </c>
      <c r="H881" s="2">
        <f>IF(ISERROR(VLOOKUP(E881,A:D,2,0)),0,1)</f>
        <v>0</v>
      </c>
      <c r="J881" s="2" t="s">
        <v>1938</v>
      </c>
    </row>
    <row r="882" spans="1:10" x14ac:dyDescent="0.25">
      <c r="A882" s="2" t="s">
        <v>17076</v>
      </c>
      <c r="B882" s="2" t="e">
        <f t="shared" si="52"/>
        <v>#N/A</v>
      </c>
      <c r="C882" s="2">
        <f t="shared" si="53"/>
        <v>0</v>
      </c>
      <c r="D882" s="2">
        <f>IF(ISERROR(VLOOKUP(A882,E:I,3,0)),0,1)</f>
        <v>0</v>
      </c>
      <c r="E882" s="2" t="s">
        <v>4906</v>
      </c>
      <c r="F882" s="2" t="e">
        <f t="shared" si="54"/>
        <v>#N/A</v>
      </c>
      <c r="G882" s="2">
        <f t="shared" si="55"/>
        <v>0</v>
      </c>
      <c r="H882" s="2">
        <f>IF(ISERROR(VLOOKUP(E882,A:D,2,0)),0,1)</f>
        <v>0</v>
      </c>
      <c r="J882" s="2" t="s">
        <v>1938</v>
      </c>
    </row>
    <row r="883" spans="1:10" x14ac:dyDescent="0.25">
      <c r="A883" s="2" t="s">
        <v>10077</v>
      </c>
      <c r="B883" s="2" t="e">
        <f t="shared" si="52"/>
        <v>#N/A</v>
      </c>
      <c r="C883" s="2">
        <f t="shared" si="53"/>
        <v>0</v>
      </c>
      <c r="D883" s="2">
        <f>IF(ISERROR(VLOOKUP(A883,E:I,3,0)),0,1)</f>
        <v>0</v>
      </c>
      <c r="E883" s="2" t="s">
        <v>3717</v>
      </c>
      <c r="F883" s="2" t="e">
        <f t="shared" si="54"/>
        <v>#N/A</v>
      </c>
      <c r="G883" s="2">
        <f t="shared" si="55"/>
        <v>0</v>
      </c>
      <c r="H883" s="2">
        <f>IF(ISERROR(VLOOKUP(E883,A:D,2,0)),0,1)</f>
        <v>0</v>
      </c>
      <c r="J883" s="2" t="s">
        <v>1938</v>
      </c>
    </row>
    <row r="884" spans="1:10" x14ac:dyDescent="0.25">
      <c r="A884" s="2" t="s">
        <v>17502</v>
      </c>
      <c r="B884" s="2" t="e">
        <f t="shared" si="52"/>
        <v>#N/A</v>
      </c>
      <c r="C884" s="2">
        <f t="shared" si="53"/>
        <v>0</v>
      </c>
      <c r="D884" s="2">
        <f>IF(ISERROR(VLOOKUP(A884,E:I,3,0)),0,1)</f>
        <v>0</v>
      </c>
      <c r="E884" s="2" t="s">
        <v>4908</v>
      </c>
      <c r="F884" s="2" t="e">
        <f t="shared" si="54"/>
        <v>#N/A</v>
      </c>
      <c r="G884" s="2">
        <f t="shared" si="55"/>
        <v>0</v>
      </c>
      <c r="H884" s="2">
        <f>IF(ISERROR(VLOOKUP(E884,A:D,2,0)),0,1)</f>
        <v>0</v>
      </c>
      <c r="J884" s="2" t="s">
        <v>1938</v>
      </c>
    </row>
    <row r="885" spans="1:10" x14ac:dyDescent="0.25">
      <c r="A885" s="2" t="s">
        <v>17503</v>
      </c>
      <c r="B885" s="2" t="e">
        <f t="shared" si="52"/>
        <v>#N/A</v>
      </c>
      <c r="C885" s="2">
        <f t="shared" si="53"/>
        <v>0</v>
      </c>
      <c r="D885" s="2">
        <f>IF(ISERROR(VLOOKUP(A885,E:I,3,0)),0,1)</f>
        <v>0</v>
      </c>
      <c r="E885" s="2" t="s">
        <v>2890</v>
      </c>
      <c r="F885" s="2" t="e">
        <f t="shared" si="54"/>
        <v>#N/A</v>
      </c>
      <c r="G885" s="2">
        <f t="shared" si="55"/>
        <v>0</v>
      </c>
      <c r="H885" s="2">
        <f>IF(ISERROR(VLOOKUP(E885,A:D,2,0)),0,1)</f>
        <v>0</v>
      </c>
      <c r="J885" s="2" t="s">
        <v>1938</v>
      </c>
    </row>
    <row r="886" spans="1:10" x14ac:dyDescent="0.25">
      <c r="A886" s="2" t="s">
        <v>12362</v>
      </c>
      <c r="B886" s="2" t="e">
        <f t="shared" si="52"/>
        <v>#N/A</v>
      </c>
      <c r="C886" s="2">
        <f t="shared" si="53"/>
        <v>0</v>
      </c>
      <c r="D886" s="2">
        <f>IF(ISERROR(VLOOKUP(A886,E:I,3,0)),0,1)</f>
        <v>0</v>
      </c>
      <c r="E886" s="2" t="s">
        <v>3716</v>
      </c>
      <c r="F886" s="2" t="e">
        <f t="shared" si="54"/>
        <v>#N/A</v>
      </c>
      <c r="G886" s="2">
        <f t="shared" si="55"/>
        <v>0</v>
      </c>
      <c r="H886" s="2">
        <f>IF(ISERROR(VLOOKUP(E886,A:D,2,0)),0,1)</f>
        <v>0</v>
      </c>
      <c r="J886" s="2" t="s">
        <v>1938</v>
      </c>
    </row>
    <row r="887" spans="1:10" x14ac:dyDescent="0.25">
      <c r="A887" s="2" t="s">
        <v>10126</v>
      </c>
      <c r="B887" s="2" t="e">
        <f t="shared" si="52"/>
        <v>#N/A</v>
      </c>
      <c r="C887" s="2">
        <f t="shared" si="53"/>
        <v>0</v>
      </c>
      <c r="D887" s="2">
        <f>IF(ISERROR(VLOOKUP(A887,E:I,3,0)),0,1)</f>
        <v>0</v>
      </c>
      <c r="E887" s="2" t="s">
        <v>4909</v>
      </c>
      <c r="F887" s="2" t="e">
        <f t="shared" si="54"/>
        <v>#N/A</v>
      </c>
      <c r="G887" s="2">
        <f t="shared" si="55"/>
        <v>0</v>
      </c>
      <c r="H887" s="2">
        <f>IF(ISERROR(VLOOKUP(E887,A:D,2,0)),0,1)</f>
        <v>0</v>
      </c>
      <c r="J887" s="2" t="s">
        <v>1938</v>
      </c>
    </row>
    <row r="888" spans="1:10" x14ac:dyDescent="0.25">
      <c r="A888" s="2" t="s">
        <v>10125</v>
      </c>
      <c r="B888" s="2" t="e">
        <f t="shared" si="52"/>
        <v>#N/A</v>
      </c>
      <c r="C888" s="2">
        <f t="shared" si="53"/>
        <v>0</v>
      </c>
      <c r="D888" s="2">
        <f>IF(ISERROR(VLOOKUP(A888,E:I,3,0)),0,1)</f>
        <v>0</v>
      </c>
      <c r="E888" s="2" t="s">
        <v>4910</v>
      </c>
      <c r="F888" s="2" t="e">
        <f t="shared" si="54"/>
        <v>#N/A</v>
      </c>
      <c r="G888" s="2">
        <f t="shared" si="55"/>
        <v>0</v>
      </c>
      <c r="H888" s="2">
        <f>IF(ISERROR(VLOOKUP(E888,A:D,2,0)),0,1)</f>
        <v>0</v>
      </c>
      <c r="J888" s="2" t="s">
        <v>1938</v>
      </c>
    </row>
    <row r="889" spans="1:10" x14ac:dyDescent="0.25">
      <c r="A889" s="2" t="s">
        <v>10065</v>
      </c>
      <c r="B889" s="2" t="e">
        <f t="shared" si="52"/>
        <v>#N/A</v>
      </c>
      <c r="C889" s="2">
        <f t="shared" si="53"/>
        <v>0</v>
      </c>
      <c r="D889" s="2">
        <f>IF(ISERROR(VLOOKUP(A889,E:I,3,0)),0,1)</f>
        <v>0</v>
      </c>
      <c r="E889" s="2" t="s">
        <v>4911</v>
      </c>
      <c r="F889" s="2" t="e">
        <f t="shared" si="54"/>
        <v>#N/A</v>
      </c>
      <c r="G889" s="2">
        <f t="shared" si="55"/>
        <v>0</v>
      </c>
      <c r="H889" s="2">
        <f>IF(ISERROR(VLOOKUP(E889,A:D,2,0)),0,1)</f>
        <v>0</v>
      </c>
      <c r="J889" s="2" t="s">
        <v>1938</v>
      </c>
    </row>
    <row r="890" spans="1:10" x14ac:dyDescent="0.25">
      <c r="A890" s="2" t="s">
        <v>10111</v>
      </c>
      <c r="B890" s="2" t="e">
        <f t="shared" si="52"/>
        <v>#N/A</v>
      </c>
      <c r="C890" s="2">
        <f t="shared" si="53"/>
        <v>0</v>
      </c>
      <c r="D890" s="2">
        <f>IF(ISERROR(VLOOKUP(A890,E:I,3,0)),0,1)</f>
        <v>0</v>
      </c>
      <c r="E890" s="2" t="s">
        <v>4905</v>
      </c>
      <c r="F890" s="2" t="e">
        <f t="shared" si="54"/>
        <v>#N/A</v>
      </c>
      <c r="G890" s="2">
        <f t="shared" si="55"/>
        <v>0</v>
      </c>
      <c r="H890" s="2">
        <f>IF(ISERROR(VLOOKUP(E890,A:D,2,0)),0,1)</f>
        <v>0</v>
      </c>
      <c r="J890" s="2" t="s">
        <v>1938</v>
      </c>
    </row>
    <row r="891" spans="1:10" x14ac:dyDescent="0.25">
      <c r="A891" s="2" t="s">
        <v>10112</v>
      </c>
      <c r="B891" s="2" t="e">
        <f t="shared" si="52"/>
        <v>#N/A</v>
      </c>
      <c r="C891" s="2">
        <f t="shared" si="53"/>
        <v>0</v>
      </c>
      <c r="D891" s="2">
        <f>IF(ISERROR(VLOOKUP(A891,E:I,3,0)),0,1)</f>
        <v>0</v>
      </c>
      <c r="E891" s="2" t="s">
        <v>4903</v>
      </c>
      <c r="F891" s="2" t="e">
        <f t="shared" si="54"/>
        <v>#N/A</v>
      </c>
      <c r="G891" s="2">
        <f t="shared" si="55"/>
        <v>0</v>
      </c>
      <c r="H891" s="2">
        <f>IF(ISERROR(VLOOKUP(E891,A:D,2,0)),0,1)</f>
        <v>0</v>
      </c>
      <c r="J891" s="2" t="s">
        <v>1938</v>
      </c>
    </row>
    <row r="892" spans="1:10" x14ac:dyDescent="0.25">
      <c r="A892" s="2" t="s">
        <v>10113</v>
      </c>
      <c r="B892" s="2" t="e">
        <f t="shared" si="52"/>
        <v>#N/A</v>
      </c>
      <c r="C892" s="2">
        <f t="shared" si="53"/>
        <v>0</v>
      </c>
      <c r="D892" s="2">
        <f>IF(ISERROR(VLOOKUP(A892,E:I,3,0)),0,1)</f>
        <v>0</v>
      </c>
      <c r="E892" s="2" t="s">
        <v>1937</v>
      </c>
      <c r="F892" s="2" t="e">
        <f t="shared" si="54"/>
        <v>#N/A</v>
      </c>
      <c r="G892" s="2">
        <f t="shared" si="55"/>
        <v>0</v>
      </c>
      <c r="H892" s="2">
        <f>IF(ISERROR(VLOOKUP(E892,A:D,2,0)),0,1)</f>
        <v>0</v>
      </c>
      <c r="J892" s="2" t="s">
        <v>1938</v>
      </c>
    </row>
    <row r="893" spans="1:10" x14ac:dyDescent="0.25">
      <c r="A893" s="2" t="s">
        <v>10115</v>
      </c>
      <c r="B893" s="2" t="e">
        <f t="shared" si="52"/>
        <v>#N/A</v>
      </c>
      <c r="C893" s="2">
        <f t="shared" si="53"/>
        <v>0</v>
      </c>
      <c r="D893" s="2">
        <f>IF(ISERROR(VLOOKUP(A893,E:I,3,0)),0,1)</f>
        <v>0</v>
      </c>
      <c r="E893" s="2" t="s">
        <v>4902</v>
      </c>
      <c r="F893" s="2" t="e">
        <f t="shared" si="54"/>
        <v>#N/A</v>
      </c>
      <c r="G893" s="2">
        <f t="shared" si="55"/>
        <v>0</v>
      </c>
      <c r="H893" s="2">
        <f>IF(ISERROR(VLOOKUP(E893,A:D,2,0)),0,1)</f>
        <v>0</v>
      </c>
      <c r="J893" s="2" t="s">
        <v>1938</v>
      </c>
    </row>
    <row r="894" spans="1:10" x14ac:dyDescent="0.25">
      <c r="A894" s="2" t="s">
        <v>10116</v>
      </c>
      <c r="B894" s="2" t="e">
        <f t="shared" si="52"/>
        <v>#N/A</v>
      </c>
      <c r="C894" s="2">
        <f t="shared" si="53"/>
        <v>0</v>
      </c>
      <c r="D894" s="2">
        <f>IF(ISERROR(VLOOKUP(A894,E:I,3,0)),0,1)</f>
        <v>0</v>
      </c>
      <c r="E894" s="2" t="s">
        <v>3715</v>
      </c>
      <c r="F894" s="2" t="e">
        <f t="shared" si="54"/>
        <v>#N/A</v>
      </c>
      <c r="G894" s="2">
        <f t="shared" si="55"/>
        <v>0</v>
      </c>
      <c r="H894" s="2">
        <f>IF(ISERROR(VLOOKUP(E894,A:D,2,0)),0,1)</f>
        <v>0</v>
      </c>
      <c r="J894" s="2" t="s">
        <v>1938</v>
      </c>
    </row>
    <row r="895" spans="1:10" x14ac:dyDescent="0.25">
      <c r="A895" s="2" t="s">
        <v>10114</v>
      </c>
      <c r="B895" s="2" t="e">
        <f t="shared" si="52"/>
        <v>#N/A</v>
      </c>
      <c r="C895" s="2">
        <f t="shared" si="53"/>
        <v>0</v>
      </c>
      <c r="D895" s="2">
        <f>IF(ISERROR(VLOOKUP(A895,E:I,3,0)),0,1)</f>
        <v>0</v>
      </c>
      <c r="E895" s="2" t="s">
        <v>4904</v>
      </c>
      <c r="F895" s="2" t="e">
        <f t="shared" si="54"/>
        <v>#N/A</v>
      </c>
      <c r="G895" s="2">
        <f t="shared" si="55"/>
        <v>0</v>
      </c>
      <c r="H895" s="2">
        <f>IF(ISERROR(VLOOKUP(E895,A:D,2,0)),0,1)</f>
        <v>0</v>
      </c>
      <c r="J895" s="2" t="s">
        <v>1938</v>
      </c>
    </row>
    <row r="896" spans="1:10" x14ac:dyDescent="0.25">
      <c r="A896" s="2" t="s">
        <v>10062</v>
      </c>
      <c r="B896" s="2" t="e">
        <f t="shared" si="52"/>
        <v>#N/A</v>
      </c>
      <c r="C896" s="2">
        <f t="shared" si="53"/>
        <v>0</v>
      </c>
      <c r="D896" s="2">
        <f>IF(ISERROR(VLOOKUP(A896,E:I,3,0)),0,1)</f>
        <v>0</v>
      </c>
      <c r="E896" s="2" t="s">
        <v>2891</v>
      </c>
      <c r="F896" s="2" t="e">
        <f t="shared" si="54"/>
        <v>#N/A</v>
      </c>
      <c r="G896" s="2">
        <f t="shared" si="55"/>
        <v>0</v>
      </c>
      <c r="H896" s="2">
        <f>IF(ISERROR(VLOOKUP(E896,A:D,2,0)),0,1)</f>
        <v>0</v>
      </c>
      <c r="J896" s="2" t="s">
        <v>1938</v>
      </c>
    </row>
    <row r="897" spans="1:10" x14ac:dyDescent="0.25">
      <c r="A897" s="2" t="s">
        <v>10063</v>
      </c>
      <c r="B897" s="2" t="e">
        <f t="shared" si="52"/>
        <v>#N/A</v>
      </c>
      <c r="C897" s="2">
        <f t="shared" si="53"/>
        <v>0</v>
      </c>
      <c r="D897" s="2">
        <f>IF(ISERROR(VLOOKUP(A897,E:I,3,0)),0,1)</f>
        <v>0</v>
      </c>
      <c r="E897" s="2" t="s">
        <v>3714</v>
      </c>
      <c r="F897" s="2" t="e">
        <f t="shared" si="54"/>
        <v>#N/A</v>
      </c>
      <c r="G897" s="2">
        <f t="shared" si="55"/>
        <v>0</v>
      </c>
      <c r="H897" s="2">
        <f>IF(ISERROR(VLOOKUP(E897,A:D,2,0)),0,1)</f>
        <v>0</v>
      </c>
      <c r="J897" s="2" t="s">
        <v>1938</v>
      </c>
    </row>
    <row r="898" spans="1:10" x14ac:dyDescent="0.25">
      <c r="A898" s="2" t="s">
        <v>10064</v>
      </c>
      <c r="B898" s="2" t="e">
        <f t="shared" si="52"/>
        <v>#N/A</v>
      </c>
      <c r="C898" s="2">
        <f t="shared" si="53"/>
        <v>0</v>
      </c>
      <c r="D898" s="2">
        <f>IF(ISERROR(VLOOKUP(A898,E:I,3,0)),0,1)</f>
        <v>0</v>
      </c>
      <c r="E898" s="2" t="s">
        <v>665</v>
      </c>
      <c r="F898" s="2" t="e">
        <f t="shared" si="54"/>
        <v>#N/A</v>
      </c>
      <c r="G898" s="2">
        <f t="shared" si="55"/>
        <v>0</v>
      </c>
      <c r="H898" s="2">
        <f>IF(ISERROR(VLOOKUP(E898,A:D,2,0)),0,1)</f>
        <v>0</v>
      </c>
      <c r="J898" s="2" t="s">
        <v>276</v>
      </c>
    </row>
    <row r="899" spans="1:10" x14ac:dyDescent="0.25">
      <c r="A899" s="5" t="s">
        <v>13034</v>
      </c>
      <c r="B899" s="5" t="e">
        <f t="shared" ref="B899:B962" si="56">LOOKUP(1,0/ISNUMBER(FIND($E$2:$E$7785,A899)),$E$2:$E$7785)</f>
        <v>#N/A</v>
      </c>
      <c r="C899" s="5">
        <f t="shared" ref="C899:C962" si="57">IF(ISERROR(B899),0,1)</f>
        <v>0</v>
      </c>
      <c r="D899" s="5">
        <f>IF(ISERROR(VLOOKUP(A899,E:I,3,0)),0,1)</f>
        <v>0</v>
      </c>
      <c r="E899" s="5" t="s">
        <v>4525</v>
      </c>
      <c r="F899" s="5" t="str">
        <f t="shared" ref="F899:F962" si="58">LOOKUP(1,0/ISNUMBER(FIND($A$2:$A$9480,E899)),$A$2:$A$9480)</f>
        <v>Academy Quantitative Global Fund</v>
      </c>
      <c r="G899" s="5">
        <f t="shared" ref="G899:G962" si="59">IF(ISERROR(F899),0,1)</f>
        <v>1</v>
      </c>
      <c r="H899" s="5">
        <f>IF(ISERROR(VLOOKUP(E899,A:D,2,0)),0,1)</f>
        <v>0</v>
      </c>
      <c r="J899" s="5" t="s">
        <v>4526</v>
      </c>
    </row>
    <row r="900" spans="1:10" x14ac:dyDescent="0.25">
      <c r="A900" s="5" t="s">
        <v>13035</v>
      </c>
      <c r="B900" s="5" t="e">
        <f t="shared" si="56"/>
        <v>#N/A</v>
      </c>
      <c r="C900" s="5">
        <f t="shared" si="57"/>
        <v>0</v>
      </c>
      <c r="D900" s="5">
        <f>IF(ISERROR(VLOOKUP(A900,E:I,3,0)),0,1)</f>
        <v>0</v>
      </c>
      <c r="E900" s="5" t="s">
        <v>4551</v>
      </c>
      <c r="F900" s="5" t="str">
        <f t="shared" si="58"/>
        <v>Academy Quantitative Global Fund</v>
      </c>
      <c r="G900" s="5">
        <f t="shared" si="59"/>
        <v>1</v>
      </c>
      <c r="H900" s="5">
        <f>IF(ISERROR(VLOOKUP(E900,A:D,2,0)),0,1)</f>
        <v>0</v>
      </c>
      <c r="J900" s="5" t="s">
        <v>4526</v>
      </c>
    </row>
    <row r="901" spans="1:10" x14ac:dyDescent="0.25">
      <c r="A901" s="2" t="s">
        <v>12158</v>
      </c>
      <c r="B901" s="2" t="e">
        <f t="shared" si="56"/>
        <v>#N/A</v>
      </c>
      <c r="C901" s="2">
        <f t="shared" si="57"/>
        <v>0</v>
      </c>
      <c r="D901" s="2">
        <f>IF(ISERROR(VLOOKUP(A901,E:I,3,0)),0,1)</f>
        <v>0</v>
      </c>
      <c r="E901" s="2" t="s">
        <v>4793</v>
      </c>
      <c r="F901" s="2" t="e">
        <f t="shared" si="58"/>
        <v>#N/A</v>
      </c>
      <c r="G901" s="2">
        <f t="shared" si="59"/>
        <v>0</v>
      </c>
      <c r="H901" s="2">
        <f>IF(ISERROR(VLOOKUP(E901,A:D,2,0)),0,1)</f>
        <v>0</v>
      </c>
      <c r="J901" s="2" t="s">
        <v>4794</v>
      </c>
    </row>
    <row r="902" spans="1:10" x14ac:dyDescent="0.25">
      <c r="A902" s="2" t="s">
        <v>12159</v>
      </c>
      <c r="B902" s="2" t="e">
        <f t="shared" si="56"/>
        <v>#N/A</v>
      </c>
      <c r="C902" s="2">
        <f t="shared" si="57"/>
        <v>0</v>
      </c>
      <c r="D902" s="2">
        <f>IF(ISERROR(VLOOKUP(A902,E:I,3,0)),0,1)</f>
        <v>0</v>
      </c>
      <c r="E902" s="2" t="s">
        <v>5577</v>
      </c>
      <c r="F902" s="2" t="e">
        <f t="shared" si="58"/>
        <v>#N/A</v>
      </c>
      <c r="G902" s="2">
        <f t="shared" si="59"/>
        <v>0</v>
      </c>
      <c r="H902" s="2">
        <f>IF(ISERROR(VLOOKUP(E902,A:D,2,0)),0,1)</f>
        <v>0</v>
      </c>
      <c r="J902" s="2" t="s">
        <v>4794</v>
      </c>
    </row>
    <row r="903" spans="1:10" x14ac:dyDescent="0.25">
      <c r="A903" s="2" t="s">
        <v>12160</v>
      </c>
      <c r="B903" s="2" t="e">
        <f t="shared" si="56"/>
        <v>#N/A</v>
      </c>
      <c r="C903" s="2">
        <f t="shared" si="57"/>
        <v>0</v>
      </c>
      <c r="D903" s="2">
        <f>IF(ISERROR(VLOOKUP(A903,E:I,3,0)),0,1)</f>
        <v>0</v>
      </c>
      <c r="E903" s="2" t="s">
        <v>9410</v>
      </c>
      <c r="F903" s="2" t="e">
        <f t="shared" si="58"/>
        <v>#N/A</v>
      </c>
      <c r="G903" s="2">
        <f t="shared" si="59"/>
        <v>0</v>
      </c>
      <c r="H903" s="2">
        <f>IF(ISERROR(VLOOKUP(E903,A:D,2,0)),0,1)</f>
        <v>0</v>
      </c>
      <c r="J903" s="2" t="s">
        <v>9411</v>
      </c>
    </row>
    <row r="904" spans="1:10" x14ac:dyDescent="0.25">
      <c r="A904" s="2" t="s">
        <v>13036</v>
      </c>
      <c r="B904" s="2" t="e">
        <f t="shared" si="56"/>
        <v>#N/A</v>
      </c>
      <c r="C904" s="2">
        <f t="shared" si="57"/>
        <v>0</v>
      </c>
      <c r="D904" s="2">
        <f>IF(ISERROR(VLOOKUP(A904,E:I,3,0)),0,1)</f>
        <v>0</v>
      </c>
      <c r="E904" s="2" t="s">
        <v>3629</v>
      </c>
      <c r="F904" s="2" t="e">
        <f t="shared" si="58"/>
        <v>#N/A</v>
      </c>
      <c r="G904" s="2">
        <f t="shared" si="59"/>
        <v>0</v>
      </c>
      <c r="H904" s="2">
        <f>IF(ISERROR(VLOOKUP(E904,A:D,2,0)),0,1)</f>
        <v>0</v>
      </c>
      <c r="J904" s="2" t="s">
        <v>3630</v>
      </c>
    </row>
    <row r="905" spans="1:10" x14ac:dyDescent="0.25">
      <c r="A905" s="2" t="s">
        <v>17710</v>
      </c>
      <c r="B905" s="2" t="e">
        <f t="shared" si="56"/>
        <v>#N/A</v>
      </c>
      <c r="C905" s="2">
        <f t="shared" si="57"/>
        <v>0</v>
      </c>
      <c r="D905" s="2">
        <f>IF(ISERROR(VLOOKUP(A905,E:I,3,0)),0,1)</f>
        <v>0</v>
      </c>
      <c r="E905" s="2" t="s">
        <v>7600</v>
      </c>
      <c r="F905" s="2" t="e">
        <f t="shared" si="58"/>
        <v>#N/A</v>
      </c>
      <c r="G905" s="2">
        <f t="shared" si="59"/>
        <v>0</v>
      </c>
      <c r="H905" s="2">
        <f>IF(ISERROR(VLOOKUP(E905,A:D,2,0)),0,1)</f>
        <v>0</v>
      </c>
      <c r="J905" s="2" t="s">
        <v>4429</v>
      </c>
    </row>
    <row r="906" spans="1:10" x14ac:dyDescent="0.25">
      <c r="A906" s="2" t="s">
        <v>17711</v>
      </c>
      <c r="B906" s="2" t="e">
        <f t="shared" si="56"/>
        <v>#N/A</v>
      </c>
      <c r="C906" s="2">
        <f t="shared" si="57"/>
        <v>0</v>
      </c>
      <c r="D906" s="2">
        <f>IF(ISERROR(VLOOKUP(A906,E:I,3,0)),0,1)</f>
        <v>0</v>
      </c>
      <c r="E906" s="2" t="s">
        <v>8377</v>
      </c>
      <c r="F906" s="2" t="e">
        <f t="shared" si="58"/>
        <v>#N/A</v>
      </c>
      <c r="G906" s="2">
        <f t="shared" si="59"/>
        <v>0</v>
      </c>
      <c r="H906" s="2">
        <f>IF(ISERROR(VLOOKUP(E906,A:D,2,0)),0,1)</f>
        <v>0</v>
      </c>
      <c r="J906" s="2" t="s">
        <v>4429</v>
      </c>
    </row>
    <row r="907" spans="1:10" x14ac:dyDescent="0.25">
      <c r="A907" s="2" t="s">
        <v>13037</v>
      </c>
      <c r="B907" s="2" t="e">
        <f t="shared" si="56"/>
        <v>#N/A</v>
      </c>
      <c r="C907" s="2">
        <f t="shared" si="57"/>
        <v>0</v>
      </c>
      <c r="D907" s="2">
        <f>IF(ISERROR(VLOOKUP(A907,E:I,3,0)),0,1)</f>
        <v>0</v>
      </c>
      <c r="E907" s="2" t="s">
        <v>4443</v>
      </c>
      <c r="F907" s="2" t="e">
        <f t="shared" si="58"/>
        <v>#N/A</v>
      </c>
      <c r="G907" s="2">
        <f t="shared" si="59"/>
        <v>0</v>
      </c>
      <c r="H907" s="2">
        <f>IF(ISERROR(VLOOKUP(E907,A:D,2,0)),0,1)</f>
        <v>0</v>
      </c>
      <c r="J907" s="2" t="s">
        <v>4440</v>
      </c>
    </row>
    <row r="908" spans="1:10" x14ac:dyDescent="0.25">
      <c r="A908" s="2" t="s">
        <v>12281</v>
      </c>
      <c r="B908" s="2" t="e">
        <f t="shared" si="56"/>
        <v>#N/A</v>
      </c>
      <c r="C908" s="2">
        <f t="shared" si="57"/>
        <v>0</v>
      </c>
      <c r="D908" s="2">
        <f>IF(ISERROR(VLOOKUP(A908,E:I,3,0)),0,1)</f>
        <v>0</v>
      </c>
      <c r="E908" s="2" t="s">
        <v>4442</v>
      </c>
      <c r="F908" s="2" t="e">
        <f t="shared" si="58"/>
        <v>#N/A</v>
      </c>
      <c r="G908" s="2">
        <f t="shared" si="59"/>
        <v>0</v>
      </c>
      <c r="H908" s="2">
        <f>IF(ISERROR(VLOOKUP(E908,A:D,2,0)),0,1)</f>
        <v>0</v>
      </c>
      <c r="J908" s="2" t="s">
        <v>4440</v>
      </c>
    </row>
    <row r="909" spans="1:10" x14ac:dyDescent="0.25">
      <c r="A909" s="2" t="s">
        <v>17085</v>
      </c>
      <c r="B909" s="2" t="e">
        <f t="shared" si="56"/>
        <v>#N/A</v>
      </c>
      <c r="C909" s="2">
        <f t="shared" si="57"/>
        <v>0</v>
      </c>
      <c r="D909" s="2">
        <f>IF(ISERROR(VLOOKUP(A909,E:I,3,0)),0,1)</f>
        <v>0</v>
      </c>
      <c r="E909" s="2" t="s">
        <v>4441</v>
      </c>
      <c r="F909" s="2" t="e">
        <f t="shared" si="58"/>
        <v>#N/A</v>
      </c>
      <c r="G909" s="2">
        <f t="shared" si="59"/>
        <v>0</v>
      </c>
      <c r="H909" s="2">
        <f>IF(ISERROR(VLOOKUP(E909,A:D,2,0)),0,1)</f>
        <v>0</v>
      </c>
      <c r="J909" s="2" t="s">
        <v>4440</v>
      </c>
    </row>
    <row r="910" spans="1:10" x14ac:dyDescent="0.25">
      <c r="A910" s="2" t="s">
        <v>11723</v>
      </c>
      <c r="B910" s="2" t="e">
        <f t="shared" si="56"/>
        <v>#N/A</v>
      </c>
      <c r="C910" s="2">
        <f t="shared" si="57"/>
        <v>0</v>
      </c>
      <c r="D910" s="2">
        <f>IF(ISERROR(VLOOKUP(A910,E:I,3,0)),0,1)</f>
        <v>0</v>
      </c>
      <c r="E910" s="2" t="s">
        <v>4086</v>
      </c>
      <c r="F910" s="2" t="e">
        <f t="shared" si="58"/>
        <v>#N/A</v>
      </c>
      <c r="G910" s="2">
        <f t="shared" si="59"/>
        <v>0</v>
      </c>
      <c r="H910" s="2">
        <f>IF(ISERROR(VLOOKUP(E910,A:D,2,0)),0,1)</f>
        <v>0</v>
      </c>
      <c r="J910" s="2" t="s">
        <v>2204</v>
      </c>
    </row>
    <row r="911" spans="1:10" x14ac:dyDescent="0.25">
      <c r="A911" s="2" t="s">
        <v>11737</v>
      </c>
      <c r="B911" s="2" t="e">
        <f t="shared" si="56"/>
        <v>#N/A</v>
      </c>
      <c r="C911" s="2">
        <f t="shared" si="57"/>
        <v>0</v>
      </c>
      <c r="D911" s="2">
        <f>IF(ISERROR(VLOOKUP(A911,E:I,3,0)),0,1)</f>
        <v>0</v>
      </c>
      <c r="E911" s="2" t="s">
        <v>4832</v>
      </c>
      <c r="F911" s="2" t="e">
        <f t="shared" si="58"/>
        <v>#N/A</v>
      </c>
      <c r="G911" s="2">
        <f t="shared" si="59"/>
        <v>0</v>
      </c>
      <c r="H911" s="2">
        <f>IF(ISERROR(VLOOKUP(E911,A:D,2,0)),0,1)</f>
        <v>0</v>
      </c>
      <c r="J911" s="2" t="s">
        <v>2204</v>
      </c>
    </row>
    <row r="912" spans="1:10" x14ac:dyDescent="0.25">
      <c r="A912" s="2" t="s">
        <v>12406</v>
      </c>
      <c r="B912" s="2" t="e">
        <f t="shared" si="56"/>
        <v>#N/A</v>
      </c>
      <c r="C912" s="2">
        <f t="shared" si="57"/>
        <v>0</v>
      </c>
      <c r="D912" s="2">
        <f>IF(ISERROR(VLOOKUP(A912,E:I,3,0)),0,1)</f>
        <v>0</v>
      </c>
      <c r="E912" s="2" t="s">
        <v>2203</v>
      </c>
      <c r="F912" s="2" t="e">
        <f t="shared" si="58"/>
        <v>#N/A</v>
      </c>
      <c r="G912" s="2">
        <f t="shared" si="59"/>
        <v>0</v>
      </c>
      <c r="H912" s="2">
        <f>IF(ISERROR(VLOOKUP(E912,A:D,2,0)),0,1)</f>
        <v>0</v>
      </c>
      <c r="J912" s="2" t="s">
        <v>2204</v>
      </c>
    </row>
    <row r="913" spans="1:10" x14ac:dyDescent="0.25">
      <c r="A913" s="2" t="s">
        <v>12407</v>
      </c>
      <c r="B913" s="2" t="e">
        <f t="shared" si="56"/>
        <v>#N/A</v>
      </c>
      <c r="C913" s="2">
        <f t="shared" si="57"/>
        <v>0</v>
      </c>
      <c r="D913" s="2">
        <f>IF(ISERROR(VLOOKUP(A913,E:I,3,0)),0,1)</f>
        <v>0</v>
      </c>
      <c r="E913" s="2" t="s">
        <v>922</v>
      </c>
      <c r="F913" s="2" t="e">
        <f t="shared" si="58"/>
        <v>#N/A</v>
      </c>
      <c r="G913" s="2">
        <f t="shared" si="59"/>
        <v>0</v>
      </c>
      <c r="H913" s="2">
        <f>IF(ISERROR(VLOOKUP(E913,A:D,2,0)),0,1)</f>
        <v>0</v>
      </c>
      <c r="J913" s="2" t="s">
        <v>920</v>
      </c>
    </row>
    <row r="914" spans="1:10" x14ac:dyDescent="0.25">
      <c r="A914" s="2" t="s">
        <v>12408</v>
      </c>
      <c r="B914" s="2" t="e">
        <f t="shared" si="56"/>
        <v>#N/A</v>
      </c>
      <c r="C914" s="2">
        <f t="shared" si="57"/>
        <v>0</v>
      </c>
      <c r="D914" s="2">
        <f>IF(ISERROR(VLOOKUP(A914,E:I,3,0)),0,1)</f>
        <v>0</v>
      </c>
      <c r="E914" s="2" t="s">
        <v>4516</v>
      </c>
      <c r="F914" s="2" t="e">
        <f t="shared" si="58"/>
        <v>#N/A</v>
      </c>
      <c r="G914" s="2">
        <f t="shared" si="59"/>
        <v>0</v>
      </c>
      <c r="H914" s="2">
        <f>IF(ISERROR(VLOOKUP(E914,A:D,2,0)),0,1)</f>
        <v>0</v>
      </c>
      <c r="J914" s="2" t="s">
        <v>4517</v>
      </c>
    </row>
    <row r="915" spans="1:10" x14ac:dyDescent="0.25">
      <c r="A915" s="2" t="s">
        <v>12409</v>
      </c>
      <c r="B915" s="2" t="e">
        <f t="shared" si="56"/>
        <v>#N/A</v>
      </c>
      <c r="C915" s="2">
        <f t="shared" si="57"/>
        <v>0</v>
      </c>
      <c r="D915" s="2">
        <f>IF(ISERROR(VLOOKUP(A915,E:I,3,0)),0,1)</f>
        <v>0</v>
      </c>
      <c r="E915" s="2" t="s">
        <v>2627</v>
      </c>
      <c r="F915" s="2" t="e">
        <f t="shared" si="58"/>
        <v>#N/A</v>
      </c>
      <c r="G915" s="2">
        <f t="shared" si="59"/>
        <v>0</v>
      </c>
      <c r="H915" s="2">
        <f>IF(ISERROR(VLOOKUP(E915,A:D,2,0)),0,1)</f>
        <v>0</v>
      </c>
      <c r="J915" s="2" t="s">
        <v>2628</v>
      </c>
    </row>
    <row r="916" spans="1:10" x14ac:dyDescent="0.25">
      <c r="A916" s="2" t="s">
        <v>12410</v>
      </c>
      <c r="B916" s="2" t="e">
        <f t="shared" si="56"/>
        <v>#N/A</v>
      </c>
      <c r="C916" s="2">
        <f t="shared" si="57"/>
        <v>0</v>
      </c>
      <c r="D916" s="2">
        <f>IF(ISERROR(VLOOKUP(A916,E:I,3,0)),0,1)</f>
        <v>0</v>
      </c>
      <c r="E916" s="2" t="s">
        <v>1840</v>
      </c>
      <c r="F916" s="2" t="e">
        <f t="shared" si="58"/>
        <v>#N/A</v>
      </c>
      <c r="G916" s="2">
        <f t="shared" si="59"/>
        <v>0</v>
      </c>
      <c r="H916" s="2">
        <f>IF(ISERROR(VLOOKUP(E916,A:D,2,0)),0,1)</f>
        <v>0</v>
      </c>
      <c r="J916" s="2" t="s">
        <v>1841</v>
      </c>
    </row>
    <row r="917" spans="1:10" x14ac:dyDescent="0.25">
      <c r="A917" s="2" t="s">
        <v>12411</v>
      </c>
      <c r="B917" s="2" t="e">
        <f t="shared" si="56"/>
        <v>#N/A</v>
      </c>
      <c r="C917" s="2">
        <f t="shared" si="57"/>
        <v>0</v>
      </c>
      <c r="D917" s="2">
        <f>IF(ISERROR(VLOOKUP(A917,E:I,3,0)),0,1)</f>
        <v>0</v>
      </c>
      <c r="E917" s="2" t="s">
        <v>1372</v>
      </c>
      <c r="F917" s="2" t="e">
        <f t="shared" si="58"/>
        <v>#N/A</v>
      </c>
      <c r="G917" s="2">
        <f t="shared" si="59"/>
        <v>0</v>
      </c>
      <c r="H917" s="2">
        <f>IF(ISERROR(VLOOKUP(E917,A:D,2,0)),0,1)</f>
        <v>0</v>
      </c>
      <c r="J917" s="2" t="s">
        <v>1373</v>
      </c>
    </row>
    <row r="918" spans="1:10" x14ac:dyDescent="0.25">
      <c r="A918" s="2" t="s">
        <v>17132</v>
      </c>
      <c r="B918" s="2" t="e">
        <f t="shared" si="56"/>
        <v>#N/A</v>
      </c>
      <c r="C918" s="2">
        <f t="shared" si="57"/>
        <v>0</v>
      </c>
      <c r="D918" s="2">
        <f>IF(ISERROR(VLOOKUP(A918,E:I,3,0)),0,1)</f>
        <v>0</v>
      </c>
      <c r="E918" s="2" t="s">
        <v>4332</v>
      </c>
      <c r="F918" s="2" t="e">
        <f t="shared" si="58"/>
        <v>#N/A</v>
      </c>
      <c r="G918" s="2">
        <f t="shared" si="59"/>
        <v>0</v>
      </c>
      <c r="H918" s="2">
        <f>IF(ISERROR(VLOOKUP(E918,A:D,2,0)),0,1)</f>
        <v>0</v>
      </c>
      <c r="J918" s="2" t="s">
        <v>4333</v>
      </c>
    </row>
    <row r="919" spans="1:10" x14ac:dyDescent="0.25">
      <c r="A919" s="2" t="s">
        <v>12412</v>
      </c>
      <c r="B919" s="2" t="e">
        <f t="shared" si="56"/>
        <v>#N/A</v>
      </c>
      <c r="C919" s="2">
        <f t="shared" si="57"/>
        <v>0</v>
      </c>
      <c r="D919" s="2">
        <f>IF(ISERROR(VLOOKUP(A919,E:I,3,0)),0,1)</f>
        <v>0</v>
      </c>
      <c r="E919" s="2" t="s">
        <v>795</v>
      </c>
      <c r="F919" s="2" t="e">
        <f t="shared" si="58"/>
        <v>#N/A</v>
      </c>
      <c r="G919" s="2">
        <f t="shared" si="59"/>
        <v>0</v>
      </c>
      <c r="H919" s="2">
        <f>IF(ISERROR(VLOOKUP(E919,A:D,2,0)),0,1)</f>
        <v>0</v>
      </c>
      <c r="J919" s="2" t="s">
        <v>796</v>
      </c>
    </row>
    <row r="920" spans="1:10" x14ac:dyDescent="0.25">
      <c r="A920" s="2" t="s">
        <v>12413</v>
      </c>
      <c r="B920" s="2" t="e">
        <f t="shared" si="56"/>
        <v>#N/A</v>
      </c>
      <c r="C920" s="2">
        <f t="shared" si="57"/>
        <v>0</v>
      </c>
      <c r="D920" s="2">
        <f>IF(ISERROR(VLOOKUP(A920,E:I,3,0)),0,1)</f>
        <v>0</v>
      </c>
      <c r="E920" s="2" t="s">
        <v>7590</v>
      </c>
      <c r="F920" s="2" t="e">
        <f t="shared" si="58"/>
        <v>#N/A</v>
      </c>
      <c r="G920" s="2">
        <f t="shared" si="59"/>
        <v>0</v>
      </c>
      <c r="H920" s="2">
        <f>IF(ISERROR(VLOOKUP(E920,A:D,2,0)),0,1)</f>
        <v>0</v>
      </c>
      <c r="J920" s="2" t="s">
        <v>7591</v>
      </c>
    </row>
    <row r="921" spans="1:10" x14ac:dyDescent="0.25">
      <c r="A921" s="2" t="s">
        <v>12046</v>
      </c>
      <c r="B921" s="2" t="e">
        <f t="shared" si="56"/>
        <v>#N/A</v>
      </c>
      <c r="C921" s="2">
        <f t="shared" si="57"/>
        <v>0</v>
      </c>
      <c r="D921" s="2">
        <f>IF(ISERROR(VLOOKUP(A921,E:I,3,0)),0,1)</f>
        <v>0</v>
      </c>
      <c r="E921" s="2" t="s">
        <v>6511</v>
      </c>
      <c r="F921" s="2" t="e">
        <f t="shared" si="58"/>
        <v>#N/A</v>
      </c>
      <c r="G921" s="2">
        <f t="shared" si="59"/>
        <v>0</v>
      </c>
      <c r="H921" s="2">
        <f>IF(ISERROR(VLOOKUP(E921,A:D,2,0)),0,1)</f>
        <v>0</v>
      </c>
      <c r="J921" s="2" t="s">
        <v>6512</v>
      </c>
    </row>
    <row r="922" spans="1:10" x14ac:dyDescent="0.25">
      <c r="A922" s="2" t="s">
        <v>12414</v>
      </c>
      <c r="B922" s="2" t="e">
        <f t="shared" si="56"/>
        <v>#N/A</v>
      </c>
      <c r="C922" s="2">
        <f t="shared" si="57"/>
        <v>0</v>
      </c>
      <c r="D922" s="2">
        <f>IF(ISERROR(VLOOKUP(A922,E:I,3,0)),0,1)</f>
        <v>0</v>
      </c>
      <c r="E922" s="2" t="s">
        <v>7894</v>
      </c>
      <c r="F922" s="2" t="e">
        <f t="shared" si="58"/>
        <v>#N/A</v>
      </c>
      <c r="G922" s="2">
        <f t="shared" si="59"/>
        <v>0</v>
      </c>
      <c r="H922" s="2">
        <f>IF(ISERROR(VLOOKUP(E922,A:D,2,0)),0,1)</f>
        <v>0</v>
      </c>
      <c r="J922" s="2" t="s">
        <v>7895</v>
      </c>
    </row>
    <row r="923" spans="1:10" x14ac:dyDescent="0.25">
      <c r="A923" s="2" t="s">
        <v>10061</v>
      </c>
      <c r="B923" s="2" t="e">
        <f t="shared" si="56"/>
        <v>#N/A</v>
      </c>
      <c r="C923" s="2">
        <f t="shared" si="57"/>
        <v>0</v>
      </c>
      <c r="D923" s="2">
        <f>IF(ISERROR(VLOOKUP(A923,E:I,3,0)),0,1)</f>
        <v>0</v>
      </c>
      <c r="E923" s="2" t="s">
        <v>6227</v>
      </c>
      <c r="F923" s="2" t="e">
        <f t="shared" si="58"/>
        <v>#N/A</v>
      </c>
      <c r="G923" s="2">
        <f t="shared" si="59"/>
        <v>0</v>
      </c>
      <c r="H923" s="2">
        <f>IF(ISERROR(VLOOKUP(E923,A:D,2,0)),0,1)</f>
        <v>0</v>
      </c>
      <c r="J923" s="2" t="s">
        <v>6228</v>
      </c>
    </row>
    <row r="924" spans="1:10" x14ac:dyDescent="0.25">
      <c r="A924" s="2" t="s">
        <v>11589</v>
      </c>
      <c r="B924" s="2" t="e">
        <f t="shared" si="56"/>
        <v>#N/A</v>
      </c>
      <c r="C924" s="2">
        <f t="shared" si="57"/>
        <v>0</v>
      </c>
      <c r="D924" s="2">
        <f>IF(ISERROR(VLOOKUP(A924,E:I,3,0)),0,1)</f>
        <v>0</v>
      </c>
      <c r="E924" s="2" t="s">
        <v>6389</v>
      </c>
      <c r="F924" s="2" t="e">
        <f t="shared" si="58"/>
        <v>#N/A</v>
      </c>
      <c r="G924" s="2">
        <f t="shared" si="59"/>
        <v>0</v>
      </c>
      <c r="H924" s="2">
        <f>IF(ISERROR(VLOOKUP(E924,A:D,2,0)),0,1)</f>
        <v>0</v>
      </c>
      <c r="J924" s="2" t="s">
        <v>6228</v>
      </c>
    </row>
    <row r="925" spans="1:10" x14ac:dyDescent="0.25">
      <c r="A925" s="2" t="s">
        <v>11590</v>
      </c>
      <c r="B925" s="2" t="e">
        <f t="shared" si="56"/>
        <v>#N/A</v>
      </c>
      <c r="C925" s="2">
        <f t="shared" si="57"/>
        <v>0</v>
      </c>
      <c r="D925" s="2">
        <f>IF(ISERROR(VLOOKUP(A925,E:I,3,0)),0,1)</f>
        <v>0</v>
      </c>
      <c r="E925" s="2" t="s">
        <v>9531</v>
      </c>
      <c r="F925" s="2" t="e">
        <f t="shared" si="58"/>
        <v>#N/A</v>
      </c>
      <c r="G925" s="2">
        <f t="shared" si="59"/>
        <v>0</v>
      </c>
      <c r="H925" s="2">
        <f>IF(ISERROR(VLOOKUP(E925,A:D,2,0)),0,1)</f>
        <v>0</v>
      </c>
      <c r="J925" s="2" t="s">
        <v>6228</v>
      </c>
    </row>
    <row r="926" spans="1:10" x14ac:dyDescent="0.25">
      <c r="A926" s="2" t="s">
        <v>11591</v>
      </c>
      <c r="B926" s="2" t="e">
        <f t="shared" si="56"/>
        <v>#N/A</v>
      </c>
      <c r="C926" s="2">
        <f t="shared" si="57"/>
        <v>0</v>
      </c>
      <c r="D926" s="2">
        <f>IF(ISERROR(VLOOKUP(A926,E:I,3,0)),0,1)</f>
        <v>0</v>
      </c>
      <c r="E926" s="2" t="s">
        <v>6390</v>
      </c>
      <c r="F926" s="2" t="e">
        <f t="shared" si="58"/>
        <v>#N/A</v>
      </c>
      <c r="G926" s="2">
        <f t="shared" si="59"/>
        <v>0</v>
      </c>
      <c r="H926" s="2">
        <f>IF(ISERROR(VLOOKUP(E926,A:D,2,0)),0,1)</f>
        <v>0</v>
      </c>
      <c r="J926" s="2" t="s">
        <v>6228</v>
      </c>
    </row>
    <row r="927" spans="1:10" x14ac:dyDescent="0.25">
      <c r="A927" s="2" t="s">
        <v>11592</v>
      </c>
      <c r="B927" s="2" t="e">
        <f t="shared" si="56"/>
        <v>#N/A</v>
      </c>
      <c r="C927" s="2">
        <f t="shared" si="57"/>
        <v>0</v>
      </c>
      <c r="D927" s="2">
        <f>IF(ISERROR(VLOOKUP(A927,E:I,3,0)),0,1)</f>
        <v>0</v>
      </c>
      <c r="E927" s="2" t="s">
        <v>6391</v>
      </c>
      <c r="F927" s="2" t="e">
        <f t="shared" si="58"/>
        <v>#N/A</v>
      </c>
      <c r="G927" s="2">
        <f t="shared" si="59"/>
        <v>0</v>
      </c>
      <c r="H927" s="2">
        <f>IF(ISERROR(VLOOKUP(E927,A:D,2,0)),0,1)</f>
        <v>0</v>
      </c>
      <c r="J927" s="2" t="s">
        <v>6228</v>
      </c>
    </row>
    <row r="928" spans="1:10" x14ac:dyDescent="0.25">
      <c r="A928" s="2" t="s">
        <v>11593</v>
      </c>
      <c r="B928" s="2" t="e">
        <f t="shared" si="56"/>
        <v>#N/A</v>
      </c>
      <c r="C928" s="2">
        <f t="shared" si="57"/>
        <v>0</v>
      </c>
      <c r="D928" s="2">
        <f>IF(ISERROR(VLOOKUP(A928,E:I,3,0)),0,1)</f>
        <v>0</v>
      </c>
      <c r="E928" s="2" t="s">
        <v>6843</v>
      </c>
      <c r="F928" s="2" t="e">
        <f t="shared" si="58"/>
        <v>#N/A</v>
      </c>
      <c r="G928" s="2">
        <f t="shared" si="59"/>
        <v>0</v>
      </c>
      <c r="H928" s="2">
        <f>IF(ISERROR(VLOOKUP(E928,A:D,2,0)),0,1)</f>
        <v>0</v>
      </c>
      <c r="J928" s="2" t="s">
        <v>6844</v>
      </c>
    </row>
    <row r="929" spans="1:10" x14ac:dyDescent="0.25">
      <c r="A929" s="2" t="s">
        <v>11594</v>
      </c>
      <c r="B929" s="2" t="e">
        <f t="shared" si="56"/>
        <v>#N/A</v>
      </c>
      <c r="C929" s="2">
        <f t="shared" si="57"/>
        <v>0</v>
      </c>
      <c r="D929" s="2">
        <f>IF(ISERROR(VLOOKUP(A929,E:I,3,0)),0,1)</f>
        <v>0</v>
      </c>
      <c r="E929" s="2" t="s">
        <v>9412</v>
      </c>
      <c r="F929" s="2" t="e">
        <f t="shared" si="58"/>
        <v>#N/A</v>
      </c>
      <c r="G929" s="2">
        <f t="shared" si="59"/>
        <v>0</v>
      </c>
      <c r="H929" s="2">
        <f>IF(ISERROR(VLOOKUP(E929,A:D,2,0)),0,1)</f>
        <v>0</v>
      </c>
      <c r="J929" s="2" t="s">
        <v>9413</v>
      </c>
    </row>
    <row r="930" spans="1:10" x14ac:dyDescent="0.25">
      <c r="A930" s="2" t="s">
        <v>11610</v>
      </c>
      <c r="B930" s="2" t="e">
        <f t="shared" si="56"/>
        <v>#N/A</v>
      </c>
      <c r="C930" s="2">
        <f t="shared" si="57"/>
        <v>0</v>
      </c>
      <c r="D930" s="2">
        <f>IF(ISERROR(VLOOKUP(A930,E:I,3,0)),0,1)</f>
        <v>0</v>
      </c>
      <c r="E930" s="2" t="s">
        <v>2955</v>
      </c>
      <c r="F930" s="2" t="e">
        <f t="shared" si="58"/>
        <v>#N/A</v>
      </c>
      <c r="G930" s="2">
        <f t="shared" si="59"/>
        <v>0</v>
      </c>
      <c r="H930" s="2">
        <f>IF(ISERROR(VLOOKUP(E930,A:D,2,0)),0,1)</f>
        <v>0</v>
      </c>
      <c r="J930" s="2" t="s">
        <v>1184</v>
      </c>
    </row>
    <row r="931" spans="1:10" x14ac:dyDescent="0.25">
      <c r="A931" s="2" t="s">
        <v>11611</v>
      </c>
      <c r="B931" s="2" t="e">
        <f t="shared" si="56"/>
        <v>#N/A</v>
      </c>
      <c r="C931" s="2">
        <f t="shared" si="57"/>
        <v>0</v>
      </c>
      <c r="D931" s="2">
        <f>IF(ISERROR(VLOOKUP(A931,E:I,3,0)),0,1)</f>
        <v>0</v>
      </c>
      <c r="E931" s="2" t="s">
        <v>2956</v>
      </c>
      <c r="F931" s="2" t="e">
        <f t="shared" si="58"/>
        <v>#N/A</v>
      </c>
      <c r="G931" s="2">
        <f t="shared" si="59"/>
        <v>0</v>
      </c>
      <c r="H931" s="2">
        <f>IF(ISERROR(VLOOKUP(E931,A:D,2,0)),0,1)</f>
        <v>0</v>
      </c>
      <c r="J931" s="2" t="s">
        <v>1184</v>
      </c>
    </row>
    <row r="932" spans="1:10" x14ac:dyDescent="0.25">
      <c r="A932" s="2" t="s">
        <v>11035</v>
      </c>
      <c r="B932" s="2" t="e">
        <f t="shared" si="56"/>
        <v>#N/A</v>
      </c>
      <c r="C932" s="2">
        <f t="shared" si="57"/>
        <v>0</v>
      </c>
      <c r="D932" s="2">
        <f>IF(ISERROR(VLOOKUP(A932,E:I,3,0)),0,1)</f>
        <v>0</v>
      </c>
      <c r="E932" s="2" t="s">
        <v>4024</v>
      </c>
      <c r="F932" s="2" t="e">
        <f t="shared" si="58"/>
        <v>#N/A</v>
      </c>
      <c r="G932" s="2">
        <f t="shared" si="59"/>
        <v>0</v>
      </c>
      <c r="H932" s="2">
        <f>IF(ISERROR(VLOOKUP(E932,A:D,2,0)),0,1)</f>
        <v>0</v>
      </c>
      <c r="J932" s="2" t="s">
        <v>1184</v>
      </c>
    </row>
    <row r="933" spans="1:10" x14ac:dyDescent="0.25">
      <c r="A933" s="2" t="s">
        <v>11612</v>
      </c>
      <c r="B933" s="2" t="e">
        <f t="shared" si="56"/>
        <v>#N/A</v>
      </c>
      <c r="C933" s="2">
        <f t="shared" si="57"/>
        <v>0</v>
      </c>
      <c r="D933" s="2">
        <f>IF(ISERROR(VLOOKUP(A933,E:I,3,0)),0,1)</f>
        <v>0</v>
      </c>
      <c r="E933" s="2" t="s">
        <v>1183</v>
      </c>
      <c r="F933" s="2" t="e">
        <f t="shared" si="58"/>
        <v>#N/A</v>
      </c>
      <c r="G933" s="2">
        <f t="shared" si="59"/>
        <v>0</v>
      </c>
      <c r="H933" s="2">
        <f>IF(ISERROR(VLOOKUP(E933,A:D,2,0)),0,1)</f>
        <v>0</v>
      </c>
      <c r="J933" s="2" t="s">
        <v>1184</v>
      </c>
    </row>
    <row r="934" spans="1:10" x14ac:dyDescent="0.25">
      <c r="A934" s="2" t="s">
        <v>11613</v>
      </c>
      <c r="B934" s="2" t="e">
        <f t="shared" si="56"/>
        <v>#N/A</v>
      </c>
      <c r="C934" s="2">
        <f t="shared" si="57"/>
        <v>0</v>
      </c>
      <c r="D934" s="2">
        <f>IF(ISERROR(VLOOKUP(A934,E:I,3,0)),0,1)</f>
        <v>0</v>
      </c>
      <c r="E934" s="2" t="s">
        <v>1185</v>
      </c>
      <c r="F934" s="2" t="e">
        <f t="shared" si="58"/>
        <v>#N/A</v>
      </c>
      <c r="G934" s="2">
        <f t="shared" si="59"/>
        <v>0</v>
      </c>
      <c r="H934" s="2">
        <f>IF(ISERROR(VLOOKUP(E934,A:D,2,0)),0,1)</f>
        <v>0</v>
      </c>
      <c r="J934" s="2" t="s">
        <v>1184</v>
      </c>
    </row>
    <row r="935" spans="1:10" x14ac:dyDescent="0.25">
      <c r="A935" s="2" t="s">
        <v>11614</v>
      </c>
      <c r="B935" s="2" t="e">
        <f t="shared" si="56"/>
        <v>#N/A</v>
      </c>
      <c r="C935" s="2">
        <f t="shared" si="57"/>
        <v>0</v>
      </c>
      <c r="D935" s="2">
        <f>IF(ISERROR(VLOOKUP(A935,E:I,3,0)),0,1)</f>
        <v>0</v>
      </c>
      <c r="E935" s="2" t="s">
        <v>4023</v>
      </c>
      <c r="F935" s="2" t="e">
        <f t="shared" si="58"/>
        <v>#N/A</v>
      </c>
      <c r="G935" s="2">
        <f t="shared" si="59"/>
        <v>0</v>
      </c>
      <c r="H935" s="2">
        <f>IF(ISERROR(VLOOKUP(E935,A:D,2,0)),0,1)</f>
        <v>0</v>
      </c>
      <c r="J935" s="2" t="s">
        <v>1184</v>
      </c>
    </row>
    <row r="936" spans="1:10" x14ac:dyDescent="0.25">
      <c r="A936" s="2" t="s">
        <v>12415</v>
      </c>
      <c r="B936" s="2" t="e">
        <f t="shared" si="56"/>
        <v>#N/A</v>
      </c>
      <c r="C936" s="2">
        <f t="shared" si="57"/>
        <v>0</v>
      </c>
      <c r="D936" s="2">
        <f>IF(ISERROR(VLOOKUP(A936,E:I,3,0)),0,1)</f>
        <v>0</v>
      </c>
      <c r="E936" s="2" t="s">
        <v>9591</v>
      </c>
      <c r="F936" s="2" t="e">
        <f t="shared" si="58"/>
        <v>#N/A</v>
      </c>
      <c r="G936" s="2">
        <f t="shared" si="59"/>
        <v>0</v>
      </c>
      <c r="H936" s="2">
        <f>IF(ISERROR(VLOOKUP(E936,A:D,2,0)),0,1)</f>
        <v>0</v>
      </c>
      <c r="J936" s="2" t="s">
        <v>9590</v>
      </c>
    </row>
    <row r="937" spans="1:10" x14ac:dyDescent="0.25">
      <c r="A937" s="2" t="s">
        <v>12416</v>
      </c>
      <c r="B937" s="2" t="e">
        <f t="shared" si="56"/>
        <v>#N/A</v>
      </c>
      <c r="C937" s="2">
        <f t="shared" si="57"/>
        <v>0</v>
      </c>
      <c r="D937" s="2">
        <f>IF(ISERROR(VLOOKUP(A937,E:I,3,0)),0,1)</f>
        <v>0</v>
      </c>
      <c r="E937" s="2" t="s">
        <v>9592</v>
      </c>
      <c r="F937" s="2" t="e">
        <f t="shared" si="58"/>
        <v>#N/A</v>
      </c>
      <c r="G937" s="2">
        <f t="shared" si="59"/>
        <v>0</v>
      </c>
      <c r="H937" s="2">
        <f>IF(ISERROR(VLOOKUP(E937,A:D,2,0)),0,1)</f>
        <v>0</v>
      </c>
      <c r="J937" s="2" t="s">
        <v>9590</v>
      </c>
    </row>
    <row r="938" spans="1:10" x14ac:dyDescent="0.25">
      <c r="A938" s="2" t="s">
        <v>13038</v>
      </c>
      <c r="B938" s="2" t="e">
        <f t="shared" si="56"/>
        <v>#N/A</v>
      </c>
      <c r="C938" s="2">
        <f t="shared" si="57"/>
        <v>0</v>
      </c>
      <c r="D938" s="2">
        <f>IF(ISERROR(VLOOKUP(A938,E:I,3,0)),0,1)</f>
        <v>0</v>
      </c>
      <c r="E938" s="2" t="s">
        <v>9589</v>
      </c>
      <c r="F938" s="2" t="e">
        <f t="shared" si="58"/>
        <v>#N/A</v>
      </c>
      <c r="G938" s="2">
        <f t="shared" si="59"/>
        <v>0</v>
      </c>
      <c r="H938" s="2">
        <f>IF(ISERROR(VLOOKUP(E938,A:D,2,0)),0,1)</f>
        <v>0</v>
      </c>
      <c r="J938" s="2" t="s">
        <v>9590</v>
      </c>
    </row>
    <row r="939" spans="1:10" x14ac:dyDescent="0.25">
      <c r="A939" s="2" t="s">
        <v>13039</v>
      </c>
      <c r="B939" s="2" t="e">
        <f t="shared" si="56"/>
        <v>#N/A</v>
      </c>
      <c r="C939" s="2">
        <f t="shared" si="57"/>
        <v>0</v>
      </c>
      <c r="D939" s="2">
        <f>IF(ISERROR(VLOOKUP(A939,E:I,3,0)),0,1)</f>
        <v>0</v>
      </c>
      <c r="E939" s="2" t="s">
        <v>3852</v>
      </c>
      <c r="F939" s="2" t="e">
        <f t="shared" si="58"/>
        <v>#N/A</v>
      </c>
      <c r="G939" s="2">
        <f t="shared" si="59"/>
        <v>0</v>
      </c>
      <c r="H939" s="2">
        <f>IF(ISERROR(VLOOKUP(E939,A:D,2,0)),0,1)</f>
        <v>0</v>
      </c>
      <c r="J939" s="2" t="s">
        <v>3853</v>
      </c>
    </row>
    <row r="940" spans="1:10" x14ac:dyDescent="0.25">
      <c r="A940" s="2" t="s">
        <v>13068</v>
      </c>
      <c r="B940" s="2" t="e">
        <f t="shared" si="56"/>
        <v>#N/A</v>
      </c>
      <c r="C940" s="2">
        <f t="shared" si="57"/>
        <v>0</v>
      </c>
      <c r="D940" s="2">
        <f>IF(ISERROR(VLOOKUP(A940,E:I,3,0)),0,1)</f>
        <v>0</v>
      </c>
      <c r="E940" s="2" t="s">
        <v>9682</v>
      </c>
      <c r="F940" s="2" t="e">
        <f t="shared" si="58"/>
        <v>#N/A</v>
      </c>
      <c r="G940" s="2">
        <f t="shared" si="59"/>
        <v>0</v>
      </c>
      <c r="H940" s="2">
        <f>IF(ISERROR(VLOOKUP(E940,A:D,2,0)),0,1)</f>
        <v>0</v>
      </c>
      <c r="J940" s="2" t="s">
        <v>1904</v>
      </c>
    </row>
    <row r="941" spans="1:10" x14ac:dyDescent="0.25">
      <c r="A941" s="2" t="s">
        <v>10396</v>
      </c>
      <c r="B941" s="2" t="e">
        <f t="shared" si="56"/>
        <v>#N/A</v>
      </c>
      <c r="C941" s="2">
        <f t="shared" si="57"/>
        <v>0</v>
      </c>
      <c r="D941" s="2">
        <f>IF(ISERROR(VLOOKUP(A941,E:I,3,0)),0,1)</f>
        <v>0</v>
      </c>
      <c r="E941" s="2" t="s">
        <v>1903</v>
      </c>
      <c r="F941" s="2" t="e">
        <f t="shared" si="58"/>
        <v>#N/A</v>
      </c>
      <c r="G941" s="2">
        <f t="shared" si="59"/>
        <v>0</v>
      </c>
      <c r="H941" s="2">
        <f>IF(ISERROR(VLOOKUP(E941,A:D,2,0)),0,1)</f>
        <v>0</v>
      </c>
      <c r="J941" s="2" t="s">
        <v>1904</v>
      </c>
    </row>
    <row r="942" spans="1:10" x14ac:dyDescent="0.25">
      <c r="A942" s="2" t="s">
        <v>13069</v>
      </c>
      <c r="B942" s="2" t="e">
        <f t="shared" si="56"/>
        <v>#N/A</v>
      </c>
      <c r="C942" s="2">
        <f t="shared" si="57"/>
        <v>0</v>
      </c>
      <c r="D942" s="2">
        <f>IF(ISERROR(VLOOKUP(A942,E:I,3,0)),0,1)</f>
        <v>0</v>
      </c>
      <c r="E942" s="2" t="s">
        <v>6320</v>
      </c>
      <c r="F942" s="2" t="e">
        <f t="shared" si="58"/>
        <v>#N/A</v>
      </c>
      <c r="G942" s="2">
        <f t="shared" si="59"/>
        <v>0</v>
      </c>
      <c r="H942" s="2">
        <f>IF(ISERROR(VLOOKUP(E942,A:D,2,0)),0,1)</f>
        <v>0</v>
      </c>
      <c r="J942" s="2" t="s">
        <v>1329</v>
      </c>
    </row>
    <row r="943" spans="1:10" x14ac:dyDescent="0.25">
      <c r="A943" s="2" t="s">
        <v>13070</v>
      </c>
      <c r="B943" s="2" t="e">
        <f t="shared" si="56"/>
        <v>#N/A</v>
      </c>
      <c r="C943" s="2">
        <f t="shared" si="57"/>
        <v>0</v>
      </c>
      <c r="D943" s="2">
        <f>IF(ISERROR(VLOOKUP(A943,E:I,3,0)),0,1)</f>
        <v>0</v>
      </c>
      <c r="E943" s="2" t="s">
        <v>5747</v>
      </c>
      <c r="F943" s="2" t="e">
        <f t="shared" si="58"/>
        <v>#N/A</v>
      </c>
      <c r="G943" s="2">
        <f t="shared" si="59"/>
        <v>0</v>
      </c>
      <c r="H943" s="2">
        <f>IF(ISERROR(VLOOKUP(E943,A:D,2,0)),0,1)</f>
        <v>0</v>
      </c>
      <c r="J943" s="2" t="s">
        <v>1329</v>
      </c>
    </row>
    <row r="944" spans="1:10" x14ac:dyDescent="0.25">
      <c r="A944" s="2" t="s">
        <v>13071</v>
      </c>
      <c r="B944" s="2" t="e">
        <f t="shared" si="56"/>
        <v>#N/A</v>
      </c>
      <c r="C944" s="2">
        <f t="shared" si="57"/>
        <v>0</v>
      </c>
      <c r="D944" s="2">
        <f>IF(ISERROR(VLOOKUP(A944,E:I,3,0)),0,1)</f>
        <v>0</v>
      </c>
      <c r="E944" s="2" t="s">
        <v>8392</v>
      </c>
      <c r="F944" s="2" t="e">
        <f t="shared" si="58"/>
        <v>#N/A</v>
      </c>
      <c r="G944" s="2">
        <f t="shared" si="59"/>
        <v>0</v>
      </c>
      <c r="H944" s="2">
        <f>IF(ISERROR(VLOOKUP(E944,A:D,2,0)),0,1)</f>
        <v>0</v>
      </c>
      <c r="J944" s="2" t="s">
        <v>1329</v>
      </c>
    </row>
    <row r="945" spans="1:10" x14ac:dyDescent="0.25">
      <c r="A945" s="2" t="s">
        <v>13072</v>
      </c>
      <c r="B945" s="2" t="e">
        <f t="shared" si="56"/>
        <v>#N/A</v>
      </c>
      <c r="C945" s="2">
        <f t="shared" si="57"/>
        <v>0</v>
      </c>
      <c r="D945" s="2">
        <f>IF(ISERROR(VLOOKUP(A945,E:I,3,0)),0,1)</f>
        <v>0</v>
      </c>
      <c r="E945" s="2" t="s">
        <v>8666</v>
      </c>
      <c r="F945" s="2" t="e">
        <f t="shared" si="58"/>
        <v>#N/A</v>
      </c>
      <c r="G945" s="2">
        <f t="shared" si="59"/>
        <v>0</v>
      </c>
      <c r="H945" s="2">
        <f>IF(ISERROR(VLOOKUP(E945,A:D,2,0)),0,1)</f>
        <v>0</v>
      </c>
      <c r="J945" s="2" t="s">
        <v>1329</v>
      </c>
    </row>
    <row r="946" spans="1:10" x14ac:dyDescent="0.25">
      <c r="A946" s="2" t="s">
        <v>13073</v>
      </c>
      <c r="B946" s="2" t="e">
        <f t="shared" si="56"/>
        <v>#N/A</v>
      </c>
      <c r="C946" s="2">
        <f t="shared" si="57"/>
        <v>0</v>
      </c>
      <c r="D946" s="2">
        <f>IF(ISERROR(VLOOKUP(A946,E:I,3,0)),0,1)</f>
        <v>0</v>
      </c>
      <c r="E946" s="2" t="s">
        <v>5015</v>
      </c>
      <c r="F946" s="2" t="e">
        <f t="shared" si="58"/>
        <v>#N/A</v>
      </c>
      <c r="G946" s="2">
        <f t="shared" si="59"/>
        <v>0</v>
      </c>
      <c r="H946" s="2">
        <f>IF(ISERROR(VLOOKUP(E946,A:D,2,0)),0,1)</f>
        <v>0</v>
      </c>
      <c r="J946" s="2" t="s">
        <v>5016</v>
      </c>
    </row>
    <row r="947" spans="1:10" x14ac:dyDescent="0.25">
      <c r="A947" s="2" t="s">
        <v>13074</v>
      </c>
      <c r="B947" s="2" t="e">
        <f t="shared" si="56"/>
        <v>#N/A</v>
      </c>
      <c r="C947" s="2">
        <f t="shared" si="57"/>
        <v>0</v>
      </c>
      <c r="D947" s="2">
        <f>IF(ISERROR(VLOOKUP(A947,E:I,3,0)),0,1)</f>
        <v>0</v>
      </c>
      <c r="E947" s="2" t="s">
        <v>9227</v>
      </c>
      <c r="F947" s="2" t="e">
        <f t="shared" si="58"/>
        <v>#N/A</v>
      </c>
      <c r="G947" s="2">
        <f t="shared" si="59"/>
        <v>0</v>
      </c>
      <c r="H947" s="2">
        <f>IF(ISERROR(VLOOKUP(E947,A:D,2,0)),0,1)</f>
        <v>0</v>
      </c>
      <c r="J947" s="2" t="s">
        <v>9228</v>
      </c>
    </row>
    <row r="948" spans="1:10" x14ac:dyDescent="0.25">
      <c r="A948" s="2" t="s">
        <v>13075</v>
      </c>
      <c r="B948" s="2" t="e">
        <f t="shared" si="56"/>
        <v>#N/A</v>
      </c>
      <c r="C948" s="2">
        <f t="shared" si="57"/>
        <v>0</v>
      </c>
      <c r="D948" s="2">
        <f>IF(ISERROR(VLOOKUP(A948,E:I,3,0)),0,1)</f>
        <v>0</v>
      </c>
      <c r="E948" s="2" t="s">
        <v>9229</v>
      </c>
      <c r="F948" s="2" t="e">
        <f t="shared" si="58"/>
        <v>#N/A</v>
      </c>
      <c r="G948" s="2">
        <f t="shared" si="59"/>
        <v>0</v>
      </c>
      <c r="H948" s="2">
        <f>IF(ISERROR(VLOOKUP(E948,A:D,2,0)),0,1)</f>
        <v>0</v>
      </c>
      <c r="J948" s="2" t="s">
        <v>9228</v>
      </c>
    </row>
    <row r="949" spans="1:10" x14ac:dyDescent="0.25">
      <c r="A949" s="2" t="s">
        <v>10397</v>
      </c>
      <c r="B949" s="2" t="e">
        <f t="shared" si="56"/>
        <v>#N/A</v>
      </c>
      <c r="C949" s="2">
        <f t="shared" si="57"/>
        <v>0</v>
      </c>
      <c r="D949" s="2">
        <f>IF(ISERROR(VLOOKUP(A949,E:I,3,0)),0,1)</f>
        <v>0</v>
      </c>
      <c r="E949" s="2" t="s">
        <v>8967</v>
      </c>
      <c r="F949" s="2" t="e">
        <f t="shared" si="58"/>
        <v>#N/A</v>
      </c>
      <c r="G949" s="2">
        <f t="shared" si="59"/>
        <v>0</v>
      </c>
      <c r="H949" s="2">
        <f>IF(ISERROR(VLOOKUP(E949,A:D,2,0)),0,1)</f>
        <v>0</v>
      </c>
      <c r="J949" s="2" t="s">
        <v>8968</v>
      </c>
    </row>
    <row r="950" spans="1:10" x14ac:dyDescent="0.25">
      <c r="A950" s="2" t="s">
        <v>13076</v>
      </c>
      <c r="B950" s="2" t="e">
        <f t="shared" si="56"/>
        <v>#N/A</v>
      </c>
      <c r="C950" s="2">
        <f t="shared" si="57"/>
        <v>0</v>
      </c>
      <c r="D950" s="2">
        <f>IF(ISERROR(VLOOKUP(A950,E:I,3,0)),0,1)</f>
        <v>0</v>
      </c>
      <c r="E950" s="2" t="s">
        <v>8971</v>
      </c>
      <c r="F950" s="2" t="e">
        <f t="shared" si="58"/>
        <v>#N/A</v>
      </c>
      <c r="G950" s="2">
        <f t="shared" si="59"/>
        <v>0</v>
      </c>
      <c r="H950" s="2">
        <f>IF(ISERROR(VLOOKUP(E950,A:D,2,0)),0,1)</f>
        <v>0</v>
      </c>
      <c r="J950" s="2" t="s">
        <v>8968</v>
      </c>
    </row>
    <row r="951" spans="1:10" x14ac:dyDescent="0.25">
      <c r="A951" s="2" t="s">
        <v>13077</v>
      </c>
      <c r="B951" s="2" t="e">
        <f t="shared" si="56"/>
        <v>#N/A</v>
      </c>
      <c r="C951" s="2">
        <f t="shared" si="57"/>
        <v>0</v>
      </c>
      <c r="D951" s="2">
        <f>IF(ISERROR(VLOOKUP(A951,E:I,3,0)),0,1)</f>
        <v>0</v>
      </c>
      <c r="E951" s="2" t="s">
        <v>8969</v>
      </c>
      <c r="F951" s="2" t="e">
        <f t="shared" si="58"/>
        <v>#N/A</v>
      </c>
      <c r="G951" s="2">
        <f t="shared" si="59"/>
        <v>0</v>
      </c>
      <c r="H951" s="2">
        <f>IF(ISERROR(VLOOKUP(E951,A:D,2,0)),0,1)</f>
        <v>0</v>
      </c>
      <c r="J951" s="2" t="s">
        <v>8968</v>
      </c>
    </row>
    <row r="952" spans="1:10" x14ac:dyDescent="0.25">
      <c r="A952" s="2" t="s">
        <v>13078</v>
      </c>
      <c r="B952" s="2" t="e">
        <f t="shared" si="56"/>
        <v>#N/A</v>
      </c>
      <c r="C952" s="2">
        <f t="shared" si="57"/>
        <v>0</v>
      </c>
      <c r="D952" s="2">
        <f>IF(ISERROR(VLOOKUP(A952,E:I,3,0)),0,1)</f>
        <v>0</v>
      </c>
      <c r="E952" s="2" t="s">
        <v>8970</v>
      </c>
      <c r="F952" s="2" t="e">
        <f t="shared" si="58"/>
        <v>#N/A</v>
      </c>
      <c r="G952" s="2">
        <f t="shared" si="59"/>
        <v>0</v>
      </c>
      <c r="H952" s="2">
        <f>IF(ISERROR(VLOOKUP(E952,A:D,2,0)),0,1)</f>
        <v>0</v>
      </c>
      <c r="J952" s="2" t="s">
        <v>8968</v>
      </c>
    </row>
    <row r="953" spans="1:10" x14ac:dyDescent="0.25">
      <c r="A953" s="2" t="s">
        <v>13079</v>
      </c>
      <c r="B953" s="2" t="e">
        <f t="shared" si="56"/>
        <v>#N/A</v>
      </c>
      <c r="C953" s="2">
        <f t="shared" si="57"/>
        <v>0</v>
      </c>
      <c r="D953" s="2">
        <f>IF(ISERROR(VLOOKUP(A953,E:I,3,0)),0,1)</f>
        <v>0</v>
      </c>
      <c r="E953" s="2" t="s">
        <v>8800</v>
      </c>
      <c r="F953" s="2" t="e">
        <f t="shared" si="58"/>
        <v>#N/A</v>
      </c>
      <c r="G953" s="2">
        <f t="shared" si="59"/>
        <v>0</v>
      </c>
      <c r="H953" s="2">
        <f>IF(ISERROR(VLOOKUP(E953,A:D,2,0)),0,1)</f>
        <v>0</v>
      </c>
      <c r="J953" s="2" t="s">
        <v>8379</v>
      </c>
    </row>
    <row r="954" spans="1:10" x14ac:dyDescent="0.25">
      <c r="A954" s="2" t="s">
        <v>13080</v>
      </c>
      <c r="B954" s="2" t="e">
        <f t="shared" si="56"/>
        <v>#N/A</v>
      </c>
      <c r="C954" s="2">
        <f t="shared" si="57"/>
        <v>0</v>
      </c>
      <c r="D954" s="2">
        <f>IF(ISERROR(VLOOKUP(A954,E:I,3,0)),0,1)</f>
        <v>0</v>
      </c>
      <c r="E954" s="2" t="s">
        <v>7216</v>
      </c>
      <c r="F954" s="2" t="e">
        <f t="shared" si="58"/>
        <v>#N/A</v>
      </c>
      <c r="G954" s="2">
        <f t="shared" si="59"/>
        <v>0</v>
      </c>
      <c r="H954" s="2">
        <f>IF(ISERROR(VLOOKUP(E954,A:D,2,0)),0,1)</f>
        <v>0</v>
      </c>
      <c r="J954" s="2" t="s">
        <v>7217</v>
      </c>
    </row>
    <row r="955" spans="1:10" x14ac:dyDescent="0.25">
      <c r="A955" s="2" t="s">
        <v>13081</v>
      </c>
      <c r="B955" s="2" t="e">
        <f t="shared" si="56"/>
        <v>#N/A</v>
      </c>
      <c r="C955" s="2">
        <f t="shared" si="57"/>
        <v>0</v>
      </c>
      <c r="D955" s="2">
        <f>IF(ISERROR(VLOOKUP(A955,E:I,3,0)),0,1)</f>
        <v>0</v>
      </c>
      <c r="E955" s="2" t="s">
        <v>5356</v>
      </c>
      <c r="F955" s="2" t="e">
        <f t="shared" si="58"/>
        <v>#N/A</v>
      </c>
      <c r="G955" s="2">
        <f t="shared" si="59"/>
        <v>0</v>
      </c>
      <c r="H955" s="2">
        <f>IF(ISERROR(VLOOKUP(E955,A:D,2,0)),0,1)</f>
        <v>0</v>
      </c>
      <c r="J955" s="2" t="s">
        <v>5352</v>
      </c>
    </row>
    <row r="956" spans="1:10" x14ac:dyDescent="0.25">
      <c r="A956" s="2" t="s">
        <v>13055</v>
      </c>
      <c r="B956" s="2" t="e">
        <f t="shared" si="56"/>
        <v>#N/A</v>
      </c>
      <c r="C956" s="2">
        <f t="shared" si="57"/>
        <v>0</v>
      </c>
      <c r="D956" s="2">
        <f>IF(ISERROR(VLOOKUP(A956,E:I,3,0)),0,1)</f>
        <v>0</v>
      </c>
      <c r="E956" s="2" t="s">
        <v>7288</v>
      </c>
      <c r="F956" s="2" t="e">
        <f t="shared" si="58"/>
        <v>#N/A</v>
      </c>
      <c r="G956" s="2">
        <f t="shared" si="59"/>
        <v>0</v>
      </c>
      <c r="H956" s="2">
        <f>IF(ISERROR(VLOOKUP(E956,A:D,2,0)),0,1)</f>
        <v>0</v>
      </c>
      <c r="J956" s="2" t="s">
        <v>5352</v>
      </c>
    </row>
    <row r="957" spans="1:10" x14ac:dyDescent="0.25">
      <c r="A957" s="2" t="s">
        <v>13056</v>
      </c>
      <c r="B957" s="2" t="e">
        <f t="shared" si="56"/>
        <v>#N/A</v>
      </c>
      <c r="C957" s="2">
        <f t="shared" si="57"/>
        <v>0</v>
      </c>
      <c r="D957" s="2">
        <f>IF(ISERROR(VLOOKUP(A957,E:I,3,0)),0,1)</f>
        <v>0</v>
      </c>
      <c r="E957" s="2" t="s">
        <v>5355</v>
      </c>
      <c r="F957" s="2" t="e">
        <f t="shared" si="58"/>
        <v>#N/A</v>
      </c>
      <c r="G957" s="2">
        <f t="shared" si="59"/>
        <v>0</v>
      </c>
      <c r="H957" s="2">
        <f>IF(ISERROR(VLOOKUP(E957,A:D,2,0)),0,1)</f>
        <v>0</v>
      </c>
      <c r="J957" s="2" t="s">
        <v>5352</v>
      </c>
    </row>
    <row r="958" spans="1:10" x14ac:dyDescent="0.25">
      <c r="A958" s="2" t="s">
        <v>17362</v>
      </c>
      <c r="B958" s="2" t="e">
        <f t="shared" si="56"/>
        <v>#N/A</v>
      </c>
      <c r="C958" s="2">
        <f t="shared" si="57"/>
        <v>0</v>
      </c>
      <c r="D958" s="2">
        <f>IF(ISERROR(VLOOKUP(A958,E:I,3,0)),0,1)</f>
        <v>0</v>
      </c>
      <c r="E958" s="2" t="s">
        <v>7287</v>
      </c>
      <c r="F958" s="2" t="e">
        <f t="shared" si="58"/>
        <v>#N/A</v>
      </c>
      <c r="G958" s="2">
        <f t="shared" si="59"/>
        <v>0</v>
      </c>
      <c r="H958" s="2">
        <f>IF(ISERROR(VLOOKUP(E958,A:D,2,0)),0,1)</f>
        <v>0</v>
      </c>
      <c r="J958" s="2" t="s">
        <v>5352</v>
      </c>
    </row>
    <row r="959" spans="1:10" x14ac:dyDescent="0.25">
      <c r="A959" s="2" t="s">
        <v>17363</v>
      </c>
      <c r="B959" s="2" t="e">
        <f t="shared" si="56"/>
        <v>#N/A</v>
      </c>
      <c r="C959" s="2">
        <f t="shared" si="57"/>
        <v>0</v>
      </c>
      <c r="D959" s="2">
        <f>IF(ISERROR(VLOOKUP(A959,E:I,3,0)),0,1)</f>
        <v>0</v>
      </c>
      <c r="E959" s="2" t="s">
        <v>8116</v>
      </c>
      <c r="F959" s="2" t="e">
        <f t="shared" si="58"/>
        <v>#N/A</v>
      </c>
      <c r="G959" s="2">
        <f t="shared" si="59"/>
        <v>0</v>
      </c>
      <c r="H959" s="2">
        <f>IF(ISERROR(VLOOKUP(E959,A:D,2,0)),0,1)</f>
        <v>0</v>
      </c>
      <c r="J959" s="2" t="s">
        <v>5352</v>
      </c>
    </row>
    <row r="960" spans="1:10" x14ac:dyDescent="0.25">
      <c r="A960" s="2" t="s">
        <v>13057</v>
      </c>
      <c r="B960" s="2" t="e">
        <f t="shared" si="56"/>
        <v>#N/A</v>
      </c>
      <c r="C960" s="2">
        <f t="shared" si="57"/>
        <v>0</v>
      </c>
      <c r="D960" s="2">
        <f>IF(ISERROR(VLOOKUP(A960,E:I,3,0)),0,1)</f>
        <v>0</v>
      </c>
      <c r="E960" s="2" t="s">
        <v>5357</v>
      </c>
      <c r="F960" s="2" t="e">
        <f t="shared" si="58"/>
        <v>#N/A</v>
      </c>
      <c r="G960" s="2">
        <f t="shared" si="59"/>
        <v>0</v>
      </c>
      <c r="H960" s="2">
        <f>IF(ISERROR(VLOOKUP(E960,A:D,2,0)),0,1)</f>
        <v>0</v>
      </c>
      <c r="J960" s="2" t="s">
        <v>5352</v>
      </c>
    </row>
    <row r="961" spans="1:10" x14ac:dyDescent="0.25">
      <c r="A961" s="2" t="s">
        <v>11036</v>
      </c>
      <c r="B961" s="2" t="e">
        <f t="shared" si="56"/>
        <v>#N/A</v>
      </c>
      <c r="C961" s="2">
        <f t="shared" si="57"/>
        <v>0</v>
      </c>
      <c r="D961" s="2">
        <f>IF(ISERROR(VLOOKUP(A961,E:I,3,0)),0,1)</f>
        <v>0</v>
      </c>
      <c r="E961" s="2" t="s">
        <v>5353</v>
      </c>
      <c r="F961" s="2" t="e">
        <f t="shared" si="58"/>
        <v>#N/A</v>
      </c>
      <c r="G961" s="2">
        <f t="shared" si="59"/>
        <v>0</v>
      </c>
      <c r="H961" s="2">
        <f>IF(ISERROR(VLOOKUP(E961,A:D,2,0)),0,1)</f>
        <v>0</v>
      </c>
      <c r="J961" s="2" t="s">
        <v>5352</v>
      </c>
    </row>
    <row r="962" spans="1:10" x14ac:dyDescent="0.25">
      <c r="A962" s="2" t="s">
        <v>11037</v>
      </c>
      <c r="B962" s="2" t="e">
        <f t="shared" si="56"/>
        <v>#N/A</v>
      </c>
      <c r="C962" s="2">
        <f t="shared" si="57"/>
        <v>0</v>
      </c>
      <c r="D962" s="2">
        <f>IF(ISERROR(VLOOKUP(A962,E:I,3,0)),0,1)</f>
        <v>0</v>
      </c>
      <c r="E962" s="2" t="s">
        <v>7290</v>
      </c>
      <c r="F962" s="2" t="e">
        <f t="shared" si="58"/>
        <v>#N/A</v>
      </c>
      <c r="G962" s="2">
        <f t="shared" si="59"/>
        <v>0</v>
      </c>
      <c r="H962" s="2">
        <f>IF(ISERROR(VLOOKUP(E962,A:D,2,0)),0,1)</f>
        <v>0</v>
      </c>
      <c r="J962" s="2" t="s">
        <v>5352</v>
      </c>
    </row>
    <row r="963" spans="1:10" x14ac:dyDescent="0.25">
      <c r="A963" s="2" t="s">
        <v>13058</v>
      </c>
      <c r="B963" s="2" t="e">
        <f t="shared" ref="B963:B1026" si="60">LOOKUP(1,0/ISNUMBER(FIND($E$2:$E$7785,A963)),$E$2:$E$7785)</f>
        <v>#N/A</v>
      </c>
      <c r="C963" s="2">
        <f t="shared" ref="C963:C1026" si="61">IF(ISERROR(B963),0,1)</f>
        <v>0</v>
      </c>
      <c r="D963" s="2">
        <f>IF(ISERROR(VLOOKUP(A963,E:I,3,0)),0,1)</f>
        <v>0</v>
      </c>
      <c r="E963" s="2" t="s">
        <v>5351</v>
      </c>
      <c r="F963" s="2" t="e">
        <f t="shared" ref="F963:F1026" si="62">LOOKUP(1,0/ISNUMBER(FIND($A$2:$A$9480,E963)),$A$2:$A$9480)</f>
        <v>#N/A</v>
      </c>
      <c r="G963" s="2">
        <f t="shared" ref="G963:G1026" si="63">IF(ISERROR(F963),0,1)</f>
        <v>0</v>
      </c>
      <c r="H963" s="2">
        <f>IF(ISERROR(VLOOKUP(E963,A:D,2,0)),0,1)</f>
        <v>0</v>
      </c>
      <c r="J963" s="2" t="s">
        <v>5352</v>
      </c>
    </row>
    <row r="964" spans="1:10" x14ac:dyDescent="0.25">
      <c r="A964" s="2" t="s">
        <v>10753</v>
      </c>
      <c r="B964" s="2" t="e">
        <f t="shared" si="60"/>
        <v>#N/A</v>
      </c>
      <c r="C964" s="2">
        <f t="shared" si="61"/>
        <v>0</v>
      </c>
      <c r="D964" s="2">
        <f>IF(ISERROR(VLOOKUP(A964,E:I,3,0)),0,1)</f>
        <v>0</v>
      </c>
      <c r="E964" s="2" t="s">
        <v>7289</v>
      </c>
      <c r="F964" s="2" t="e">
        <f t="shared" si="62"/>
        <v>#N/A</v>
      </c>
      <c r="G964" s="2">
        <f t="shared" si="63"/>
        <v>0</v>
      </c>
      <c r="H964" s="2">
        <f>IF(ISERROR(VLOOKUP(E964,A:D,2,0)),0,1)</f>
        <v>0</v>
      </c>
      <c r="J964" s="2" t="s">
        <v>5352</v>
      </c>
    </row>
    <row r="965" spans="1:10" x14ac:dyDescent="0.25">
      <c r="A965" s="2" t="s">
        <v>13059</v>
      </c>
      <c r="B965" s="2" t="e">
        <f t="shared" si="60"/>
        <v>#N/A</v>
      </c>
      <c r="C965" s="2">
        <f t="shared" si="61"/>
        <v>0</v>
      </c>
      <c r="D965" s="2">
        <f>IF(ISERROR(VLOOKUP(A965,E:I,3,0)),0,1)</f>
        <v>0</v>
      </c>
      <c r="E965" s="2" t="s">
        <v>8115</v>
      </c>
      <c r="F965" s="2" t="e">
        <f t="shared" si="62"/>
        <v>#N/A</v>
      </c>
      <c r="G965" s="2">
        <f t="shared" si="63"/>
        <v>0</v>
      </c>
      <c r="H965" s="2">
        <f>IF(ISERROR(VLOOKUP(E965,A:D,2,0)),0,1)</f>
        <v>0</v>
      </c>
      <c r="J965" s="2" t="s">
        <v>5352</v>
      </c>
    </row>
    <row r="966" spans="1:10" x14ac:dyDescent="0.25">
      <c r="A966" s="2" t="s">
        <v>13060</v>
      </c>
      <c r="B966" s="2" t="e">
        <f t="shared" si="60"/>
        <v>#N/A</v>
      </c>
      <c r="C966" s="2">
        <f t="shared" si="61"/>
        <v>0</v>
      </c>
      <c r="D966" s="2">
        <f>IF(ISERROR(VLOOKUP(A966,E:I,3,0)),0,1)</f>
        <v>0</v>
      </c>
      <c r="E966" s="2" t="s">
        <v>5354</v>
      </c>
      <c r="F966" s="2" t="e">
        <f t="shared" si="62"/>
        <v>#N/A</v>
      </c>
      <c r="G966" s="2">
        <f t="shared" si="63"/>
        <v>0</v>
      </c>
      <c r="H966" s="2">
        <f>IF(ISERROR(VLOOKUP(E966,A:D,2,0)),0,1)</f>
        <v>0</v>
      </c>
      <c r="J966" s="2" t="s">
        <v>5352</v>
      </c>
    </row>
    <row r="967" spans="1:10" x14ac:dyDescent="0.25">
      <c r="A967" s="2" t="s">
        <v>13061</v>
      </c>
      <c r="B967" s="2" t="e">
        <f t="shared" si="60"/>
        <v>#N/A</v>
      </c>
      <c r="C967" s="2">
        <f t="shared" si="61"/>
        <v>0</v>
      </c>
      <c r="D967" s="2">
        <f>IF(ISERROR(VLOOKUP(A967,E:I,3,0)),0,1)</f>
        <v>0</v>
      </c>
      <c r="E967" s="2" t="s">
        <v>9216</v>
      </c>
      <c r="F967" s="2" t="e">
        <f t="shared" si="62"/>
        <v>#N/A</v>
      </c>
      <c r="G967" s="2">
        <f t="shared" si="63"/>
        <v>0</v>
      </c>
      <c r="H967" s="2">
        <f>IF(ISERROR(VLOOKUP(E967,A:D,2,0)),0,1)</f>
        <v>0</v>
      </c>
      <c r="J967" s="2" t="s">
        <v>5352</v>
      </c>
    </row>
    <row r="968" spans="1:10" x14ac:dyDescent="0.25">
      <c r="A968" s="2" t="s">
        <v>17175</v>
      </c>
      <c r="B968" s="2" t="e">
        <f t="shared" si="60"/>
        <v>#N/A</v>
      </c>
      <c r="C968" s="2">
        <f t="shared" si="61"/>
        <v>0</v>
      </c>
      <c r="D968" s="2">
        <f>IF(ISERROR(VLOOKUP(A968,E:I,3,0)),0,1)</f>
        <v>0</v>
      </c>
      <c r="E968" s="2" t="s">
        <v>9217</v>
      </c>
      <c r="F968" s="2" t="e">
        <f t="shared" si="62"/>
        <v>#N/A</v>
      </c>
      <c r="G968" s="2">
        <f t="shared" si="63"/>
        <v>0</v>
      </c>
      <c r="H968" s="2">
        <f>IF(ISERROR(VLOOKUP(E968,A:D,2,0)),0,1)</f>
        <v>0</v>
      </c>
      <c r="J968" s="2" t="s">
        <v>5352</v>
      </c>
    </row>
    <row r="969" spans="1:10" x14ac:dyDescent="0.25">
      <c r="A969" s="2" t="s">
        <v>13062</v>
      </c>
      <c r="B969" s="2" t="e">
        <f t="shared" si="60"/>
        <v>#N/A</v>
      </c>
      <c r="C969" s="2">
        <f t="shared" si="61"/>
        <v>0</v>
      </c>
      <c r="D969" s="2">
        <f>IF(ISERROR(VLOOKUP(A969,E:I,3,0)),0,1)</f>
        <v>0</v>
      </c>
      <c r="E969" s="2" t="s">
        <v>8733</v>
      </c>
      <c r="F969" s="2" t="e">
        <f t="shared" si="62"/>
        <v>#N/A</v>
      </c>
      <c r="G969" s="2">
        <f t="shared" si="63"/>
        <v>0</v>
      </c>
      <c r="H969" s="2">
        <f>IF(ISERROR(VLOOKUP(E969,A:D,2,0)),0,1)</f>
        <v>0</v>
      </c>
      <c r="J969" s="2" t="s">
        <v>5352</v>
      </c>
    </row>
    <row r="970" spans="1:10" x14ac:dyDescent="0.25">
      <c r="A970" s="2" t="s">
        <v>10188</v>
      </c>
      <c r="B970" s="2" t="e">
        <f t="shared" si="60"/>
        <v>#N/A</v>
      </c>
      <c r="C970" s="2">
        <f t="shared" si="61"/>
        <v>0</v>
      </c>
      <c r="D970" s="2">
        <f>IF(ISERROR(VLOOKUP(A970,E:I,3,0)),0,1)</f>
        <v>0</v>
      </c>
      <c r="E970" s="2" t="s">
        <v>9215</v>
      </c>
      <c r="F970" s="2" t="e">
        <f t="shared" si="62"/>
        <v>#N/A</v>
      </c>
      <c r="G970" s="2">
        <f t="shared" si="63"/>
        <v>0</v>
      </c>
      <c r="H970" s="2">
        <f>IF(ISERROR(VLOOKUP(E970,A:D,2,0)),0,1)</f>
        <v>0</v>
      </c>
      <c r="J970" s="2" t="s">
        <v>5352</v>
      </c>
    </row>
    <row r="971" spans="1:10" x14ac:dyDescent="0.25">
      <c r="A971" s="2" t="s">
        <v>13063</v>
      </c>
      <c r="B971" s="2" t="e">
        <f t="shared" si="60"/>
        <v>#N/A</v>
      </c>
      <c r="C971" s="2">
        <f t="shared" si="61"/>
        <v>0</v>
      </c>
      <c r="D971" s="2">
        <f>IF(ISERROR(VLOOKUP(A971,E:I,3,0)),0,1)</f>
        <v>0</v>
      </c>
      <c r="E971" s="2" t="s">
        <v>6688</v>
      </c>
      <c r="F971" s="2" t="e">
        <f t="shared" si="62"/>
        <v>#N/A</v>
      </c>
      <c r="G971" s="2">
        <f t="shared" si="63"/>
        <v>0</v>
      </c>
      <c r="H971" s="2">
        <f>IF(ISERROR(VLOOKUP(E971,A:D,2,0)),0,1)</f>
        <v>0</v>
      </c>
      <c r="J971" s="2" t="s">
        <v>5352</v>
      </c>
    </row>
    <row r="972" spans="1:10" x14ac:dyDescent="0.25">
      <c r="A972" s="2" t="s">
        <v>13064</v>
      </c>
      <c r="B972" s="2" t="e">
        <f t="shared" si="60"/>
        <v>#N/A</v>
      </c>
      <c r="C972" s="2">
        <f t="shared" si="61"/>
        <v>0</v>
      </c>
      <c r="D972" s="2">
        <f>IF(ISERROR(VLOOKUP(A972,E:I,3,0)),0,1)</f>
        <v>0</v>
      </c>
      <c r="E972" s="2" t="s">
        <v>8494</v>
      </c>
      <c r="F972" s="2" t="e">
        <f t="shared" si="62"/>
        <v>#N/A</v>
      </c>
      <c r="G972" s="2">
        <f t="shared" si="63"/>
        <v>0</v>
      </c>
      <c r="H972" s="2">
        <f>IF(ISERROR(VLOOKUP(E972,A:D,2,0)),0,1)</f>
        <v>0</v>
      </c>
      <c r="J972" s="2" t="s">
        <v>6987</v>
      </c>
    </row>
    <row r="973" spans="1:10" x14ac:dyDescent="0.25">
      <c r="A973" s="5" t="s">
        <v>13065</v>
      </c>
      <c r="B973" s="5" t="str">
        <f t="shared" si="60"/>
        <v>Accretive Capital Partners</v>
      </c>
      <c r="C973" s="5">
        <f t="shared" si="61"/>
        <v>1</v>
      </c>
      <c r="D973" s="5">
        <f>IF(ISERROR(VLOOKUP(A973,E:I,3,0)),0,1)</f>
        <v>0</v>
      </c>
      <c r="E973" s="5" t="s">
        <v>6986</v>
      </c>
      <c r="F973" s="5" t="e">
        <f t="shared" si="62"/>
        <v>#N/A</v>
      </c>
      <c r="G973" s="5">
        <f t="shared" si="63"/>
        <v>0</v>
      </c>
      <c r="H973" s="5">
        <f>IF(ISERROR(VLOOKUP(E973,A:D,2,0)),0,1)</f>
        <v>0</v>
      </c>
      <c r="J973" s="5" t="s">
        <v>6987</v>
      </c>
    </row>
    <row r="974" spans="1:10" x14ac:dyDescent="0.25">
      <c r="A974" s="2" t="s">
        <v>13066</v>
      </c>
      <c r="B974" s="2" t="e">
        <f t="shared" si="60"/>
        <v>#N/A</v>
      </c>
      <c r="C974" s="2">
        <f t="shared" si="61"/>
        <v>0</v>
      </c>
      <c r="D974" s="2">
        <f>IF(ISERROR(VLOOKUP(A974,E:I,3,0)),0,1)</f>
        <v>0</v>
      </c>
      <c r="E974" s="2" t="s">
        <v>8530</v>
      </c>
      <c r="F974" s="2" t="e">
        <f t="shared" si="62"/>
        <v>#N/A</v>
      </c>
      <c r="G974" s="2">
        <f t="shared" si="63"/>
        <v>0</v>
      </c>
      <c r="H974" s="2">
        <f>IF(ISERROR(VLOOKUP(E974,A:D,2,0)),0,1)</f>
        <v>0</v>
      </c>
      <c r="J974" s="2" t="s">
        <v>8531</v>
      </c>
    </row>
    <row r="975" spans="1:10" x14ac:dyDescent="0.25">
      <c r="A975" s="2" t="s">
        <v>17641</v>
      </c>
      <c r="B975" s="2" t="e">
        <f t="shared" si="60"/>
        <v>#N/A</v>
      </c>
      <c r="C975" s="2">
        <f t="shared" si="61"/>
        <v>0</v>
      </c>
      <c r="D975" s="2">
        <f>IF(ISERROR(VLOOKUP(A975,E:I,3,0)),0,1)</f>
        <v>0</v>
      </c>
      <c r="E975" s="2" t="s">
        <v>4796</v>
      </c>
      <c r="F975" s="2" t="e">
        <f t="shared" si="62"/>
        <v>#N/A</v>
      </c>
      <c r="G975" s="2">
        <f t="shared" si="63"/>
        <v>0</v>
      </c>
      <c r="H975" s="2">
        <f>IF(ISERROR(VLOOKUP(E975,A:D,2,0)),0,1)</f>
        <v>0</v>
      </c>
      <c r="J975" s="2" t="s">
        <v>4797</v>
      </c>
    </row>
    <row r="976" spans="1:10" x14ac:dyDescent="0.25">
      <c r="A976" s="2" t="s">
        <v>18499</v>
      </c>
      <c r="B976" s="2" t="e">
        <f t="shared" si="60"/>
        <v>#N/A</v>
      </c>
      <c r="C976" s="2">
        <f t="shared" si="61"/>
        <v>0</v>
      </c>
      <c r="D976" s="2">
        <f>IF(ISERROR(VLOOKUP(A976,E:I,3,0)),0,1)</f>
        <v>0</v>
      </c>
      <c r="E976" s="2" t="s">
        <v>6720</v>
      </c>
      <c r="F976" s="2" t="e">
        <f t="shared" si="62"/>
        <v>#N/A</v>
      </c>
      <c r="G976" s="2">
        <f t="shared" si="63"/>
        <v>0</v>
      </c>
      <c r="H976" s="2">
        <f>IF(ISERROR(VLOOKUP(E976,A:D,2,0)),0,1)</f>
        <v>0</v>
      </c>
      <c r="J976" s="2" t="s">
        <v>6721</v>
      </c>
    </row>
    <row r="977" spans="1:10" x14ac:dyDescent="0.25">
      <c r="A977" s="2" t="s">
        <v>17916</v>
      </c>
      <c r="B977" s="2" t="e">
        <f t="shared" si="60"/>
        <v>#N/A</v>
      </c>
      <c r="C977" s="2">
        <f t="shared" si="61"/>
        <v>0</v>
      </c>
      <c r="D977" s="2">
        <f>IF(ISERROR(VLOOKUP(A977,E:I,3,0)),0,1)</f>
        <v>0</v>
      </c>
      <c r="E977" s="2" t="s">
        <v>2311</v>
      </c>
      <c r="F977" s="2" t="e">
        <f t="shared" si="62"/>
        <v>#N/A</v>
      </c>
      <c r="G977" s="2">
        <f t="shared" si="63"/>
        <v>0</v>
      </c>
      <c r="H977" s="2">
        <f>IF(ISERROR(VLOOKUP(E977,A:D,2,0)),0,1)</f>
        <v>0</v>
      </c>
      <c r="J977" s="2" t="s">
        <v>2312</v>
      </c>
    </row>
    <row r="978" spans="1:10" x14ac:dyDescent="0.25">
      <c r="A978" s="2" t="s">
        <v>18246</v>
      </c>
      <c r="B978" s="2" t="e">
        <f t="shared" si="60"/>
        <v>#N/A</v>
      </c>
      <c r="C978" s="2">
        <f t="shared" si="61"/>
        <v>0</v>
      </c>
      <c r="D978" s="2">
        <f>IF(ISERROR(VLOOKUP(A978,E:I,3,0)),0,1)</f>
        <v>0</v>
      </c>
      <c r="E978" s="2" t="s">
        <v>3977</v>
      </c>
      <c r="F978" s="2" t="e">
        <f t="shared" si="62"/>
        <v>#N/A</v>
      </c>
      <c r="G978" s="2">
        <f t="shared" si="63"/>
        <v>0</v>
      </c>
      <c r="H978" s="2">
        <f>IF(ISERROR(VLOOKUP(E978,A:D,2,0)),0,1)</f>
        <v>0</v>
      </c>
      <c r="J978" s="2" t="s">
        <v>3978</v>
      </c>
    </row>
    <row r="979" spans="1:10" x14ac:dyDescent="0.25">
      <c r="A979" s="2" t="s">
        <v>18500</v>
      </c>
      <c r="B979" s="2" t="e">
        <f t="shared" si="60"/>
        <v>#N/A</v>
      </c>
      <c r="C979" s="2">
        <f t="shared" si="61"/>
        <v>0</v>
      </c>
      <c r="D979" s="2">
        <f>IF(ISERROR(VLOOKUP(A979,E:I,3,0)),0,1)</f>
        <v>0</v>
      </c>
      <c r="E979" s="2" t="s">
        <v>1717</v>
      </c>
      <c r="F979" s="2" t="e">
        <f t="shared" si="62"/>
        <v>#N/A</v>
      </c>
      <c r="G979" s="2">
        <f t="shared" si="63"/>
        <v>0</v>
      </c>
      <c r="H979" s="2">
        <f>IF(ISERROR(VLOOKUP(E979,A:D,2,0)),0,1)</f>
        <v>0</v>
      </c>
      <c r="J979" s="2" t="s">
        <v>1718</v>
      </c>
    </row>
    <row r="980" spans="1:10" x14ac:dyDescent="0.25">
      <c r="A980" s="2" t="s">
        <v>18501</v>
      </c>
      <c r="B980" s="2" t="e">
        <f t="shared" si="60"/>
        <v>#N/A</v>
      </c>
      <c r="C980" s="2">
        <f t="shared" si="61"/>
        <v>0</v>
      </c>
      <c r="D980" s="2">
        <f>IF(ISERROR(VLOOKUP(A980,E:I,3,0)),0,1)</f>
        <v>0</v>
      </c>
      <c r="E980" s="2" t="s">
        <v>4647</v>
      </c>
      <c r="F980" s="2" t="e">
        <f t="shared" si="62"/>
        <v>#N/A</v>
      </c>
      <c r="G980" s="2">
        <f t="shared" si="63"/>
        <v>0</v>
      </c>
      <c r="H980" s="2">
        <f>IF(ISERROR(VLOOKUP(E980,A:D,2,0)),0,1)</f>
        <v>0</v>
      </c>
      <c r="J980" s="2" t="s">
        <v>1254</v>
      </c>
    </row>
    <row r="981" spans="1:10" x14ac:dyDescent="0.25">
      <c r="A981" s="2" t="s">
        <v>18718</v>
      </c>
      <c r="B981" s="2" t="e">
        <f t="shared" si="60"/>
        <v>#N/A</v>
      </c>
      <c r="C981" s="2">
        <f t="shared" si="61"/>
        <v>0</v>
      </c>
      <c r="D981" s="2">
        <f>IF(ISERROR(VLOOKUP(A981,E:I,3,0)),0,1)</f>
        <v>0</v>
      </c>
      <c r="E981" s="2" t="s">
        <v>6458</v>
      </c>
      <c r="F981" s="2" t="e">
        <f t="shared" si="62"/>
        <v>#N/A</v>
      </c>
      <c r="G981" s="2">
        <f t="shared" si="63"/>
        <v>0</v>
      </c>
      <c r="H981" s="2">
        <f>IF(ISERROR(VLOOKUP(E981,A:D,2,0)),0,1)</f>
        <v>0</v>
      </c>
      <c r="J981" s="2" t="s">
        <v>6459</v>
      </c>
    </row>
    <row r="982" spans="1:10" x14ac:dyDescent="0.25">
      <c r="A982" s="2" t="s">
        <v>18247</v>
      </c>
      <c r="B982" s="2" t="e">
        <f t="shared" si="60"/>
        <v>#N/A</v>
      </c>
      <c r="C982" s="2">
        <f t="shared" si="61"/>
        <v>0</v>
      </c>
      <c r="D982" s="2">
        <f>IF(ISERROR(VLOOKUP(A982,E:I,3,0)),0,1)</f>
        <v>0</v>
      </c>
      <c r="E982" s="2" t="s">
        <v>7242</v>
      </c>
      <c r="F982" s="2" t="e">
        <f t="shared" si="62"/>
        <v>#N/A</v>
      </c>
      <c r="G982" s="2">
        <f t="shared" si="63"/>
        <v>0</v>
      </c>
      <c r="H982" s="2">
        <f>IF(ISERROR(VLOOKUP(E982,A:D,2,0)),0,1)</f>
        <v>0</v>
      </c>
      <c r="J982" s="2" t="s">
        <v>3292</v>
      </c>
    </row>
    <row r="983" spans="1:10" x14ac:dyDescent="0.25">
      <c r="A983" s="2" t="s">
        <v>17917</v>
      </c>
      <c r="B983" s="2" t="e">
        <f t="shared" si="60"/>
        <v>#N/A</v>
      </c>
      <c r="C983" s="2">
        <f t="shared" si="61"/>
        <v>0</v>
      </c>
      <c r="D983" s="2">
        <f>IF(ISERROR(VLOOKUP(A983,E:I,3,0)),0,1)</f>
        <v>0</v>
      </c>
      <c r="E983" s="2" t="s">
        <v>4997</v>
      </c>
      <c r="F983" s="2" t="e">
        <f t="shared" si="62"/>
        <v>#N/A</v>
      </c>
      <c r="G983" s="2">
        <f t="shared" si="63"/>
        <v>0</v>
      </c>
      <c r="H983" s="2">
        <f>IF(ISERROR(VLOOKUP(E983,A:D,2,0)),0,1)</f>
        <v>0</v>
      </c>
      <c r="J983" s="2" t="s">
        <v>3063</v>
      </c>
    </row>
    <row r="984" spans="1:10" x14ac:dyDescent="0.25">
      <c r="A984" s="2" t="s">
        <v>18248</v>
      </c>
      <c r="B984" s="2" t="e">
        <f t="shared" si="60"/>
        <v>#N/A</v>
      </c>
      <c r="C984" s="2">
        <f t="shared" si="61"/>
        <v>0</v>
      </c>
      <c r="D984" s="2">
        <f>IF(ISERROR(VLOOKUP(A984,E:I,3,0)),0,1)</f>
        <v>0</v>
      </c>
      <c r="E984" s="2" t="s">
        <v>2827</v>
      </c>
      <c r="F984" s="2" t="e">
        <f t="shared" si="62"/>
        <v>#N/A</v>
      </c>
      <c r="G984" s="2">
        <f t="shared" si="63"/>
        <v>0</v>
      </c>
      <c r="H984" s="2">
        <f>IF(ISERROR(VLOOKUP(E984,A:D,2,0)),0,1)</f>
        <v>0</v>
      </c>
      <c r="J984" s="2" t="s">
        <v>2828</v>
      </c>
    </row>
    <row r="985" spans="1:10" x14ac:dyDescent="0.25">
      <c r="A985" s="2" t="s">
        <v>11740</v>
      </c>
      <c r="B985" s="2" t="e">
        <f t="shared" si="60"/>
        <v>#N/A</v>
      </c>
      <c r="C985" s="2">
        <f t="shared" si="61"/>
        <v>0</v>
      </c>
      <c r="D985" s="2">
        <f>IF(ISERROR(VLOOKUP(A985,E:I,3,0)),0,1)</f>
        <v>0</v>
      </c>
      <c r="E985" s="2" t="s">
        <v>2829</v>
      </c>
      <c r="F985" s="2" t="e">
        <f t="shared" si="62"/>
        <v>#N/A</v>
      </c>
      <c r="G985" s="2">
        <f t="shared" si="63"/>
        <v>0</v>
      </c>
      <c r="H985" s="2">
        <f>IF(ISERROR(VLOOKUP(E985,A:D,2,0)),0,1)</f>
        <v>0</v>
      </c>
      <c r="J985" s="2" t="s">
        <v>2828</v>
      </c>
    </row>
    <row r="986" spans="1:10" x14ac:dyDescent="0.25">
      <c r="A986" s="2" t="s">
        <v>13067</v>
      </c>
      <c r="B986" s="2" t="e">
        <f t="shared" si="60"/>
        <v>#N/A</v>
      </c>
      <c r="C986" s="2">
        <f t="shared" si="61"/>
        <v>0</v>
      </c>
      <c r="D986" s="2">
        <f>IF(ISERROR(VLOOKUP(A986,E:I,3,0)),0,1)</f>
        <v>0</v>
      </c>
      <c r="E986" s="2" t="s">
        <v>8637</v>
      </c>
      <c r="F986" s="2" t="e">
        <f t="shared" si="62"/>
        <v>#N/A</v>
      </c>
      <c r="G986" s="2">
        <f t="shared" si="63"/>
        <v>0</v>
      </c>
      <c r="H986" s="2">
        <f>IF(ISERROR(VLOOKUP(E986,A:D,2,0)),0,1)</f>
        <v>0</v>
      </c>
      <c r="J986" s="2" t="s">
        <v>4064</v>
      </c>
    </row>
    <row r="987" spans="1:10" x14ac:dyDescent="0.25">
      <c r="A987" s="2" t="s">
        <v>13095</v>
      </c>
      <c r="B987" s="2" t="e">
        <f t="shared" si="60"/>
        <v>#N/A</v>
      </c>
      <c r="C987" s="2">
        <f t="shared" si="61"/>
        <v>0</v>
      </c>
      <c r="D987" s="2">
        <f>IF(ISERROR(VLOOKUP(A987,E:I,3,0)),0,1)</f>
        <v>0</v>
      </c>
      <c r="E987" s="2" t="s">
        <v>8004</v>
      </c>
      <c r="F987" s="2" t="e">
        <f t="shared" si="62"/>
        <v>#N/A</v>
      </c>
      <c r="G987" s="2">
        <f t="shared" si="63"/>
        <v>0</v>
      </c>
      <c r="H987" s="2">
        <f>IF(ISERROR(VLOOKUP(E987,A:D,2,0)),0,1)</f>
        <v>0</v>
      </c>
      <c r="J987" s="2" t="s">
        <v>2828</v>
      </c>
    </row>
    <row r="988" spans="1:10" x14ac:dyDescent="0.25">
      <c r="A988" s="2" t="s">
        <v>17245</v>
      </c>
      <c r="B988" s="2" t="e">
        <f t="shared" si="60"/>
        <v>#N/A</v>
      </c>
      <c r="C988" s="2">
        <f t="shared" si="61"/>
        <v>0</v>
      </c>
      <c r="D988" s="2">
        <f>IF(ISERROR(VLOOKUP(A988,E:I,3,0)),0,1)</f>
        <v>0</v>
      </c>
      <c r="E988" s="2" t="s">
        <v>8005</v>
      </c>
      <c r="F988" s="2" t="e">
        <f t="shared" si="62"/>
        <v>#N/A</v>
      </c>
      <c r="G988" s="2">
        <f t="shared" si="63"/>
        <v>0</v>
      </c>
      <c r="H988" s="2">
        <f>IF(ISERROR(VLOOKUP(E988,A:D,2,0)),0,1)</f>
        <v>0</v>
      </c>
      <c r="J988" s="2" t="s">
        <v>2828</v>
      </c>
    </row>
    <row r="989" spans="1:10" x14ac:dyDescent="0.25">
      <c r="A989" s="2" t="s">
        <v>13096</v>
      </c>
      <c r="B989" s="2" t="e">
        <f t="shared" si="60"/>
        <v>#N/A</v>
      </c>
      <c r="C989" s="2">
        <f t="shared" si="61"/>
        <v>0</v>
      </c>
      <c r="D989" s="2">
        <f>IF(ISERROR(VLOOKUP(A989,E:I,3,0)),0,1)</f>
        <v>0</v>
      </c>
      <c r="E989" s="2" t="s">
        <v>8006</v>
      </c>
      <c r="F989" s="2" t="e">
        <f t="shared" si="62"/>
        <v>#N/A</v>
      </c>
      <c r="G989" s="2">
        <f t="shared" si="63"/>
        <v>0</v>
      </c>
      <c r="H989" s="2">
        <f>IF(ISERROR(VLOOKUP(E989,A:D,2,0)),0,1)</f>
        <v>0</v>
      </c>
      <c r="J989" s="2" t="s">
        <v>2828</v>
      </c>
    </row>
    <row r="990" spans="1:10" x14ac:dyDescent="0.25">
      <c r="A990" s="2" t="s">
        <v>13097</v>
      </c>
      <c r="B990" s="2" t="e">
        <f t="shared" si="60"/>
        <v>#N/A</v>
      </c>
      <c r="C990" s="2">
        <f t="shared" si="61"/>
        <v>0</v>
      </c>
      <c r="D990" s="2">
        <f>IF(ISERROR(VLOOKUP(A990,E:I,3,0)),0,1)</f>
        <v>0</v>
      </c>
      <c r="E990" s="2" t="s">
        <v>7900</v>
      </c>
      <c r="F990" s="2" t="e">
        <f t="shared" si="62"/>
        <v>#N/A</v>
      </c>
      <c r="G990" s="2">
        <f t="shared" si="63"/>
        <v>0</v>
      </c>
      <c r="H990" s="2">
        <f>IF(ISERROR(VLOOKUP(E990,A:D,2,0)),0,1)</f>
        <v>0</v>
      </c>
      <c r="J990" s="2" t="s">
        <v>7901</v>
      </c>
    </row>
    <row r="991" spans="1:10" x14ac:dyDescent="0.25">
      <c r="A991" s="2" t="s">
        <v>13098</v>
      </c>
      <c r="B991" s="2" t="e">
        <f t="shared" si="60"/>
        <v>#N/A</v>
      </c>
      <c r="C991" s="2">
        <f t="shared" si="61"/>
        <v>0</v>
      </c>
      <c r="D991" s="2">
        <f>IF(ISERROR(VLOOKUP(A991,E:I,3,0)),0,1)</f>
        <v>0</v>
      </c>
      <c r="E991" s="2" t="s">
        <v>8639</v>
      </c>
      <c r="F991" s="2" t="e">
        <f t="shared" si="62"/>
        <v>#N/A</v>
      </c>
      <c r="G991" s="2">
        <f t="shared" si="63"/>
        <v>0</v>
      </c>
      <c r="H991" s="2">
        <f>IF(ISERROR(VLOOKUP(E991,A:D,2,0)),0,1)</f>
        <v>0</v>
      </c>
      <c r="J991" s="2" t="s">
        <v>4064</v>
      </c>
    </row>
    <row r="992" spans="1:10" x14ac:dyDescent="0.25">
      <c r="A992" s="2" t="s">
        <v>13099</v>
      </c>
      <c r="B992" s="2" t="e">
        <f t="shared" si="60"/>
        <v>#N/A</v>
      </c>
      <c r="C992" s="2">
        <f t="shared" si="61"/>
        <v>0</v>
      </c>
      <c r="D992" s="2">
        <f>IF(ISERROR(VLOOKUP(A992,E:I,3,0)),0,1)</f>
        <v>0</v>
      </c>
      <c r="E992" s="2" t="s">
        <v>4063</v>
      </c>
      <c r="F992" s="2" t="e">
        <f t="shared" si="62"/>
        <v>#N/A</v>
      </c>
      <c r="G992" s="2">
        <f t="shared" si="63"/>
        <v>0</v>
      </c>
      <c r="H992" s="2">
        <f>IF(ISERROR(VLOOKUP(E992,A:D,2,0)),0,1)</f>
        <v>0</v>
      </c>
      <c r="J992" s="2" t="s">
        <v>4064</v>
      </c>
    </row>
    <row r="993" spans="1:10" x14ac:dyDescent="0.25">
      <c r="A993" s="2" t="s">
        <v>13100</v>
      </c>
      <c r="B993" s="2" t="e">
        <f t="shared" si="60"/>
        <v>#N/A</v>
      </c>
      <c r="C993" s="2">
        <f t="shared" si="61"/>
        <v>0</v>
      </c>
      <c r="D993" s="2">
        <f>IF(ISERROR(VLOOKUP(A993,E:I,3,0)),0,1)</f>
        <v>0</v>
      </c>
      <c r="E993" s="2" t="s">
        <v>8486</v>
      </c>
      <c r="F993" s="2" t="e">
        <f t="shared" si="62"/>
        <v>#N/A</v>
      </c>
      <c r="G993" s="2">
        <f t="shared" si="63"/>
        <v>0</v>
      </c>
      <c r="H993" s="2">
        <f>IF(ISERROR(VLOOKUP(E993,A:D,2,0)),0,1)</f>
        <v>0</v>
      </c>
      <c r="J993" s="2" t="s">
        <v>751</v>
      </c>
    </row>
    <row r="994" spans="1:10" x14ac:dyDescent="0.25">
      <c r="A994" s="2" t="s">
        <v>11038</v>
      </c>
      <c r="B994" s="2" t="e">
        <f t="shared" si="60"/>
        <v>#N/A</v>
      </c>
      <c r="C994" s="2">
        <f t="shared" si="61"/>
        <v>0</v>
      </c>
      <c r="D994" s="2">
        <f>IF(ISERROR(VLOOKUP(A994,E:I,3,0)),0,1)</f>
        <v>0</v>
      </c>
      <c r="E994" s="2" t="s">
        <v>8350</v>
      </c>
      <c r="F994" s="2" t="e">
        <f t="shared" si="62"/>
        <v>#N/A</v>
      </c>
      <c r="G994" s="2">
        <f t="shared" si="63"/>
        <v>0</v>
      </c>
      <c r="H994" s="2">
        <f>IF(ISERROR(VLOOKUP(E994,A:D,2,0)),0,1)</f>
        <v>0</v>
      </c>
      <c r="J994" s="2" t="s">
        <v>751</v>
      </c>
    </row>
    <row r="995" spans="1:10" x14ac:dyDescent="0.25">
      <c r="A995" s="2" t="s">
        <v>12207</v>
      </c>
      <c r="B995" s="2" t="e">
        <f t="shared" si="60"/>
        <v>#N/A</v>
      </c>
      <c r="C995" s="2">
        <f t="shared" si="61"/>
        <v>0</v>
      </c>
      <c r="D995" s="2">
        <f>IF(ISERROR(VLOOKUP(A995,E:I,3,0)),0,1)</f>
        <v>0</v>
      </c>
      <c r="E995" s="2" t="s">
        <v>7943</v>
      </c>
      <c r="F995" s="2" t="e">
        <f t="shared" si="62"/>
        <v>#N/A</v>
      </c>
      <c r="G995" s="2">
        <f t="shared" si="63"/>
        <v>0</v>
      </c>
      <c r="H995" s="2">
        <f>IF(ISERROR(VLOOKUP(E995,A:D,2,0)),0,1)</f>
        <v>0</v>
      </c>
      <c r="J995" s="2" t="s">
        <v>751</v>
      </c>
    </row>
    <row r="996" spans="1:10" x14ac:dyDescent="0.25">
      <c r="A996" s="2" t="s">
        <v>13101</v>
      </c>
      <c r="B996" s="2" t="e">
        <f t="shared" si="60"/>
        <v>#N/A</v>
      </c>
      <c r="C996" s="2">
        <f t="shared" si="61"/>
        <v>0</v>
      </c>
      <c r="D996" s="2">
        <f>IF(ISERROR(VLOOKUP(A996,E:I,3,0)),0,1)</f>
        <v>0</v>
      </c>
      <c r="E996" s="2" t="s">
        <v>7944</v>
      </c>
      <c r="F996" s="2" t="e">
        <f t="shared" si="62"/>
        <v>#N/A</v>
      </c>
      <c r="G996" s="2">
        <f t="shared" si="63"/>
        <v>0</v>
      </c>
      <c r="H996" s="2">
        <f>IF(ISERROR(VLOOKUP(E996,A:D,2,0)),0,1)</f>
        <v>0</v>
      </c>
      <c r="J996" s="2" t="s">
        <v>751</v>
      </c>
    </row>
    <row r="997" spans="1:10" x14ac:dyDescent="0.25">
      <c r="A997" s="2" t="s">
        <v>13102</v>
      </c>
      <c r="B997" s="2" t="e">
        <f t="shared" si="60"/>
        <v>#N/A</v>
      </c>
      <c r="C997" s="2">
        <f t="shared" si="61"/>
        <v>0</v>
      </c>
      <c r="D997" s="2">
        <f>IF(ISERROR(VLOOKUP(A997,E:I,3,0)),0,1)</f>
        <v>0</v>
      </c>
      <c r="E997" s="2" t="s">
        <v>7942</v>
      </c>
      <c r="F997" s="2" t="e">
        <f t="shared" si="62"/>
        <v>#N/A</v>
      </c>
      <c r="G997" s="2">
        <f t="shared" si="63"/>
        <v>0</v>
      </c>
      <c r="H997" s="2">
        <f>IF(ISERROR(VLOOKUP(E997,A:D,2,0)),0,1)</f>
        <v>0</v>
      </c>
      <c r="J997" s="2" t="s">
        <v>751</v>
      </c>
    </row>
    <row r="998" spans="1:10" x14ac:dyDescent="0.25">
      <c r="A998" s="2" t="s">
        <v>13103</v>
      </c>
      <c r="B998" s="2" t="e">
        <f t="shared" si="60"/>
        <v>#N/A</v>
      </c>
      <c r="C998" s="2">
        <f t="shared" si="61"/>
        <v>0</v>
      </c>
      <c r="D998" s="2">
        <f>IF(ISERROR(VLOOKUP(A998,E:I,3,0)),0,1)</f>
        <v>0</v>
      </c>
      <c r="E998" s="2" t="s">
        <v>7945</v>
      </c>
      <c r="F998" s="2" t="e">
        <f t="shared" si="62"/>
        <v>#N/A</v>
      </c>
      <c r="G998" s="2">
        <f t="shared" si="63"/>
        <v>0</v>
      </c>
      <c r="H998" s="2">
        <f>IF(ISERROR(VLOOKUP(E998,A:D,2,0)),0,1)</f>
        <v>0</v>
      </c>
      <c r="J998" s="2" t="s">
        <v>751</v>
      </c>
    </row>
    <row r="999" spans="1:10" x14ac:dyDescent="0.25">
      <c r="A999" s="2" t="s">
        <v>13104</v>
      </c>
      <c r="B999" s="2" t="e">
        <f t="shared" si="60"/>
        <v>#N/A</v>
      </c>
      <c r="C999" s="2">
        <f t="shared" si="61"/>
        <v>0</v>
      </c>
      <c r="D999" s="2">
        <f>IF(ISERROR(VLOOKUP(A999,E:I,3,0)),0,1)</f>
        <v>0</v>
      </c>
      <c r="E999" s="2" t="s">
        <v>7722</v>
      </c>
      <c r="F999" s="2" t="e">
        <f t="shared" si="62"/>
        <v>#N/A</v>
      </c>
      <c r="G999" s="2">
        <f t="shared" si="63"/>
        <v>0</v>
      </c>
      <c r="H999" s="2">
        <f>IF(ISERROR(VLOOKUP(E999,A:D,2,0)),0,1)</f>
        <v>0</v>
      </c>
      <c r="J999" s="2" t="s">
        <v>1093</v>
      </c>
    </row>
    <row r="1000" spans="1:10" x14ac:dyDescent="0.25">
      <c r="A1000" s="2" t="s">
        <v>13105</v>
      </c>
      <c r="B1000" s="2" t="e">
        <f t="shared" si="60"/>
        <v>#N/A</v>
      </c>
      <c r="C1000" s="2">
        <f t="shared" si="61"/>
        <v>0</v>
      </c>
      <c r="D1000" s="2">
        <f>IF(ISERROR(VLOOKUP(A1000,E:I,3,0)),0,1)</f>
        <v>0</v>
      </c>
      <c r="E1000" s="2" t="s">
        <v>3730</v>
      </c>
      <c r="F1000" s="2" t="e">
        <f t="shared" si="62"/>
        <v>#N/A</v>
      </c>
      <c r="G1000" s="2">
        <f t="shared" si="63"/>
        <v>0</v>
      </c>
      <c r="H1000" s="2">
        <f>IF(ISERROR(VLOOKUP(E1000,A:D,2,0)),0,1)</f>
        <v>0</v>
      </c>
      <c r="J1000" s="2" t="s">
        <v>751</v>
      </c>
    </row>
    <row r="1001" spans="1:10" x14ac:dyDescent="0.25">
      <c r="A1001" s="2" t="s">
        <v>17918</v>
      </c>
      <c r="B1001" s="2" t="e">
        <f t="shared" si="60"/>
        <v>#N/A</v>
      </c>
      <c r="C1001" s="2">
        <f t="shared" si="61"/>
        <v>0</v>
      </c>
      <c r="D1001" s="2">
        <f>IF(ISERROR(VLOOKUP(A1001,E:I,3,0)),0,1)</f>
        <v>0</v>
      </c>
      <c r="E1001" s="2" t="s">
        <v>4784</v>
      </c>
      <c r="F1001" s="2" t="e">
        <f t="shared" si="62"/>
        <v>#N/A</v>
      </c>
      <c r="G1001" s="2">
        <f t="shared" si="63"/>
        <v>0</v>
      </c>
      <c r="H1001" s="2">
        <f>IF(ISERROR(VLOOKUP(E1001,A:D,2,0)),0,1)</f>
        <v>0</v>
      </c>
      <c r="J1001" s="2" t="s">
        <v>751</v>
      </c>
    </row>
    <row r="1002" spans="1:10" x14ac:dyDescent="0.25">
      <c r="A1002" s="2" t="s">
        <v>13082</v>
      </c>
      <c r="B1002" s="2" t="e">
        <f t="shared" si="60"/>
        <v>#N/A</v>
      </c>
      <c r="C1002" s="2">
        <f t="shared" si="61"/>
        <v>0</v>
      </c>
      <c r="D1002" s="2">
        <f>IF(ISERROR(VLOOKUP(A1002,E:I,3,0)),0,1)</f>
        <v>0</v>
      </c>
      <c r="E1002" s="2" t="s">
        <v>4786</v>
      </c>
      <c r="F1002" s="2" t="e">
        <f t="shared" si="62"/>
        <v>#N/A</v>
      </c>
      <c r="G1002" s="2">
        <f t="shared" si="63"/>
        <v>0</v>
      </c>
      <c r="H1002" s="2">
        <f>IF(ISERROR(VLOOKUP(E1002,A:D,2,0)),0,1)</f>
        <v>0</v>
      </c>
      <c r="J1002" s="2" t="s">
        <v>751</v>
      </c>
    </row>
    <row r="1003" spans="1:10" x14ac:dyDescent="0.25">
      <c r="A1003" s="2" t="s">
        <v>13083</v>
      </c>
      <c r="B1003" s="2" t="e">
        <f t="shared" si="60"/>
        <v>#N/A</v>
      </c>
      <c r="C1003" s="2">
        <f t="shared" si="61"/>
        <v>0</v>
      </c>
      <c r="D1003" s="2">
        <f>IF(ISERROR(VLOOKUP(A1003,E:I,3,0)),0,1)</f>
        <v>0</v>
      </c>
      <c r="E1003" s="2" t="s">
        <v>7882</v>
      </c>
      <c r="F1003" s="2" t="e">
        <f t="shared" si="62"/>
        <v>#N/A</v>
      </c>
      <c r="G1003" s="2">
        <f t="shared" si="63"/>
        <v>0</v>
      </c>
      <c r="H1003" s="2">
        <f>IF(ISERROR(VLOOKUP(E1003,A:D,2,0)),0,1)</f>
        <v>0</v>
      </c>
      <c r="J1003" s="2" t="s">
        <v>7883</v>
      </c>
    </row>
    <row r="1004" spans="1:10" x14ac:dyDescent="0.25">
      <c r="A1004" s="2" t="s">
        <v>13084</v>
      </c>
      <c r="B1004" s="2" t="e">
        <f t="shared" si="60"/>
        <v>#N/A</v>
      </c>
      <c r="C1004" s="2">
        <f t="shared" si="61"/>
        <v>0</v>
      </c>
      <c r="D1004" s="2">
        <f>IF(ISERROR(VLOOKUP(A1004,E:I,3,0)),0,1)</f>
        <v>0</v>
      </c>
      <c r="E1004" s="2" t="s">
        <v>6496</v>
      </c>
      <c r="F1004" s="2" t="e">
        <f t="shared" si="62"/>
        <v>#N/A</v>
      </c>
      <c r="G1004" s="2">
        <f t="shared" si="63"/>
        <v>0</v>
      </c>
      <c r="H1004" s="2">
        <f>IF(ISERROR(VLOOKUP(E1004,A:D,2,0)),0,1)</f>
        <v>0</v>
      </c>
      <c r="J1004" s="2" t="s">
        <v>418</v>
      </c>
    </row>
    <row r="1005" spans="1:10" x14ac:dyDescent="0.25">
      <c r="A1005" s="2" t="s">
        <v>13085</v>
      </c>
      <c r="B1005" s="2" t="e">
        <f t="shared" si="60"/>
        <v>#N/A</v>
      </c>
      <c r="C1005" s="2">
        <f t="shared" si="61"/>
        <v>0</v>
      </c>
      <c r="D1005" s="2">
        <f>IF(ISERROR(VLOOKUP(A1005,E:I,3,0)),0,1)</f>
        <v>0</v>
      </c>
      <c r="E1005" s="2" t="s">
        <v>9528</v>
      </c>
      <c r="F1005" s="2" t="e">
        <f t="shared" si="62"/>
        <v>#N/A</v>
      </c>
      <c r="G1005" s="2">
        <f t="shared" si="63"/>
        <v>0</v>
      </c>
      <c r="H1005" s="2">
        <f>IF(ISERROR(VLOOKUP(E1005,A:D,2,0)),0,1)</f>
        <v>0</v>
      </c>
      <c r="J1005" s="2" t="s">
        <v>418</v>
      </c>
    </row>
    <row r="1006" spans="1:10" x14ac:dyDescent="0.25">
      <c r="A1006" s="2" t="s">
        <v>17439</v>
      </c>
      <c r="B1006" s="2" t="e">
        <f t="shared" si="60"/>
        <v>#N/A</v>
      </c>
      <c r="C1006" s="2">
        <f t="shared" si="61"/>
        <v>0</v>
      </c>
      <c r="D1006" s="2">
        <f>IF(ISERROR(VLOOKUP(A1006,E:I,3,0)),0,1)</f>
        <v>0</v>
      </c>
      <c r="E1006" s="2" t="s">
        <v>4966</v>
      </c>
      <c r="F1006" s="2" t="e">
        <f t="shared" si="62"/>
        <v>#N/A</v>
      </c>
      <c r="G1006" s="2">
        <f t="shared" si="63"/>
        <v>0</v>
      </c>
      <c r="H1006" s="2">
        <f>IF(ISERROR(VLOOKUP(E1006,A:D,2,0)),0,1)</f>
        <v>0</v>
      </c>
      <c r="J1006" s="2" t="s">
        <v>2725</v>
      </c>
    </row>
    <row r="1007" spans="1:10" x14ac:dyDescent="0.25">
      <c r="A1007" s="2" t="s">
        <v>13086</v>
      </c>
      <c r="B1007" s="2" t="e">
        <f t="shared" si="60"/>
        <v>#N/A</v>
      </c>
      <c r="C1007" s="2">
        <f t="shared" si="61"/>
        <v>0</v>
      </c>
      <c r="D1007" s="2">
        <f>IF(ISERROR(VLOOKUP(A1007,E:I,3,0)),0,1)</f>
        <v>0</v>
      </c>
      <c r="E1007" s="2" t="s">
        <v>6324</v>
      </c>
      <c r="F1007" s="2" t="e">
        <f t="shared" si="62"/>
        <v>#N/A</v>
      </c>
      <c r="G1007" s="2">
        <f t="shared" si="63"/>
        <v>0</v>
      </c>
      <c r="H1007" s="2">
        <f>IF(ISERROR(VLOOKUP(E1007,A:D,2,0)),0,1)</f>
        <v>0</v>
      </c>
      <c r="J1007" s="2" t="s">
        <v>6325</v>
      </c>
    </row>
    <row r="1008" spans="1:10" x14ac:dyDescent="0.25">
      <c r="A1008" s="2" t="s">
        <v>10398</v>
      </c>
      <c r="B1008" s="2" t="e">
        <f t="shared" si="60"/>
        <v>#N/A</v>
      </c>
      <c r="C1008" s="2">
        <f t="shared" si="61"/>
        <v>0</v>
      </c>
      <c r="D1008" s="2">
        <f>IF(ISERROR(VLOOKUP(A1008,E:I,3,0)),0,1)</f>
        <v>0</v>
      </c>
      <c r="E1008" s="2" t="s">
        <v>2294</v>
      </c>
      <c r="F1008" s="2" t="e">
        <f t="shared" si="62"/>
        <v>#N/A</v>
      </c>
      <c r="G1008" s="2">
        <f t="shared" si="63"/>
        <v>0</v>
      </c>
      <c r="H1008" s="2">
        <f>IF(ISERROR(VLOOKUP(E1008,A:D,2,0)),0,1)</f>
        <v>0</v>
      </c>
      <c r="J1008" s="2" t="s">
        <v>1117</v>
      </c>
    </row>
    <row r="1009" spans="1:10" x14ac:dyDescent="0.25">
      <c r="A1009" s="2" t="s">
        <v>17440</v>
      </c>
      <c r="B1009" s="2" t="e">
        <f t="shared" si="60"/>
        <v>#N/A</v>
      </c>
      <c r="C1009" s="2">
        <f t="shared" si="61"/>
        <v>0</v>
      </c>
      <c r="D1009" s="2">
        <f>IF(ISERROR(VLOOKUP(A1009,E:I,3,0)),0,1)</f>
        <v>0</v>
      </c>
      <c r="E1009" s="2" t="s">
        <v>2514</v>
      </c>
      <c r="F1009" s="2" t="e">
        <f t="shared" si="62"/>
        <v>#N/A</v>
      </c>
      <c r="G1009" s="2">
        <f t="shared" si="63"/>
        <v>0</v>
      </c>
      <c r="H1009" s="2">
        <f>IF(ISERROR(VLOOKUP(E1009,A:D,2,0)),0,1)</f>
        <v>0</v>
      </c>
      <c r="J1009" s="2" t="s">
        <v>479</v>
      </c>
    </row>
    <row r="1010" spans="1:10" x14ac:dyDescent="0.25">
      <c r="A1010" s="2" t="s">
        <v>10754</v>
      </c>
      <c r="B1010" s="2" t="e">
        <f t="shared" si="60"/>
        <v>#N/A</v>
      </c>
      <c r="C1010" s="2">
        <f t="shared" si="61"/>
        <v>0</v>
      </c>
      <c r="D1010" s="2">
        <f>IF(ISERROR(VLOOKUP(A1010,E:I,3,0)),0,1)</f>
        <v>0</v>
      </c>
      <c r="E1010" s="2" t="s">
        <v>2515</v>
      </c>
      <c r="F1010" s="2" t="e">
        <f t="shared" si="62"/>
        <v>#N/A</v>
      </c>
      <c r="G1010" s="2">
        <f t="shared" si="63"/>
        <v>0</v>
      </c>
      <c r="H1010" s="2">
        <f>IF(ISERROR(VLOOKUP(E1010,A:D,2,0)),0,1)</f>
        <v>0</v>
      </c>
      <c r="J1010" s="2" t="s">
        <v>479</v>
      </c>
    </row>
    <row r="1011" spans="1:10" x14ac:dyDescent="0.25">
      <c r="A1011" s="2" t="s">
        <v>13087</v>
      </c>
      <c r="B1011" s="2" t="e">
        <f t="shared" si="60"/>
        <v>#N/A</v>
      </c>
      <c r="C1011" s="2">
        <f t="shared" si="61"/>
        <v>0</v>
      </c>
      <c r="D1011" s="2">
        <f>IF(ISERROR(VLOOKUP(A1011,E:I,3,0)),0,1)</f>
        <v>0</v>
      </c>
      <c r="E1011" s="2" t="s">
        <v>478</v>
      </c>
      <c r="F1011" s="2" t="e">
        <f t="shared" si="62"/>
        <v>#N/A</v>
      </c>
      <c r="G1011" s="2">
        <f t="shared" si="63"/>
        <v>0</v>
      </c>
      <c r="H1011" s="2">
        <f>IF(ISERROR(VLOOKUP(E1011,A:D,2,0)),0,1)</f>
        <v>0</v>
      </c>
      <c r="J1011" s="2" t="s">
        <v>479</v>
      </c>
    </row>
    <row r="1012" spans="1:10" x14ac:dyDescent="0.25">
      <c r="A1012" s="5" t="s">
        <v>13088</v>
      </c>
      <c r="B1012" s="5" t="e">
        <f t="shared" si="60"/>
        <v>#N/A</v>
      </c>
      <c r="C1012" s="5">
        <f t="shared" si="61"/>
        <v>0</v>
      </c>
      <c r="D1012" s="5">
        <f>IF(ISERROR(VLOOKUP(A1012,E:I,3,0)),0,1)</f>
        <v>0</v>
      </c>
      <c r="E1012" s="5" t="s">
        <v>122</v>
      </c>
      <c r="F1012" s="5" t="str">
        <f t="shared" si="62"/>
        <v>Akanthos Arbitrage</v>
      </c>
      <c r="G1012" s="5">
        <f t="shared" si="63"/>
        <v>1</v>
      </c>
      <c r="H1012" s="5">
        <f>IF(ISERROR(VLOOKUP(E1012,A:D,2,0)),0,1)</f>
        <v>0</v>
      </c>
      <c r="J1012" s="5" t="s">
        <v>123</v>
      </c>
    </row>
    <row r="1013" spans="1:10" x14ac:dyDescent="0.25">
      <c r="A1013" s="5" t="s">
        <v>13089</v>
      </c>
      <c r="B1013" s="5" t="e">
        <f t="shared" si="60"/>
        <v>#N/A</v>
      </c>
      <c r="C1013" s="5">
        <f t="shared" si="61"/>
        <v>0</v>
      </c>
      <c r="D1013" s="5">
        <f>IF(ISERROR(VLOOKUP(A1013,E:I,3,0)),0,1)</f>
        <v>0</v>
      </c>
      <c r="E1013" s="5" t="s">
        <v>9846</v>
      </c>
      <c r="F1013" s="5" t="str">
        <f t="shared" si="62"/>
        <v>Akanthos Arbitrage</v>
      </c>
      <c r="G1013" s="5">
        <f t="shared" si="63"/>
        <v>1</v>
      </c>
      <c r="H1013" s="5">
        <f>IF(ISERROR(VLOOKUP(E1013,A:D,2,0)),0,1)</f>
        <v>0</v>
      </c>
      <c r="J1013" s="5" t="s">
        <v>123</v>
      </c>
    </row>
    <row r="1014" spans="1:10" x14ac:dyDescent="0.25">
      <c r="A1014" s="2" t="s">
        <v>17919</v>
      </c>
      <c r="B1014" s="2" t="e">
        <f t="shared" si="60"/>
        <v>#N/A</v>
      </c>
      <c r="C1014" s="2">
        <f t="shared" si="61"/>
        <v>0</v>
      </c>
      <c r="D1014" s="2">
        <f>IF(ISERROR(VLOOKUP(A1014,E:I,3,0)),0,1)</f>
        <v>0</v>
      </c>
      <c r="E1014" s="2" t="s">
        <v>2808</v>
      </c>
      <c r="F1014" s="2" t="e">
        <f t="shared" si="62"/>
        <v>#N/A</v>
      </c>
      <c r="G1014" s="2">
        <f t="shared" si="63"/>
        <v>0</v>
      </c>
      <c r="H1014" s="2">
        <f>IF(ISERROR(VLOOKUP(E1014,A:D,2,0)),0,1)</f>
        <v>0</v>
      </c>
      <c r="J1014" s="2" t="s">
        <v>2340</v>
      </c>
    </row>
    <row r="1015" spans="1:10" x14ac:dyDescent="0.25">
      <c r="A1015" s="2" t="s">
        <v>17460</v>
      </c>
      <c r="B1015" s="2" t="e">
        <f t="shared" si="60"/>
        <v>#N/A</v>
      </c>
      <c r="C1015" s="2">
        <f t="shared" si="61"/>
        <v>0</v>
      </c>
      <c r="D1015" s="2">
        <f>IF(ISERROR(VLOOKUP(A1015,E:I,3,0)),0,1)</f>
        <v>0</v>
      </c>
      <c r="E1015" s="2" t="s">
        <v>3913</v>
      </c>
      <c r="F1015" s="2" t="e">
        <f t="shared" si="62"/>
        <v>#N/A</v>
      </c>
      <c r="G1015" s="2">
        <f t="shared" si="63"/>
        <v>0</v>
      </c>
      <c r="H1015" s="2">
        <f>IF(ISERROR(VLOOKUP(E1015,A:D,2,0)),0,1)</f>
        <v>0</v>
      </c>
      <c r="J1015" s="2" t="s">
        <v>2340</v>
      </c>
    </row>
    <row r="1016" spans="1:10" x14ac:dyDescent="0.25">
      <c r="A1016" s="2" t="s">
        <v>17461</v>
      </c>
      <c r="B1016" s="2" t="e">
        <f t="shared" si="60"/>
        <v>#N/A</v>
      </c>
      <c r="C1016" s="2">
        <f t="shared" si="61"/>
        <v>0</v>
      </c>
      <c r="D1016" s="2">
        <f>IF(ISERROR(VLOOKUP(A1016,E:I,3,0)),0,1)</f>
        <v>0</v>
      </c>
      <c r="E1016" s="2" t="s">
        <v>2341</v>
      </c>
      <c r="F1016" s="2" t="e">
        <f t="shared" si="62"/>
        <v>#N/A</v>
      </c>
      <c r="G1016" s="2">
        <f t="shared" si="63"/>
        <v>0</v>
      </c>
      <c r="H1016" s="2">
        <f>IF(ISERROR(VLOOKUP(E1016,A:D,2,0)),0,1)</f>
        <v>0</v>
      </c>
      <c r="J1016" s="2" t="s">
        <v>2340</v>
      </c>
    </row>
    <row r="1017" spans="1:10" x14ac:dyDescent="0.25">
      <c r="A1017" s="2" t="s">
        <v>17234</v>
      </c>
      <c r="B1017" s="2" t="e">
        <f t="shared" si="60"/>
        <v>#N/A</v>
      </c>
      <c r="C1017" s="2">
        <f t="shared" si="61"/>
        <v>0</v>
      </c>
      <c r="D1017" s="2">
        <f>IF(ISERROR(VLOOKUP(A1017,E:I,3,0)),0,1)</f>
        <v>0</v>
      </c>
      <c r="E1017" s="2" t="s">
        <v>2985</v>
      </c>
      <c r="F1017" s="2" t="e">
        <f t="shared" si="62"/>
        <v>#N/A</v>
      </c>
      <c r="G1017" s="2">
        <f t="shared" si="63"/>
        <v>0</v>
      </c>
      <c r="H1017" s="2">
        <f>IF(ISERROR(VLOOKUP(E1017,A:D,2,0)),0,1)</f>
        <v>0</v>
      </c>
      <c r="J1017" s="2" t="s">
        <v>2931</v>
      </c>
    </row>
    <row r="1018" spans="1:10" x14ac:dyDescent="0.25">
      <c r="A1018" s="2" t="s">
        <v>13090</v>
      </c>
      <c r="B1018" s="2" t="e">
        <f t="shared" si="60"/>
        <v>#N/A</v>
      </c>
      <c r="C1018" s="2">
        <f t="shared" si="61"/>
        <v>0</v>
      </c>
      <c r="D1018" s="2">
        <f>IF(ISERROR(VLOOKUP(A1018,E:I,3,0)),0,1)</f>
        <v>0</v>
      </c>
      <c r="E1018" s="2" t="s">
        <v>2986</v>
      </c>
      <c r="F1018" s="2" t="e">
        <f t="shared" si="62"/>
        <v>#N/A</v>
      </c>
      <c r="G1018" s="2">
        <f t="shared" si="63"/>
        <v>0</v>
      </c>
      <c r="H1018" s="2">
        <f>IF(ISERROR(VLOOKUP(E1018,A:D,2,0)),0,1)</f>
        <v>0</v>
      </c>
      <c r="J1018" s="2" t="s">
        <v>2931</v>
      </c>
    </row>
    <row r="1019" spans="1:10" x14ac:dyDescent="0.25">
      <c r="A1019" s="2" t="s">
        <v>13091</v>
      </c>
      <c r="B1019" s="2" t="e">
        <f t="shared" si="60"/>
        <v>#N/A</v>
      </c>
      <c r="C1019" s="2">
        <f t="shared" si="61"/>
        <v>0</v>
      </c>
      <c r="D1019" s="2">
        <f>IF(ISERROR(VLOOKUP(A1019,E:I,3,0)),0,1)</f>
        <v>0</v>
      </c>
      <c r="E1019" s="2" t="s">
        <v>2984</v>
      </c>
      <c r="F1019" s="2" t="e">
        <f t="shared" si="62"/>
        <v>#N/A</v>
      </c>
      <c r="G1019" s="2">
        <f t="shared" si="63"/>
        <v>0</v>
      </c>
      <c r="H1019" s="2">
        <f>IF(ISERROR(VLOOKUP(E1019,A:D,2,0)),0,1)</f>
        <v>0</v>
      </c>
      <c r="J1019" s="2" t="s">
        <v>2931</v>
      </c>
    </row>
    <row r="1020" spans="1:10" x14ac:dyDescent="0.25">
      <c r="A1020" s="2" t="s">
        <v>13092</v>
      </c>
      <c r="B1020" s="2" t="e">
        <f t="shared" si="60"/>
        <v>#N/A</v>
      </c>
      <c r="C1020" s="2">
        <f t="shared" si="61"/>
        <v>0</v>
      </c>
      <c r="D1020" s="2">
        <f>IF(ISERROR(VLOOKUP(A1020,E:I,3,0)),0,1)</f>
        <v>0</v>
      </c>
      <c r="E1020" s="2" t="s">
        <v>2982</v>
      </c>
      <c r="F1020" s="2" t="e">
        <f t="shared" si="62"/>
        <v>#N/A</v>
      </c>
      <c r="G1020" s="2">
        <f t="shared" si="63"/>
        <v>0</v>
      </c>
      <c r="H1020" s="2">
        <f>IF(ISERROR(VLOOKUP(E1020,A:D,2,0)),0,1)</f>
        <v>0</v>
      </c>
      <c r="J1020" s="2" t="s">
        <v>2931</v>
      </c>
    </row>
    <row r="1021" spans="1:10" x14ac:dyDescent="0.25">
      <c r="A1021" s="2" t="s">
        <v>17099</v>
      </c>
      <c r="B1021" s="2" t="e">
        <f t="shared" si="60"/>
        <v>#N/A</v>
      </c>
      <c r="C1021" s="2">
        <f t="shared" si="61"/>
        <v>0</v>
      </c>
      <c r="D1021" s="2">
        <f>IF(ISERROR(VLOOKUP(A1021,E:I,3,0)),0,1)</f>
        <v>0</v>
      </c>
      <c r="E1021" s="2" t="s">
        <v>2983</v>
      </c>
      <c r="F1021" s="2" t="e">
        <f t="shared" si="62"/>
        <v>#N/A</v>
      </c>
      <c r="G1021" s="2">
        <f t="shared" si="63"/>
        <v>0</v>
      </c>
      <c r="H1021" s="2">
        <f>IF(ISERROR(VLOOKUP(E1021,A:D,2,0)),0,1)</f>
        <v>0</v>
      </c>
      <c r="J1021" s="2" t="s">
        <v>2931</v>
      </c>
    </row>
    <row r="1022" spans="1:10" x14ac:dyDescent="0.25">
      <c r="A1022" s="2" t="s">
        <v>17100</v>
      </c>
      <c r="B1022" s="2" t="e">
        <f t="shared" si="60"/>
        <v>#N/A</v>
      </c>
      <c r="C1022" s="2">
        <f t="shared" si="61"/>
        <v>0</v>
      </c>
      <c r="D1022" s="2">
        <f>IF(ISERROR(VLOOKUP(A1022,E:I,3,0)),0,1)</f>
        <v>0</v>
      </c>
      <c r="E1022" s="2" t="s">
        <v>2981</v>
      </c>
      <c r="F1022" s="2" t="e">
        <f t="shared" si="62"/>
        <v>#N/A</v>
      </c>
      <c r="G1022" s="2">
        <f t="shared" si="63"/>
        <v>0</v>
      </c>
      <c r="H1022" s="2">
        <f>IF(ISERROR(VLOOKUP(E1022,A:D,2,0)),0,1)</f>
        <v>0</v>
      </c>
      <c r="J1022" s="2" t="s">
        <v>2931</v>
      </c>
    </row>
    <row r="1023" spans="1:10" x14ac:dyDescent="0.25">
      <c r="A1023" s="2" t="s">
        <v>17101</v>
      </c>
      <c r="B1023" s="2" t="e">
        <f t="shared" si="60"/>
        <v>#N/A</v>
      </c>
      <c r="C1023" s="2">
        <f t="shared" si="61"/>
        <v>0</v>
      </c>
      <c r="D1023" s="2">
        <f>IF(ISERROR(VLOOKUP(A1023,E:I,3,0)),0,1)</f>
        <v>0</v>
      </c>
      <c r="E1023" s="2" t="s">
        <v>7949</v>
      </c>
      <c r="F1023" s="2" t="e">
        <f t="shared" si="62"/>
        <v>#N/A</v>
      </c>
      <c r="G1023" s="2">
        <f t="shared" si="63"/>
        <v>0</v>
      </c>
      <c r="H1023" s="2">
        <f>IF(ISERROR(VLOOKUP(E1023,A:D,2,0)),0,1)</f>
        <v>0</v>
      </c>
      <c r="J1023" s="2" t="s">
        <v>2580</v>
      </c>
    </row>
    <row r="1024" spans="1:10" x14ac:dyDescent="0.25">
      <c r="A1024" s="2" t="s">
        <v>13093</v>
      </c>
      <c r="B1024" s="2" t="e">
        <f t="shared" si="60"/>
        <v>#N/A</v>
      </c>
      <c r="C1024" s="2">
        <f t="shared" si="61"/>
        <v>0</v>
      </c>
      <c r="D1024" s="2">
        <f>IF(ISERROR(VLOOKUP(A1024,E:I,3,0)),0,1)</f>
        <v>0</v>
      </c>
      <c r="E1024" s="2" t="s">
        <v>7950</v>
      </c>
      <c r="F1024" s="2" t="e">
        <f t="shared" si="62"/>
        <v>#N/A</v>
      </c>
      <c r="G1024" s="2">
        <f t="shared" si="63"/>
        <v>0</v>
      </c>
      <c r="H1024" s="2">
        <f>IF(ISERROR(VLOOKUP(E1024,A:D,2,0)),0,1)</f>
        <v>0</v>
      </c>
      <c r="J1024" s="2" t="s">
        <v>2580</v>
      </c>
    </row>
    <row r="1025" spans="1:10" x14ac:dyDescent="0.25">
      <c r="A1025" s="2" t="s">
        <v>18502</v>
      </c>
      <c r="B1025" s="2" t="e">
        <f t="shared" si="60"/>
        <v>#N/A</v>
      </c>
      <c r="C1025" s="2">
        <f t="shared" si="61"/>
        <v>0</v>
      </c>
      <c r="D1025" s="2">
        <f>IF(ISERROR(VLOOKUP(A1025,E:I,3,0)),0,1)</f>
        <v>0</v>
      </c>
      <c r="E1025" s="2" t="s">
        <v>6135</v>
      </c>
      <c r="F1025" s="2" t="e">
        <f t="shared" si="62"/>
        <v>#N/A</v>
      </c>
      <c r="G1025" s="2">
        <f t="shared" si="63"/>
        <v>0</v>
      </c>
      <c r="H1025" s="2">
        <f>IF(ISERROR(VLOOKUP(E1025,A:D,2,0)),0,1)</f>
        <v>0</v>
      </c>
      <c r="J1025" s="2" t="s">
        <v>2580</v>
      </c>
    </row>
    <row r="1026" spans="1:10" x14ac:dyDescent="0.25">
      <c r="A1026" s="2" t="s">
        <v>10549</v>
      </c>
      <c r="B1026" s="2" t="e">
        <f t="shared" si="60"/>
        <v>#N/A</v>
      </c>
      <c r="C1026" s="2">
        <f t="shared" si="61"/>
        <v>0</v>
      </c>
      <c r="D1026" s="2">
        <f>IF(ISERROR(VLOOKUP(A1026,E:I,3,0)),0,1)</f>
        <v>0</v>
      </c>
      <c r="E1026" s="2" t="s">
        <v>4282</v>
      </c>
      <c r="F1026" s="2" t="e">
        <f t="shared" si="62"/>
        <v>#N/A</v>
      </c>
      <c r="G1026" s="2">
        <f t="shared" si="63"/>
        <v>0</v>
      </c>
      <c r="H1026" s="2">
        <f>IF(ISERROR(VLOOKUP(E1026,A:D,2,0)),0,1)</f>
        <v>0</v>
      </c>
      <c r="J1026" s="2" t="s">
        <v>2580</v>
      </c>
    </row>
    <row r="1027" spans="1:10" x14ac:dyDescent="0.25">
      <c r="A1027" s="2" t="s">
        <v>17008</v>
      </c>
      <c r="B1027" s="2" t="e">
        <f t="shared" ref="B1027:B1090" si="64">LOOKUP(1,0/ISNUMBER(FIND($E$2:$E$7785,A1027)),$E$2:$E$7785)</f>
        <v>#N/A</v>
      </c>
      <c r="C1027" s="2">
        <f t="shared" ref="C1027:C1090" si="65">IF(ISERROR(B1027),0,1)</f>
        <v>0</v>
      </c>
      <c r="D1027" s="2">
        <f>IF(ISERROR(VLOOKUP(A1027,E:I,3,0)),0,1)</f>
        <v>0</v>
      </c>
      <c r="E1027" s="2" t="s">
        <v>6087</v>
      </c>
      <c r="F1027" s="2" t="e">
        <f t="shared" ref="F1027:F1090" si="66">LOOKUP(1,0/ISNUMBER(FIND($A$2:$A$9480,E1027)),$A$2:$A$9480)</f>
        <v>#N/A</v>
      </c>
      <c r="G1027" s="2">
        <f t="shared" ref="G1027:G1090" si="67">IF(ISERROR(F1027),0,1)</f>
        <v>0</v>
      </c>
      <c r="H1027" s="2">
        <f>IF(ISERROR(VLOOKUP(E1027,A:D,2,0)),0,1)</f>
        <v>0</v>
      </c>
      <c r="J1027" s="2" t="s">
        <v>2580</v>
      </c>
    </row>
    <row r="1028" spans="1:10" x14ac:dyDescent="0.25">
      <c r="A1028" s="2" t="s">
        <v>12336</v>
      </c>
      <c r="B1028" s="2" t="e">
        <f t="shared" si="64"/>
        <v>#N/A</v>
      </c>
      <c r="C1028" s="2">
        <f t="shared" si="65"/>
        <v>0</v>
      </c>
      <c r="D1028" s="2">
        <f>IF(ISERROR(VLOOKUP(A1028,E:I,3,0)),0,1)</f>
        <v>0</v>
      </c>
      <c r="E1028" s="2" t="s">
        <v>2579</v>
      </c>
      <c r="F1028" s="2" t="e">
        <f t="shared" si="66"/>
        <v>#N/A</v>
      </c>
      <c r="G1028" s="2">
        <f t="shared" si="67"/>
        <v>0</v>
      </c>
      <c r="H1028" s="2">
        <f>IF(ISERROR(VLOOKUP(E1028,A:D,2,0)),0,1)</f>
        <v>0</v>
      </c>
      <c r="J1028" s="2" t="s">
        <v>2580</v>
      </c>
    </row>
    <row r="1029" spans="1:10" x14ac:dyDescent="0.25">
      <c r="A1029" s="2" t="s">
        <v>10083</v>
      </c>
      <c r="B1029" s="2" t="e">
        <f t="shared" si="64"/>
        <v>#N/A</v>
      </c>
      <c r="C1029" s="2">
        <f t="shared" si="65"/>
        <v>0</v>
      </c>
      <c r="D1029" s="2">
        <f>IF(ISERROR(VLOOKUP(A1029,E:I,3,0)),0,1)</f>
        <v>0</v>
      </c>
      <c r="E1029" s="2" t="s">
        <v>7952</v>
      </c>
      <c r="F1029" s="2" t="e">
        <f t="shared" si="66"/>
        <v>#N/A</v>
      </c>
      <c r="G1029" s="2">
        <f t="shared" si="67"/>
        <v>0</v>
      </c>
      <c r="H1029" s="2">
        <f>IF(ISERROR(VLOOKUP(E1029,A:D,2,0)),0,1)</f>
        <v>0</v>
      </c>
      <c r="J1029" s="2" t="s">
        <v>7953</v>
      </c>
    </row>
    <row r="1030" spans="1:10" x14ac:dyDescent="0.25">
      <c r="A1030" s="2" t="s">
        <v>11640</v>
      </c>
      <c r="B1030" s="2" t="e">
        <f t="shared" si="64"/>
        <v>#N/A</v>
      </c>
      <c r="C1030" s="2">
        <f t="shared" si="65"/>
        <v>0</v>
      </c>
      <c r="D1030" s="2">
        <f>IF(ISERROR(VLOOKUP(A1030,E:I,3,0)),0,1)</f>
        <v>0</v>
      </c>
      <c r="E1030" s="2" t="s">
        <v>8039</v>
      </c>
      <c r="F1030" s="2" t="e">
        <f t="shared" si="66"/>
        <v>#N/A</v>
      </c>
      <c r="G1030" s="2">
        <f t="shared" si="67"/>
        <v>0</v>
      </c>
      <c r="H1030" s="2">
        <f>IF(ISERROR(VLOOKUP(E1030,A:D,2,0)),0,1)</f>
        <v>0</v>
      </c>
      <c r="J1030" s="2" t="s">
        <v>2024</v>
      </c>
    </row>
    <row r="1031" spans="1:10" x14ac:dyDescent="0.25">
      <c r="A1031" s="2" t="s">
        <v>11641</v>
      </c>
      <c r="B1031" s="2" t="e">
        <f t="shared" si="64"/>
        <v>#N/A</v>
      </c>
      <c r="C1031" s="2">
        <f t="shared" si="65"/>
        <v>0</v>
      </c>
      <c r="D1031" s="2">
        <f>IF(ISERROR(VLOOKUP(A1031,E:I,3,0)),0,1)</f>
        <v>0</v>
      </c>
      <c r="E1031" s="2" t="s">
        <v>2023</v>
      </c>
      <c r="F1031" s="2" t="e">
        <f t="shared" si="66"/>
        <v>#N/A</v>
      </c>
      <c r="G1031" s="2">
        <f t="shared" si="67"/>
        <v>0</v>
      </c>
      <c r="H1031" s="2">
        <f>IF(ISERROR(VLOOKUP(E1031,A:D,2,0)),0,1)</f>
        <v>0</v>
      </c>
      <c r="J1031" s="2" t="s">
        <v>2024</v>
      </c>
    </row>
    <row r="1032" spans="1:10" x14ac:dyDescent="0.25">
      <c r="A1032" s="2" t="s">
        <v>13094</v>
      </c>
      <c r="B1032" s="2" t="e">
        <f t="shared" si="64"/>
        <v>#N/A</v>
      </c>
      <c r="C1032" s="2">
        <f t="shared" si="65"/>
        <v>0</v>
      </c>
      <c r="D1032" s="2">
        <f>IF(ISERROR(VLOOKUP(A1032,E:I,3,0)),0,1)</f>
        <v>0</v>
      </c>
      <c r="E1032" s="2" t="s">
        <v>1731</v>
      </c>
      <c r="F1032" s="2" t="e">
        <f t="shared" si="66"/>
        <v>#N/A</v>
      </c>
      <c r="G1032" s="2">
        <f t="shared" si="67"/>
        <v>0</v>
      </c>
      <c r="H1032" s="2">
        <f>IF(ISERROR(VLOOKUP(E1032,A:D,2,0)),0,1)</f>
        <v>0</v>
      </c>
      <c r="J1032" s="2" t="s">
        <v>1127</v>
      </c>
    </row>
    <row r="1033" spans="1:10" x14ac:dyDescent="0.25">
      <c r="A1033" s="2" t="s">
        <v>11054</v>
      </c>
      <c r="B1033" s="2" t="e">
        <f t="shared" si="64"/>
        <v>#N/A</v>
      </c>
      <c r="C1033" s="2">
        <f t="shared" si="65"/>
        <v>0</v>
      </c>
      <c r="D1033" s="2">
        <f>IF(ISERROR(VLOOKUP(A1033,E:I,3,0)),0,1)</f>
        <v>0</v>
      </c>
      <c r="E1033" s="2" t="s">
        <v>1126</v>
      </c>
      <c r="F1033" s="2" t="e">
        <f t="shared" si="66"/>
        <v>#N/A</v>
      </c>
      <c r="G1033" s="2">
        <f t="shared" si="67"/>
        <v>0</v>
      </c>
      <c r="H1033" s="2">
        <f>IF(ISERROR(VLOOKUP(E1033,A:D,2,0)),0,1)</f>
        <v>0</v>
      </c>
      <c r="J1033" s="2" t="s">
        <v>1127</v>
      </c>
    </row>
    <row r="1034" spans="1:10" x14ac:dyDescent="0.25">
      <c r="A1034" s="2" t="s">
        <v>13122</v>
      </c>
      <c r="B1034" s="2" t="e">
        <f t="shared" si="64"/>
        <v>#N/A</v>
      </c>
      <c r="C1034" s="2">
        <f t="shared" si="65"/>
        <v>0</v>
      </c>
      <c r="D1034" s="2">
        <f>IF(ISERROR(VLOOKUP(A1034,E:I,3,0)),0,1)</f>
        <v>0</v>
      </c>
      <c r="E1034" s="2" t="s">
        <v>6079</v>
      </c>
      <c r="F1034" s="2" t="e">
        <f t="shared" si="66"/>
        <v>#N/A</v>
      </c>
      <c r="G1034" s="2">
        <f t="shared" si="67"/>
        <v>0</v>
      </c>
      <c r="H1034" s="2">
        <f>IF(ISERROR(VLOOKUP(E1034,A:D,2,0)),0,1)</f>
        <v>0</v>
      </c>
      <c r="J1034" s="2" t="s">
        <v>6080</v>
      </c>
    </row>
    <row r="1035" spans="1:10" x14ac:dyDescent="0.25">
      <c r="A1035" s="2" t="s">
        <v>13123</v>
      </c>
      <c r="B1035" s="2" t="e">
        <f t="shared" si="64"/>
        <v>#N/A</v>
      </c>
      <c r="C1035" s="2">
        <f t="shared" si="65"/>
        <v>0</v>
      </c>
      <c r="D1035" s="2">
        <f>IF(ISERROR(VLOOKUP(A1035,E:I,3,0)),0,1)</f>
        <v>0</v>
      </c>
      <c r="E1035" s="2" t="s">
        <v>8046</v>
      </c>
      <c r="F1035" s="2" t="e">
        <f t="shared" si="66"/>
        <v>#N/A</v>
      </c>
      <c r="G1035" s="2">
        <f t="shared" si="67"/>
        <v>0</v>
      </c>
      <c r="H1035" s="2">
        <f>IF(ISERROR(VLOOKUP(E1035,A:D,2,0)),0,1)</f>
        <v>0</v>
      </c>
      <c r="J1035" s="2" t="s">
        <v>8047</v>
      </c>
    </row>
    <row r="1036" spans="1:10" x14ac:dyDescent="0.25">
      <c r="A1036" s="2" t="s">
        <v>10755</v>
      </c>
      <c r="B1036" s="2" t="e">
        <f t="shared" si="64"/>
        <v>#N/A</v>
      </c>
      <c r="C1036" s="2">
        <f t="shared" si="65"/>
        <v>0</v>
      </c>
      <c r="D1036" s="2">
        <f>IF(ISERROR(VLOOKUP(A1036,E:I,3,0)),0,1)</f>
        <v>0</v>
      </c>
      <c r="E1036" s="2" t="s">
        <v>9356</v>
      </c>
      <c r="F1036" s="2" t="e">
        <f t="shared" si="66"/>
        <v>#N/A</v>
      </c>
      <c r="G1036" s="2">
        <f t="shared" si="67"/>
        <v>0</v>
      </c>
      <c r="H1036" s="2">
        <f>IF(ISERROR(VLOOKUP(E1036,A:D,2,0)),0,1)</f>
        <v>0</v>
      </c>
      <c r="J1036" s="2" t="s">
        <v>2305</v>
      </c>
    </row>
    <row r="1037" spans="1:10" x14ac:dyDescent="0.25">
      <c r="A1037" s="2" t="s">
        <v>13124</v>
      </c>
      <c r="B1037" s="2" t="e">
        <f t="shared" si="64"/>
        <v>#N/A</v>
      </c>
      <c r="C1037" s="2">
        <f t="shared" si="65"/>
        <v>0</v>
      </c>
      <c r="D1037" s="2">
        <f>IF(ISERROR(VLOOKUP(A1037,E:I,3,0)),0,1)</f>
        <v>0</v>
      </c>
      <c r="E1037" s="2" t="s">
        <v>5975</v>
      </c>
      <c r="F1037" s="2" t="e">
        <f t="shared" si="66"/>
        <v>#N/A</v>
      </c>
      <c r="G1037" s="2">
        <f t="shared" si="67"/>
        <v>0</v>
      </c>
      <c r="H1037" s="2">
        <f>IF(ISERROR(VLOOKUP(E1037,A:D,2,0)),0,1)</f>
        <v>0</v>
      </c>
      <c r="J1037" s="2" t="s">
        <v>1940</v>
      </c>
    </row>
    <row r="1038" spans="1:10" x14ac:dyDescent="0.25">
      <c r="A1038" s="2" t="s">
        <v>13125</v>
      </c>
      <c r="B1038" s="2" t="e">
        <f t="shared" si="64"/>
        <v>#N/A</v>
      </c>
      <c r="C1038" s="2">
        <f t="shared" si="65"/>
        <v>0</v>
      </c>
      <c r="D1038" s="2">
        <f>IF(ISERROR(VLOOKUP(A1038,E:I,3,0)),0,1)</f>
        <v>0</v>
      </c>
      <c r="E1038" s="2" t="s">
        <v>5977</v>
      </c>
      <c r="F1038" s="2" t="e">
        <f t="shared" si="66"/>
        <v>#N/A</v>
      </c>
      <c r="G1038" s="2">
        <f t="shared" si="67"/>
        <v>0</v>
      </c>
      <c r="H1038" s="2">
        <f>IF(ISERROR(VLOOKUP(E1038,A:D,2,0)),0,1)</f>
        <v>0</v>
      </c>
      <c r="J1038" s="2" t="s">
        <v>1940</v>
      </c>
    </row>
    <row r="1039" spans="1:10" x14ac:dyDescent="0.25">
      <c r="A1039" s="2" t="s">
        <v>12149</v>
      </c>
      <c r="B1039" s="2" t="e">
        <f t="shared" si="64"/>
        <v>#N/A</v>
      </c>
      <c r="C1039" s="2">
        <f t="shared" si="65"/>
        <v>0</v>
      </c>
      <c r="D1039" s="2">
        <f>IF(ISERROR(VLOOKUP(A1039,E:I,3,0)),0,1)</f>
        <v>0</v>
      </c>
      <c r="E1039" s="2" t="s">
        <v>5976</v>
      </c>
      <c r="F1039" s="2" t="e">
        <f t="shared" si="66"/>
        <v>#N/A</v>
      </c>
      <c r="G1039" s="2">
        <f t="shared" si="67"/>
        <v>0</v>
      </c>
      <c r="H1039" s="2">
        <f>IF(ISERROR(VLOOKUP(E1039,A:D,2,0)),0,1)</f>
        <v>0</v>
      </c>
      <c r="J1039" s="2" t="s">
        <v>1940</v>
      </c>
    </row>
    <row r="1040" spans="1:10" x14ac:dyDescent="0.25">
      <c r="A1040" s="5" t="s">
        <v>17077</v>
      </c>
      <c r="B1040" s="5" t="e">
        <f t="shared" si="64"/>
        <v>#N/A</v>
      </c>
      <c r="C1040" s="5">
        <f t="shared" si="65"/>
        <v>0</v>
      </c>
      <c r="D1040" s="5">
        <f>IF(ISERROR(VLOOKUP(A1040,E:I,3,0)),0,1)</f>
        <v>0</v>
      </c>
      <c r="E1040" s="5" t="s">
        <v>1939</v>
      </c>
      <c r="F1040" s="5" t="str">
        <f t="shared" si="66"/>
        <v>Rubicon</v>
      </c>
      <c r="G1040" s="5">
        <f t="shared" si="67"/>
        <v>1</v>
      </c>
      <c r="H1040" s="5">
        <f>IF(ISERROR(VLOOKUP(E1040,A:D,2,0)),0,1)</f>
        <v>0</v>
      </c>
      <c r="J1040" s="5" t="s">
        <v>1940</v>
      </c>
    </row>
    <row r="1041" spans="1:10" x14ac:dyDescent="0.25">
      <c r="A1041" s="2" t="s">
        <v>11055</v>
      </c>
      <c r="B1041" s="2" t="e">
        <f t="shared" si="64"/>
        <v>#N/A</v>
      </c>
      <c r="C1041" s="2">
        <f t="shared" si="65"/>
        <v>0</v>
      </c>
      <c r="D1041" s="2">
        <f>IF(ISERROR(VLOOKUP(A1041,E:I,3,0)),0,1)</f>
        <v>0</v>
      </c>
      <c r="E1041" s="2" t="s">
        <v>3682</v>
      </c>
      <c r="F1041" s="2" t="e">
        <f t="shared" si="66"/>
        <v>#N/A</v>
      </c>
      <c r="G1041" s="2">
        <f t="shared" si="67"/>
        <v>0</v>
      </c>
      <c r="H1041" s="2">
        <f>IF(ISERROR(VLOOKUP(E1041,A:D,2,0)),0,1)</f>
        <v>0</v>
      </c>
      <c r="J1041" s="2" t="s">
        <v>3683</v>
      </c>
    </row>
    <row r="1042" spans="1:10" x14ac:dyDescent="0.25">
      <c r="A1042" s="2" t="s">
        <v>11056</v>
      </c>
      <c r="B1042" s="2" t="e">
        <f t="shared" si="64"/>
        <v>#N/A</v>
      </c>
      <c r="C1042" s="2">
        <f t="shared" si="65"/>
        <v>0</v>
      </c>
      <c r="D1042" s="2">
        <f>IF(ISERROR(VLOOKUP(A1042,E:I,3,0)),0,1)</f>
        <v>0</v>
      </c>
      <c r="E1042" s="2" t="s">
        <v>4875</v>
      </c>
      <c r="F1042" s="2" t="e">
        <f t="shared" si="66"/>
        <v>#N/A</v>
      </c>
      <c r="G1042" s="2">
        <f t="shared" si="67"/>
        <v>0</v>
      </c>
      <c r="H1042" s="2">
        <f>IF(ISERROR(VLOOKUP(E1042,A:D,2,0)),0,1)</f>
        <v>0</v>
      </c>
      <c r="J1042" s="2" t="s">
        <v>4876</v>
      </c>
    </row>
    <row r="1043" spans="1:10" x14ac:dyDescent="0.25">
      <c r="A1043" s="2" t="s">
        <v>11057</v>
      </c>
      <c r="B1043" s="2" t="e">
        <f t="shared" si="64"/>
        <v>#N/A</v>
      </c>
      <c r="C1043" s="2">
        <f t="shared" si="65"/>
        <v>0</v>
      </c>
      <c r="D1043" s="2">
        <f>IF(ISERROR(VLOOKUP(A1043,E:I,3,0)),0,1)</f>
        <v>0</v>
      </c>
      <c r="E1043" s="2" t="s">
        <v>4034</v>
      </c>
      <c r="F1043" s="2" t="e">
        <f t="shared" si="66"/>
        <v>#N/A</v>
      </c>
      <c r="G1043" s="2">
        <f t="shared" si="67"/>
        <v>0</v>
      </c>
      <c r="H1043" s="2">
        <f>IF(ISERROR(VLOOKUP(E1043,A:D,2,0)),0,1)</f>
        <v>0</v>
      </c>
      <c r="J1043" s="2" t="s">
        <v>4035</v>
      </c>
    </row>
    <row r="1044" spans="1:10" x14ac:dyDescent="0.25">
      <c r="A1044" s="2" t="s">
        <v>13126</v>
      </c>
      <c r="B1044" s="2" t="e">
        <f t="shared" si="64"/>
        <v>#N/A</v>
      </c>
      <c r="C1044" s="2">
        <f t="shared" si="65"/>
        <v>0</v>
      </c>
      <c r="D1044" s="2">
        <f>IF(ISERROR(VLOOKUP(A1044,E:I,3,0)),0,1)</f>
        <v>0</v>
      </c>
      <c r="E1044" s="2" t="s">
        <v>6180</v>
      </c>
      <c r="F1044" s="2" t="e">
        <f t="shared" si="66"/>
        <v>#N/A</v>
      </c>
      <c r="G1044" s="2">
        <f t="shared" si="67"/>
        <v>0</v>
      </c>
      <c r="H1044" s="2">
        <f>IF(ISERROR(VLOOKUP(E1044,A:D,2,0)),0,1)</f>
        <v>0</v>
      </c>
      <c r="J1044" s="2" t="s">
        <v>6181</v>
      </c>
    </row>
    <row r="1045" spans="1:10" x14ac:dyDescent="0.25">
      <c r="A1045" s="5" t="s">
        <v>13127</v>
      </c>
      <c r="B1045" s="5" t="e">
        <f t="shared" si="64"/>
        <v>#N/A</v>
      </c>
      <c r="C1045" s="5">
        <f t="shared" si="65"/>
        <v>0</v>
      </c>
      <c r="D1045" s="5">
        <f>IF(ISERROR(VLOOKUP(A1045,E:I,3,0)),0,1)</f>
        <v>0</v>
      </c>
      <c r="E1045" s="5" t="s">
        <v>2728</v>
      </c>
      <c r="F1045" s="5" t="str">
        <f t="shared" si="66"/>
        <v>Gold</v>
      </c>
      <c r="G1045" s="5">
        <f t="shared" si="67"/>
        <v>1</v>
      </c>
      <c r="H1045" s="5">
        <f>IF(ISERROR(VLOOKUP(E1045,A:D,2,0)),0,1)</f>
        <v>0</v>
      </c>
      <c r="J1045" s="5" t="s">
        <v>337</v>
      </c>
    </row>
    <row r="1046" spans="1:10" x14ac:dyDescent="0.25">
      <c r="A1046" s="5" t="s">
        <v>11642</v>
      </c>
      <c r="B1046" s="5" t="e">
        <f t="shared" si="64"/>
        <v>#N/A</v>
      </c>
      <c r="C1046" s="5">
        <f t="shared" si="65"/>
        <v>0</v>
      </c>
      <c r="D1046" s="5">
        <f>IF(ISERROR(VLOOKUP(A1046,E:I,3,0)),0,1)</f>
        <v>0</v>
      </c>
      <c r="E1046" s="5" t="s">
        <v>2729</v>
      </c>
      <c r="F1046" s="5" t="str">
        <f t="shared" si="66"/>
        <v>Gold</v>
      </c>
      <c r="G1046" s="5">
        <f t="shared" si="67"/>
        <v>1</v>
      </c>
      <c r="H1046" s="5">
        <f>IF(ISERROR(VLOOKUP(E1046,A:D,2,0)),0,1)</f>
        <v>0</v>
      </c>
      <c r="J1046" s="5" t="s">
        <v>337</v>
      </c>
    </row>
    <row r="1047" spans="1:10" x14ac:dyDescent="0.25">
      <c r="A1047" s="5" t="s">
        <v>13128</v>
      </c>
      <c r="B1047" s="5" t="e">
        <f t="shared" si="64"/>
        <v>#N/A</v>
      </c>
      <c r="C1047" s="5">
        <f t="shared" si="65"/>
        <v>0</v>
      </c>
      <c r="D1047" s="5">
        <f>IF(ISERROR(VLOOKUP(A1047,E:I,3,0)),0,1)</f>
        <v>0</v>
      </c>
      <c r="E1047" s="5" t="s">
        <v>3037</v>
      </c>
      <c r="F1047" s="5" t="str">
        <f t="shared" si="66"/>
        <v>Gold</v>
      </c>
      <c r="G1047" s="5">
        <f t="shared" si="67"/>
        <v>1</v>
      </c>
      <c r="H1047" s="5">
        <f>IF(ISERROR(VLOOKUP(E1047,A:D,2,0)),0,1)</f>
        <v>0</v>
      </c>
      <c r="J1047" s="5" t="s">
        <v>337</v>
      </c>
    </row>
    <row r="1048" spans="1:10" x14ac:dyDescent="0.25">
      <c r="A1048" s="5" t="s">
        <v>13129</v>
      </c>
      <c r="B1048" s="5" t="e">
        <f t="shared" si="64"/>
        <v>#N/A</v>
      </c>
      <c r="C1048" s="5">
        <f t="shared" si="65"/>
        <v>0</v>
      </c>
      <c r="D1048" s="5">
        <f>IF(ISERROR(VLOOKUP(A1048,E:I,3,0)),0,1)</f>
        <v>0</v>
      </c>
      <c r="E1048" s="5" t="s">
        <v>2730</v>
      </c>
      <c r="F1048" s="5" t="str">
        <f t="shared" si="66"/>
        <v>Gold</v>
      </c>
      <c r="G1048" s="5">
        <f t="shared" si="67"/>
        <v>1</v>
      </c>
      <c r="H1048" s="5">
        <f>IF(ISERROR(VLOOKUP(E1048,A:D,2,0)),0,1)</f>
        <v>0</v>
      </c>
      <c r="J1048" s="5" t="s">
        <v>337</v>
      </c>
    </row>
    <row r="1049" spans="1:10" x14ac:dyDescent="0.25">
      <c r="A1049" s="5" t="s">
        <v>13130</v>
      </c>
      <c r="B1049" s="5" t="e">
        <f t="shared" si="64"/>
        <v>#N/A</v>
      </c>
      <c r="C1049" s="5">
        <f t="shared" si="65"/>
        <v>0</v>
      </c>
      <c r="D1049" s="5">
        <f>IF(ISERROR(VLOOKUP(A1049,E:I,3,0)),0,1)</f>
        <v>0</v>
      </c>
      <c r="E1049" s="5" t="s">
        <v>2731</v>
      </c>
      <c r="F1049" s="5" t="str">
        <f t="shared" si="66"/>
        <v>Gold</v>
      </c>
      <c r="G1049" s="5">
        <f t="shared" si="67"/>
        <v>1</v>
      </c>
      <c r="H1049" s="5">
        <f>IF(ISERROR(VLOOKUP(E1049,A:D,2,0)),0,1)</f>
        <v>0</v>
      </c>
      <c r="J1049" s="5" t="s">
        <v>337</v>
      </c>
    </row>
    <row r="1050" spans="1:10" x14ac:dyDescent="0.25">
      <c r="A1050" s="5" t="s">
        <v>13131</v>
      </c>
      <c r="B1050" s="5" t="e">
        <f t="shared" si="64"/>
        <v>#N/A</v>
      </c>
      <c r="C1050" s="5">
        <f t="shared" si="65"/>
        <v>0</v>
      </c>
      <c r="D1050" s="5">
        <f>IF(ISERROR(VLOOKUP(A1050,E:I,3,0)),0,1)</f>
        <v>0</v>
      </c>
      <c r="E1050" s="5" t="s">
        <v>2732</v>
      </c>
      <c r="F1050" s="5" t="str">
        <f t="shared" si="66"/>
        <v>Gold</v>
      </c>
      <c r="G1050" s="5">
        <f t="shared" si="67"/>
        <v>1</v>
      </c>
      <c r="H1050" s="5">
        <f>IF(ISERROR(VLOOKUP(E1050,A:D,2,0)),0,1)</f>
        <v>0</v>
      </c>
      <c r="J1050" s="5" t="s">
        <v>337</v>
      </c>
    </row>
    <row r="1051" spans="1:10" x14ac:dyDescent="0.25">
      <c r="A1051" s="5" t="s">
        <v>13132</v>
      </c>
      <c r="B1051" s="5" t="e">
        <f t="shared" si="64"/>
        <v>#N/A</v>
      </c>
      <c r="C1051" s="5">
        <f t="shared" si="65"/>
        <v>0</v>
      </c>
      <c r="D1051" s="5">
        <f>IF(ISERROR(VLOOKUP(A1051,E:I,3,0)),0,1)</f>
        <v>0</v>
      </c>
      <c r="E1051" s="5" t="s">
        <v>3195</v>
      </c>
      <c r="F1051" s="5" t="str">
        <f t="shared" si="66"/>
        <v>Gold</v>
      </c>
      <c r="G1051" s="5">
        <f t="shared" si="67"/>
        <v>1</v>
      </c>
      <c r="H1051" s="5">
        <f>IF(ISERROR(VLOOKUP(E1051,A:D,2,0)),0,1)</f>
        <v>0</v>
      </c>
      <c r="J1051" s="5" t="s">
        <v>337</v>
      </c>
    </row>
    <row r="1052" spans="1:10" x14ac:dyDescent="0.25">
      <c r="A1052" s="5" t="s">
        <v>12363</v>
      </c>
      <c r="B1052" s="5" t="e">
        <f t="shared" si="64"/>
        <v>#N/A</v>
      </c>
      <c r="C1052" s="5">
        <f t="shared" si="65"/>
        <v>0</v>
      </c>
      <c r="D1052" s="5">
        <f>IF(ISERROR(VLOOKUP(A1052,E:I,3,0)),0,1)</f>
        <v>0</v>
      </c>
      <c r="E1052" s="5" t="s">
        <v>1902</v>
      </c>
      <c r="F1052" s="5" t="str">
        <f t="shared" si="66"/>
        <v>Gold</v>
      </c>
      <c r="G1052" s="5">
        <f t="shared" si="67"/>
        <v>1</v>
      </c>
      <c r="H1052" s="5">
        <f>IF(ISERROR(VLOOKUP(E1052,A:D,2,0)),0,1)</f>
        <v>0</v>
      </c>
      <c r="J1052" s="5" t="s">
        <v>337</v>
      </c>
    </row>
    <row r="1053" spans="1:10" x14ac:dyDescent="0.25">
      <c r="A1053" s="5" t="s">
        <v>13133</v>
      </c>
      <c r="B1053" s="5" t="e">
        <f t="shared" si="64"/>
        <v>#N/A</v>
      </c>
      <c r="C1053" s="5">
        <f t="shared" si="65"/>
        <v>0</v>
      </c>
      <c r="D1053" s="5">
        <f>IF(ISERROR(VLOOKUP(A1053,E:I,3,0)),0,1)</f>
        <v>0</v>
      </c>
      <c r="E1053" s="5" t="s">
        <v>2332</v>
      </c>
      <c r="F1053" s="5" t="str">
        <f t="shared" si="66"/>
        <v>Gold</v>
      </c>
      <c r="G1053" s="5">
        <f t="shared" si="67"/>
        <v>1</v>
      </c>
      <c r="H1053" s="5">
        <f>IF(ISERROR(VLOOKUP(E1053,A:D,2,0)),0,1)</f>
        <v>0</v>
      </c>
      <c r="J1053" s="5" t="s">
        <v>337</v>
      </c>
    </row>
    <row r="1054" spans="1:10" x14ac:dyDescent="0.25">
      <c r="A1054" s="5" t="s">
        <v>13134</v>
      </c>
      <c r="B1054" s="5" t="e">
        <f t="shared" si="64"/>
        <v>#N/A</v>
      </c>
      <c r="C1054" s="5">
        <f t="shared" si="65"/>
        <v>0</v>
      </c>
      <c r="D1054" s="5">
        <f>IF(ISERROR(VLOOKUP(A1054,E:I,3,0)),0,1)</f>
        <v>0</v>
      </c>
      <c r="E1054" s="5" t="s">
        <v>336</v>
      </c>
      <c r="F1054" s="5" t="str">
        <f t="shared" si="66"/>
        <v>Gold</v>
      </c>
      <c r="G1054" s="5">
        <f t="shared" si="67"/>
        <v>1</v>
      </c>
      <c r="H1054" s="5">
        <f>IF(ISERROR(VLOOKUP(E1054,A:D,2,0)),0,1)</f>
        <v>0</v>
      </c>
      <c r="J1054" s="5" t="s">
        <v>337</v>
      </c>
    </row>
    <row r="1055" spans="1:10" x14ac:dyDescent="0.25">
      <c r="A1055" s="2" t="s">
        <v>13135</v>
      </c>
      <c r="B1055" s="2" t="e">
        <f t="shared" si="64"/>
        <v>#N/A</v>
      </c>
      <c r="C1055" s="2">
        <f t="shared" si="65"/>
        <v>0</v>
      </c>
      <c r="D1055" s="2">
        <f>IF(ISERROR(VLOOKUP(A1055,E:I,3,0)),0,1)</f>
        <v>0</v>
      </c>
      <c r="E1055" s="2" t="s">
        <v>2733</v>
      </c>
      <c r="F1055" s="2" t="e">
        <f t="shared" si="66"/>
        <v>#N/A</v>
      </c>
      <c r="G1055" s="2">
        <f t="shared" si="67"/>
        <v>0</v>
      </c>
      <c r="H1055" s="2">
        <f>IF(ISERROR(VLOOKUP(E1055,A:D,2,0)),0,1)</f>
        <v>0</v>
      </c>
      <c r="J1055" s="2" t="s">
        <v>337</v>
      </c>
    </row>
    <row r="1056" spans="1:10" x14ac:dyDescent="0.25">
      <c r="A1056" s="2" t="s">
        <v>12150</v>
      </c>
      <c r="B1056" s="2" t="e">
        <f t="shared" si="64"/>
        <v>#N/A</v>
      </c>
      <c r="C1056" s="2">
        <f t="shared" si="65"/>
        <v>0</v>
      </c>
      <c r="D1056" s="2">
        <f>IF(ISERROR(VLOOKUP(A1056,E:I,3,0)),0,1)</f>
        <v>0</v>
      </c>
      <c r="E1056" s="2" t="s">
        <v>2734</v>
      </c>
      <c r="F1056" s="2" t="e">
        <f t="shared" si="66"/>
        <v>#N/A</v>
      </c>
      <c r="G1056" s="2">
        <f t="shared" si="67"/>
        <v>0</v>
      </c>
      <c r="H1056" s="2">
        <f>IF(ISERROR(VLOOKUP(E1056,A:D,2,0)),0,1)</f>
        <v>0</v>
      </c>
      <c r="J1056" s="2" t="s">
        <v>337</v>
      </c>
    </row>
    <row r="1057" spans="1:10" x14ac:dyDescent="0.25">
      <c r="A1057" s="2" t="s">
        <v>13136</v>
      </c>
      <c r="B1057" s="2" t="e">
        <f t="shared" si="64"/>
        <v>#N/A</v>
      </c>
      <c r="C1057" s="2">
        <f t="shared" si="65"/>
        <v>0</v>
      </c>
      <c r="D1057" s="2">
        <f>IF(ISERROR(VLOOKUP(A1057,E:I,3,0)),0,1)</f>
        <v>0</v>
      </c>
      <c r="E1057" s="2" t="s">
        <v>2735</v>
      </c>
      <c r="F1057" s="2" t="e">
        <f t="shared" si="66"/>
        <v>#N/A</v>
      </c>
      <c r="G1057" s="2">
        <f t="shared" si="67"/>
        <v>0</v>
      </c>
      <c r="H1057" s="2">
        <f>IF(ISERROR(VLOOKUP(E1057,A:D,2,0)),0,1)</f>
        <v>0</v>
      </c>
      <c r="J1057" s="2" t="s">
        <v>337</v>
      </c>
    </row>
    <row r="1058" spans="1:10" x14ac:dyDescent="0.25">
      <c r="A1058" s="2" t="s">
        <v>13137</v>
      </c>
      <c r="B1058" s="2" t="e">
        <f t="shared" si="64"/>
        <v>#N/A</v>
      </c>
      <c r="C1058" s="2">
        <f t="shared" si="65"/>
        <v>0</v>
      </c>
      <c r="D1058" s="2">
        <f>IF(ISERROR(VLOOKUP(A1058,E:I,3,0)),0,1)</f>
        <v>0</v>
      </c>
      <c r="E1058" s="2" t="s">
        <v>2736</v>
      </c>
      <c r="F1058" s="2" t="e">
        <f t="shared" si="66"/>
        <v>#N/A</v>
      </c>
      <c r="G1058" s="2">
        <f t="shared" si="67"/>
        <v>0</v>
      </c>
      <c r="H1058" s="2">
        <f>IF(ISERROR(VLOOKUP(E1058,A:D,2,0)),0,1)</f>
        <v>0</v>
      </c>
      <c r="J1058" s="2" t="s">
        <v>337</v>
      </c>
    </row>
    <row r="1059" spans="1:10" x14ac:dyDescent="0.25">
      <c r="A1059" s="2" t="s">
        <v>13106</v>
      </c>
      <c r="B1059" s="2" t="e">
        <f t="shared" si="64"/>
        <v>#N/A</v>
      </c>
      <c r="C1059" s="2">
        <f t="shared" si="65"/>
        <v>0</v>
      </c>
      <c r="D1059" s="2">
        <f>IF(ISERROR(VLOOKUP(A1059,E:I,3,0)),0,1)</f>
        <v>0</v>
      </c>
      <c r="E1059" s="2" t="s">
        <v>3194</v>
      </c>
      <c r="F1059" s="2" t="e">
        <f t="shared" si="66"/>
        <v>#N/A</v>
      </c>
      <c r="G1059" s="2">
        <f t="shared" si="67"/>
        <v>0</v>
      </c>
      <c r="H1059" s="2">
        <f>IF(ISERROR(VLOOKUP(E1059,A:D,2,0)),0,1)</f>
        <v>0</v>
      </c>
      <c r="J1059" s="2" t="s">
        <v>337</v>
      </c>
    </row>
    <row r="1060" spans="1:10" x14ac:dyDescent="0.25">
      <c r="A1060" s="2" t="s">
        <v>13107</v>
      </c>
      <c r="B1060" s="2" t="e">
        <f t="shared" si="64"/>
        <v>#N/A</v>
      </c>
      <c r="C1060" s="2">
        <f t="shared" si="65"/>
        <v>0</v>
      </c>
      <c r="D1060" s="2">
        <f>IF(ISERROR(VLOOKUP(A1060,E:I,3,0)),0,1)</f>
        <v>0</v>
      </c>
      <c r="E1060" s="2" t="s">
        <v>338</v>
      </c>
      <c r="F1060" s="2" t="e">
        <f t="shared" si="66"/>
        <v>#N/A</v>
      </c>
      <c r="G1060" s="2">
        <f t="shared" si="67"/>
        <v>0</v>
      </c>
      <c r="H1060" s="2">
        <f>IF(ISERROR(VLOOKUP(E1060,A:D,2,0)),0,1)</f>
        <v>0</v>
      </c>
      <c r="J1060" s="2" t="s">
        <v>337</v>
      </c>
    </row>
    <row r="1061" spans="1:10" x14ac:dyDescent="0.25">
      <c r="A1061" s="2" t="s">
        <v>13108</v>
      </c>
      <c r="B1061" s="2" t="e">
        <f t="shared" si="64"/>
        <v>#N/A</v>
      </c>
      <c r="C1061" s="2">
        <f t="shared" si="65"/>
        <v>0</v>
      </c>
      <c r="D1061" s="2">
        <f>IF(ISERROR(VLOOKUP(A1061,E:I,3,0)),0,1)</f>
        <v>0</v>
      </c>
      <c r="E1061" s="2" t="s">
        <v>5778</v>
      </c>
      <c r="F1061" s="2" t="e">
        <f t="shared" si="66"/>
        <v>#N/A</v>
      </c>
      <c r="G1061" s="2">
        <f t="shared" si="67"/>
        <v>0</v>
      </c>
      <c r="H1061" s="2">
        <f>IF(ISERROR(VLOOKUP(E1061,A:D,2,0)),0,1)</f>
        <v>0</v>
      </c>
      <c r="J1061" s="2" t="s">
        <v>5779</v>
      </c>
    </row>
    <row r="1062" spans="1:10" x14ac:dyDescent="0.25">
      <c r="A1062" s="2" t="s">
        <v>13109</v>
      </c>
      <c r="B1062" s="2" t="e">
        <f t="shared" si="64"/>
        <v>#N/A</v>
      </c>
      <c r="C1062" s="2">
        <f t="shared" si="65"/>
        <v>0</v>
      </c>
      <c r="D1062" s="2">
        <f>IF(ISERROR(VLOOKUP(A1062,E:I,3,0)),0,1)</f>
        <v>0</v>
      </c>
      <c r="E1062" s="2" t="s">
        <v>5780</v>
      </c>
      <c r="F1062" s="2" t="e">
        <f t="shared" si="66"/>
        <v>#N/A</v>
      </c>
      <c r="G1062" s="2">
        <f t="shared" si="67"/>
        <v>0</v>
      </c>
      <c r="H1062" s="2">
        <f>IF(ISERROR(VLOOKUP(E1062,A:D,2,0)),0,1)</f>
        <v>0</v>
      </c>
      <c r="J1062" s="2" t="s">
        <v>5779</v>
      </c>
    </row>
    <row r="1063" spans="1:10" x14ac:dyDescent="0.25">
      <c r="A1063" s="5" t="s">
        <v>13110</v>
      </c>
      <c r="B1063" s="5" t="e">
        <f t="shared" si="64"/>
        <v>#N/A</v>
      </c>
      <c r="C1063" s="5">
        <f t="shared" si="65"/>
        <v>0</v>
      </c>
      <c r="D1063" s="5">
        <f>IF(ISERROR(VLOOKUP(A1063,E:I,3,0)),0,1)</f>
        <v>0</v>
      </c>
      <c r="E1063" s="5" t="s">
        <v>5406</v>
      </c>
      <c r="F1063" s="5" t="str">
        <f t="shared" si="66"/>
        <v>Alken Absolute Return Europe</v>
      </c>
      <c r="G1063" s="5">
        <f t="shared" si="67"/>
        <v>1</v>
      </c>
      <c r="H1063" s="5">
        <f>IF(ISERROR(VLOOKUP(E1063,A:D,2,0)),0,1)</f>
        <v>0</v>
      </c>
      <c r="J1063" s="5" t="s">
        <v>5400</v>
      </c>
    </row>
    <row r="1064" spans="1:10" x14ac:dyDescent="0.25">
      <c r="A1064" s="5" t="s">
        <v>13111</v>
      </c>
      <c r="B1064" s="5" t="e">
        <f t="shared" si="64"/>
        <v>#N/A</v>
      </c>
      <c r="C1064" s="5">
        <f t="shared" si="65"/>
        <v>0</v>
      </c>
      <c r="D1064" s="5">
        <f>IF(ISERROR(VLOOKUP(A1064,E:I,3,0)),0,1)</f>
        <v>0</v>
      </c>
      <c r="E1064" s="5" t="s">
        <v>5401</v>
      </c>
      <c r="F1064" s="5" t="str">
        <f t="shared" si="66"/>
        <v>Alken Absolute Return Europe</v>
      </c>
      <c r="G1064" s="5">
        <f t="shared" si="67"/>
        <v>1</v>
      </c>
      <c r="H1064" s="5">
        <f>IF(ISERROR(VLOOKUP(E1064,A:D,2,0)),0,1)</f>
        <v>0</v>
      </c>
      <c r="J1064" s="5" t="s">
        <v>5400</v>
      </c>
    </row>
    <row r="1065" spans="1:10" x14ac:dyDescent="0.25">
      <c r="A1065" s="5" t="s">
        <v>13112</v>
      </c>
      <c r="B1065" s="5" t="e">
        <f t="shared" si="64"/>
        <v>#N/A</v>
      </c>
      <c r="C1065" s="5">
        <f t="shared" si="65"/>
        <v>0</v>
      </c>
      <c r="D1065" s="5">
        <f>IF(ISERROR(VLOOKUP(A1065,E:I,3,0)),0,1)</f>
        <v>0</v>
      </c>
      <c r="E1065" s="5" t="s">
        <v>5411</v>
      </c>
      <c r="F1065" s="5" t="str">
        <f t="shared" si="66"/>
        <v>Alken Absolute Return Europe</v>
      </c>
      <c r="G1065" s="5">
        <f t="shared" si="67"/>
        <v>1</v>
      </c>
      <c r="H1065" s="5">
        <f>IF(ISERROR(VLOOKUP(E1065,A:D,2,0)),0,1)</f>
        <v>0</v>
      </c>
      <c r="J1065" s="5" t="s">
        <v>5400</v>
      </c>
    </row>
    <row r="1066" spans="1:10" x14ac:dyDescent="0.25">
      <c r="A1066" s="5" t="s">
        <v>13113</v>
      </c>
      <c r="B1066" s="5" t="e">
        <f t="shared" si="64"/>
        <v>#N/A</v>
      </c>
      <c r="C1066" s="5">
        <f t="shared" si="65"/>
        <v>0</v>
      </c>
      <c r="D1066" s="5">
        <f>IF(ISERROR(VLOOKUP(A1066,E:I,3,0)),0,1)</f>
        <v>0</v>
      </c>
      <c r="E1066" s="5" t="s">
        <v>5402</v>
      </c>
      <c r="F1066" s="5" t="str">
        <f t="shared" si="66"/>
        <v>Alken Capital One Fund</v>
      </c>
      <c r="G1066" s="5">
        <f t="shared" si="67"/>
        <v>1</v>
      </c>
      <c r="H1066" s="5">
        <f>IF(ISERROR(VLOOKUP(E1066,A:D,2,0)),0,1)</f>
        <v>0</v>
      </c>
      <c r="J1066" s="5" t="s">
        <v>5400</v>
      </c>
    </row>
    <row r="1067" spans="1:10" x14ac:dyDescent="0.25">
      <c r="A1067" s="5" t="s">
        <v>13114</v>
      </c>
      <c r="B1067" s="5" t="e">
        <f t="shared" si="64"/>
        <v>#N/A</v>
      </c>
      <c r="C1067" s="5">
        <f t="shared" si="65"/>
        <v>0</v>
      </c>
      <c r="D1067" s="5">
        <f>IF(ISERROR(VLOOKUP(A1067,E:I,3,0)),0,1)</f>
        <v>0</v>
      </c>
      <c r="E1067" s="5" t="s">
        <v>5407</v>
      </c>
      <c r="F1067" s="5" t="str">
        <f t="shared" si="66"/>
        <v>European Opportunities Fund</v>
      </c>
      <c r="G1067" s="5">
        <f t="shared" si="67"/>
        <v>1</v>
      </c>
      <c r="H1067" s="5">
        <f>IF(ISERROR(VLOOKUP(E1067,A:D,2,0)),0,1)</f>
        <v>0</v>
      </c>
      <c r="J1067" s="5" t="s">
        <v>5400</v>
      </c>
    </row>
    <row r="1068" spans="1:10" x14ac:dyDescent="0.25">
      <c r="A1068" s="5" t="s">
        <v>13115</v>
      </c>
      <c r="B1068" s="5" t="e">
        <f t="shared" si="64"/>
        <v>#N/A</v>
      </c>
      <c r="C1068" s="5">
        <f t="shared" si="65"/>
        <v>0</v>
      </c>
      <c r="D1068" s="5">
        <f>IF(ISERROR(VLOOKUP(A1068,E:I,3,0)),0,1)</f>
        <v>0</v>
      </c>
      <c r="E1068" s="5" t="s">
        <v>5399</v>
      </c>
      <c r="F1068" s="5" t="str">
        <f t="shared" si="66"/>
        <v>European Opportunities Fund</v>
      </c>
      <c r="G1068" s="5">
        <f t="shared" si="67"/>
        <v>1</v>
      </c>
      <c r="H1068" s="5">
        <f>IF(ISERROR(VLOOKUP(E1068,A:D,2,0)),0,1)</f>
        <v>0</v>
      </c>
      <c r="J1068" s="5" t="s">
        <v>5400</v>
      </c>
    </row>
    <row r="1069" spans="1:10" x14ac:dyDescent="0.25">
      <c r="A1069" s="2" t="s">
        <v>11058</v>
      </c>
      <c r="B1069" s="2" t="e">
        <f t="shared" si="64"/>
        <v>#N/A</v>
      </c>
      <c r="C1069" s="2">
        <f t="shared" si="65"/>
        <v>0</v>
      </c>
      <c r="D1069" s="2">
        <f>IF(ISERROR(VLOOKUP(A1069,E:I,3,0)),0,1)</f>
        <v>0</v>
      </c>
      <c r="E1069" s="2" t="s">
        <v>5408</v>
      </c>
      <c r="F1069" s="2" t="e">
        <f t="shared" si="66"/>
        <v>#N/A</v>
      </c>
      <c r="G1069" s="2">
        <f t="shared" si="67"/>
        <v>0</v>
      </c>
      <c r="H1069" s="2">
        <f>IF(ISERROR(VLOOKUP(E1069,A:D,2,0)),0,1)</f>
        <v>0</v>
      </c>
      <c r="J1069" s="2" t="s">
        <v>5400</v>
      </c>
    </row>
    <row r="1070" spans="1:10" x14ac:dyDescent="0.25">
      <c r="A1070" s="5" t="s">
        <v>13116</v>
      </c>
      <c r="B1070" s="5" t="e">
        <f t="shared" si="64"/>
        <v>#N/A</v>
      </c>
      <c r="C1070" s="5">
        <f t="shared" si="65"/>
        <v>0</v>
      </c>
      <c r="D1070" s="5">
        <f>IF(ISERROR(VLOOKUP(A1070,E:I,3,0)),0,1)</f>
        <v>0</v>
      </c>
      <c r="E1070" s="5" t="s">
        <v>2951</v>
      </c>
      <c r="F1070" s="5" t="str">
        <f t="shared" si="66"/>
        <v>Allard Growth Fund</v>
      </c>
      <c r="G1070" s="5">
        <f t="shared" si="67"/>
        <v>1</v>
      </c>
      <c r="H1070" s="5">
        <f>IF(ISERROR(VLOOKUP(E1070,A:D,2,0)),0,1)</f>
        <v>0</v>
      </c>
      <c r="J1070" s="5" t="s">
        <v>2952</v>
      </c>
    </row>
    <row r="1071" spans="1:10" x14ac:dyDescent="0.25">
      <c r="A1071" s="2" t="s">
        <v>11059</v>
      </c>
      <c r="B1071" s="2" t="e">
        <f t="shared" si="64"/>
        <v>#N/A</v>
      </c>
      <c r="C1071" s="2">
        <f t="shared" si="65"/>
        <v>0</v>
      </c>
      <c r="D1071" s="2">
        <f>IF(ISERROR(VLOOKUP(A1071,E:I,3,0)),0,1)</f>
        <v>0</v>
      </c>
      <c r="E1071" s="2" t="s">
        <v>2959</v>
      </c>
      <c r="F1071" s="2" t="e">
        <f t="shared" si="66"/>
        <v>#N/A</v>
      </c>
      <c r="G1071" s="2">
        <f t="shared" si="67"/>
        <v>0</v>
      </c>
      <c r="H1071" s="2">
        <f>IF(ISERROR(VLOOKUP(E1071,A:D,2,0)),0,1)</f>
        <v>0</v>
      </c>
      <c r="J1071" s="2" t="s">
        <v>2952</v>
      </c>
    </row>
    <row r="1072" spans="1:10" x14ac:dyDescent="0.25">
      <c r="A1072" s="2" t="s">
        <v>13117</v>
      </c>
      <c r="B1072" s="2" t="e">
        <f t="shared" si="64"/>
        <v>#N/A</v>
      </c>
      <c r="C1072" s="2">
        <f t="shared" si="65"/>
        <v>0</v>
      </c>
      <c r="D1072" s="2">
        <f>IF(ISERROR(VLOOKUP(A1072,E:I,3,0)),0,1)</f>
        <v>0</v>
      </c>
      <c r="E1072" s="2" t="s">
        <v>1689</v>
      </c>
      <c r="F1072" s="2" t="e">
        <f t="shared" si="66"/>
        <v>#N/A</v>
      </c>
      <c r="G1072" s="2">
        <f t="shared" si="67"/>
        <v>0</v>
      </c>
      <c r="H1072" s="2">
        <f>IF(ISERROR(VLOOKUP(E1072,A:D,2,0)),0,1)</f>
        <v>0</v>
      </c>
      <c r="J1072" s="2" t="s">
        <v>979</v>
      </c>
    </row>
    <row r="1073" spans="1:10" x14ac:dyDescent="0.25">
      <c r="A1073" s="2" t="s">
        <v>17235</v>
      </c>
      <c r="B1073" s="2" t="e">
        <f t="shared" si="64"/>
        <v>#N/A</v>
      </c>
      <c r="C1073" s="2">
        <f t="shared" si="65"/>
        <v>0</v>
      </c>
      <c r="D1073" s="2">
        <f>IF(ISERROR(VLOOKUP(A1073,E:I,3,0)),0,1)</f>
        <v>0</v>
      </c>
      <c r="E1073" s="2" t="s">
        <v>2207</v>
      </c>
      <c r="F1073" s="2" t="e">
        <f t="shared" si="66"/>
        <v>#N/A</v>
      </c>
      <c r="G1073" s="2">
        <f t="shared" si="67"/>
        <v>0</v>
      </c>
      <c r="H1073" s="2">
        <f>IF(ISERROR(VLOOKUP(E1073,A:D,2,0)),0,1)</f>
        <v>0</v>
      </c>
      <c r="J1073" s="2" t="s">
        <v>979</v>
      </c>
    </row>
    <row r="1074" spans="1:10" x14ac:dyDescent="0.25">
      <c r="A1074" s="2" t="s">
        <v>18503</v>
      </c>
      <c r="B1074" s="2" t="e">
        <f t="shared" si="64"/>
        <v>#N/A</v>
      </c>
      <c r="C1074" s="2">
        <f t="shared" si="65"/>
        <v>0</v>
      </c>
      <c r="D1074" s="2">
        <f>IF(ISERROR(VLOOKUP(A1074,E:I,3,0)),0,1)</f>
        <v>0</v>
      </c>
      <c r="E1074" s="2" t="s">
        <v>1898</v>
      </c>
      <c r="F1074" s="2" t="e">
        <f t="shared" si="66"/>
        <v>#N/A</v>
      </c>
      <c r="G1074" s="2">
        <f t="shared" si="67"/>
        <v>0</v>
      </c>
      <c r="H1074" s="2">
        <f>IF(ISERROR(VLOOKUP(E1074,A:D,2,0)),0,1)</f>
        <v>0</v>
      </c>
      <c r="J1074" s="2" t="s">
        <v>979</v>
      </c>
    </row>
    <row r="1075" spans="1:10" x14ac:dyDescent="0.25">
      <c r="A1075" s="2" t="s">
        <v>11741</v>
      </c>
      <c r="B1075" s="2" t="e">
        <f t="shared" si="64"/>
        <v>#N/A</v>
      </c>
      <c r="C1075" s="2">
        <f t="shared" si="65"/>
        <v>0</v>
      </c>
      <c r="D1075" s="2">
        <f>IF(ISERROR(VLOOKUP(A1075,E:I,3,0)),0,1)</f>
        <v>0</v>
      </c>
      <c r="E1075" s="2" t="s">
        <v>5781</v>
      </c>
      <c r="F1075" s="2" t="e">
        <f t="shared" si="66"/>
        <v>#N/A</v>
      </c>
      <c r="G1075" s="2">
        <f t="shared" si="67"/>
        <v>0</v>
      </c>
      <c r="H1075" s="2">
        <f>IF(ISERROR(VLOOKUP(E1075,A:D,2,0)),0,1)</f>
        <v>0</v>
      </c>
      <c r="J1075" s="2" t="s">
        <v>4652</v>
      </c>
    </row>
    <row r="1076" spans="1:10" x14ac:dyDescent="0.25">
      <c r="A1076" s="2" t="s">
        <v>11742</v>
      </c>
      <c r="B1076" s="2" t="e">
        <f t="shared" si="64"/>
        <v>#N/A</v>
      </c>
      <c r="C1076" s="2">
        <f t="shared" si="65"/>
        <v>0</v>
      </c>
      <c r="D1076" s="2">
        <f>IF(ISERROR(VLOOKUP(A1076,E:I,3,0)),0,1)</f>
        <v>0</v>
      </c>
      <c r="E1076" s="2" t="s">
        <v>4651</v>
      </c>
      <c r="F1076" s="2" t="e">
        <f t="shared" si="66"/>
        <v>#N/A</v>
      </c>
      <c r="G1076" s="2">
        <f t="shared" si="67"/>
        <v>0</v>
      </c>
      <c r="H1076" s="2">
        <f>IF(ISERROR(VLOOKUP(E1076,A:D,2,0)),0,1)</f>
        <v>0</v>
      </c>
      <c r="J1076" s="2" t="s">
        <v>4652</v>
      </c>
    </row>
    <row r="1077" spans="1:10" x14ac:dyDescent="0.25">
      <c r="A1077" s="2" t="s">
        <v>18504</v>
      </c>
      <c r="B1077" s="2" t="e">
        <f t="shared" si="64"/>
        <v>#N/A</v>
      </c>
      <c r="C1077" s="2">
        <f t="shared" si="65"/>
        <v>0</v>
      </c>
      <c r="D1077" s="2">
        <f>IF(ISERROR(VLOOKUP(A1077,E:I,3,0)),0,1)</f>
        <v>0</v>
      </c>
      <c r="E1077" s="2" t="s">
        <v>4653</v>
      </c>
      <c r="F1077" s="2" t="e">
        <f t="shared" si="66"/>
        <v>#N/A</v>
      </c>
      <c r="G1077" s="2">
        <f t="shared" si="67"/>
        <v>0</v>
      </c>
      <c r="H1077" s="2">
        <f>IF(ISERROR(VLOOKUP(E1077,A:D,2,0)),0,1)</f>
        <v>0</v>
      </c>
      <c r="J1077" s="2" t="s">
        <v>4652</v>
      </c>
    </row>
    <row r="1078" spans="1:10" x14ac:dyDescent="0.25">
      <c r="A1078" s="2" t="s">
        <v>17532</v>
      </c>
      <c r="B1078" s="2" t="e">
        <f t="shared" si="64"/>
        <v>#N/A</v>
      </c>
      <c r="C1078" s="2">
        <f t="shared" si="65"/>
        <v>0</v>
      </c>
      <c r="D1078" s="2">
        <f>IF(ISERROR(VLOOKUP(A1078,E:I,3,0)),0,1)</f>
        <v>0</v>
      </c>
      <c r="E1078" s="2" t="s">
        <v>9465</v>
      </c>
      <c r="F1078" s="2" t="e">
        <f t="shared" si="66"/>
        <v>#N/A</v>
      </c>
      <c r="G1078" s="2">
        <f t="shared" si="67"/>
        <v>0</v>
      </c>
      <c r="H1078" s="2">
        <f>IF(ISERROR(VLOOKUP(E1078,A:D,2,0)),0,1)</f>
        <v>0</v>
      </c>
      <c r="J1078" s="2" t="s">
        <v>9466</v>
      </c>
    </row>
    <row r="1079" spans="1:10" x14ac:dyDescent="0.25">
      <c r="A1079" s="2" t="s">
        <v>11743</v>
      </c>
      <c r="B1079" s="2" t="e">
        <f t="shared" si="64"/>
        <v>#N/A</v>
      </c>
      <c r="C1079" s="2">
        <f t="shared" si="65"/>
        <v>0</v>
      </c>
      <c r="D1079" s="2">
        <f>IF(ISERROR(VLOOKUP(A1079,E:I,3,0)),0,1)</f>
        <v>0</v>
      </c>
      <c r="E1079" s="2" t="s">
        <v>8143</v>
      </c>
      <c r="F1079" s="2" t="e">
        <f t="shared" si="66"/>
        <v>#N/A</v>
      </c>
      <c r="G1079" s="2">
        <f t="shared" si="67"/>
        <v>0</v>
      </c>
      <c r="H1079" s="2">
        <f>IF(ISERROR(VLOOKUP(E1079,A:D,2,0)),0,1)</f>
        <v>0</v>
      </c>
      <c r="J1079" s="2" t="s">
        <v>8144</v>
      </c>
    </row>
    <row r="1080" spans="1:10" x14ac:dyDescent="0.25">
      <c r="A1080" s="2" t="s">
        <v>11744</v>
      </c>
      <c r="B1080" s="2" t="e">
        <f t="shared" si="64"/>
        <v>#N/A</v>
      </c>
      <c r="C1080" s="2">
        <f t="shared" si="65"/>
        <v>0</v>
      </c>
      <c r="D1080" s="2">
        <f>IF(ISERROR(VLOOKUP(A1080,E:I,3,0)),0,1)</f>
        <v>0</v>
      </c>
      <c r="E1080" s="2" t="s">
        <v>8431</v>
      </c>
      <c r="F1080" s="2" t="e">
        <f t="shared" si="66"/>
        <v>#N/A</v>
      </c>
      <c r="G1080" s="2">
        <f t="shared" si="67"/>
        <v>0</v>
      </c>
      <c r="H1080" s="2">
        <f>IF(ISERROR(VLOOKUP(E1080,A:D,2,0)),0,1)</f>
        <v>0</v>
      </c>
      <c r="J1080" s="2" t="s">
        <v>8432</v>
      </c>
    </row>
    <row r="1081" spans="1:10" x14ac:dyDescent="0.25">
      <c r="A1081" s="2" t="s">
        <v>13118</v>
      </c>
      <c r="B1081" s="2" t="e">
        <f t="shared" si="64"/>
        <v>#N/A</v>
      </c>
      <c r="C1081" s="2">
        <f t="shared" si="65"/>
        <v>0</v>
      </c>
      <c r="D1081" s="2">
        <f>IF(ISERROR(VLOOKUP(A1081,E:I,3,0)),0,1)</f>
        <v>0</v>
      </c>
      <c r="E1081" s="2" t="s">
        <v>9210</v>
      </c>
      <c r="F1081" s="2" t="e">
        <f t="shared" si="66"/>
        <v>#N/A</v>
      </c>
      <c r="G1081" s="2">
        <f t="shared" si="67"/>
        <v>0</v>
      </c>
      <c r="H1081" s="2">
        <f>IF(ISERROR(VLOOKUP(E1081,A:D,2,0)),0,1)</f>
        <v>0</v>
      </c>
      <c r="J1081" s="2" t="s">
        <v>9211</v>
      </c>
    </row>
    <row r="1082" spans="1:10" x14ac:dyDescent="0.25">
      <c r="A1082" s="2" t="s">
        <v>13119</v>
      </c>
      <c r="B1082" s="2" t="e">
        <f t="shared" si="64"/>
        <v>#N/A</v>
      </c>
      <c r="C1082" s="2">
        <f t="shared" si="65"/>
        <v>0</v>
      </c>
      <c r="D1082" s="2">
        <f>IF(ISERROR(VLOOKUP(A1082,E:I,3,0)),0,1)</f>
        <v>0</v>
      </c>
      <c r="E1082" s="2" t="s">
        <v>4286</v>
      </c>
      <c r="F1082" s="2" t="e">
        <f t="shared" si="66"/>
        <v>#N/A</v>
      </c>
      <c r="G1082" s="2">
        <f t="shared" si="67"/>
        <v>0</v>
      </c>
      <c r="H1082" s="2">
        <f>IF(ISERROR(VLOOKUP(E1082,A:D,2,0)),0,1)</f>
        <v>0</v>
      </c>
      <c r="J1082" s="2" t="s">
        <v>4287</v>
      </c>
    </row>
    <row r="1083" spans="1:10" x14ac:dyDescent="0.25">
      <c r="A1083" s="2" t="s">
        <v>13120</v>
      </c>
      <c r="B1083" s="2" t="e">
        <f t="shared" si="64"/>
        <v>#N/A</v>
      </c>
      <c r="C1083" s="2">
        <f t="shared" si="65"/>
        <v>0</v>
      </c>
      <c r="D1083" s="2">
        <f>IF(ISERROR(VLOOKUP(A1083,E:I,3,0)),0,1)</f>
        <v>0</v>
      </c>
      <c r="E1083" s="2" t="s">
        <v>1118</v>
      </c>
      <c r="F1083" s="2" t="e">
        <f t="shared" si="66"/>
        <v>#N/A</v>
      </c>
      <c r="G1083" s="2">
        <f t="shared" si="67"/>
        <v>0</v>
      </c>
      <c r="H1083" s="2">
        <f>IF(ISERROR(VLOOKUP(E1083,A:D,2,0)),0,1)</f>
        <v>0</v>
      </c>
      <c r="J1083" s="2" t="s">
        <v>1119</v>
      </c>
    </row>
    <row r="1084" spans="1:10" x14ac:dyDescent="0.25">
      <c r="A1084" s="2" t="s">
        <v>13121</v>
      </c>
      <c r="B1084" s="2" t="e">
        <f t="shared" si="64"/>
        <v>#N/A</v>
      </c>
      <c r="C1084" s="2">
        <f t="shared" si="65"/>
        <v>0</v>
      </c>
      <c r="D1084" s="2">
        <f>IF(ISERROR(VLOOKUP(A1084,E:I,3,0)),0,1)</f>
        <v>0</v>
      </c>
      <c r="E1084" s="2" t="s">
        <v>6081</v>
      </c>
      <c r="F1084" s="2" t="e">
        <f t="shared" si="66"/>
        <v>#N/A</v>
      </c>
      <c r="G1084" s="2">
        <f t="shared" si="67"/>
        <v>0</v>
      </c>
      <c r="H1084" s="2">
        <f>IF(ISERROR(VLOOKUP(E1084,A:D,2,0)),0,1)</f>
        <v>0</v>
      </c>
      <c r="J1084" s="2" t="s">
        <v>1119</v>
      </c>
    </row>
    <row r="1085" spans="1:10" x14ac:dyDescent="0.25">
      <c r="A1085" s="2" t="s">
        <v>13153</v>
      </c>
      <c r="B1085" s="2" t="e">
        <f t="shared" si="64"/>
        <v>#N/A</v>
      </c>
      <c r="C1085" s="2">
        <f t="shared" si="65"/>
        <v>0</v>
      </c>
      <c r="D1085" s="2">
        <f>IF(ISERROR(VLOOKUP(A1085,E:I,3,0)),0,1)</f>
        <v>0</v>
      </c>
      <c r="E1085" s="2" t="s">
        <v>7472</v>
      </c>
      <c r="F1085" s="2" t="e">
        <f t="shared" si="66"/>
        <v>#N/A</v>
      </c>
      <c r="G1085" s="2">
        <f t="shared" si="67"/>
        <v>0</v>
      </c>
      <c r="H1085" s="2">
        <f>IF(ISERROR(VLOOKUP(E1085,A:D,2,0)),0,1)</f>
        <v>0</v>
      </c>
      <c r="J1085" s="2" t="s">
        <v>3837</v>
      </c>
    </row>
    <row r="1086" spans="1:10" x14ac:dyDescent="0.25">
      <c r="A1086" s="2" t="s">
        <v>13154</v>
      </c>
      <c r="B1086" s="2" t="e">
        <f t="shared" si="64"/>
        <v>#N/A</v>
      </c>
      <c r="C1086" s="2">
        <f t="shared" si="65"/>
        <v>0</v>
      </c>
      <c r="D1086" s="2">
        <f>IF(ISERROR(VLOOKUP(A1086,E:I,3,0)),0,1)</f>
        <v>0</v>
      </c>
      <c r="E1086" s="2" t="s">
        <v>3836</v>
      </c>
      <c r="F1086" s="2" t="e">
        <f t="shared" si="66"/>
        <v>#N/A</v>
      </c>
      <c r="G1086" s="2">
        <f t="shared" si="67"/>
        <v>0</v>
      </c>
      <c r="H1086" s="2">
        <f>IF(ISERROR(VLOOKUP(E1086,A:D,2,0)),0,1)</f>
        <v>0</v>
      </c>
      <c r="J1086" s="2" t="s">
        <v>3837</v>
      </c>
    </row>
    <row r="1087" spans="1:10" x14ac:dyDescent="0.25">
      <c r="A1087" s="2" t="s">
        <v>13155</v>
      </c>
      <c r="B1087" s="2" t="e">
        <f t="shared" si="64"/>
        <v>#N/A</v>
      </c>
      <c r="C1087" s="2">
        <f t="shared" si="65"/>
        <v>0</v>
      </c>
      <c r="D1087" s="2">
        <f>IF(ISERROR(VLOOKUP(A1087,E:I,3,0)),0,1)</f>
        <v>0</v>
      </c>
      <c r="E1087" s="2" t="s">
        <v>7473</v>
      </c>
      <c r="F1087" s="2" t="e">
        <f t="shared" si="66"/>
        <v>#N/A</v>
      </c>
      <c r="G1087" s="2">
        <f t="shared" si="67"/>
        <v>0</v>
      </c>
      <c r="H1087" s="2">
        <f>IF(ISERROR(VLOOKUP(E1087,A:D,2,0)),0,1)</f>
        <v>0</v>
      </c>
      <c r="J1087" s="2" t="s">
        <v>3837</v>
      </c>
    </row>
    <row r="1088" spans="1:10" x14ac:dyDescent="0.25">
      <c r="A1088" s="2" t="s">
        <v>13156</v>
      </c>
      <c r="B1088" s="2" t="e">
        <f t="shared" si="64"/>
        <v>#N/A</v>
      </c>
      <c r="C1088" s="2">
        <f t="shared" si="65"/>
        <v>0</v>
      </c>
      <c r="D1088" s="2">
        <f>IF(ISERROR(VLOOKUP(A1088,E:I,3,0)),0,1)</f>
        <v>0</v>
      </c>
      <c r="E1088" s="2" t="s">
        <v>3838</v>
      </c>
      <c r="F1088" s="2" t="e">
        <f t="shared" si="66"/>
        <v>#N/A</v>
      </c>
      <c r="G1088" s="2">
        <f t="shared" si="67"/>
        <v>0</v>
      </c>
      <c r="H1088" s="2">
        <f>IF(ISERROR(VLOOKUP(E1088,A:D,2,0)),0,1)</f>
        <v>0</v>
      </c>
      <c r="J1088" s="2" t="s">
        <v>3837</v>
      </c>
    </row>
    <row r="1089" spans="1:10" x14ac:dyDescent="0.25">
      <c r="A1089" s="2" t="s">
        <v>13157</v>
      </c>
      <c r="B1089" s="2" t="e">
        <f t="shared" si="64"/>
        <v>#N/A</v>
      </c>
      <c r="C1089" s="2">
        <f t="shared" si="65"/>
        <v>0</v>
      </c>
      <c r="D1089" s="2">
        <f>IF(ISERROR(VLOOKUP(A1089,E:I,3,0)),0,1)</f>
        <v>0</v>
      </c>
      <c r="E1089" s="2" t="s">
        <v>8445</v>
      </c>
      <c r="F1089" s="2" t="e">
        <f t="shared" si="66"/>
        <v>#N/A</v>
      </c>
      <c r="G1089" s="2">
        <f t="shared" si="67"/>
        <v>0</v>
      </c>
      <c r="H1089" s="2">
        <f>IF(ISERROR(VLOOKUP(E1089,A:D,2,0)),0,1)</f>
        <v>0</v>
      </c>
      <c r="J1089" s="2" t="s">
        <v>8446</v>
      </c>
    </row>
    <row r="1090" spans="1:10" x14ac:dyDescent="0.25">
      <c r="A1090" s="2" t="s">
        <v>13158</v>
      </c>
      <c r="B1090" s="2" t="e">
        <f t="shared" si="64"/>
        <v>#N/A</v>
      </c>
      <c r="C1090" s="2">
        <f t="shared" si="65"/>
        <v>0</v>
      </c>
      <c r="D1090" s="2">
        <f>IF(ISERROR(VLOOKUP(A1090,E:I,3,0)),0,1)</f>
        <v>0</v>
      </c>
      <c r="E1090" s="2" t="s">
        <v>8317</v>
      </c>
      <c r="F1090" s="2" t="e">
        <f t="shared" si="66"/>
        <v>#N/A</v>
      </c>
      <c r="G1090" s="2">
        <f t="shared" si="67"/>
        <v>0</v>
      </c>
      <c r="H1090" s="2">
        <f>IF(ISERROR(VLOOKUP(E1090,A:D,2,0)),0,1)</f>
        <v>0</v>
      </c>
      <c r="J1090" s="2" t="s">
        <v>2595</v>
      </c>
    </row>
    <row r="1091" spans="1:10" x14ac:dyDescent="0.25">
      <c r="A1091" s="2" t="s">
        <v>13159</v>
      </c>
      <c r="B1091" s="2" t="e">
        <f t="shared" ref="B1091:B1154" si="68">LOOKUP(1,0/ISNUMBER(FIND($E$2:$E$7785,A1091)),$E$2:$E$7785)</f>
        <v>#N/A</v>
      </c>
      <c r="C1091" s="2">
        <f t="shared" ref="C1091:C1154" si="69">IF(ISERROR(B1091),0,1)</f>
        <v>0</v>
      </c>
      <c r="D1091" s="2">
        <f>IF(ISERROR(VLOOKUP(A1091,E:I,3,0)),0,1)</f>
        <v>0</v>
      </c>
      <c r="E1091" s="2" t="s">
        <v>1774</v>
      </c>
      <c r="F1091" s="2" t="e">
        <f t="shared" ref="F1091:F1154" si="70">LOOKUP(1,0/ISNUMBER(FIND($A$2:$A$9480,E1091)),$A$2:$A$9480)</f>
        <v>#N/A</v>
      </c>
      <c r="G1091" s="2">
        <f t="shared" ref="G1091:G1154" si="71">IF(ISERROR(F1091),0,1)</f>
        <v>0</v>
      </c>
      <c r="H1091" s="2">
        <f>IF(ISERROR(VLOOKUP(E1091,A:D,2,0)),0,1)</f>
        <v>0</v>
      </c>
      <c r="J1091" s="2" t="s">
        <v>1775</v>
      </c>
    </row>
    <row r="1092" spans="1:10" x14ac:dyDescent="0.25">
      <c r="A1092" s="2" t="s">
        <v>13160</v>
      </c>
      <c r="B1092" s="2" t="e">
        <f t="shared" si="68"/>
        <v>#N/A</v>
      </c>
      <c r="C1092" s="2">
        <f t="shared" si="69"/>
        <v>0</v>
      </c>
      <c r="D1092" s="2">
        <f>IF(ISERROR(VLOOKUP(A1092,E:I,3,0)),0,1)</f>
        <v>0</v>
      </c>
      <c r="E1092" s="2" t="s">
        <v>4101</v>
      </c>
      <c r="F1092" s="2" t="e">
        <f t="shared" si="70"/>
        <v>#N/A</v>
      </c>
      <c r="G1092" s="2">
        <f t="shared" si="71"/>
        <v>0</v>
      </c>
      <c r="H1092" s="2">
        <f>IF(ISERROR(VLOOKUP(E1092,A:D,2,0)),0,1)</f>
        <v>0</v>
      </c>
      <c r="J1092" s="2" t="s">
        <v>4102</v>
      </c>
    </row>
    <row r="1093" spans="1:10" x14ac:dyDescent="0.25">
      <c r="A1093" s="2" t="s">
        <v>13161</v>
      </c>
      <c r="B1093" s="2" t="e">
        <f t="shared" si="68"/>
        <v>#N/A</v>
      </c>
      <c r="C1093" s="2">
        <f t="shared" si="69"/>
        <v>0</v>
      </c>
      <c r="D1093" s="2">
        <f>IF(ISERROR(VLOOKUP(A1093,E:I,3,0)),0,1)</f>
        <v>0</v>
      </c>
      <c r="E1093" s="2" t="s">
        <v>4103</v>
      </c>
      <c r="F1093" s="2" t="e">
        <f t="shared" si="70"/>
        <v>#N/A</v>
      </c>
      <c r="G1093" s="2">
        <f t="shared" si="71"/>
        <v>0</v>
      </c>
      <c r="H1093" s="2">
        <f>IF(ISERROR(VLOOKUP(E1093,A:D,2,0)),0,1)</f>
        <v>0</v>
      </c>
      <c r="J1093" s="2" t="s">
        <v>4102</v>
      </c>
    </row>
    <row r="1094" spans="1:10" x14ac:dyDescent="0.25">
      <c r="A1094" s="2" t="s">
        <v>13162</v>
      </c>
      <c r="B1094" s="2" t="e">
        <f t="shared" si="68"/>
        <v>#N/A</v>
      </c>
      <c r="C1094" s="2">
        <f t="shared" si="69"/>
        <v>0</v>
      </c>
      <c r="D1094" s="2">
        <f>IF(ISERROR(VLOOKUP(A1094,E:I,3,0)),0,1)</f>
        <v>0</v>
      </c>
      <c r="E1094" s="2" t="s">
        <v>4104</v>
      </c>
      <c r="F1094" s="2" t="e">
        <f t="shared" si="70"/>
        <v>#N/A</v>
      </c>
      <c r="G1094" s="2">
        <f t="shared" si="71"/>
        <v>0</v>
      </c>
      <c r="H1094" s="2">
        <f>IF(ISERROR(VLOOKUP(E1094,A:D,2,0)),0,1)</f>
        <v>0</v>
      </c>
      <c r="J1094" s="2" t="s">
        <v>4102</v>
      </c>
    </row>
    <row r="1095" spans="1:10" x14ac:dyDescent="0.25">
      <c r="A1095" s="2" t="s">
        <v>13163</v>
      </c>
      <c r="B1095" s="2" t="e">
        <f t="shared" si="68"/>
        <v>#N/A</v>
      </c>
      <c r="C1095" s="2">
        <f t="shared" si="69"/>
        <v>0</v>
      </c>
      <c r="D1095" s="2">
        <f>IF(ISERROR(VLOOKUP(A1095,E:I,3,0)),0,1)</f>
        <v>0</v>
      </c>
      <c r="E1095" s="2" t="s">
        <v>4107</v>
      </c>
      <c r="F1095" s="2" t="e">
        <f t="shared" si="70"/>
        <v>#N/A</v>
      </c>
      <c r="G1095" s="2">
        <f t="shared" si="71"/>
        <v>0</v>
      </c>
      <c r="H1095" s="2">
        <f>IF(ISERROR(VLOOKUP(E1095,A:D,2,0)),0,1)</f>
        <v>0</v>
      </c>
      <c r="J1095" s="2" t="s">
        <v>4102</v>
      </c>
    </row>
    <row r="1096" spans="1:10" x14ac:dyDescent="0.25">
      <c r="A1096" s="5" t="s">
        <v>13164</v>
      </c>
      <c r="B1096" s="5" t="e">
        <f t="shared" si="68"/>
        <v>#N/A</v>
      </c>
      <c r="C1096" s="5">
        <f t="shared" si="69"/>
        <v>0</v>
      </c>
      <c r="D1096" s="5">
        <f>IF(ISERROR(VLOOKUP(A1096,E:I,3,0)),0,1)</f>
        <v>0</v>
      </c>
      <c r="E1096" s="5" t="s">
        <v>7051</v>
      </c>
      <c r="F1096" s="5" t="str">
        <f t="shared" si="70"/>
        <v>Amber</v>
      </c>
      <c r="G1096" s="5">
        <f t="shared" si="71"/>
        <v>1</v>
      </c>
      <c r="H1096" s="5">
        <f>IF(ISERROR(VLOOKUP(E1096,A:D,2,0)),0,1)</f>
        <v>0</v>
      </c>
      <c r="J1096" s="5" t="s">
        <v>7052</v>
      </c>
    </row>
    <row r="1097" spans="1:10" x14ac:dyDescent="0.25">
      <c r="A1097" s="5" t="s">
        <v>13165</v>
      </c>
      <c r="B1097" s="5" t="e">
        <f t="shared" si="68"/>
        <v>#N/A</v>
      </c>
      <c r="C1097" s="5">
        <f t="shared" si="69"/>
        <v>0</v>
      </c>
      <c r="D1097" s="5">
        <f>IF(ISERROR(VLOOKUP(A1097,E:I,3,0)),0,1)</f>
        <v>0</v>
      </c>
      <c r="E1097" s="5" t="s">
        <v>7053</v>
      </c>
      <c r="F1097" s="5" t="str">
        <f t="shared" si="70"/>
        <v>Amber</v>
      </c>
      <c r="G1097" s="5">
        <f t="shared" si="71"/>
        <v>1</v>
      </c>
      <c r="H1097" s="5">
        <f>IF(ISERROR(VLOOKUP(E1097,A:D,2,0)),0,1)</f>
        <v>0</v>
      </c>
      <c r="J1097" s="5" t="s">
        <v>7052</v>
      </c>
    </row>
    <row r="1098" spans="1:10" x14ac:dyDescent="0.25">
      <c r="A1098" s="2" t="s">
        <v>13166</v>
      </c>
      <c r="B1098" s="2" t="e">
        <f t="shared" si="68"/>
        <v>#N/A</v>
      </c>
      <c r="C1098" s="2">
        <f t="shared" si="69"/>
        <v>0</v>
      </c>
      <c r="D1098" s="2">
        <f>IF(ISERROR(VLOOKUP(A1098,E:I,3,0)),0,1)</f>
        <v>0</v>
      </c>
      <c r="E1098" s="2" t="s">
        <v>1726</v>
      </c>
      <c r="F1098" s="2" t="e">
        <f t="shared" si="70"/>
        <v>#N/A</v>
      </c>
      <c r="G1098" s="2">
        <f t="shared" si="71"/>
        <v>0</v>
      </c>
      <c r="H1098" s="2">
        <f>IF(ISERROR(VLOOKUP(E1098,A:D,2,0)),0,1)</f>
        <v>0</v>
      </c>
      <c r="J1098" s="2" t="s">
        <v>1727</v>
      </c>
    </row>
    <row r="1099" spans="1:10" x14ac:dyDescent="0.25">
      <c r="A1099" s="2" t="s">
        <v>12364</v>
      </c>
      <c r="B1099" s="2" t="e">
        <f t="shared" si="68"/>
        <v>#N/A</v>
      </c>
      <c r="C1099" s="2">
        <f t="shared" si="69"/>
        <v>0</v>
      </c>
      <c r="D1099" s="2">
        <f>IF(ISERROR(VLOOKUP(A1099,E:I,3,0)),0,1)</f>
        <v>0</v>
      </c>
      <c r="E1099" s="2" t="s">
        <v>4364</v>
      </c>
      <c r="F1099" s="2" t="e">
        <f t="shared" si="70"/>
        <v>#N/A</v>
      </c>
      <c r="G1099" s="2">
        <f t="shared" si="71"/>
        <v>0</v>
      </c>
      <c r="H1099" s="2">
        <f>IF(ISERROR(VLOOKUP(E1099,A:D,2,0)),0,1)</f>
        <v>0</v>
      </c>
      <c r="J1099" s="2" t="s">
        <v>2308</v>
      </c>
    </row>
    <row r="1100" spans="1:10" x14ac:dyDescent="0.25">
      <c r="A1100" s="2" t="s">
        <v>12365</v>
      </c>
      <c r="B1100" s="2" t="e">
        <f t="shared" si="68"/>
        <v>#N/A</v>
      </c>
      <c r="C1100" s="2">
        <f t="shared" si="69"/>
        <v>0</v>
      </c>
      <c r="D1100" s="2">
        <f>IF(ISERROR(VLOOKUP(A1100,E:I,3,0)),0,1)</f>
        <v>0</v>
      </c>
      <c r="E1100" s="2" t="s">
        <v>6996</v>
      </c>
      <c r="F1100" s="2" t="e">
        <f t="shared" si="70"/>
        <v>#N/A</v>
      </c>
      <c r="G1100" s="2">
        <f t="shared" si="71"/>
        <v>0</v>
      </c>
      <c r="H1100" s="2">
        <f>IF(ISERROR(VLOOKUP(E1100,A:D,2,0)),0,1)</f>
        <v>0</v>
      </c>
      <c r="J1100" s="2" t="s">
        <v>6994</v>
      </c>
    </row>
    <row r="1101" spans="1:10" x14ac:dyDescent="0.25">
      <c r="A1101" s="5" t="s">
        <v>13138</v>
      </c>
      <c r="B1101" s="5" t="str">
        <f t="shared" si="68"/>
        <v>OFP 150 - U</v>
      </c>
      <c r="C1101" s="5">
        <f t="shared" si="69"/>
        <v>1</v>
      </c>
      <c r="D1101" s="5">
        <f>IF(ISERROR(VLOOKUP(A1101,E:I,3,0)),0,1)</f>
        <v>0</v>
      </c>
      <c r="E1101" s="5" t="s">
        <v>6999</v>
      </c>
      <c r="F1101" s="5" t="e">
        <f t="shared" si="70"/>
        <v>#N/A</v>
      </c>
      <c r="G1101" s="5">
        <f t="shared" si="71"/>
        <v>0</v>
      </c>
      <c r="H1101" s="5">
        <f>IF(ISERROR(VLOOKUP(E1101,A:D,2,0)),0,1)</f>
        <v>0</v>
      </c>
      <c r="J1101" s="5" t="s">
        <v>6994</v>
      </c>
    </row>
    <row r="1102" spans="1:10" x14ac:dyDescent="0.25">
      <c r="A1102" s="2" t="s">
        <v>13139</v>
      </c>
      <c r="B1102" s="2" t="e">
        <f t="shared" si="68"/>
        <v>#N/A</v>
      </c>
      <c r="C1102" s="2">
        <f t="shared" si="69"/>
        <v>0</v>
      </c>
      <c r="D1102" s="2">
        <f>IF(ISERROR(VLOOKUP(A1102,E:I,3,0)),0,1)</f>
        <v>0</v>
      </c>
      <c r="E1102" s="2" t="s">
        <v>6995</v>
      </c>
      <c r="F1102" s="2" t="e">
        <f t="shared" si="70"/>
        <v>#N/A</v>
      </c>
      <c r="G1102" s="2">
        <f t="shared" si="71"/>
        <v>0</v>
      </c>
      <c r="H1102" s="2">
        <f>IF(ISERROR(VLOOKUP(E1102,A:D,2,0)),0,1)</f>
        <v>0</v>
      </c>
      <c r="J1102" s="2" t="s">
        <v>6994</v>
      </c>
    </row>
    <row r="1103" spans="1:10" x14ac:dyDescent="0.25">
      <c r="A1103" s="2" t="s">
        <v>17642</v>
      </c>
      <c r="B1103" s="2" t="e">
        <f t="shared" si="68"/>
        <v>#N/A</v>
      </c>
      <c r="C1103" s="2">
        <f t="shared" si="69"/>
        <v>0</v>
      </c>
      <c r="D1103" s="2">
        <f>IF(ISERROR(VLOOKUP(A1103,E:I,3,0)),0,1)</f>
        <v>0</v>
      </c>
      <c r="E1103" s="2" t="s">
        <v>6997</v>
      </c>
      <c r="F1103" s="2" t="e">
        <f t="shared" si="70"/>
        <v>#N/A</v>
      </c>
      <c r="G1103" s="2">
        <f t="shared" si="71"/>
        <v>0</v>
      </c>
      <c r="H1103" s="2">
        <f>IF(ISERROR(VLOOKUP(E1103,A:D,2,0)),0,1)</f>
        <v>0</v>
      </c>
      <c r="J1103" s="2" t="s">
        <v>6994</v>
      </c>
    </row>
    <row r="1104" spans="1:10" x14ac:dyDescent="0.25">
      <c r="A1104" s="2" t="s">
        <v>10231</v>
      </c>
      <c r="B1104" s="2" t="e">
        <f t="shared" si="68"/>
        <v>#N/A</v>
      </c>
      <c r="C1104" s="2">
        <f t="shared" si="69"/>
        <v>0</v>
      </c>
      <c r="D1104" s="2">
        <f>IF(ISERROR(VLOOKUP(A1104,E:I,3,0)),0,1)</f>
        <v>0</v>
      </c>
      <c r="E1104" s="2" t="s">
        <v>6993</v>
      </c>
      <c r="F1104" s="2" t="e">
        <f t="shared" si="70"/>
        <v>#N/A</v>
      </c>
      <c r="G1104" s="2">
        <f t="shared" si="71"/>
        <v>0</v>
      </c>
      <c r="H1104" s="2">
        <f>IF(ISERROR(VLOOKUP(E1104,A:D,2,0)),0,1)</f>
        <v>0</v>
      </c>
      <c r="J1104" s="2" t="s">
        <v>6994</v>
      </c>
    </row>
    <row r="1105" spans="1:10" x14ac:dyDescent="0.25">
      <c r="A1105" s="2" t="s">
        <v>13140</v>
      </c>
      <c r="B1105" s="2" t="e">
        <f t="shared" si="68"/>
        <v>#N/A</v>
      </c>
      <c r="C1105" s="2">
        <f t="shared" si="69"/>
        <v>0</v>
      </c>
      <c r="D1105" s="2">
        <f>IF(ISERROR(VLOOKUP(A1105,E:I,3,0)),0,1)</f>
        <v>0</v>
      </c>
      <c r="E1105" s="2" t="s">
        <v>6998</v>
      </c>
      <c r="F1105" s="2" t="e">
        <f t="shared" si="70"/>
        <v>#N/A</v>
      </c>
      <c r="G1105" s="2">
        <f t="shared" si="71"/>
        <v>0</v>
      </c>
      <c r="H1105" s="2">
        <f>IF(ISERROR(VLOOKUP(E1105,A:D,2,0)),0,1)</f>
        <v>0</v>
      </c>
      <c r="J1105" s="2" t="s">
        <v>6994</v>
      </c>
    </row>
    <row r="1106" spans="1:10" x14ac:dyDescent="0.25">
      <c r="A1106" s="2" t="s">
        <v>13141</v>
      </c>
      <c r="B1106" s="2" t="e">
        <f t="shared" si="68"/>
        <v>#N/A</v>
      </c>
      <c r="C1106" s="2">
        <f t="shared" si="69"/>
        <v>0</v>
      </c>
      <c r="D1106" s="2">
        <f>IF(ISERROR(VLOOKUP(A1106,E:I,3,0)),0,1)</f>
        <v>0</v>
      </c>
      <c r="E1106" s="2" t="s">
        <v>2327</v>
      </c>
      <c r="F1106" s="2" t="e">
        <f t="shared" si="70"/>
        <v>#N/A</v>
      </c>
      <c r="G1106" s="2">
        <f t="shared" si="71"/>
        <v>0</v>
      </c>
      <c r="H1106" s="2">
        <f>IF(ISERROR(VLOOKUP(E1106,A:D,2,0)),0,1)</f>
        <v>0</v>
      </c>
      <c r="J1106" s="2" t="s">
        <v>2328</v>
      </c>
    </row>
    <row r="1107" spans="1:10" x14ac:dyDescent="0.25">
      <c r="A1107" s="2" t="s">
        <v>13142</v>
      </c>
      <c r="B1107" s="2" t="e">
        <f t="shared" si="68"/>
        <v>#N/A</v>
      </c>
      <c r="C1107" s="2">
        <f t="shared" si="69"/>
        <v>0</v>
      </c>
      <c r="D1107" s="2">
        <f>IF(ISERROR(VLOOKUP(A1107,E:I,3,0)),0,1)</f>
        <v>0</v>
      </c>
      <c r="E1107" s="2" t="s">
        <v>2863</v>
      </c>
      <c r="F1107" s="2" t="e">
        <f t="shared" si="70"/>
        <v>#N/A</v>
      </c>
      <c r="G1107" s="2">
        <f t="shared" si="71"/>
        <v>0</v>
      </c>
      <c r="H1107" s="2">
        <f>IF(ISERROR(VLOOKUP(E1107,A:D,2,0)),0,1)</f>
        <v>0</v>
      </c>
      <c r="J1107" s="2" t="s">
        <v>2328</v>
      </c>
    </row>
    <row r="1108" spans="1:10" x14ac:dyDescent="0.25">
      <c r="A1108" s="2" t="s">
        <v>13143</v>
      </c>
      <c r="B1108" s="2" t="e">
        <f t="shared" si="68"/>
        <v>#N/A</v>
      </c>
      <c r="C1108" s="2">
        <f t="shared" si="69"/>
        <v>0</v>
      </c>
      <c r="D1108" s="2">
        <f>IF(ISERROR(VLOOKUP(A1108,E:I,3,0)),0,1)</f>
        <v>0</v>
      </c>
      <c r="E1108" s="2" t="s">
        <v>1367</v>
      </c>
      <c r="F1108" s="2" t="e">
        <f t="shared" si="70"/>
        <v>#N/A</v>
      </c>
      <c r="G1108" s="2">
        <f t="shared" si="71"/>
        <v>0</v>
      </c>
      <c r="H1108" s="2">
        <f>IF(ISERROR(VLOOKUP(E1108,A:D,2,0)),0,1)</f>
        <v>0</v>
      </c>
      <c r="J1108" s="2" t="s">
        <v>1368</v>
      </c>
    </row>
    <row r="1109" spans="1:10" x14ac:dyDescent="0.25">
      <c r="A1109" s="2" t="s">
        <v>13144</v>
      </c>
      <c r="B1109" s="2" t="e">
        <f t="shared" si="68"/>
        <v>#N/A</v>
      </c>
      <c r="C1109" s="2">
        <f t="shared" si="69"/>
        <v>0</v>
      </c>
      <c r="D1109" s="2">
        <f>IF(ISERROR(VLOOKUP(A1109,E:I,3,0)),0,1)</f>
        <v>0</v>
      </c>
      <c r="E1109" s="2" t="s">
        <v>2994</v>
      </c>
      <c r="F1109" s="2" t="e">
        <f t="shared" si="70"/>
        <v>#N/A</v>
      </c>
      <c r="G1109" s="2">
        <f t="shared" si="71"/>
        <v>0</v>
      </c>
      <c r="H1109" s="2">
        <f>IF(ISERROR(VLOOKUP(E1109,A:D,2,0)),0,1)</f>
        <v>0</v>
      </c>
      <c r="J1109" s="2" t="s">
        <v>1368</v>
      </c>
    </row>
    <row r="1110" spans="1:10" x14ac:dyDescent="0.25">
      <c r="A1110" s="5" t="s">
        <v>13145</v>
      </c>
      <c r="B1110" s="5" t="e">
        <f t="shared" si="68"/>
        <v>#N/A</v>
      </c>
      <c r="C1110" s="5">
        <f t="shared" si="69"/>
        <v>0</v>
      </c>
      <c r="D1110" s="5">
        <f>IF(ISERROR(VLOOKUP(A1110,E:I,3,0)),0,1)</f>
        <v>0</v>
      </c>
      <c r="E1110" s="5" t="s">
        <v>9832</v>
      </c>
      <c r="F1110" s="5" t="str">
        <f t="shared" si="70"/>
        <v>AlphaGen Capella</v>
      </c>
      <c r="G1110" s="5">
        <f t="shared" si="71"/>
        <v>1</v>
      </c>
      <c r="H1110" s="5">
        <f>IF(ISERROR(VLOOKUP(E1110,A:D,2,0)),0,1)</f>
        <v>0</v>
      </c>
      <c r="J1110" s="5" t="s">
        <v>267</v>
      </c>
    </row>
    <row r="1111" spans="1:10" x14ac:dyDescent="0.25">
      <c r="A1111" s="5" t="s">
        <v>13146</v>
      </c>
      <c r="B1111" s="5" t="e">
        <f t="shared" si="68"/>
        <v>#N/A</v>
      </c>
      <c r="C1111" s="5">
        <f t="shared" si="69"/>
        <v>0</v>
      </c>
      <c r="D1111" s="5">
        <f>IF(ISERROR(VLOOKUP(A1111,E:I,3,0)),0,1)</f>
        <v>0</v>
      </c>
      <c r="E1111" s="5" t="s">
        <v>9833</v>
      </c>
      <c r="F1111" s="5" t="str">
        <f t="shared" si="70"/>
        <v>AlphaGen Capella</v>
      </c>
      <c r="G1111" s="5">
        <f t="shared" si="71"/>
        <v>1</v>
      </c>
      <c r="H1111" s="5">
        <f>IF(ISERROR(VLOOKUP(E1111,A:D,2,0)),0,1)</f>
        <v>0</v>
      </c>
      <c r="J1111" s="5" t="s">
        <v>267</v>
      </c>
    </row>
    <row r="1112" spans="1:10" x14ac:dyDescent="0.25">
      <c r="A1112" s="2" t="s">
        <v>10756</v>
      </c>
      <c r="B1112" s="2" t="e">
        <f t="shared" si="68"/>
        <v>#N/A</v>
      </c>
      <c r="C1112" s="2">
        <f t="shared" si="69"/>
        <v>0</v>
      </c>
      <c r="D1112" s="2">
        <f>IF(ISERROR(VLOOKUP(A1112,E:I,3,0)),0,1)</f>
        <v>0</v>
      </c>
      <c r="E1112" s="2" t="s">
        <v>9834</v>
      </c>
      <c r="F1112" s="2" t="e">
        <f t="shared" si="70"/>
        <v>#N/A</v>
      </c>
      <c r="G1112" s="2">
        <f t="shared" si="71"/>
        <v>0</v>
      </c>
      <c r="H1112" s="2">
        <f>IF(ISERROR(VLOOKUP(E1112,A:D,2,0)),0,1)</f>
        <v>0</v>
      </c>
      <c r="J1112" s="2" t="s">
        <v>267</v>
      </c>
    </row>
    <row r="1113" spans="1:10" x14ac:dyDescent="0.25">
      <c r="A1113" s="2" t="s">
        <v>13147</v>
      </c>
      <c r="B1113" s="2" t="e">
        <f t="shared" si="68"/>
        <v>#N/A</v>
      </c>
      <c r="C1113" s="2">
        <f t="shared" si="69"/>
        <v>0</v>
      </c>
      <c r="D1113" s="2">
        <f>IF(ISERROR(VLOOKUP(A1113,E:I,3,0)),0,1)</f>
        <v>0</v>
      </c>
      <c r="E1113" s="2" t="s">
        <v>9835</v>
      </c>
      <c r="F1113" s="2" t="e">
        <f t="shared" si="70"/>
        <v>#N/A</v>
      </c>
      <c r="G1113" s="2">
        <f t="shared" si="71"/>
        <v>0</v>
      </c>
      <c r="H1113" s="2">
        <f>IF(ISERROR(VLOOKUP(E1113,A:D,2,0)),0,1)</f>
        <v>0</v>
      </c>
      <c r="J1113" s="2" t="s">
        <v>267</v>
      </c>
    </row>
    <row r="1114" spans="1:10" x14ac:dyDescent="0.25">
      <c r="A1114" s="2" t="s">
        <v>13148</v>
      </c>
      <c r="B1114" s="2" t="e">
        <f t="shared" si="68"/>
        <v>#N/A</v>
      </c>
      <c r="C1114" s="2">
        <f t="shared" si="69"/>
        <v>0</v>
      </c>
      <c r="D1114" s="2">
        <f>IF(ISERROR(VLOOKUP(A1114,E:I,3,0)),0,1)</f>
        <v>0</v>
      </c>
      <c r="E1114" s="2" t="s">
        <v>490</v>
      </c>
      <c r="F1114" s="2" t="e">
        <f t="shared" si="70"/>
        <v>#N/A</v>
      </c>
      <c r="G1114" s="2">
        <f t="shared" si="71"/>
        <v>0</v>
      </c>
      <c r="H1114" s="2">
        <f>IF(ISERROR(VLOOKUP(E1114,A:D,2,0)),0,1)</f>
        <v>0</v>
      </c>
      <c r="J1114" s="2" t="s">
        <v>267</v>
      </c>
    </row>
    <row r="1115" spans="1:10" x14ac:dyDescent="0.25">
      <c r="A1115" s="2" t="s">
        <v>13149</v>
      </c>
      <c r="B1115" s="2" t="e">
        <f t="shared" si="68"/>
        <v>#N/A</v>
      </c>
      <c r="C1115" s="2">
        <f t="shared" si="69"/>
        <v>0</v>
      </c>
      <c r="D1115" s="2">
        <f>IF(ISERROR(VLOOKUP(A1115,E:I,3,0)),0,1)</f>
        <v>0</v>
      </c>
      <c r="E1115" s="2" t="s">
        <v>9734</v>
      </c>
      <c r="F1115" s="2" t="e">
        <f t="shared" si="70"/>
        <v>#N/A</v>
      </c>
      <c r="G1115" s="2">
        <f t="shared" si="71"/>
        <v>0</v>
      </c>
      <c r="H1115" s="2">
        <f>IF(ISERROR(VLOOKUP(E1115,A:D,2,0)),0,1)</f>
        <v>0</v>
      </c>
      <c r="J1115" s="2" t="s">
        <v>267</v>
      </c>
    </row>
    <row r="1116" spans="1:10" x14ac:dyDescent="0.25">
      <c r="A1116" s="2" t="s">
        <v>10146</v>
      </c>
      <c r="B1116" s="2" t="e">
        <f t="shared" si="68"/>
        <v>#N/A</v>
      </c>
      <c r="C1116" s="2">
        <f t="shared" si="69"/>
        <v>0</v>
      </c>
      <c r="D1116" s="2">
        <f>IF(ISERROR(VLOOKUP(A1116,E:I,3,0)),0,1)</f>
        <v>0</v>
      </c>
      <c r="E1116" s="2" t="s">
        <v>1909</v>
      </c>
      <c r="F1116" s="2" t="e">
        <f t="shared" si="70"/>
        <v>#N/A</v>
      </c>
      <c r="G1116" s="2">
        <f t="shared" si="71"/>
        <v>0</v>
      </c>
      <c r="H1116" s="2">
        <f>IF(ISERROR(VLOOKUP(E1116,A:D,2,0)),0,1)</f>
        <v>0</v>
      </c>
      <c r="J1116" s="2" t="s">
        <v>267</v>
      </c>
    </row>
    <row r="1117" spans="1:10" x14ac:dyDescent="0.25">
      <c r="A1117" s="2" t="s">
        <v>13150</v>
      </c>
      <c r="B1117" s="2" t="e">
        <f t="shared" si="68"/>
        <v>#N/A</v>
      </c>
      <c r="C1117" s="2">
        <f t="shared" si="69"/>
        <v>0</v>
      </c>
      <c r="D1117" s="2">
        <f>IF(ISERROR(VLOOKUP(A1117,E:I,3,0)),0,1)</f>
        <v>0</v>
      </c>
      <c r="E1117" s="2" t="s">
        <v>5669</v>
      </c>
      <c r="F1117" s="2" t="e">
        <f t="shared" si="70"/>
        <v>#N/A</v>
      </c>
      <c r="G1117" s="2">
        <f t="shared" si="71"/>
        <v>0</v>
      </c>
      <c r="H1117" s="2">
        <f>IF(ISERROR(VLOOKUP(E1117,A:D,2,0)),0,1)</f>
        <v>0</v>
      </c>
      <c r="J1117" s="2" t="s">
        <v>267</v>
      </c>
    </row>
    <row r="1118" spans="1:10" x14ac:dyDescent="0.25">
      <c r="A1118" s="2" t="s">
        <v>10170</v>
      </c>
      <c r="B1118" s="2" t="e">
        <f t="shared" si="68"/>
        <v>#N/A</v>
      </c>
      <c r="C1118" s="2">
        <f t="shared" si="69"/>
        <v>0</v>
      </c>
      <c r="D1118" s="2">
        <f>IF(ISERROR(VLOOKUP(A1118,E:I,3,0)),0,1)</f>
        <v>0</v>
      </c>
      <c r="E1118" s="2" t="s">
        <v>596</v>
      </c>
      <c r="F1118" s="2" t="e">
        <f t="shared" si="70"/>
        <v>#N/A</v>
      </c>
      <c r="G1118" s="2">
        <f t="shared" si="71"/>
        <v>0</v>
      </c>
      <c r="H1118" s="2">
        <f>IF(ISERROR(VLOOKUP(E1118,A:D,2,0)),0,1)</f>
        <v>0</v>
      </c>
      <c r="J1118" s="2" t="s">
        <v>267</v>
      </c>
    </row>
    <row r="1119" spans="1:10" x14ac:dyDescent="0.25">
      <c r="A1119" s="2" t="s">
        <v>11745</v>
      </c>
      <c r="B1119" s="2" t="e">
        <f t="shared" si="68"/>
        <v>#N/A</v>
      </c>
      <c r="C1119" s="2">
        <f t="shared" si="69"/>
        <v>0</v>
      </c>
      <c r="D1119" s="2">
        <f>IF(ISERROR(VLOOKUP(A1119,E:I,3,0)),0,1)</f>
        <v>0</v>
      </c>
      <c r="E1119" s="2" t="s">
        <v>1509</v>
      </c>
      <c r="F1119" s="2" t="e">
        <f t="shared" si="70"/>
        <v>#N/A</v>
      </c>
      <c r="G1119" s="2">
        <f t="shared" si="71"/>
        <v>0</v>
      </c>
      <c r="H1119" s="2">
        <f>IF(ISERROR(VLOOKUP(E1119,A:D,2,0)),0,1)</f>
        <v>0</v>
      </c>
      <c r="J1119" s="2" t="s">
        <v>267</v>
      </c>
    </row>
    <row r="1120" spans="1:10" x14ac:dyDescent="0.25">
      <c r="A1120" s="2" t="s">
        <v>10550</v>
      </c>
      <c r="B1120" s="2" t="e">
        <f t="shared" si="68"/>
        <v>#N/A</v>
      </c>
      <c r="C1120" s="2">
        <f t="shared" si="69"/>
        <v>0</v>
      </c>
      <c r="D1120" s="2">
        <f>IF(ISERROR(VLOOKUP(A1120,E:I,3,0)),0,1)</f>
        <v>0</v>
      </c>
      <c r="E1120" s="2" t="s">
        <v>1510</v>
      </c>
      <c r="F1120" s="2" t="e">
        <f t="shared" si="70"/>
        <v>#N/A</v>
      </c>
      <c r="G1120" s="2">
        <f t="shared" si="71"/>
        <v>0</v>
      </c>
      <c r="H1120" s="2">
        <f>IF(ISERROR(VLOOKUP(E1120,A:D,2,0)),0,1)</f>
        <v>0</v>
      </c>
      <c r="J1120" s="2" t="s">
        <v>267</v>
      </c>
    </row>
    <row r="1121" spans="1:10" x14ac:dyDescent="0.25">
      <c r="A1121" s="2" t="s">
        <v>13151</v>
      </c>
      <c r="B1121" s="2" t="e">
        <f t="shared" si="68"/>
        <v>#N/A</v>
      </c>
      <c r="C1121" s="2">
        <f t="shared" si="69"/>
        <v>0</v>
      </c>
      <c r="D1121" s="2">
        <f>IF(ISERROR(VLOOKUP(A1121,E:I,3,0)),0,1)</f>
        <v>0</v>
      </c>
      <c r="E1121" s="2" t="s">
        <v>4563</v>
      </c>
      <c r="F1121" s="2" t="e">
        <f t="shared" si="70"/>
        <v>#N/A</v>
      </c>
      <c r="G1121" s="2">
        <f t="shared" si="71"/>
        <v>0</v>
      </c>
      <c r="H1121" s="2">
        <f>IF(ISERROR(VLOOKUP(E1121,A:D,2,0)),0,1)</f>
        <v>0</v>
      </c>
      <c r="J1121" s="2" t="s">
        <v>267</v>
      </c>
    </row>
    <row r="1122" spans="1:10" x14ac:dyDescent="0.25">
      <c r="A1122" s="2" t="s">
        <v>13152</v>
      </c>
      <c r="B1122" s="2" t="e">
        <f t="shared" si="68"/>
        <v>#N/A</v>
      </c>
      <c r="C1122" s="2">
        <f t="shared" si="69"/>
        <v>0</v>
      </c>
      <c r="D1122" s="2">
        <f>IF(ISERROR(VLOOKUP(A1122,E:I,3,0)),0,1)</f>
        <v>0</v>
      </c>
      <c r="E1122" s="2" t="s">
        <v>8132</v>
      </c>
      <c r="F1122" s="2" t="e">
        <f t="shared" si="70"/>
        <v>#N/A</v>
      </c>
      <c r="G1122" s="2">
        <f t="shared" si="71"/>
        <v>0</v>
      </c>
      <c r="H1122" s="2">
        <f>IF(ISERROR(VLOOKUP(E1122,A:D,2,0)),0,1)</f>
        <v>0</v>
      </c>
      <c r="J1122" s="2" t="s">
        <v>267</v>
      </c>
    </row>
    <row r="1123" spans="1:10" x14ac:dyDescent="0.25">
      <c r="A1123" s="2" t="s">
        <v>13178</v>
      </c>
      <c r="B1123" s="2" t="e">
        <f t="shared" si="68"/>
        <v>#N/A</v>
      </c>
      <c r="C1123" s="2">
        <f t="shared" si="69"/>
        <v>0</v>
      </c>
      <c r="D1123" s="2">
        <f>IF(ISERROR(VLOOKUP(A1123,E:I,3,0)),0,1)</f>
        <v>0</v>
      </c>
      <c r="E1123" s="2" t="s">
        <v>8133</v>
      </c>
      <c r="F1123" s="2" t="e">
        <f t="shared" si="70"/>
        <v>#N/A</v>
      </c>
      <c r="G1123" s="2">
        <f t="shared" si="71"/>
        <v>0</v>
      </c>
      <c r="H1123" s="2">
        <f>IF(ISERROR(VLOOKUP(E1123,A:D,2,0)),0,1)</f>
        <v>0</v>
      </c>
      <c r="J1123" s="2" t="s">
        <v>267</v>
      </c>
    </row>
    <row r="1124" spans="1:10" x14ac:dyDescent="0.25">
      <c r="A1124" s="2" t="s">
        <v>13179</v>
      </c>
      <c r="B1124" s="2" t="e">
        <f t="shared" si="68"/>
        <v>#N/A</v>
      </c>
      <c r="C1124" s="2">
        <f t="shared" si="69"/>
        <v>0</v>
      </c>
      <c r="D1124" s="2">
        <f>IF(ISERROR(VLOOKUP(A1124,E:I,3,0)),0,1)</f>
        <v>0</v>
      </c>
      <c r="E1124" s="2" t="s">
        <v>1512</v>
      </c>
      <c r="F1124" s="2" t="e">
        <f t="shared" si="70"/>
        <v>#N/A</v>
      </c>
      <c r="G1124" s="2">
        <f t="shared" si="71"/>
        <v>0</v>
      </c>
      <c r="H1124" s="2">
        <f>IF(ISERROR(VLOOKUP(E1124,A:D,2,0)),0,1)</f>
        <v>0</v>
      </c>
      <c r="J1124" s="2" t="s">
        <v>267</v>
      </c>
    </row>
    <row r="1125" spans="1:10" x14ac:dyDescent="0.25">
      <c r="A1125" s="2" t="s">
        <v>13180</v>
      </c>
      <c r="B1125" s="2" t="e">
        <f t="shared" si="68"/>
        <v>#N/A</v>
      </c>
      <c r="C1125" s="2">
        <f t="shared" si="69"/>
        <v>0</v>
      </c>
      <c r="D1125" s="2">
        <f>IF(ISERROR(VLOOKUP(A1125,E:I,3,0)),0,1)</f>
        <v>0</v>
      </c>
      <c r="E1125" s="2" t="s">
        <v>1513</v>
      </c>
      <c r="F1125" s="2" t="e">
        <f t="shared" si="70"/>
        <v>#N/A</v>
      </c>
      <c r="G1125" s="2">
        <f t="shared" si="71"/>
        <v>0</v>
      </c>
      <c r="H1125" s="2">
        <f>IF(ISERROR(VLOOKUP(E1125,A:D,2,0)),0,1)</f>
        <v>0</v>
      </c>
      <c r="J1125" s="2" t="s">
        <v>267</v>
      </c>
    </row>
    <row r="1126" spans="1:10" x14ac:dyDescent="0.25">
      <c r="A1126" s="2" t="s">
        <v>13181</v>
      </c>
      <c r="B1126" s="2" t="e">
        <f t="shared" si="68"/>
        <v>#N/A</v>
      </c>
      <c r="C1126" s="2">
        <f t="shared" si="69"/>
        <v>0</v>
      </c>
      <c r="D1126" s="2">
        <f>IF(ISERROR(VLOOKUP(A1126,E:I,3,0)),0,1)</f>
        <v>0</v>
      </c>
      <c r="E1126" s="2" t="s">
        <v>1514</v>
      </c>
      <c r="F1126" s="2" t="e">
        <f t="shared" si="70"/>
        <v>#N/A</v>
      </c>
      <c r="G1126" s="2">
        <f t="shared" si="71"/>
        <v>0</v>
      </c>
      <c r="H1126" s="2">
        <f>IF(ISERROR(VLOOKUP(E1126,A:D,2,0)),0,1)</f>
        <v>0</v>
      </c>
      <c r="J1126" s="2" t="s">
        <v>267</v>
      </c>
    </row>
    <row r="1127" spans="1:10" x14ac:dyDescent="0.25">
      <c r="A1127" s="2" t="s">
        <v>18505</v>
      </c>
      <c r="B1127" s="2" t="e">
        <f t="shared" si="68"/>
        <v>#N/A</v>
      </c>
      <c r="C1127" s="2">
        <f t="shared" si="69"/>
        <v>0</v>
      </c>
      <c r="D1127" s="2">
        <f>IF(ISERROR(VLOOKUP(A1127,E:I,3,0)),0,1)</f>
        <v>0</v>
      </c>
      <c r="E1127" s="2" t="s">
        <v>1515</v>
      </c>
      <c r="F1127" s="2" t="e">
        <f t="shared" si="70"/>
        <v>#N/A</v>
      </c>
      <c r="G1127" s="2">
        <f t="shared" si="71"/>
        <v>0</v>
      </c>
      <c r="H1127" s="2">
        <f>IF(ISERROR(VLOOKUP(E1127,A:D,2,0)),0,1)</f>
        <v>0</v>
      </c>
      <c r="J1127" s="2" t="s">
        <v>267</v>
      </c>
    </row>
    <row r="1128" spans="1:10" x14ac:dyDescent="0.25">
      <c r="A1128" s="2" t="s">
        <v>11746</v>
      </c>
      <c r="B1128" s="2" t="e">
        <f t="shared" si="68"/>
        <v>#N/A</v>
      </c>
      <c r="C1128" s="2">
        <f t="shared" si="69"/>
        <v>0</v>
      </c>
      <c r="D1128" s="2">
        <f>IF(ISERROR(VLOOKUP(A1128,E:I,3,0)),0,1)</f>
        <v>0</v>
      </c>
      <c r="E1128" s="2" t="s">
        <v>8198</v>
      </c>
      <c r="F1128" s="2" t="e">
        <f t="shared" si="70"/>
        <v>#N/A</v>
      </c>
      <c r="G1128" s="2">
        <f t="shared" si="71"/>
        <v>0</v>
      </c>
      <c r="H1128" s="2">
        <f>IF(ISERROR(VLOOKUP(E1128,A:D,2,0)),0,1)</f>
        <v>0</v>
      </c>
      <c r="J1128" s="2" t="s">
        <v>267</v>
      </c>
    </row>
    <row r="1129" spans="1:10" x14ac:dyDescent="0.25">
      <c r="A1129" s="2" t="s">
        <v>13182</v>
      </c>
      <c r="B1129" s="2" t="e">
        <f t="shared" si="68"/>
        <v>#N/A</v>
      </c>
      <c r="C1129" s="2">
        <f t="shared" si="69"/>
        <v>0</v>
      </c>
      <c r="D1129" s="2">
        <f>IF(ISERROR(VLOOKUP(A1129,E:I,3,0)),0,1)</f>
        <v>0</v>
      </c>
      <c r="E1129" s="2" t="s">
        <v>859</v>
      </c>
      <c r="F1129" s="2" t="e">
        <f t="shared" si="70"/>
        <v>#N/A</v>
      </c>
      <c r="G1129" s="2">
        <f t="shared" si="71"/>
        <v>0</v>
      </c>
      <c r="H1129" s="2">
        <f>IF(ISERROR(VLOOKUP(E1129,A:D,2,0)),0,1)</f>
        <v>0</v>
      </c>
      <c r="J1129" s="2" t="s">
        <v>267</v>
      </c>
    </row>
    <row r="1130" spans="1:10" x14ac:dyDescent="0.25">
      <c r="A1130" s="2" t="s">
        <v>13183</v>
      </c>
      <c r="B1130" s="2" t="e">
        <f t="shared" si="68"/>
        <v>#N/A</v>
      </c>
      <c r="C1130" s="2">
        <f t="shared" si="69"/>
        <v>0</v>
      </c>
      <c r="D1130" s="2">
        <f>IF(ISERROR(VLOOKUP(A1130,E:I,3,0)),0,1)</f>
        <v>0</v>
      </c>
      <c r="E1130" s="2" t="s">
        <v>1511</v>
      </c>
      <c r="F1130" s="2" t="e">
        <f t="shared" si="70"/>
        <v>#N/A</v>
      </c>
      <c r="G1130" s="2">
        <f t="shared" si="71"/>
        <v>0</v>
      </c>
      <c r="H1130" s="2">
        <f>IF(ISERROR(VLOOKUP(E1130,A:D,2,0)),0,1)</f>
        <v>0</v>
      </c>
      <c r="J1130" s="2" t="s">
        <v>267</v>
      </c>
    </row>
    <row r="1131" spans="1:10" x14ac:dyDescent="0.25">
      <c r="A1131" s="2" t="s">
        <v>13184</v>
      </c>
      <c r="B1131" s="2" t="e">
        <f t="shared" si="68"/>
        <v>#N/A</v>
      </c>
      <c r="C1131" s="2">
        <f t="shared" si="69"/>
        <v>0</v>
      </c>
      <c r="D1131" s="2">
        <f>IF(ISERROR(VLOOKUP(A1131,E:I,3,0)),0,1)</f>
        <v>0</v>
      </c>
      <c r="E1131" s="2" t="s">
        <v>1803</v>
      </c>
      <c r="F1131" s="2" t="e">
        <f t="shared" si="70"/>
        <v>#N/A</v>
      </c>
      <c r="G1131" s="2">
        <f t="shared" si="71"/>
        <v>0</v>
      </c>
      <c r="H1131" s="2">
        <f>IF(ISERROR(VLOOKUP(E1131,A:D,2,0)),0,1)</f>
        <v>0</v>
      </c>
      <c r="J1131" s="2" t="s">
        <v>267</v>
      </c>
    </row>
    <row r="1132" spans="1:10" x14ac:dyDescent="0.25">
      <c r="A1132" s="2" t="s">
        <v>13185</v>
      </c>
      <c r="B1132" s="2" t="e">
        <f t="shared" si="68"/>
        <v>#N/A</v>
      </c>
      <c r="C1132" s="2">
        <f t="shared" si="69"/>
        <v>0</v>
      </c>
      <c r="D1132" s="2">
        <f>IF(ISERROR(VLOOKUP(A1132,E:I,3,0)),0,1)</f>
        <v>0</v>
      </c>
      <c r="E1132" s="2" t="s">
        <v>5501</v>
      </c>
      <c r="F1132" s="2" t="e">
        <f t="shared" si="70"/>
        <v>#N/A</v>
      </c>
      <c r="G1132" s="2">
        <f t="shared" si="71"/>
        <v>0</v>
      </c>
      <c r="H1132" s="2">
        <f>IF(ISERROR(VLOOKUP(E1132,A:D,2,0)),0,1)</f>
        <v>0</v>
      </c>
      <c r="J1132" s="2" t="s">
        <v>267</v>
      </c>
    </row>
    <row r="1133" spans="1:10" x14ac:dyDescent="0.25">
      <c r="A1133" s="2" t="s">
        <v>13186</v>
      </c>
      <c r="B1133" s="2" t="e">
        <f t="shared" si="68"/>
        <v>#N/A</v>
      </c>
      <c r="C1133" s="2">
        <f t="shared" si="69"/>
        <v>0</v>
      </c>
      <c r="D1133" s="2">
        <f>IF(ISERROR(VLOOKUP(A1133,E:I,3,0)),0,1)</f>
        <v>0</v>
      </c>
      <c r="E1133" s="2" t="s">
        <v>1804</v>
      </c>
      <c r="F1133" s="2" t="e">
        <f t="shared" si="70"/>
        <v>#N/A</v>
      </c>
      <c r="G1133" s="2">
        <f t="shared" si="71"/>
        <v>0</v>
      </c>
      <c r="H1133" s="2">
        <f>IF(ISERROR(VLOOKUP(E1133,A:D,2,0)),0,1)</f>
        <v>0</v>
      </c>
      <c r="J1133" s="2" t="s">
        <v>267</v>
      </c>
    </row>
    <row r="1134" spans="1:10" x14ac:dyDescent="0.25">
      <c r="A1134" s="2" t="s">
        <v>13187</v>
      </c>
      <c r="B1134" s="2" t="e">
        <f t="shared" si="68"/>
        <v>#N/A</v>
      </c>
      <c r="C1134" s="2">
        <f t="shared" si="69"/>
        <v>0</v>
      </c>
      <c r="D1134" s="2">
        <f>IF(ISERROR(VLOOKUP(A1134,E:I,3,0)),0,1)</f>
        <v>0</v>
      </c>
      <c r="E1134" s="2" t="s">
        <v>9913</v>
      </c>
      <c r="F1134" s="2" t="e">
        <f t="shared" si="70"/>
        <v>#N/A</v>
      </c>
      <c r="G1134" s="2">
        <f t="shared" si="71"/>
        <v>0</v>
      </c>
      <c r="H1134" s="2">
        <f>IF(ISERROR(VLOOKUP(E1134,A:D,2,0)),0,1)</f>
        <v>0</v>
      </c>
      <c r="J1134" s="2" t="s">
        <v>267</v>
      </c>
    </row>
    <row r="1135" spans="1:10" x14ac:dyDescent="0.25">
      <c r="A1135" s="2" t="s">
        <v>13188</v>
      </c>
      <c r="B1135" s="2" t="e">
        <f t="shared" si="68"/>
        <v>#N/A</v>
      </c>
      <c r="C1135" s="2">
        <f t="shared" si="69"/>
        <v>0</v>
      </c>
      <c r="D1135" s="2">
        <f>IF(ISERROR(VLOOKUP(A1135,E:I,3,0)),0,1)</f>
        <v>0</v>
      </c>
      <c r="E1135" s="2" t="s">
        <v>9914</v>
      </c>
      <c r="F1135" s="2" t="e">
        <f t="shared" si="70"/>
        <v>#N/A</v>
      </c>
      <c r="G1135" s="2">
        <f t="shared" si="71"/>
        <v>0</v>
      </c>
      <c r="H1135" s="2">
        <f>IF(ISERROR(VLOOKUP(E1135,A:D,2,0)),0,1)</f>
        <v>0</v>
      </c>
      <c r="J1135" s="2" t="s">
        <v>267</v>
      </c>
    </row>
    <row r="1136" spans="1:10" x14ac:dyDescent="0.25">
      <c r="A1136" s="2" t="s">
        <v>13189</v>
      </c>
      <c r="B1136" s="2" t="e">
        <f t="shared" si="68"/>
        <v>#N/A</v>
      </c>
      <c r="C1136" s="2">
        <f t="shared" si="69"/>
        <v>0</v>
      </c>
      <c r="D1136" s="2">
        <f>IF(ISERROR(VLOOKUP(A1136,E:I,3,0)),0,1)</f>
        <v>0</v>
      </c>
      <c r="E1136" s="2" t="s">
        <v>9915</v>
      </c>
      <c r="F1136" s="2" t="e">
        <f t="shared" si="70"/>
        <v>#N/A</v>
      </c>
      <c r="G1136" s="2">
        <f t="shared" si="71"/>
        <v>0</v>
      </c>
      <c r="H1136" s="2">
        <f>IF(ISERROR(VLOOKUP(E1136,A:D,2,0)),0,1)</f>
        <v>0</v>
      </c>
      <c r="J1136" s="2" t="s">
        <v>267</v>
      </c>
    </row>
    <row r="1137" spans="1:10" x14ac:dyDescent="0.25">
      <c r="A1137" s="5" t="s">
        <v>11747</v>
      </c>
      <c r="B1137" s="5" t="str">
        <f t="shared" si="68"/>
        <v>Merchant Commodity Fund</v>
      </c>
      <c r="C1137" s="5">
        <f t="shared" si="69"/>
        <v>1</v>
      </c>
      <c r="D1137" s="5">
        <f>IF(ISERROR(VLOOKUP(A1137,E:I,3,0)),0,1)</f>
        <v>0</v>
      </c>
      <c r="E1137" s="5" t="s">
        <v>1506</v>
      </c>
      <c r="F1137" s="5" t="e">
        <f t="shared" si="70"/>
        <v>#N/A</v>
      </c>
      <c r="G1137" s="5">
        <f t="shared" si="71"/>
        <v>0</v>
      </c>
      <c r="H1137" s="5">
        <f>IF(ISERROR(VLOOKUP(E1137,A:D,2,0)),0,1)</f>
        <v>0</v>
      </c>
      <c r="J1137" s="5" t="s">
        <v>267</v>
      </c>
    </row>
    <row r="1138" spans="1:10" x14ac:dyDescent="0.25">
      <c r="A1138" s="2" t="s">
        <v>11643</v>
      </c>
      <c r="B1138" s="2" t="e">
        <f t="shared" si="68"/>
        <v>#N/A</v>
      </c>
      <c r="C1138" s="2">
        <f t="shared" si="69"/>
        <v>0</v>
      </c>
      <c r="D1138" s="2">
        <f>IF(ISERROR(VLOOKUP(A1138,E:I,3,0)),0,1)</f>
        <v>0</v>
      </c>
      <c r="E1138" s="2" t="s">
        <v>1507</v>
      </c>
      <c r="F1138" s="2" t="e">
        <f t="shared" si="70"/>
        <v>#N/A</v>
      </c>
      <c r="G1138" s="2">
        <f t="shared" si="71"/>
        <v>0</v>
      </c>
      <c r="H1138" s="2">
        <f>IF(ISERROR(VLOOKUP(E1138,A:D,2,0)),0,1)</f>
        <v>0</v>
      </c>
      <c r="J1138" s="2" t="s">
        <v>267</v>
      </c>
    </row>
    <row r="1139" spans="1:10" x14ac:dyDescent="0.25">
      <c r="A1139" s="2" t="s">
        <v>17102</v>
      </c>
      <c r="B1139" s="2" t="e">
        <f t="shared" si="68"/>
        <v>#N/A</v>
      </c>
      <c r="C1139" s="2">
        <f t="shared" si="69"/>
        <v>0</v>
      </c>
      <c r="D1139" s="2">
        <f>IF(ISERROR(VLOOKUP(A1139,E:I,3,0)),0,1)</f>
        <v>0</v>
      </c>
      <c r="E1139" s="2" t="s">
        <v>1508</v>
      </c>
      <c r="F1139" s="2" t="e">
        <f t="shared" si="70"/>
        <v>#N/A</v>
      </c>
      <c r="G1139" s="2">
        <f t="shared" si="71"/>
        <v>0</v>
      </c>
      <c r="H1139" s="2">
        <f>IF(ISERROR(VLOOKUP(E1139,A:D,2,0)),0,1)</f>
        <v>0</v>
      </c>
      <c r="J1139" s="2" t="s">
        <v>267</v>
      </c>
    </row>
    <row r="1140" spans="1:10" x14ac:dyDescent="0.25">
      <c r="A1140" s="5" t="s">
        <v>13190</v>
      </c>
      <c r="B1140" s="5" t="str">
        <f t="shared" si="68"/>
        <v>Lighthorse China Growth Fund</v>
      </c>
      <c r="C1140" s="5">
        <f t="shared" si="69"/>
        <v>1</v>
      </c>
      <c r="D1140" s="5">
        <f>IF(ISERROR(VLOOKUP(A1140,E:I,3,0)),0,1)</f>
        <v>0</v>
      </c>
      <c r="E1140" s="5" t="s">
        <v>7689</v>
      </c>
      <c r="F1140" s="5" t="e">
        <f t="shared" si="70"/>
        <v>#N/A</v>
      </c>
      <c r="G1140" s="5">
        <f t="shared" si="71"/>
        <v>0</v>
      </c>
      <c r="H1140" s="5">
        <f>IF(ISERROR(VLOOKUP(E1140,A:D,2,0)),0,1)</f>
        <v>0</v>
      </c>
      <c r="J1140" s="5" t="s">
        <v>7690</v>
      </c>
    </row>
    <row r="1141" spans="1:10" x14ac:dyDescent="0.25">
      <c r="A1141" s="5" t="s">
        <v>10568</v>
      </c>
      <c r="B1141" s="5" t="str">
        <f t="shared" si="68"/>
        <v>Lighthorse China Growth Fund</v>
      </c>
      <c r="C1141" s="5">
        <f t="shared" si="69"/>
        <v>1</v>
      </c>
      <c r="D1141" s="5">
        <f>IF(ISERROR(VLOOKUP(A1141,E:I,3,0)),0,1)</f>
        <v>0</v>
      </c>
      <c r="E1141" s="5" t="s">
        <v>4224</v>
      </c>
      <c r="F1141" s="5" t="e">
        <f t="shared" si="70"/>
        <v>#N/A</v>
      </c>
      <c r="G1141" s="5">
        <f t="shared" si="71"/>
        <v>0</v>
      </c>
      <c r="H1141" s="5">
        <f>IF(ISERROR(VLOOKUP(E1141,A:D,2,0)),0,1)</f>
        <v>0</v>
      </c>
      <c r="J1141" s="5" t="s">
        <v>1694</v>
      </c>
    </row>
    <row r="1142" spans="1:10" x14ac:dyDescent="0.25">
      <c r="A1142" s="2" t="s">
        <v>13191</v>
      </c>
      <c r="B1142" s="2" t="e">
        <f t="shared" si="68"/>
        <v>#N/A</v>
      </c>
      <c r="C1142" s="2">
        <f t="shared" si="69"/>
        <v>0</v>
      </c>
      <c r="D1142" s="2">
        <f>IF(ISERROR(VLOOKUP(A1142,E:I,3,0)),0,1)</f>
        <v>0</v>
      </c>
      <c r="E1142" s="2" t="s">
        <v>7304</v>
      </c>
      <c r="F1142" s="2" t="e">
        <f t="shared" si="70"/>
        <v>#N/A</v>
      </c>
      <c r="G1142" s="2">
        <f t="shared" si="71"/>
        <v>0</v>
      </c>
      <c r="H1142" s="2">
        <f>IF(ISERROR(VLOOKUP(E1142,A:D,2,0)),0,1)</f>
        <v>0</v>
      </c>
      <c r="J1142" s="2" t="s">
        <v>1694</v>
      </c>
    </row>
    <row r="1143" spans="1:10" x14ac:dyDescent="0.25">
      <c r="A1143" s="2" t="s">
        <v>10767</v>
      </c>
      <c r="B1143" s="2" t="e">
        <f t="shared" si="68"/>
        <v>#N/A</v>
      </c>
      <c r="C1143" s="2">
        <f t="shared" si="69"/>
        <v>0</v>
      </c>
      <c r="D1143" s="2">
        <f>IF(ISERROR(VLOOKUP(A1143,E:I,3,0)),0,1)</f>
        <v>0</v>
      </c>
      <c r="E1143" s="2" t="s">
        <v>1693</v>
      </c>
      <c r="F1143" s="2" t="e">
        <f t="shared" si="70"/>
        <v>#N/A</v>
      </c>
      <c r="G1143" s="2">
        <f t="shared" si="71"/>
        <v>0</v>
      </c>
      <c r="H1143" s="2">
        <f>IF(ISERROR(VLOOKUP(E1143,A:D,2,0)),0,1)</f>
        <v>0</v>
      </c>
      <c r="J1143" s="2" t="s">
        <v>1694</v>
      </c>
    </row>
    <row r="1144" spans="1:10" x14ac:dyDescent="0.25">
      <c r="A1144" s="2" t="s">
        <v>13167</v>
      </c>
      <c r="B1144" s="2" t="e">
        <f t="shared" si="68"/>
        <v>#N/A</v>
      </c>
      <c r="C1144" s="2">
        <f t="shared" si="69"/>
        <v>0</v>
      </c>
      <c r="D1144" s="2">
        <f>IF(ISERROR(VLOOKUP(A1144,E:I,3,0)),0,1)</f>
        <v>0</v>
      </c>
      <c r="E1144" s="2" t="s">
        <v>7305</v>
      </c>
      <c r="F1144" s="2" t="e">
        <f t="shared" si="70"/>
        <v>#N/A</v>
      </c>
      <c r="G1144" s="2">
        <f t="shared" si="71"/>
        <v>0</v>
      </c>
      <c r="H1144" s="2">
        <f>IF(ISERROR(VLOOKUP(E1144,A:D,2,0)),0,1)</f>
        <v>0</v>
      </c>
      <c r="J1144" s="2" t="s">
        <v>1694</v>
      </c>
    </row>
    <row r="1145" spans="1:10" x14ac:dyDescent="0.25">
      <c r="A1145" s="2" t="s">
        <v>10768</v>
      </c>
      <c r="B1145" s="2" t="e">
        <f t="shared" si="68"/>
        <v>#N/A</v>
      </c>
      <c r="C1145" s="2">
        <f t="shared" si="69"/>
        <v>0</v>
      </c>
      <c r="D1145" s="2">
        <f>IF(ISERROR(VLOOKUP(A1145,E:I,3,0)),0,1)</f>
        <v>0</v>
      </c>
      <c r="E1145" s="2" t="s">
        <v>7291</v>
      </c>
      <c r="F1145" s="2" t="e">
        <f t="shared" si="70"/>
        <v>#N/A</v>
      </c>
      <c r="G1145" s="2">
        <f t="shared" si="71"/>
        <v>0</v>
      </c>
      <c r="H1145" s="2">
        <f>IF(ISERROR(VLOOKUP(E1145,A:D,2,0)),0,1)</f>
        <v>0</v>
      </c>
      <c r="J1145" s="2" t="s">
        <v>1694</v>
      </c>
    </row>
    <row r="1146" spans="1:10" x14ac:dyDescent="0.25">
      <c r="A1146" s="2" t="s">
        <v>13168</v>
      </c>
      <c r="B1146" s="2" t="e">
        <f t="shared" si="68"/>
        <v>#N/A</v>
      </c>
      <c r="C1146" s="2">
        <f t="shared" si="69"/>
        <v>0</v>
      </c>
      <c r="D1146" s="2">
        <f>IF(ISERROR(VLOOKUP(A1146,E:I,3,0)),0,1)</f>
        <v>0</v>
      </c>
      <c r="E1146" s="2" t="s">
        <v>7302</v>
      </c>
      <c r="F1146" s="2" t="e">
        <f t="shared" si="70"/>
        <v>#N/A</v>
      </c>
      <c r="G1146" s="2">
        <f t="shared" si="71"/>
        <v>0</v>
      </c>
      <c r="H1146" s="2">
        <f>IF(ISERROR(VLOOKUP(E1146,A:D,2,0)),0,1)</f>
        <v>0</v>
      </c>
      <c r="J1146" s="2" t="s">
        <v>1694</v>
      </c>
    </row>
    <row r="1147" spans="1:10" x14ac:dyDescent="0.25">
      <c r="A1147" s="2" t="s">
        <v>11748</v>
      </c>
      <c r="B1147" s="2" t="e">
        <f t="shared" si="68"/>
        <v>#N/A</v>
      </c>
      <c r="C1147" s="2">
        <f t="shared" si="69"/>
        <v>0</v>
      </c>
      <c r="D1147" s="2">
        <f>IF(ISERROR(VLOOKUP(A1147,E:I,3,0)),0,1)</f>
        <v>0</v>
      </c>
      <c r="E1147" s="2" t="s">
        <v>7303</v>
      </c>
      <c r="F1147" s="2" t="e">
        <f t="shared" si="70"/>
        <v>#N/A</v>
      </c>
      <c r="G1147" s="2">
        <f t="shared" si="71"/>
        <v>0</v>
      </c>
      <c r="H1147" s="2">
        <f>IF(ISERROR(VLOOKUP(E1147,A:D,2,0)),0,1)</f>
        <v>0</v>
      </c>
      <c r="J1147" s="2" t="s">
        <v>1694</v>
      </c>
    </row>
    <row r="1148" spans="1:10" x14ac:dyDescent="0.25">
      <c r="A1148" s="2" t="s">
        <v>10569</v>
      </c>
      <c r="B1148" s="2" t="e">
        <f t="shared" si="68"/>
        <v>#N/A</v>
      </c>
      <c r="C1148" s="2">
        <f t="shared" si="69"/>
        <v>0</v>
      </c>
      <c r="D1148" s="2">
        <f>IF(ISERROR(VLOOKUP(A1148,E:I,3,0)),0,1)</f>
        <v>0</v>
      </c>
      <c r="E1148" s="2" t="s">
        <v>7165</v>
      </c>
      <c r="F1148" s="2" t="e">
        <f t="shared" si="70"/>
        <v>#N/A</v>
      </c>
      <c r="G1148" s="2">
        <f t="shared" si="71"/>
        <v>0</v>
      </c>
      <c r="H1148" s="2">
        <f>IF(ISERROR(VLOOKUP(E1148,A:D,2,0)),0,1)</f>
        <v>0</v>
      </c>
      <c r="J1148" s="2" t="s">
        <v>2475</v>
      </c>
    </row>
    <row r="1149" spans="1:10" x14ac:dyDescent="0.25">
      <c r="A1149" s="2" t="s">
        <v>12270</v>
      </c>
      <c r="B1149" s="2" t="e">
        <f t="shared" si="68"/>
        <v>#N/A</v>
      </c>
      <c r="C1149" s="2">
        <f t="shared" si="69"/>
        <v>0</v>
      </c>
      <c r="D1149" s="2">
        <f>IF(ISERROR(VLOOKUP(A1149,E:I,3,0)),0,1)</f>
        <v>0</v>
      </c>
      <c r="E1149" s="2" t="s">
        <v>9673</v>
      </c>
      <c r="F1149" s="2" t="e">
        <f t="shared" si="70"/>
        <v>#N/A</v>
      </c>
      <c r="G1149" s="2">
        <f t="shared" si="71"/>
        <v>0</v>
      </c>
      <c r="H1149" s="2">
        <f>IF(ISERROR(VLOOKUP(E1149,A:D,2,0)),0,1)</f>
        <v>0</v>
      </c>
      <c r="J1149" s="2" t="s">
        <v>6790</v>
      </c>
    </row>
    <row r="1150" spans="1:10" x14ac:dyDescent="0.25">
      <c r="A1150" s="2" t="s">
        <v>12271</v>
      </c>
      <c r="B1150" s="2" t="e">
        <f t="shared" si="68"/>
        <v>#N/A</v>
      </c>
      <c r="C1150" s="2">
        <f t="shared" si="69"/>
        <v>0</v>
      </c>
      <c r="D1150" s="2">
        <f>IF(ISERROR(VLOOKUP(A1150,E:I,3,0)),0,1)</f>
        <v>0</v>
      </c>
      <c r="E1150" s="2" t="s">
        <v>6638</v>
      </c>
      <c r="F1150" s="2" t="e">
        <f t="shared" si="70"/>
        <v>#N/A</v>
      </c>
      <c r="G1150" s="2">
        <f t="shared" si="71"/>
        <v>0</v>
      </c>
      <c r="H1150" s="2">
        <f>IF(ISERROR(VLOOKUP(E1150,A:D,2,0)),0,1)</f>
        <v>0</v>
      </c>
      <c r="J1150" s="2" t="s">
        <v>6639</v>
      </c>
    </row>
    <row r="1151" spans="1:10" x14ac:dyDescent="0.25">
      <c r="A1151" s="2" t="s">
        <v>11749</v>
      </c>
      <c r="B1151" s="2" t="e">
        <f t="shared" si="68"/>
        <v>#N/A</v>
      </c>
      <c r="C1151" s="2">
        <f t="shared" si="69"/>
        <v>0</v>
      </c>
      <c r="D1151" s="2">
        <f>IF(ISERROR(VLOOKUP(A1151,E:I,3,0)),0,1)</f>
        <v>0</v>
      </c>
      <c r="E1151" s="2" t="s">
        <v>8370</v>
      </c>
      <c r="F1151" s="2" t="e">
        <f t="shared" si="70"/>
        <v>#N/A</v>
      </c>
      <c r="G1151" s="2">
        <f t="shared" si="71"/>
        <v>0</v>
      </c>
      <c r="H1151" s="2">
        <f>IF(ISERROR(VLOOKUP(E1151,A:D,2,0)),0,1)</f>
        <v>0</v>
      </c>
      <c r="J1151" s="2" t="s">
        <v>555</v>
      </c>
    </row>
    <row r="1152" spans="1:10" x14ac:dyDescent="0.25">
      <c r="A1152" s="2" t="s">
        <v>13169</v>
      </c>
      <c r="B1152" s="2" t="e">
        <f t="shared" si="68"/>
        <v>#N/A</v>
      </c>
      <c r="C1152" s="2">
        <f t="shared" si="69"/>
        <v>0</v>
      </c>
      <c r="D1152" s="2">
        <f>IF(ISERROR(VLOOKUP(A1152,E:I,3,0)),0,1)</f>
        <v>0</v>
      </c>
      <c r="E1152" s="2" t="s">
        <v>7285</v>
      </c>
      <c r="F1152" s="2" t="e">
        <f t="shared" si="70"/>
        <v>#N/A</v>
      </c>
      <c r="G1152" s="2">
        <f t="shared" si="71"/>
        <v>0</v>
      </c>
      <c r="H1152" s="2">
        <f>IF(ISERROR(VLOOKUP(E1152,A:D,2,0)),0,1)</f>
        <v>0</v>
      </c>
      <c r="J1152" s="2" t="s">
        <v>7286</v>
      </c>
    </row>
    <row r="1153" spans="1:10" x14ac:dyDescent="0.25">
      <c r="A1153" s="2" t="s">
        <v>10400</v>
      </c>
      <c r="B1153" s="2" t="e">
        <f t="shared" si="68"/>
        <v>#N/A</v>
      </c>
      <c r="C1153" s="2">
        <f t="shared" si="69"/>
        <v>0</v>
      </c>
      <c r="D1153" s="2">
        <f>IF(ISERROR(VLOOKUP(A1153,E:I,3,0)),0,1)</f>
        <v>0</v>
      </c>
      <c r="E1153" s="2" t="s">
        <v>6226</v>
      </c>
      <c r="F1153" s="2" t="e">
        <f t="shared" si="70"/>
        <v>#N/A</v>
      </c>
      <c r="G1153" s="2">
        <f t="shared" si="71"/>
        <v>0</v>
      </c>
      <c r="H1153" s="2">
        <f>IF(ISERROR(VLOOKUP(E1153,A:D,2,0)),0,1)</f>
        <v>0</v>
      </c>
      <c r="J1153" s="2" t="s">
        <v>3873</v>
      </c>
    </row>
    <row r="1154" spans="1:10" x14ac:dyDescent="0.25">
      <c r="A1154" s="2" t="s">
        <v>13170</v>
      </c>
      <c r="B1154" s="2" t="e">
        <f t="shared" si="68"/>
        <v>#N/A</v>
      </c>
      <c r="C1154" s="2">
        <f t="shared" si="69"/>
        <v>0</v>
      </c>
      <c r="D1154" s="2">
        <f>IF(ISERROR(VLOOKUP(A1154,E:I,3,0)),0,1)</f>
        <v>0</v>
      </c>
      <c r="E1154" s="2" t="s">
        <v>3872</v>
      </c>
      <c r="F1154" s="2" t="e">
        <f t="shared" si="70"/>
        <v>#N/A</v>
      </c>
      <c r="G1154" s="2">
        <f t="shared" si="71"/>
        <v>0</v>
      </c>
      <c r="H1154" s="2">
        <f>IF(ISERROR(VLOOKUP(E1154,A:D,2,0)),0,1)</f>
        <v>0</v>
      </c>
      <c r="J1154" s="2" t="s">
        <v>3873</v>
      </c>
    </row>
    <row r="1155" spans="1:10" x14ac:dyDescent="0.25">
      <c r="A1155" s="2" t="s">
        <v>13171</v>
      </c>
      <c r="B1155" s="2" t="e">
        <f t="shared" ref="B1155:B1218" si="72">LOOKUP(1,0/ISNUMBER(FIND($E$2:$E$7785,A1155)),$E$2:$E$7785)</f>
        <v>#N/A</v>
      </c>
      <c r="C1155" s="2">
        <f t="shared" ref="C1155:C1218" si="73">IF(ISERROR(B1155),0,1)</f>
        <v>0</v>
      </c>
      <c r="D1155" s="2">
        <f>IF(ISERROR(VLOOKUP(A1155,E:I,3,0)),0,1)</f>
        <v>0</v>
      </c>
      <c r="E1155" s="2" t="s">
        <v>6225</v>
      </c>
      <c r="F1155" s="2" t="e">
        <f t="shared" ref="F1155:F1218" si="74">LOOKUP(1,0/ISNUMBER(FIND($A$2:$A$9480,E1155)),$A$2:$A$9480)</f>
        <v>#N/A</v>
      </c>
      <c r="G1155" s="2">
        <f t="shared" ref="G1155:G1218" si="75">IF(ISERROR(F1155),0,1)</f>
        <v>0</v>
      </c>
      <c r="H1155" s="2">
        <f>IF(ISERROR(VLOOKUP(E1155,A:D,2,0)),0,1)</f>
        <v>0</v>
      </c>
      <c r="J1155" s="2" t="s">
        <v>3873</v>
      </c>
    </row>
    <row r="1156" spans="1:10" x14ac:dyDescent="0.25">
      <c r="A1156" s="2" t="s">
        <v>13172</v>
      </c>
      <c r="B1156" s="2" t="e">
        <f t="shared" si="72"/>
        <v>#N/A</v>
      </c>
      <c r="C1156" s="2">
        <f t="shared" si="73"/>
        <v>0</v>
      </c>
      <c r="D1156" s="2">
        <f>IF(ISERROR(VLOOKUP(A1156,E:I,3,0)),0,1)</f>
        <v>0</v>
      </c>
      <c r="E1156" s="2" t="s">
        <v>9417</v>
      </c>
      <c r="F1156" s="2" t="e">
        <f t="shared" si="74"/>
        <v>#N/A</v>
      </c>
      <c r="G1156" s="2">
        <f t="shared" si="75"/>
        <v>0</v>
      </c>
      <c r="H1156" s="2">
        <f>IF(ISERROR(VLOOKUP(E1156,A:D,2,0)),0,1)</f>
        <v>0</v>
      </c>
      <c r="J1156" s="2" t="s">
        <v>6673</v>
      </c>
    </row>
    <row r="1157" spans="1:10" x14ac:dyDescent="0.25">
      <c r="A1157" s="2" t="s">
        <v>13173</v>
      </c>
      <c r="B1157" s="2" t="e">
        <f t="shared" si="72"/>
        <v>#N/A</v>
      </c>
      <c r="C1157" s="2">
        <f t="shared" si="73"/>
        <v>0</v>
      </c>
      <c r="D1157" s="2">
        <f>IF(ISERROR(VLOOKUP(A1157,E:I,3,0)),0,1)</f>
        <v>0</v>
      </c>
      <c r="E1157" s="2" t="s">
        <v>6672</v>
      </c>
      <c r="F1157" s="2" t="e">
        <f t="shared" si="74"/>
        <v>#N/A</v>
      </c>
      <c r="G1157" s="2">
        <f t="shared" si="75"/>
        <v>0</v>
      </c>
      <c r="H1157" s="2">
        <f>IF(ISERROR(VLOOKUP(E1157,A:D,2,0)),0,1)</f>
        <v>0</v>
      </c>
      <c r="J1157" s="2" t="s">
        <v>6673</v>
      </c>
    </row>
    <row r="1158" spans="1:10" x14ac:dyDescent="0.25">
      <c r="A1158" s="2" t="s">
        <v>13174</v>
      </c>
      <c r="B1158" s="2" t="e">
        <f t="shared" si="72"/>
        <v>#N/A</v>
      </c>
      <c r="C1158" s="2">
        <f t="shared" si="73"/>
        <v>0</v>
      </c>
      <c r="D1158" s="2">
        <f>IF(ISERROR(VLOOKUP(A1158,E:I,3,0)),0,1)</f>
        <v>0</v>
      </c>
      <c r="E1158" s="2" t="s">
        <v>9625</v>
      </c>
      <c r="F1158" s="2" t="e">
        <f t="shared" si="74"/>
        <v>#N/A</v>
      </c>
      <c r="G1158" s="2">
        <f t="shared" si="75"/>
        <v>0</v>
      </c>
      <c r="H1158" s="2">
        <f>IF(ISERROR(VLOOKUP(E1158,A:D,2,0)),0,1)</f>
        <v>0</v>
      </c>
      <c r="J1158" s="2" t="s">
        <v>1198</v>
      </c>
    </row>
    <row r="1159" spans="1:10" x14ac:dyDescent="0.25">
      <c r="A1159" s="2" t="s">
        <v>13175</v>
      </c>
      <c r="B1159" s="2" t="e">
        <f t="shared" si="72"/>
        <v>#N/A</v>
      </c>
      <c r="C1159" s="2">
        <f t="shared" si="73"/>
        <v>0</v>
      </c>
      <c r="D1159" s="2">
        <f>IF(ISERROR(VLOOKUP(A1159,E:I,3,0)),0,1)</f>
        <v>0</v>
      </c>
      <c r="E1159" s="2" t="s">
        <v>8082</v>
      </c>
      <c r="F1159" s="2" t="e">
        <f t="shared" si="74"/>
        <v>#N/A</v>
      </c>
      <c r="G1159" s="2">
        <f t="shared" si="75"/>
        <v>0</v>
      </c>
      <c r="H1159" s="2">
        <f>IF(ISERROR(VLOOKUP(E1159,A:D,2,0)),0,1)</f>
        <v>0</v>
      </c>
      <c r="J1159" s="2" t="s">
        <v>8083</v>
      </c>
    </row>
    <row r="1160" spans="1:10" x14ac:dyDescent="0.25">
      <c r="A1160" s="2" t="s">
        <v>13176</v>
      </c>
      <c r="B1160" s="2" t="e">
        <f t="shared" si="72"/>
        <v>#N/A</v>
      </c>
      <c r="C1160" s="2">
        <f t="shared" si="73"/>
        <v>0</v>
      </c>
      <c r="D1160" s="2">
        <f>IF(ISERROR(VLOOKUP(A1160,E:I,3,0)),0,1)</f>
        <v>0</v>
      </c>
      <c r="E1160" s="2" t="s">
        <v>7863</v>
      </c>
      <c r="F1160" s="2" t="e">
        <f t="shared" si="74"/>
        <v>#N/A</v>
      </c>
      <c r="G1160" s="2">
        <f t="shared" si="75"/>
        <v>0</v>
      </c>
      <c r="H1160" s="2">
        <f>IF(ISERROR(VLOOKUP(E1160,A:D,2,0)),0,1)</f>
        <v>0</v>
      </c>
      <c r="J1160" s="2" t="s">
        <v>4608</v>
      </c>
    </row>
    <row r="1161" spans="1:10" x14ac:dyDescent="0.25">
      <c r="A1161" s="2" t="s">
        <v>13177</v>
      </c>
      <c r="B1161" s="2" t="e">
        <f t="shared" si="72"/>
        <v>#N/A</v>
      </c>
      <c r="C1161" s="2">
        <f t="shared" si="73"/>
        <v>0</v>
      </c>
      <c r="D1161" s="2">
        <f>IF(ISERROR(VLOOKUP(A1161,E:I,3,0)),0,1)</f>
        <v>0</v>
      </c>
      <c r="E1161" s="2" t="s">
        <v>8900</v>
      </c>
      <c r="F1161" s="2" t="e">
        <f t="shared" si="74"/>
        <v>#N/A</v>
      </c>
      <c r="G1161" s="2">
        <f t="shared" si="75"/>
        <v>0</v>
      </c>
      <c r="H1161" s="2">
        <f>IF(ISERROR(VLOOKUP(E1161,A:D,2,0)),0,1)</f>
        <v>0</v>
      </c>
      <c r="J1161" s="2" t="s">
        <v>4608</v>
      </c>
    </row>
    <row r="1162" spans="1:10" x14ac:dyDescent="0.25">
      <c r="A1162" s="2" t="s">
        <v>10769</v>
      </c>
      <c r="B1162" s="2" t="e">
        <f t="shared" si="72"/>
        <v>#N/A</v>
      </c>
      <c r="C1162" s="2">
        <f t="shared" si="73"/>
        <v>0</v>
      </c>
      <c r="D1162" s="2">
        <f>IF(ISERROR(VLOOKUP(A1162,E:I,3,0)),0,1)</f>
        <v>0</v>
      </c>
      <c r="E1162" s="2" t="s">
        <v>8901</v>
      </c>
      <c r="F1162" s="2" t="e">
        <f t="shared" si="74"/>
        <v>#N/A</v>
      </c>
      <c r="G1162" s="2">
        <f t="shared" si="75"/>
        <v>0</v>
      </c>
      <c r="H1162" s="2">
        <f>IF(ISERROR(VLOOKUP(E1162,A:D,2,0)),0,1)</f>
        <v>0</v>
      </c>
      <c r="J1162" s="2" t="s">
        <v>4608</v>
      </c>
    </row>
    <row r="1163" spans="1:10" x14ac:dyDescent="0.25">
      <c r="A1163" s="5" t="s">
        <v>11623</v>
      </c>
      <c r="B1163" s="5" t="str">
        <f t="shared" si="72"/>
        <v>Alcentra Global Special Situations Fund</v>
      </c>
      <c r="C1163" s="5">
        <f t="shared" si="73"/>
        <v>1</v>
      </c>
      <c r="D1163" s="5">
        <f>IF(ISERROR(VLOOKUP(A1163,E:I,3,0)),0,1)</f>
        <v>0</v>
      </c>
      <c r="E1163" s="5" t="s">
        <v>8902</v>
      </c>
      <c r="F1163" s="5" t="e">
        <f t="shared" si="74"/>
        <v>#N/A</v>
      </c>
      <c r="G1163" s="5">
        <f t="shared" si="75"/>
        <v>0</v>
      </c>
      <c r="H1163" s="5">
        <f>IF(ISERROR(VLOOKUP(E1163,A:D,2,0)),0,1)</f>
        <v>0</v>
      </c>
      <c r="J1163" s="5" t="s">
        <v>4608</v>
      </c>
    </row>
    <row r="1164" spans="1:10" x14ac:dyDescent="0.25">
      <c r="A1164" s="5" t="s">
        <v>10770</v>
      </c>
      <c r="B1164" s="5" t="str">
        <f t="shared" si="72"/>
        <v>Alcentra Global Special Situations Fund</v>
      </c>
      <c r="C1164" s="5">
        <f t="shared" si="73"/>
        <v>1</v>
      </c>
      <c r="D1164" s="5">
        <f>IF(ISERROR(VLOOKUP(A1164,E:I,3,0)),0,1)</f>
        <v>0</v>
      </c>
      <c r="E1164" s="5" t="s">
        <v>4607</v>
      </c>
      <c r="F1164" s="5" t="e">
        <f t="shared" si="74"/>
        <v>#N/A</v>
      </c>
      <c r="G1164" s="5">
        <f t="shared" si="75"/>
        <v>0</v>
      </c>
      <c r="H1164" s="5">
        <f>IF(ISERROR(VLOOKUP(E1164,A:D,2,0)),0,1)</f>
        <v>0</v>
      </c>
      <c r="J1164" s="5" t="s">
        <v>4608</v>
      </c>
    </row>
    <row r="1165" spans="1:10" x14ac:dyDescent="0.25">
      <c r="A1165" s="2" t="s">
        <v>10771</v>
      </c>
      <c r="B1165" s="2" t="e">
        <f t="shared" si="72"/>
        <v>#N/A</v>
      </c>
      <c r="C1165" s="2">
        <f t="shared" si="73"/>
        <v>0</v>
      </c>
      <c r="D1165" s="2">
        <f>IF(ISERROR(VLOOKUP(A1165,E:I,3,0)),0,1)</f>
        <v>0</v>
      </c>
      <c r="E1165" s="2" t="s">
        <v>4600</v>
      </c>
      <c r="F1165" s="2" t="e">
        <f t="shared" si="74"/>
        <v>#N/A</v>
      </c>
      <c r="G1165" s="2">
        <f t="shared" si="75"/>
        <v>0</v>
      </c>
      <c r="H1165" s="2">
        <f>IF(ISERROR(VLOOKUP(E1165,A:D,2,0)),0,1)</f>
        <v>0</v>
      </c>
      <c r="J1165" s="2" t="s">
        <v>4601</v>
      </c>
    </row>
    <row r="1166" spans="1:10" x14ac:dyDescent="0.25">
      <c r="A1166" s="2" t="s">
        <v>13208</v>
      </c>
      <c r="B1166" s="2" t="e">
        <f t="shared" si="72"/>
        <v>#N/A</v>
      </c>
      <c r="C1166" s="2">
        <f t="shared" si="73"/>
        <v>0</v>
      </c>
      <c r="D1166" s="2">
        <f>IF(ISERROR(VLOOKUP(A1166,E:I,3,0)),0,1)</f>
        <v>0</v>
      </c>
      <c r="E1166" s="2" t="s">
        <v>4615</v>
      </c>
      <c r="F1166" s="2" t="e">
        <f t="shared" si="74"/>
        <v>#N/A</v>
      </c>
      <c r="G1166" s="2">
        <f t="shared" si="75"/>
        <v>0</v>
      </c>
      <c r="H1166" s="2">
        <f>IF(ISERROR(VLOOKUP(E1166,A:D,2,0)),0,1)</f>
        <v>0</v>
      </c>
      <c r="J1166" s="2" t="s">
        <v>4601</v>
      </c>
    </row>
    <row r="1167" spans="1:10" x14ac:dyDescent="0.25">
      <c r="A1167" s="2" t="s">
        <v>13209</v>
      </c>
      <c r="B1167" s="2" t="e">
        <f t="shared" si="72"/>
        <v>#N/A</v>
      </c>
      <c r="C1167" s="2">
        <f t="shared" si="73"/>
        <v>0</v>
      </c>
      <c r="D1167" s="2">
        <f>IF(ISERROR(VLOOKUP(A1167,E:I,3,0)),0,1)</f>
        <v>0</v>
      </c>
      <c r="E1167" s="2" t="s">
        <v>7491</v>
      </c>
      <c r="F1167" s="2" t="e">
        <f t="shared" si="74"/>
        <v>#N/A</v>
      </c>
      <c r="G1167" s="2">
        <f t="shared" si="75"/>
        <v>0</v>
      </c>
      <c r="H1167" s="2">
        <f>IF(ISERROR(VLOOKUP(E1167,A:D,2,0)),0,1)</f>
        <v>0</v>
      </c>
      <c r="J1167" s="2" t="s">
        <v>255</v>
      </c>
    </row>
    <row r="1168" spans="1:10" x14ac:dyDescent="0.25">
      <c r="A1168" s="2" t="s">
        <v>12272</v>
      </c>
      <c r="B1168" s="2" t="e">
        <f t="shared" si="72"/>
        <v>#N/A</v>
      </c>
      <c r="C1168" s="2">
        <f t="shared" si="73"/>
        <v>0</v>
      </c>
      <c r="D1168" s="2">
        <f>IF(ISERROR(VLOOKUP(A1168,E:I,3,0)),0,1)</f>
        <v>0</v>
      </c>
      <c r="E1168" s="2" t="s">
        <v>7492</v>
      </c>
      <c r="F1168" s="2" t="e">
        <f t="shared" si="74"/>
        <v>#N/A</v>
      </c>
      <c r="G1168" s="2">
        <f t="shared" si="75"/>
        <v>0</v>
      </c>
      <c r="H1168" s="2">
        <f>IF(ISERROR(VLOOKUP(E1168,A:D,2,0)),0,1)</f>
        <v>0</v>
      </c>
      <c r="J1168" s="2" t="s">
        <v>255</v>
      </c>
    </row>
    <row r="1169" spans="1:10" x14ac:dyDescent="0.25">
      <c r="A1169" s="2" t="s">
        <v>12273</v>
      </c>
      <c r="B1169" s="2" t="e">
        <f t="shared" si="72"/>
        <v>#N/A</v>
      </c>
      <c r="C1169" s="2">
        <f t="shared" si="73"/>
        <v>0</v>
      </c>
      <c r="D1169" s="2">
        <f>IF(ISERROR(VLOOKUP(A1169,E:I,3,0)),0,1)</f>
        <v>0</v>
      </c>
      <c r="E1169" s="2" t="s">
        <v>7493</v>
      </c>
      <c r="F1169" s="2" t="e">
        <f t="shared" si="74"/>
        <v>#N/A</v>
      </c>
      <c r="G1169" s="2">
        <f t="shared" si="75"/>
        <v>0</v>
      </c>
      <c r="H1169" s="2">
        <f>IF(ISERROR(VLOOKUP(E1169,A:D,2,0)),0,1)</f>
        <v>0</v>
      </c>
      <c r="J1169" s="2" t="s">
        <v>255</v>
      </c>
    </row>
    <row r="1170" spans="1:10" x14ac:dyDescent="0.25">
      <c r="A1170" s="2" t="s">
        <v>13210</v>
      </c>
      <c r="B1170" s="2" t="e">
        <f t="shared" si="72"/>
        <v>#N/A</v>
      </c>
      <c r="C1170" s="2">
        <f t="shared" si="73"/>
        <v>0</v>
      </c>
      <c r="D1170" s="2">
        <f>IF(ISERROR(VLOOKUP(A1170,E:I,3,0)),0,1)</f>
        <v>0</v>
      </c>
      <c r="E1170" s="2" t="s">
        <v>7494</v>
      </c>
      <c r="F1170" s="2" t="e">
        <f t="shared" si="74"/>
        <v>#N/A</v>
      </c>
      <c r="G1170" s="2">
        <f t="shared" si="75"/>
        <v>0</v>
      </c>
      <c r="H1170" s="2">
        <f>IF(ISERROR(VLOOKUP(E1170,A:D,2,0)),0,1)</f>
        <v>0</v>
      </c>
      <c r="J1170" s="2" t="s">
        <v>255</v>
      </c>
    </row>
    <row r="1171" spans="1:10" x14ac:dyDescent="0.25">
      <c r="A1171" s="2" t="s">
        <v>11060</v>
      </c>
      <c r="B1171" s="2" t="e">
        <f t="shared" si="72"/>
        <v>#N/A</v>
      </c>
      <c r="C1171" s="2">
        <f t="shared" si="73"/>
        <v>0</v>
      </c>
      <c r="D1171" s="2">
        <f>IF(ISERROR(VLOOKUP(A1171,E:I,3,0)),0,1)</f>
        <v>0</v>
      </c>
      <c r="E1171" s="2" t="s">
        <v>7495</v>
      </c>
      <c r="F1171" s="2" t="e">
        <f t="shared" si="74"/>
        <v>#N/A</v>
      </c>
      <c r="G1171" s="2">
        <f t="shared" si="75"/>
        <v>0</v>
      </c>
      <c r="H1171" s="2">
        <f>IF(ISERROR(VLOOKUP(E1171,A:D,2,0)),0,1)</f>
        <v>0</v>
      </c>
      <c r="J1171" s="2" t="s">
        <v>255</v>
      </c>
    </row>
    <row r="1172" spans="1:10" x14ac:dyDescent="0.25">
      <c r="A1172" s="2" t="s">
        <v>13211</v>
      </c>
      <c r="B1172" s="2" t="e">
        <f t="shared" si="72"/>
        <v>#N/A</v>
      </c>
      <c r="C1172" s="2">
        <f t="shared" si="73"/>
        <v>0</v>
      </c>
      <c r="D1172" s="2">
        <f>IF(ISERROR(VLOOKUP(A1172,E:I,3,0)),0,1)</f>
        <v>0</v>
      </c>
      <c r="E1172" s="2" t="s">
        <v>7496</v>
      </c>
      <c r="F1172" s="2" t="e">
        <f t="shared" si="74"/>
        <v>#N/A</v>
      </c>
      <c r="G1172" s="2">
        <f t="shared" si="75"/>
        <v>0</v>
      </c>
      <c r="H1172" s="2">
        <f>IF(ISERROR(VLOOKUP(E1172,A:D,2,0)),0,1)</f>
        <v>0</v>
      </c>
      <c r="J1172" s="2" t="s">
        <v>255</v>
      </c>
    </row>
    <row r="1173" spans="1:10" x14ac:dyDescent="0.25">
      <c r="A1173" s="2" t="s">
        <v>13212</v>
      </c>
      <c r="B1173" s="2" t="e">
        <f t="shared" si="72"/>
        <v>#N/A</v>
      </c>
      <c r="C1173" s="2">
        <f t="shared" si="73"/>
        <v>0</v>
      </c>
      <c r="D1173" s="2">
        <f>IF(ISERROR(VLOOKUP(A1173,E:I,3,0)),0,1)</f>
        <v>0</v>
      </c>
      <c r="E1173" s="2" t="s">
        <v>7497</v>
      </c>
      <c r="F1173" s="2" t="e">
        <f t="shared" si="74"/>
        <v>#N/A</v>
      </c>
      <c r="G1173" s="2">
        <f t="shared" si="75"/>
        <v>0</v>
      </c>
      <c r="H1173" s="2">
        <f>IF(ISERROR(VLOOKUP(E1173,A:D,2,0)),0,1)</f>
        <v>0</v>
      </c>
      <c r="J1173" s="2" t="s">
        <v>255</v>
      </c>
    </row>
    <row r="1174" spans="1:10" x14ac:dyDescent="0.25">
      <c r="A1174" s="2" t="s">
        <v>13213</v>
      </c>
      <c r="B1174" s="2" t="e">
        <f t="shared" si="72"/>
        <v>#N/A</v>
      </c>
      <c r="C1174" s="2">
        <f t="shared" si="73"/>
        <v>0</v>
      </c>
      <c r="D1174" s="2">
        <f>IF(ISERROR(VLOOKUP(A1174,E:I,3,0)),0,1)</f>
        <v>0</v>
      </c>
      <c r="E1174" s="2" t="s">
        <v>7498</v>
      </c>
      <c r="F1174" s="2" t="e">
        <f t="shared" si="74"/>
        <v>#N/A</v>
      </c>
      <c r="G1174" s="2">
        <f t="shared" si="75"/>
        <v>0</v>
      </c>
      <c r="H1174" s="2">
        <f>IF(ISERROR(VLOOKUP(E1174,A:D,2,0)),0,1)</f>
        <v>0</v>
      </c>
      <c r="J1174" s="2" t="s">
        <v>255</v>
      </c>
    </row>
    <row r="1175" spans="1:10" x14ac:dyDescent="0.25">
      <c r="A1175" s="2" t="s">
        <v>10401</v>
      </c>
      <c r="B1175" s="2" t="e">
        <f t="shared" si="72"/>
        <v>#N/A</v>
      </c>
      <c r="C1175" s="2">
        <f t="shared" si="73"/>
        <v>0</v>
      </c>
      <c r="D1175" s="2">
        <f>IF(ISERROR(VLOOKUP(A1175,E:I,3,0)),0,1)</f>
        <v>0</v>
      </c>
      <c r="E1175" s="2" t="s">
        <v>7499</v>
      </c>
      <c r="F1175" s="2" t="e">
        <f t="shared" si="74"/>
        <v>#N/A</v>
      </c>
      <c r="G1175" s="2">
        <f t="shared" si="75"/>
        <v>0</v>
      </c>
      <c r="H1175" s="2">
        <f>IF(ISERROR(VLOOKUP(E1175,A:D,2,0)),0,1)</f>
        <v>0</v>
      </c>
      <c r="J1175" s="2" t="s">
        <v>255</v>
      </c>
    </row>
    <row r="1176" spans="1:10" x14ac:dyDescent="0.25">
      <c r="A1176" s="2" t="s">
        <v>18716</v>
      </c>
      <c r="B1176" s="2" t="e">
        <f t="shared" si="72"/>
        <v>#N/A</v>
      </c>
      <c r="C1176" s="2">
        <f t="shared" si="73"/>
        <v>0</v>
      </c>
      <c r="D1176" s="2">
        <f>IF(ISERROR(VLOOKUP(A1176,E:I,3,0)),0,1)</f>
        <v>0</v>
      </c>
      <c r="E1176" s="2" t="s">
        <v>7500</v>
      </c>
      <c r="F1176" s="2" t="e">
        <f t="shared" si="74"/>
        <v>#N/A</v>
      </c>
      <c r="G1176" s="2">
        <f t="shared" si="75"/>
        <v>0</v>
      </c>
      <c r="H1176" s="2">
        <f>IF(ISERROR(VLOOKUP(E1176,A:D,2,0)),0,1)</f>
        <v>0</v>
      </c>
      <c r="J1176" s="2" t="s">
        <v>255</v>
      </c>
    </row>
    <row r="1177" spans="1:10" x14ac:dyDescent="0.25">
      <c r="A1177" s="2" t="s">
        <v>17364</v>
      </c>
      <c r="B1177" s="2" t="e">
        <f t="shared" si="72"/>
        <v>#N/A</v>
      </c>
      <c r="C1177" s="2">
        <f t="shared" si="73"/>
        <v>0</v>
      </c>
      <c r="D1177" s="2">
        <f>IF(ISERROR(VLOOKUP(A1177,E:I,3,0)),0,1)</f>
        <v>0</v>
      </c>
      <c r="E1177" s="2" t="s">
        <v>7501</v>
      </c>
      <c r="F1177" s="2" t="e">
        <f t="shared" si="74"/>
        <v>#N/A</v>
      </c>
      <c r="G1177" s="2">
        <f t="shared" si="75"/>
        <v>0</v>
      </c>
      <c r="H1177" s="2">
        <f>IF(ISERROR(VLOOKUP(E1177,A:D,2,0)),0,1)</f>
        <v>0</v>
      </c>
      <c r="J1177" s="2" t="s">
        <v>255</v>
      </c>
    </row>
    <row r="1178" spans="1:10" x14ac:dyDescent="0.25">
      <c r="A1178" s="2" t="s">
        <v>17365</v>
      </c>
      <c r="B1178" s="2" t="e">
        <f t="shared" si="72"/>
        <v>#N/A</v>
      </c>
      <c r="C1178" s="2">
        <f t="shared" si="73"/>
        <v>0</v>
      </c>
      <c r="D1178" s="2">
        <f>IF(ISERROR(VLOOKUP(A1178,E:I,3,0)),0,1)</f>
        <v>0</v>
      </c>
      <c r="E1178" s="2" t="s">
        <v>7502</v>
      </c>
      <c r="F1178" s="2" t="e">
        <f t="shared" si="74"/>
        <v>#N/A</v>
      </c>
      <c r="G1178" s="2">
        <f t="shared" si="75"/>
        <v>0</v>
      </c>
      <c r="H1178" s="2">
        <f>IF(ISERROR(VLOOKUP(E1178,A:D,2,0)),0,1)</f>
        <v>0</v>
      </c>
      <c r="J1178" s="2" t="s">
        <v>255</v>
      </c>
    </row>
    <row r="1179" spans="1:10" x14ac:dyDescent="0.25">
      <c r="A1179" s="2" t="s">
        <v>13214</v>
      </c>
      <c r="B1179" s="2" t="e">
        <f t="shared" si="72"/>
        <v>#N/A</v>
      </c>
      <c r="C1179" s="2">
        <f t="shared" si="73"/>
        <v>0</v>
      </c>
      <c r="D1179" s="2">
        <f>IF(ISERROR(VLOOKUP(A1179,E:I,3,0)),0,1)</f>
        <v>0</v>
      </c>
      <c r="E1179" s="2" t="s">
        <v>7503</v>
      </c>
      <c r="F1179" s="2" t="e">
        <f t="shared" si="74"/>
        <v>#N/A</v>
      </c>
      <c r="G1179" s="2">
        <f t="shared" si="75"/>
        <v>0</v>
      </c>
      <c r="H1179" s="2">
        <f>IF(ISERROR(VLOOKUP(E1179,A:D,2,0)),0,1)</f>
        <v>0</v>
      </c>
      <c r="J1179" s="2" t="s">
        <v>255</v>
      </c>
    </row>
    <row r="1180" spans="1:10" x14ac:dyDescent="0.25">
      <c r="A1180" s="2" t="s">
        <v>10772</v>
      </c>
      <c r="B1180" s="2" t="e">
        <f t="shared" si="72"/>
        <v>#N/A</v>
      </c>
      <c r="C1180" s="2">
        <f t="shared" si="73"/>
        <v>0</v>
      </c>
      <c r="D1180" s="2">
        <f>IF(ISERROR(VLOOKUP(A1180,E:I,3,0)),0,1)</f>
        <v>0</v>
      </c>
      <c r="E1180" s="2" t="s">
        <v>7504</v>
      </c>
      <c r="F1180" s="2" t="e">
        <f t="shared" si="74"/>
        <v>#N/A</v>
      </c>
      <c r="G1180" s="2">
        <f t="shared" si="75"/>
        <v>0</v>
      </c>
      <c r="H1180" s="2">
        <f>IF(ISERROR(VLOOKUP(E1180,A:D,2,0)),0,1)</f>
        <v>0</v>
      </c>
      <c r="J1180" s="2" t="s">
        <v>255</v>
      </c>
    </row>
    <row r="1181" spans="1:10" x14ac:dyDescent="0.25">
      <c r="A1181" s="2" t="s">
        <v>13215</v>
      </c>
      <c r="B1181" s="2" t="e">
        <f t="shared" si="72"/>
        <v>#N/A</v>
      </c>
      <c r="C1181" s="2">
        <f t="shared" si="73"/>
        <v>0</v>
      </c>
      <c r="D1181" s="2">
        <f>IF(ISERROR(VLOOKUP(A1181,E:I,3,0)),0,1)</f>
        <v>0</v>
      </c>
      <c r="E1181" s="2" t="s">
        <v>7505</v>
      </c>
      <c r="F1181" s="2" t="e">
        <f t="shared" si="74"/>
        <v>#N/A</v>
      </c>
      <c r="G1181" s="2">
        <f t="shared" si="75"/>
        <v>0</v>
      </c>
      <c r="H1181" s="2">
        <f>IF(ISERROR(VLOOKUP(E1181,A:D,2,0)),0,1)</f>
        <v>0</v>
      </c>
      <c r="J1181" s="2" t="s">
        <v>255</v>
      </c>
    </row>
    <row r="1182" spans="1:10" x14ac:dyDescent="0.25">
      <c r="A1182" s="2" t="s">
        <v>13216</v>
      </c>
      <c r="B1182" s="2" t="e">
        <f t="shared" si="72"/>
        <v>#N/A</v>
      </c>
      <c r="C1182" s="2">
        <f t="shared" si="73"/>
        <v>0</v>
      </c>
      <c r="D1182" s="2">
        <f>IF(ISERROR(VLOOKUP(A1182,E:I,3,0)),0,1)</f>
        <v>0</v>
      </c>
      <c r="E1182" s="2" t="s">
        <v>7506</v>
      </c>
      <c r="F1182" s="2" t="e">
        <f t="shared" si="74"/>
        <v>#N/A</v>
      </c>
      <c r="G1182" s="2">
        <f t="shared" si="75"/>
        <v>0</v>
      </c>
      <c r="H1182" s="2">
        <f>IF(ISERROR(VLOOKUP(E1182,A:D,2,0)),0,1)</f>
        <v>0</v>
      </c>
      <c r="J1182" s="2" t="s">
        <v>255</v>
      </c>
    </row>
    <row r="1183" spans="1:10" x14ac:dyDescent="0.25">
      <c r="A1183" s="2" t="s">
        <v>13217</v>
      </c>
      <c r="B1183" s="2" t="e">
        <f t="shared" si="72"/>
        <v>#N/A</v>
      </c>
      <c r="C1183" s="2">
        <f t="shared" si="73"/>
        <v>0</v>
      </c>
      <c r="D1183" s="2">
        <f>IF(ISERROR(VLOOKUP(A1183,E:I,3,0)),0,1)</f>
        <v>0</v>
      </c>
      <c r="E1183" s="2" t="s">
        <v>7507</v>
      </c>
      <c r="F1183" s="2" t="e">
        <f t="shared" si="74"/>
        <v>#N/A</v>
      </c>
      <c r="G1183" s="2">
        <f t="shared" si="75"/>
        <v>0</v>
      </c>
      <c r="H1183" s="2">
        <f>IF(ISERROR(VLOOKUP(E1183,A:D,2,0)),0,1)</f>
        <v>0</v>
      </c>
      <c r="J1183" s="2" t="s">
        <v>255</v>
      </c>
    </row>
    <row r="1184" spans="1:10" x14ac:dyDescent="0.25">
      <c r="A1184" s="2" t="s">
        <v>11061</v>
      </c>
      <c r="B1184" s="2" t="e">
        <f t="shared" si="72"/>
        <v>#N/A</v>
      </c>
      <c r="C1184" s="2">
        <f t="shared" si="73"/>
        <v>0</v>
      </c>
      <c r="D1184" s="2">
        <f>IF(ISERROR(VLOOKUP(A1184,E:I,3,0)),0,1)</f>
        <v>0</v>
      </c>
      <c r="E1184" s="2" t="s">
        <v>7508</v>
      </c>
      <c r="F1184" s="2" t="e">
        <f t="shared" si="74"/>
        <v>#N/A</v>
      </c>
      <c r="G1184" s="2">
        <f t="shared" si="75"/>
        <v>0</v>
      </c>
      <c r="H1184" s="2">
        <f>IF(ISERROR(VLOOKUP(E1184,A:D,2,0)),0,1)</f>
        <v>0</v>
      </c>
      <c r="J1184" s="2" t="s">
        <v>255</v>
      </c>
    </row>
    <row r="1185" spans="1:10" x14ac:dyDescent="0.25">
      <c r="A1185" s="2" t="s">
        <v>11062</v>
      </c>
      <c r="B1185" s="2" t="e">
        <f t="shared" si="72"/>
        <v>#N/A</v>
      </c>
      <c r="C1185" s="2">
        <f t="shared" si="73"/>
        <v>0</v>
      </c>
      <c r="D1185" s="2">
        <f>IF(ISERROR(VLOOKUP(A1185,E:I,3,0)),0,1)</f>
        <v>0</v>
      </c>
      <c r="E1185" s="2" t="s">
        <v>7509</v>
      </c>
      <c r="F1185" s="2" t="e">
        <f t="shared" si="74"/>
        <v>#N/A</v>
      </c>
      <c r="G1185" s="2">
        <f t="shared" si="75"/>
        <v>0</v>
      </c>
      <c r="H1185" s="2">
        <f>IF(ISERROR(VLOOKUP(E1185,A:D,2,0)),0,1)</f>
        <v>0</v>
      </c>
      <c r="J1185" s="2" t="s">
        <v>255</v>
      </c>
    </row>
    <row r="1186" spans="1:10" x14ac:dyDescent="0.25">
      <c r="A1186" s="2" t="s">
        <v>12021</v>
      </c>
      <c r="B1186" s="2" t="e">
        <f t="shared" si="72"/>
        <v>#N/A</v>
      </c>
      <c r="C1186" s="2">
        <f t="shared" si="73"/>
        <v>0</v>
      </c>
      <c r="D1186" s="2">
        <f>IF(ISERROR(VLOOKUP(A1186,E:I,3,0)),0,1)</f>
        <v>0</v>
      </c>
      <c r="E1186" s="2" t="s">
        <v>7510</v>
      </c>
      <c r="F1186" s="2" t="e">
        <f t="shared" si="74"/>
        <v>#N/A</v>
      </c>
      <c r="G1186" s="2">
        <f t="shared" si="75"/>
        <v>0</v>
      </c>
      <c r="H1186" s="2">
        <f>IF(ISERROR(VLOOKUP(E1186,A:D,2,0)),0,1)</f>
        <v>0</v>
      </c>
      <c r="J1186" s="2" t="s">
        <v>255</v>
      </c>
    </row>
    <row r="1187" spans="1:10" x14ac:dyDescent="0.25">
      <c r="A1187" s="2" t="s">
        <v>12022</v>
      </c>
      <c r="B1187" s="2" t="e">
        <f t="shared" si="72"/>
        <v>#N/A</v>
      </c>
      <c r="C1187" s="2">
        <f t="shared" si="73"/>
        <v>0</v>
      </c>
      <c r="D1187" s="2">
        <f>IF(ISERROR(VLOOKUP(A1187,E:I,3,0)),0,1)</f>
        <v>0</v>
      </c>
      <c r="E1187" s="2" t="s">
        <v>7511</v>
      </c>
      <c r="F1187" s="2" t="e">
        <f t="shared" si="74"/>
        <v>#N/A</v>
      </c>
      <c r="G1187" s="2">
        <f t="shared" si="75"/>
        <v>0</v>
      </c>
      <c r="H1187" s="2">
        <f>IF(ISERROR(VLOOKUP(E1187,A:D,2,0)),0,1)</f>
        <v>0</v>
      </c>
      <c r="J1187" s="2" t="s">
        <v>255</v>
      </c>
    </row>
    <row r="1188" spans="1:10" x14ac:dyDescent="0.25">
      <c r="A1188" s="2" t="s">
        <v>13218</v>
      </c>
      <c r="B1188" s="2" t="e">
        <f t="shared" si="72"/>
        <v>#N/A</v>
      </c>
      <c r="C1188" s="2">
        <f t="shared" si="73"/>
        <v>0</v>
      </c>
      <c r="D1188" s="2">
        <f>IF(ISERROR(VLOOKUP(A1188,E:I,3,0)),0,1)</f>
        <v>0</v>
      </c>
      <c r="E1188" s="2" t="s">
        <v>7512</v>
      </c>
      <c r="F1188" s="2" t="e">
        <f t="shared" si="74"/>
        <v>#N/A</v>
      </c>
      <c r="G1188" s="2">
        <f t="shared" si="75"/>
        <v>0</v>
      </c>
      <c r="H1188" s="2">
        <f>IF(ISERROR(VLOOKUP(E1188,A:D,2,0)),0,1)</f>
        <v>0</v>
      </c>
      <c r="J1188" s="2" t="s">
        <v>255</v>
      </c>
    </row>
    <row r="1189" spans="1:10" x14ac:dyDescent="0.25">
      <c r="A1189" s="2" t="s">
        <v>13192</v>
      </c>
      <c r="B1189" s="2" t="e">
        <f t="shared" si="72"/>
        <v>#N/A</v>
      </c>
      <c r="C1189" s="2">
        <f t="shared" si="73"/>
        <v>0</v>
      </c>
      <c r="D1189" s="2">
        <f>IF(ISERROR(VLOOKUP(A1189,E:I,3,0)),0,1)</f>
        <v>0</v>
      </c>
      <c r="E1189" s="2" t="s">
        <v>254</v>
      </c>
      <c r="F1189" s="2" t="e">
        <f t="shared" si="74"/>
        <v>#N/A</v>
      </c>
      <c r="G1189" s="2">
        <f t="shared" si="75"/>
        <v>0</v>
      </c>
      <c r="H1189" s="2">
        <f>IF(ISERROR(VLOOKUP(E1189,A:D,2,0)),0,1)</f>
        <v>0</v>
      </c>
      <c r="J1189" s="2" t="s">
        <v>255</v>
      </c>
    </row>
    <row r="1190" spans="1:10" x14ac:dyDescent="0.25">
      <c r="A1190" s="2" t="s">
        <v>13193</v>
      </c>
      <c r="B1190" s="2" t="e">
        <f t="shared" si="72"/>
        <v>#N/A</v>
      </c>
      <c r="C1190" s="2">
        <f t="shared" si="73"/>
        <v>0</v>
      </c>
      <c r="D1190" s="2">
        <f>IF(ISERROR(VLOOKUP(A1190,E:I,3,0)),0,1)</f>
        <v>0</v>
      </c>
      <c r="E1190" s="2" t="s">
        <v>682</v>
      </c>
      <c r="F1190" s="2" t="e">
        <f t="shared" si="74"/>
        <v>#N/A</v>
      </c>
      <c r="G1190" s="2">
        <f t="shared" si="75"/>
        <v>0</v>
      </c>
      <c r="H1190" s="2">
        <f>IF(ISERROR(VLOOKUP(E1190,A:D,2,0)),0,1)</f>
        <v>0</v>
      </c>
      <c r="J1190" s="2" t="s">
        <v>255</v>
      </c>
    </row>
    <row r="1191" spans="1:10" x14ac:dyDescent="0.25">
      <c r="A1191" s="2" t="s">
        <v>13194</v>
      </c>
      <c r="B1191" s="2" t="e">
        <f t="shared" si="72"/>
        <v>#N/A</v>
      </c>
      <c r="C1191" s="2">
        <f t="shared" si="73"/>
        <v>0</v>
      </c>
      <c r="D1191" s="2">
        <f>IF(ISERROR(VLOOKUP(A1191,E:I,3,0)),0,1)</f>
        <v>0</v>
      </c>
      <c r="E1191" s="2" t="s">
        <v>2168</v>
      </c>
      <c r="F1191" s="2" t="e">
        <f t="shared" si="74"/>
        <v>#N/A</v>
      </c>
      <c r="G1191" s="2">
        <f t="shared" si="75"/>
        <v>0</v>
      </c>
      <c r="H1191" s="2">
        <f>IF(ISERROR(VLOOKUP(E1191,A:D,2,0)),0,1)</f>
        <v>0</v>
      </c>
      <c r="J1191" s="2" t="s">
        <v>255</v>
      </c>
    </row>
    <row r="1192" spans="1:10" x14ac:dyDescent="0.25">
      <c r="A1192" s="2" t="s">
        <v>18506</v>
      </c>
      <c r="B1192" s="2" t="e">
        <f t="shared" si="72"/>
        <v>#N/A</v>
      </c>
      <c r="C1192" s="2">
        <f t="shared" si="73"/>
        <v>0</v>
      </c>
      <c r="D1192" s="2">
        <f>IF(ISERROR(VLOOKUP(A1192,E:I,3,0)),0,1)</f>
        <v>0</v>
      </c>
      <c r="E1192" s="2" t="s">
        <v>7513</v>
      </c>
      <c r="F1192" s="2" t="e">
        <f t="shared" si="74"/>
        <v>#N/A</v>
      </c>
      <c r="G1192" s="2">
        <f t="shared" si="75"/>
        <v>0</v>
      </c>
      <c r="H1192" s="2">
        <f>IF(ISERROR(VLOOKUP(E1192,A:D,2,0)),0,1)</f>
        <v>0</v>
      </c>
      <c r="J1192" s="2" t="s">
        <v>255</v>
      </c>
    </row>
    <row r="1193" spans="1:10" x14ac:dyDescent="0.25">
      <c r="A1193" s="2" t="s">
        <v>13195</v>
      </c>
      <c r="B1193" s="2" t="e">
        <f t="shared" si="72"/>
        <v>#N/A</v>
      </c>
      <c r="C1193" s="2">
        <f t="shared" si="73"/>
        <v>0</v>
      </c>
      <c r="D1193" s="2">
        <f>IF(ISERROR(VLOOKUP(A1193,E:I,3,0)),0,1)</f>
        <v>0</v>
      </c>
      <c r="E1193" s="2" t="s">
        <v>7514</v>
      </c>
      <c r="F1193" s="2" t="e">
        <f t="shared" si="74"/>
        <v>#N/A</v>
      </c>
      <c r="G1193" s="2">
        <f t="shared" si="75"/>
        <v>0</v>
      </c>
      <c r="H1193" s="2">
        <f>IF(ISERROR(VLOOKUP(E1193,A:D,2,0)),0,1)</f>
        <v>0</v>
      </c>
      <c r="J1193" s="2" t="s">
        <v>255</v>
      </c>
    </row>
    <row r="1194" spans="1:10" x14ac:dyDescent="0.25">
      <c r="A1194" s="2" t="s">
        <v>13196</v>
      </c>
      <c r="B1194" s="2" t="e">
        <f t="shared" si="72"/>
        <v>#N/A</v>
      </c>
      <c r="C1194" s="2">
        <f t="shared" si="73"/>
        <v>0</v>
      </c>
      <c r="D1194" s="2">
        <f>IF(ISERROR(VLOOKUP(A1194,E:I,3,0)),0,1)</f>
        <v>0</v>
      </c>
      <c r="E1194" s="2" t="s">
        <v>7515</v>
      </c>
      <c r="F1194" s="2" t="e">
        <f t="shared" si="74"/>
        <v>#N/A</v>
      </c>
      <c r="G1194" s="2">
        <f t="shared" si="75"/>
        <v>0</v>
      </c>
      <c r="H1194" s="2">
        <f>IF(ISERROR(VLOOKUP(E1194,A:D,2,0)),0,1)</f>
        <v>0</v>
      </c>
      <c r="J1194" s="2" t="s">
        <v>255</v>
      </c>
    </row>
    <row r="1195" spans="1:10" x14ac:dyDescent="0.25">
      <c r="A1195" s="2" t="s">
        <v>13197</v>
      </c>
      <c r="B1195" s="2" t="e">
        <f t="shared" si="72"/>
        <v>#N/A</v>
      </c>
      <c r="C1195" s="2">
        <f t="shared" si="73"/>
        <v>0</v>
      </c>
      <c r="D1195" s="2">
        <f>IF(ISERROR(VLOOKUP(A1195,E:I,3,0)),0,1)</f>
        <v>0</v>
      </c>
      <c r="E1195" s="2" t="s">
        <v>9547</v>
      </c>
      <c r="F1195" s="2" t="e">
        <f t="shared" si="74"/>
        <v>#N/A</v>
      </c>
      <c r="G1195" s="2">
        <f t="shared" si="75"/>
        <v>0</v>
      </c>
      <c r="H1195" s="2">
        <f>IF(ISERROR(VLOOKUP(E1195,A:D,2,0)),0,1)</f>
        <v>0</v>
      </c>
      <c r="J1195" s="2" t="s">
        <v>771</v>
      </c>
    </row>
    <row r="1196" spans="1:10" x14ac:dyDescent="0.25">
      <c r="A1196" s="2" t="s">
        <v>13198</v>
      </c>
      <c r="B1196" s="2" t="e">
        <f t="shared" si="72"/>
        <v>#N/A</v>
      </c>
      <c r="C1196" s="2">
        <f t="shared" si="73"/>
        <v>0</v>
      </c>
      <c r="D1196" s="2">
        <f>IF(ISERROR(VLOOKUP(A1196,E:I,3,0)),0,1)</f>
        <v>0</v>
      </c>
      <c r="E1196" s="2" t="s">
        <v>770</v>
      </c>
      <c r="F1196" s="2" t="e">
        <f t="shared" si="74"/>
        <v>#N/A</v>
      </c>
      <c r="G1196" s="2">
        <f t="shared" si="75"/>
        <v>0</v>
      </c>
      <c r="H1196" s="2">
        <f>IF(ISERROR(VLOOKUP(E1196,A:D,2,0)),0,1)</f>
        <v>0</v>
      </c>
      <c r="J1196" s="2" t="s">
        <v>771</v>
      </c>
    </row>
    <row r="1197" spans="1:10" x14ac:dyDescent="0.25">
      <c r="A1197" s="2" t="s">
        <v>13199</v>
      </c>
      <c r="B1197" s="2" t="e">
        <f t="shared" si="72"/>
        <v>#N/A</v>
      </c>
      <c r="C1197" s="2">
        <f t="shared" si="73"/>
        <v>0</v>
      </c>
      <c r="D1197" s="2">
        <f>IF(ISERROR(VLOOKUP(A1197,E:I,3,0)),0,1)</f>
        <v>0</v>
      </c>
      <c r="E1197" s="2" t="s">
        <v>9553</v>
      </c>
      <c r="F1197" s="2" t="e">
        <f t="shared" si="74"/>
        <v>#N/A</v>
      </c>
      <c r="G1197" s="2">
        <f t="shared" si="75"/>
        <v>0</v>
      </c>
      <c r="H1197" s="2">
        <f>IF(ISERROR(VLOOKUP(E1197,A:D,2,0)),0,1)</f>
        <v>0</v>
      </c>
      <c r="J1197" s="2" t="s">
        <v>771</v>
      </c>
    </row>
    <row r="1198" spans="1:10" x14ac:dyDescent="0.25">
      <c r="A1198" s="2" t="s">
        <v>13200</v>
      </c>
      <c r="B1198" s="2" t="e">
        <f t="shared" si="72"/>
        <v>#N/A</v>
      </c>
      <c r="C1198" s="2">
        <f t="shared" si="73"/>
        <v>0</v>
      </c>
      <c r="D1198" s="2">
        <f>IF(ISERROR(VLOOKUP(A1198,E:I,3,0)),0,1)</f>
        <v>0</v>
      </c>
      <c r="E1198" s="2" t="s">
        <v>6440</v>
      </c>
      <c r="F1198" s="2" t="e">
        <f t="shared" si="74"/>
        <v>#N/A</v>
      </c>
      <c r="G1198" s="2">
        <f t="shared" si="75"/>
        <v>0</v>
      </c>
      <c r="H1198" s="2">
        <f>IF(ISERROR(VLOOKUP(E1198,A:D,2,0)),0,1)</f>
        <v>0</v>
      </c>
      <c r="J1198" s="2" t="s">
        <v>771</v>
      </c>
    </row>
    <row r="1199" spans="1:10" x14ac:dyDescent="0.25">
      <c r="A1199" s="2" t="s">
        <v>10773</v>
      </c>
      <c r="B1199" s="2" t="e">
        <f t="shared" si="72"/>
        <v>#N/A</v>
      </c>
      <c r="C1199" s="2">
        <f t="shared" si="73"/>
        <v>0</v>
      </c>
      <c r="D1199" s="2">
        <f>IF(ISERROR(VLOOKUP(A1199,E:I,3,0)),0,1)</f>
        <v>0</v>
      </c>
      <c r="E1199" s="2" t="s">
        <v>6869</v>
      </c>
      <c r="F1199" s="2" t="e">
        <f t="shared" si="74"/>
        <v>#N/A</v>
      </c>
      <c r="G1199" s="2">
        <f t="shared" si="75"/>
        <v>0</v>
      </c>
      <c r="H1199" s="2">
        <f>IF(ISERROR(VLOOKUP(E1199,A:D,2,0)),0,1)</f>
        <v>0</v>
      </c>
      <c r="J1199" s="2" t="s">
        <v>771</v>
      </c>
    </row>
    <row r="1200" spans="1:10" x14ac:dyDescent="0.25">
      <c r="A1200" s="2" t="s">
        <v>18507</v>
      </c>
      <c r="B1200" s="2" t="e">
        <f t="shared" si="72"/>
        <v>#N/A</v>
      </c>
      <c r="C1200" s="2">
        <f t="shared" si="73"/>
        <v>0</v>
      </c>
      <c r="D1200" s="2">
        <f>IF(ISERROR(VLOOKUP(A1200,E:I,3,0)),0,1)</f>
        <v>0</v>
      </c>
      <c r="E1200" s="2" t="s">
        <v>9171</v>
      </c>
      <c r="F1200" s="2" t="e">
        <f t="shared" si="74"/>
        <v>#N/A</v>
      </c>
      <c r="G1200" s="2">
        <f t="shared" si="75"/>
        <v>0</v>
      </c>
      <c r="H1200" s="2">
        <f>IF(ISERROR(VLOOKUP(E1200,A:D,2,0)),0,1)</f>
        <v>0</v>
      </c>
      <c r="J1200" s="2" t="s">
        <v>771</v>
      </c>
    </row>
    <row r="1201" spans="1:10" x14ac:dyDescent="0.25">
      <c r="A1201" s="2" t="s">
        <v>13201</v>
      </c>
      <c r="B1201" s="2" t="e">
        <f t="shared" si="72"/>
        <v>#N/A</v>
      </c>
      <c r="C1201" s="2">
        <f t="shared" si="73"/>
        <v>0</v>
      </c>
      <c r="D1201" s="2">
        <f>IF(ISERROR(VLOOKUP(A1201,E:I,3,0)),0,1)</f>
        <v>0</v>
      </c>
      <c r="E1201" s="2" t="s">
        <v>9172</v>
      </c>
      <c r="F1201" s="2" t="e">
        <f t="shared" si="74"/>
        <v>#N/A</v>
      </c>
      <c r="G1201" s="2">
        <f t="shared" si="75"/>
        <v>0</v>
      </c>
      <c r="H1201" s="2">
        <f>IF(ISERROR(VLOOKUP(E1201,A:D,2,0)),0,1)</f>
        <v>0</v>
      </c>
      <c r="J1201" s="2" t="s">
        <v>771</v>
      </c>
    </row>
    <row r="1202" spans="1:10" x14ac:dyDescent="0.25">
      <c r="A1202" s="2" t="s">
        <v>13202</v>
      </c>
      <c r="B1202" s="2" t="e">
        <f t="shared" si="72"/>
        <v>#N/A</v>
      </c>
      <c r="C1202" s="2">
        <f t="shared" si="73"/>
        <v>0</v>
      </c>
      <c r="D1202" s="2">
        <f>IF(ISERROR(VLOOKUP(A1202,E:I,3,0)),0,1)</f>
        <v>0</v>
      </c>
      <c r="E1202" s="2" t="s">
        <v>7442</v>
      </c>
      <c r="F1202" s="2" t="e">
        <f t="shared" si="74"/>
        <v>#N/A</v>
      </c>
      <c r="G1202" s="2">
        <f t="shared" si="75"/>
        <v>0</v>
      </c>
      <c r="H1202" s="2">
        <f>IF(ISERROR(VLOOKUP(E1202,A:D,2,0)),0,1)</f>
        <v>0</v>
      </c>
      <c r="J1202" s="2" t="s">
        <v>7443</v>
      </c>
    </row>
    <row r="1203" spans="1:10" x14ac:dyDescent="0.25">
      <c r="A1203" s="2" t="s">
        <v>13203</v>
      </c>
      <c r="B1203" s="2" t="e">
        <f t="shared" si="72"/>
        <v>#N/A</v>
      </c>
      <c r="C1203" s="2">
        <f t="shared" si="73"/>
        <v>0</v>
      </c>
      <c r="D1203" s="2">
        <f>IF(ISERROR(VLOOKUP(A1203,E:I,3,0)),0,1)</f>
        <v>0</v>
      </c>
      <c r="E1203" s="2" t="s">
        <v>8722</v>
      </c>
      <c r="F1203" s="2" t="e">
        <f t="shared" si="74"/>
        <v>#N/A</v>
      </c>
      <c r="G1203" s="2">
        <f t="shared" si="75"/>
        <v>0</v>
      </c>
      <c r="H1203" s="2">
        <f>IF(ISERROR(VLOOKUP(E1203,A:D,2,0)),0,1)</f>
        <v>0</v>
      </c>
      <c r="J1203" s="2" t="s">
        <v>8723</v>
      </c>
    </row>
    <row r="1204" spans="1:10" x14ac:dyDescent="0.25">
      <c r="A1204" s="2" t="s">
        <v>13204</v>
      </c>
      <c r="B1204" s="2" t="e">
        <f t="shared" si="72"/>
        <v>#N/A</v>
      </c>
      <c r="C1204" s="2">
        <f t="shared" si="73"/>
        <v>0</v>
      </c>
      <c r="D1204" s="2">
        <f>IF(ISERROR(VLOOKUP(A1204,E:I,3,0)),0,1)</f>
        <v>0</v>
      </c>
      <c r="E1204" s="2" t="s">
        <v>9165</v>
      </c>
      <c r="F1204" s="2" t="e">
        <f t="shared" si="74"/>
        <v>#N/A</v>
      </c>
      <c r="G1204" s="2">
        <f t="shared" si="75"/>
        <v>0</v>
      </c>
      <c r="H1204" s="2">
        <f>IF(ISERROR(VLOOKUP(E1204,A:D,2,0)),0,1)</f>
        <v>0</v>
      </c>
      <c r="J1204" s="2" t="s">
        <v>8723</v>
      </c>
    </row>
    <row r="1205" spans="1:10" x14ac:dyDescent="0.25">
      <c r="A1205" s="2" t="s">
        <v>13205</v>
      </c>
      <c r="B1205" s="2" t="e">
        <f t="shared" si="72"/>
        <v>#N/A</v>
      </c>
      <c r="C1205" s="2">
        <f t="shared" si="73"/>
        <v>0</v>
      </c>
      <c r="D1205" s="2">
        <f>IF(ISERROR(VLOOKUP(A1205,E:I,3,0)),0,1)</f>
        <v>0</v>
      </c>
      <c r="E1205" s="2" t="s">
        <v>8938</v>
      </c>
      <c r="F1205" s="2" t="e">
        <f t="shared" si="74"/>
        <v>#N/A</v>
      </c>
      <c r="G1205" s="2">
        <f t="shared" si="75"/>
        <v>0</v>
      </c>
      <c r="H1205" s="2">
        <f>IF(ISERROR(VLOOKUP(E1205,A:D,2,0)),0,1)</f>
        <v>0</v>
      </c>
      <c r="J1205" s="2" t="s">
        <v>8723</v>
      </c>
    </row>
    <row r="1206" spans="1:10" x14ac:dyDescent="0.25">
      <c r="A1206" s="5" t="s">
        <v>13206</v>
      </c>
      <c r="B1206" s="5" t="e">
        <f t="shared" si="72"/>
        <v>#N/A</v>
      </c>
      <c r="C1206" s="5">
        <f t="shared" si="73"/>
        <v>0</v>
      </c>
      <c r="D1206" s="5">
        <f>IF(ISERROR(VLOOKUP(A1206,E:I,3,0)),0,1)</f>
        <v>0</v>
      </c>
      <c r="E1206" s="5" t="s">
        <v>8521</v>
      </c>
      <c r="F1206" s="5" t="str">
        <f t="shared" si="74"/>
        <v>Global Program</v>
      </c>
      <c r="G1206" s="5">
        <f t="shared" si="75"/>
        <v>1</v>
      </c>
      <c r="H1206" s="5">
        <f>IF(ISERROR(VLOOKUP(E1206,A:D,2,0)),0,1)</f>
        <v>0</v>
      </c>
      <c r="J1206" s="5" t="s">
        <v>8522</v>
      </c>
    </row>
    <row r="1207" spans="1:10" x14ac:dyDescent="0.25">
      <c r="A1207" s="5" t="s">
        <v>13207</v>
      </c>
      <c r="B1207" s="5" t="e">
        <f t="shared" si="72"/>
        <v>#N/A</v>
      </c>
      <c r="C1207" s="5">
        <f t="shared" si="73"/>
        <v>0</v>
      </c>
      <c r="D1207" s="5">
        <f>IF(ISERROR(VLOOKUP(A1207,E:I,3,0)),0,1)</f>
        <v>0</v>
      </c>
      <c r="E1207" s="5" t="s">
        <v>959</v>
      </c>
      <c r="F1207" s="5" t="str">
        <f t="shared" si="74"/>
        <v>Altis Global Futures</v>
      </c>
      <c r="G1207" s="5">
        <f t="shared" si="75"/>
        <v>1</v>
      </c>
      <c r="H1207" s="5">
        <f>IF(ISERROR(VLOOKUP(E1207,A:D,2,0)),0,1)</f>
        <v>0</v>
      </c>
      <c r="J1207" s="5" t="s">
        <v>960</v>
      </c>
    </row>
    <row r="1208" spans="1:10" x14ac:dyDescent="0.25">
      <c r="A1208" s="5" t="s">
        <v>13232</v>
      </c>
      <c r="B1208" s="5" t="e">
        <f t="shared" si="72"/>
        <v>#N/A</v>
      </c>
      <c r="C1208" s="5">
        <f t="shared" si="73"/>
        <v>0</v>
      </c>
      <c r="D1208" s="5">
        <f>IF(ISERROR(VLOOKUP(A1208,E:I,3,0)),0,1)</f>
        <v>0</v>
      </c>
      <c r="E1208" s="5" t="s">
        <v>1921</v>
      </c>
      <c r="F1208" s="5" t="str">
        <f t="shared" si="74"/>
        <v>Altis Global Futures</v>
      </c>
      <c r="G1208" s="5">
        <f t="shared" si="75"/>
        <v>1</v>
      </c>
      <c r="H1208" s="5">
        <f>IF(ISERROR(VLOOKUP(E1208,A:D,2,0)),0,1)</f>
        <v>0</v>
      </c>
      <c r="J1208" s="5" t="s">
        <v>960</v>
      </c>
    </row>
    <row r="1209" spans="1:10" x14ac:dyDescent="0.25">
      <c r="A1209" s="2" t="s">
        <v>13233</v>
      </c>
      <c r="B1209" s="2" t="e">
        <f t="shared" si="72"/>
        <v>#N/A</v>
      </c>
      <c r="C1209" s="2">
        <f t="shared" si="73"/>
        <v>0</v>
      </c>
      <c r="D1209" s="2">
        <f>IF(ISERROR(VLOOKUP(A1209,E:I,3,0)),0,1)</f>
        <v>0</v>
      </c>
      <c r="E1209" s="2" t="s">
        <v>6143</v>
      </c>
      <c r="F1209" s="2" t="e">
        <f t="shared" si="74"/>
        <v>#N/A</v>
      </c>
      <c r="G1209" s="2">
        <f t="shared" si="75"/>
        <v>0</v>
      </c>
      <c r="H1209" s="2">
        <f>IF(ISERROR(VLOOKUP(E1209,A:D,2,0)),0,1)</f>
        <v>0</v>
      </c>
      <c r="J1209" s="2" t="s">
        <v>6144</v>
      </c>
    </row>
    <row r="1210" spans="1:10" x14ac:dyDescent="0.25">
      <c r="A1210" s="2" t="s">
        <v>13234</v>
      </c>
      <c r="B1210" s="2" t="e">
        <f t="shared" si="72"/>
        <v>#N/A</v>
      </c>
      <c r="C1210" s="2">
        <f t="shared" si="73"/>
        <v>0</v>
      </c>
      <c r="D1210" s="2">
        <f>IF(ISERROR(VLOOKUP(A1210,E:I,3,0)),0,1)</f>
        <v>0</v>
      </c>
      <c r="E1210" s="2" t="s">
        <v>5946</v>
      </c>
      <c r="F1210" s="2" t="e">
        <f t="shared" si="74"/>
        <v>#N/A</v>
      </c>
      <c r="G1210" s="2">
        <f t="shared" si="75"/>
        <v>0</v>
      </c>
      <c r="H1210" s="2">
        <f>IF(ISERROR(VLOOKUP(E1210,A:D,2,0)),0,1)</f>
        <v>0</v>
      </c>
      <c r="J1210" s="2" t="s">
        <v>5947</v>
      </c>
    </row>
    <row r="1211" spans="1:10" x14ac:dyDescent="0.25">
      <c r="A1211" s="5" t="s">
        <v>13235</v>
      </c>
      <c r="B1211" s="5" t="e">
        <f t="shared" si="72"/>
        <v>#N/A</v>
      </c>
      <c r="C1211" s="5">
        <f t="shared" si="73"/>
        <v>0</v>
      </c>
      <c r="D1211" s="5">
        <f>IF(ISERROR(VLOOKUP(A1211,E:I,3,0)),0,1)</f>
        <v>0</v>
      </c>
      <c r="E1211" s="5" t="s">
        <v>7993</v>
      </c>
      <c r="F1211" s="5" t="str">
        <f t="shared" si="74"/>
        <v>Altum Credit</v>
      </c>
      <c r="G1211" s="5">
        <f t="shared" si="75"/>
        <v>1</v>
      </c>
      <c r="H1211" s="5">
        <f>IF(ISERROR(VLOOKUP(E1211,A:D,2,0)),0,1)</f>
        <v>0</v>
      </c>
      <c r="J1211" s="5" t="s">
        <v>2426</v>
      </c>
    </row>
    <row r="1212" spans="1:10" x14ac:dyDescent="0.25">
      <c r="A1212" s="5" t="s">
        <v>13236</v>
      </c>
      <c r="B1212" s="5" t="e">
        <f t="shared" si="72"/>
        <v>#N/A</v>
      </c>
      <c r="C1212" s="5">
        <f t="shared" si="73"/>
        <v>0</v>
      </c>
      <c r="D1212" s="5">
        <f>IF(ISERROR(VLOOKUP(A1212,E:I,3,0)),0,1)</f>
        <v>0</v>
      </c>
      <c r="E1212" s="5" t="s">
        <v>2425</v>
      </c>
      <c r="F1212" s="5" t="str">
        <f t="shared" si="74"/>
        <v>Altum Credit</v>
      </c>
      <c r="G1212" s="5">
        <f t="shared" si="75"/>
        <v>1</v>
      </c>
      <c r="H1212" s="5">
        <f>IF(ISERROR(VLOOKUP(E1212,A:D,2,0)),0,1)</f>
        <v>0</v>
      </c>
      <c r="J1212" s="5" t="s">
        <v>2426</v>
      </c>
    </row>
    <row r="1213" spans="1:10" x14ac:dyDescent="0.25">
      <c r="A1213" s="2" t="s">
        <v>13237</v>
      </c>
      <c r="B1213" s="2" t="e">
        <f t="shared" si="72"/>
        <v>#N/A</v>
      </c>
      <c r="C1213" s="2">
        <f t="shared" si="73"/>
        <v>0</v>
      </c>
      <c r="D1213" s="2">
        <f>IF(ISERROR(VLOOKUP(A1213,E:I,3,0)),0,1)</f>
        <v>0</v>
      </c>
      <c r="E1213" s="2" t="s">
        <v>3666</v>
      </c>
      <c r="F1213" s="2" t="e">
        <f t="shared" si="74"/>
        <v>#N/A</v>
      </c>
      <c r="G1213" s="2">
        <f t="shared" si="75"/>
        <v>0</v>
      </c>
      <c r="H1213" s="2">
        <f>IF(ISERROR(VLOOKUP(E1213,A:D,2,0)),0,1)</f>
        <v>0</v>
      </c>
      <c r="J1213" s="2" t="s">
        <v>3667</v>
      </c>
    </row>
    <row r="1214" spans="1:10" x14ac:dyDescent="0.25">
      <c r="A1214" s="2" t="s">
        <v>10402</v>
      </c>
      <c r="B1214" s="2" t="e">
        <f t="shared" si="72"/>
        <v>#N/A</v>
      </c>
      <c r="C1214" s="2">
        <f t="shared" si="73"/>
        <v>0</v>
      </c>
      <c r="D1214" s="2">
        <f>IF(ISERROR(VLOOKUP(A1214,E:I,3,0)),0,1)</f>
        <v>0</v>
      </c>
      <c r="E1214" s="2" t="s">
        <v>7740</v>
      </c>
      <c r="F1214" s="2" t="e">
        <f t="shared" si="74"/>
        <v>#N/A</v>
      </c>
      <c r="G1214" s="2">
        <f t="shared" si="75"/>
        <v>0</v>
      </c>
      <c r="H1214" s="2">
        <f>IF(ISERROR(VLOOKUP(E1214,A:D,2,0)),0,1)</f>
        <v>0</v>
      </c>
      <c r="J1214" s="2" t="s">
        <v>7741</v>
      </c>
    </row>
    <row r="1215" spans="1:10" x14ac:dyDescent="0.25">
      <c r="A1215" s="5" t="s">
        <v>13238</v>
      </c>
      <c r="B1215" s="5" t="e">
        <f t="shared" si="72"/>
        <v>#N/A</v>
      </c>
      <c r="C1215" s="5">
        <f t="shared" si="73"/>
        <v>0</v>
      </c>
      <c r="D1215" s="5">
        <f>IF(ISERROR(VLOOKUP(A1215,E:I,3,0)),0,1)</f>
        <v>0</v>
      </c>
      <c r="E1215" s="5" t="s">
        <v>2422</v>
      </c>
      <c r="F1215" s="5" t="str">
        <f t="shared" si="74"/>
        <v>Amber Global Opportunities</v>
      </c>
      <c r="G1215" s="5">
        <f t="shared" si="75"/>
        <v>1</v>
      </c>
      <c r="H1215" s="5">
        <f>IF(ISERROR(VLOOKUP(E1215,A:D,2,0)),0,1)</f>
        <v>0</v>
      </c>
      <c r="J1215" s="5" t="s">
        <v>2423</v>
      </c>
    </row>
    <row r="1216" spans="1:10" x14ac:dyDescent="0.25">
      <c r="A1216" s="2" t="s">
        <v>13239</v>
      </c>
      <c r="B1216" s="2" t="e">
        <f t="shared" si="72"/>
        <v>#N/A</v>
      </c>
      <c r="C1216" s="2">
        <f t="shared" si="73"/>
        <v>0</v>
      </c>
      <c r="D1216" s="2">
        <f>IF(ISERROR(VLOOKUP(A1216,E:I,3,0)),0,1)</f>
        <v>0</v>
      </c>
      <c r="E1216" s="2" t="s">
        <v>2942</v>
      </c>
      <c r="F1216" s="2" t="e">
        <f t="shared" si="74"/>
        <v>#N/A</v>
      </c>
      <c r="G1216" s="2">
        <f t="shared" si="75"/>
        <v>0</v>
      </c>
      <c r="H1216" s="2">
        <f>IF(ISERROR(VLOOKUP(E1216,A:D,2,0)),0,1)</f>
        <v>0</v>
      </c>
      <c r="J1216" s="2" t="s">
        <v>2939</v>
      </c>
    </row>
    <row r="1217" spans="1:10" x14ac:dyDescent="0.25">
      <c r="A1217" s="5" t="s">
        <v>13240</v>
      </c>
      <c r="B1217" s="5" t="e">
        <f t="shared" si="72"/>
        <v>#N/A</v>
      </c>
      <c r="C1217" s="5">
        <f t="shared" si="73"/>
        <v>0</v>
      </c>
      <c r="D1217" s="5">
        <f>IF(ISERROR(VLOOKUP(A1217,E:I,3,0)),0,1)</f>
        <v>0</v>
      </c>
      <c r="E1217" s="5" t="s">
        <v>3623</v>
      </c>
      <c r="F1217" s="5" t="str">
        <f t="shared" si="74"/>
        <v>Amethyst Arbitrage Fund</v>
      </c>
      <c r="G1217" s="5">
        <f t="shared" si="75"/>
        <v>1</v>
      </c>
      <c r="H1217" s="5">
        <f>IF(ISERROR(VLOOKUP(E1217,A:D,2,0)),0,1)</f>
        <v>0</v>
      </c>
      <c r="J1217" s="5" t="s">
        <v>2085</v>
      </c>
    </row>
    <row r="1218" spans="1:10" x14ac:dyDescent="0.25">
      <c r="A1218" s="2" t="s">
        <v>13241</v>
      </c>
      <c r="B1218" s="2" t="e">
        <f t="shared" si="72"/>
        <v>#N/A</v>
      </c>
      <c r="C1218" s="2">
        <f t="shared" si="73"/>
        <v>0</v>
      </c>
      <c r="D1218" s="2">
        <f>IF(ISERROR(VLOOKUP(A1218,E:I,3,0)),0,1)</f>
        <v>0</v>
      </c>
      <c r="E1218" s="2" t="s">
        <v>8084</v>
      </c>
      <c r="F1218" s="2" t="e">
        <f t="shared" si="74"/>
        <v>#N/A</v>
      </c>
      <c r="G1218" s="2">
        <f t="shared" si="75"/>
        <v>0</v>
      </c>
      <c r="H1218" s="2">
        <f>IF(ISERROR(VLOOKUP(E1218,A:D,2,0)),0,1)</f>
        <v>0</v>
      </c>
      <c r="J1218" s="2" t="s">
        <v>2308</v>
      </c>
    </row>
    <row r="1219" spans="1:10" x14ac:dyDescent="0.25">
      <c r="A1219" s="2" t="s">
        <v>13242</v>
      </c>
      <c r="B1219" s="2" t="e">
        <f t="shared" ref="B1219:B1282" si="76">LOOKUP(1,0/ISNUMBER(FIND($E$2:$E$7785,A1219)),$E$2:$E$7785)</f>
        <v>#N/A</v>
      </c>
      <c r="C1219" s="2">
        <f t="shared" ref="C1219:C1282" si="77">IF(ISERROR(B1219),0,1)</f>
        <v>0</v>
      </c>
      <c r="D1219" s="2">
        <f>IF(ISERROR(VLOOKUP(A1219,E:I,3,0)),0,1)</f>
        <v>0</v>
      </c>
      <c r="E1219" s="2" t="s">
        <v>8026</v>
      </c>
      <c r="F1219" s="2" t="e">
        <f t="shared" ref="F1219:F1282" si="78">LOOKUP(1,0/ISNUMBER(FIND($A$2:$A$9480,E1219)),$A$2:$A$9480)</f>
        <v>#N/A</v>
      </c>
      <c r="G1219" s="2">
        <f t="shared" ref="G1219:G1282" si="79">IF(ISERROR(F1219),0,1)</f>
        <v>0</v>
      </c>
      <c r="H1219" s="2">
        <f>IF(ISERROR(VLOOKUP(E1219,A:D,2,0)),0,1)</f>
        <v>0</v>
      </c>
      <c r="J1219" s="2" t="s">
        <v>8027</v>
      </c>
    </row>
    <row r="1220" spans="1:10" x14ac:dyDescent="0.25">
      <c r="A1220" s="2" t="s">
        <v>12274</v>
      </c>
      <c r="B1220" s="2" t="e">
        <f t="shared" si="76"/>
        <v>#N/A</v>
      </c>
      <c r="C1220" s="2">
        <f t="shared" si="77"/>
        <v>0</v>
      </c>
      <c r="D1220" s="2">
        <f>IF(ISERROR(VLOOKUP(A1220,E:I,3,0)),0,1)</f>
        <v>0</v>
      </c>
      <c r="E1220" s="2" t="s">
        <v>2447</v>
      </c>
      <c r="F1220" s="2" t="e">
        <f t="shared" si="78"/>
        <v>#N/A</v>
      </c>
      <c r="G1220" s="2">
        <f t="shared" si="79"/>
        <v>0</v>
      </c>
      <c r="H1220" s="2">
        <f>IF(ISERROR(VLOOKUP(E1220,A:D,2,0)),0,1)</f>
        <v>0</v>
      </c>
      <c r="J1220" s="2" t="s">
        <v>553</v>
      </c>
    </row>
    <row r="1221" spans="1:10" x14ac:dyDescent="0.25">
      <c r="A1221" s="2" t="s">
        <v>13243</v>
      </c>
      <c r="B1221" s="2" t="e">
        <f t="shared" si="76"/>
        <v>#N/A</v>
      </c>
      <c r="C1221" s="2">
        <f t="shared" si="77"/>
        <v>0</v>
      </c>
      <c r="D1221" s="2">
        <f>IF(ISERROR(VLOOKUP(A1221,E:I,3,0)),0,1)</f>
        <v>0</v>
      </c>
      <c r="E1221" s="2" t="s">
        <v>552</v>
      </c>
      <c r="F1221" s="2" t="e">
        <f t="shared" si="78"/>
        <v>#N/A</v>
      </c>
      <c r="G1221" s="2">
        <f t="shared" si="79"/>
        <v>0</v>
      </c>
      <c r="H1221" s="2">
        <f>IF(ISERROR(VLOOKUP(E1221,A:D,2,0)),0,1)</f>
        <v>0</v>
      </c>
      <c r="J1221" s="2" t="s">
        <v>553</v>
      </c>
    </row>
    <row r="1222" spans="1:10" x14ac:dyDescent="0.25">
      <c r="A1222" s="2" t="s">
        <v>18519</v>
      </c>
      <c r="B1222" s="2" t="e">
        <f t="shared" si="76"/>
        <v>#N/A</v>
      </c>
      <c r="C1222" s="2">
        <f t="shared" si="77"/>
        <v>0</v>
      </c>
      <c r="D1222" s="2">
        <f>IF(ISERROR(VLOOKUP(A1222,E:I,3,0)),0,1)</f>
        <v>0</v>
      </c>
      <c r="E1222" s="2" t="s">
        <v>2446</v>
      </c>
      <c r="F1222" s="2" t="e">
        <f t="shared" si="78"/>
        <v>#N/A</v>
      </c>
      <c r="G1222" s="2">
        <f t="shared" si="79"/>
        <v>0</v>
      </c>
      <c r="H1222" s="2">
        <f>IF(ISERROR(VLOOKUP(E1222,A:D,2,0)),0,1)</f>
        <v>0</v>
      </c>
      <c r="J1222" s="2" t="s">
        <v>553</v>
      </c>
    </row>
    <row r="1223" spans="1:10" x14ac:dyDescent="0.25">
      <c r="A1223" s="2" t="s">
        <v>18520</v>
      </c>
      <c r="B1223" s="2" t="e">
        <f t="shared" si="76"/>
        <v>#N/A</v>
      </c>
      <c r="C1223" s="2">
        <f t="shared" si="77"/>
        <v>0</v>
      </c>
      <c r="D1223" s="2">
        <f>IF(ISERROR(VLOOKUP(A1223,E:I,3,0)),0,1)</f>
        <v>0</v>
      </c>
      <c r="E1223" s="2" t="s">
        <v>2354</v>
      </c>
      <c r="F1223" s="2" t="e">
        <f t="shared" si="78"/>
        <v>#N/A</v>
      </c>
      <c r="G1223" s="2">
        <f t="shared" si="79"/>
        <v>0</v>
      </c>
      <c r="H1223" s="2">
        <f>IF(ISERROR(VLOOKUP(E1223,A:D,2,0)),0,1)</f>
        <v>0</v>
      </c>
      <c r="J1223" s="2" t="s">
        <v>106</v>
      </c>
    </row>
    <row r="1224" spans="1:10" x14ac:dyDescent="0.25">
      <c r="A1224" s="2" t="s">
        <v>11750</v>
      </c>
      <c r="B1224" s="2" t="e">
        <f t="shared" si="76"/>
        <v>#N/A</v>
      </c>
      <c r="C1224" s="2">
        <f t="shared" si="77"/>
        <v>0</v>
      </c>
      <c r="D1224" s="2">
        <f>IF(ISERROR(VLOOKUP(A1224,E:I,3,0)),0,1)</f>
        <v>0</v>
      </c>
      <c r="E1224" s="2" t="s">
        <v>2353</v>
      </c>
      <c r="F1224" s="2" t="e">
        <f t="shared" si="78"/>
        <v>#N/A</v>
      </c>
      <c r="G1224" s="2">
        <f t="shared" si="79"/>
        <v>0</v>
      </c>
      <c r="H1224" s="2">
        <f>IF(ISERROR(VLOOKUP(E1224,A:D,2,0)),0,1)</f>
        <v>0</v>
      </c>
      <c r="J1224" s="2" t="s">
        <v>106</v>
      </c>
    </row>
    <row r="1225" spans="1:10" x14ac:dyDescent="0.25">
      <c r="A1225" s="2" t="s">
        <v>11751</v>
      </c>
      <c r="B1225" s="2" t="e">
        <f t="shared" si="76"/>
        <v>#N/A</v>
      </c>
      <c r="C1225" s="2">
        <f t="shared" si="77"/>
        <v>0</v>
      </c>
      <c r="D1225" s="2">
        <f>IF(ISERROR(VLOOKUP(A1225,E:I,3,0)),0,1)</f>
        <v>0</v>
      </c>
      <c r="E1225" s="2" t="s">
        <v>105</v>
      </c>
      <c r="F1225" s="2" t="e">
        <f t="shared" si="78"/>
        <v>#N/A</v>
      </c>
      <c r="G1225" s="2">
        <f t="shared" si="79"/>
        <v>0</v>
      </c>
      <c r="H1225" s="2">
        <f>IF(ISERROR(VLOOKUP(E1225,A:D,2,0)),0,1)</f>
        <v>0</v>
      </c>
      <c r="J1225" s="2" t="s">
        <v>106</v>
      </c>
    </row>
    <row r="1226" spans="1:10" x14ac:dyDescent="0.25">
      <c r="A1226" s="2" t="s">
        <v>18521</v>
      </c>
      <c r="B1226" s="2" t="e">
        <f t="shared" si="76"/>
        <v>#N/A</v>
      </c>
      <c r="C1226" s="2">
        <f t="shared" si="77"/>
        <v>0</v>
      </c>
      <c r="D1226" s="2">
        <f>IF(ISERROR(VLOOKUP(A1226,E:I,3,0)),0,1)</f>
        <v>0</v>
      </c>
      <c r="E1226" s="2" t="s">
        <v>9752</v>
      </c>
      <c r="F1226" s="2" t="e">
        <f t="shared" si="78"/>
        <v>#N/A</v>
      </c>
      <c r="G1226" s="2">
        <f t="shared" si="79"/>
        <v>0</v>
      </c>
      <c r="H1226" s="2">
        <f>IF(ISERROR(VLOOKUP(E1226,A:D,2,0)),0,1)</f>
        <v>0</v>
      </c>
      <c r="J1226" s="2" t="s">
        <v>106</v>
      </c>
    </row>
    <row r="1227" spans="1:10" x14ac:dyDescent="0.25">
      <c r="A1227" s="2" t="s">
        <v>17920</v>
      </c>
      <c r="B1227" s="2" t="e">
        <f t="shared" si="76"/>
        <v>#N/A</v>
      </c>
      <c r="C1227" s="2">
        <f t="shared" si="77"/>
        <v>0</v>
      </c>
      <c r="D1227" s="2">
        <f>IF(ISERROR(VLOOKUP(A1227,E:I,3,0)),0,1)</f>
        <v>0</v>
      </c>
      <c r="E1227" s="2" t="s">
        <v>9836</v>
      </c>
      <c r="F1227" s="2" t="e">
        <f t="shared" si="78"/>
        <v>#N/A</v>
      </c>
      <c r="G1227" s="2">
        <f t="shared" si="79"/>
        <v>0</v>
      </c>
      <c r="H1227" s="2">
        <f>IF(ISERROR(VLOOKUP(E1227,A:D,2,0)),0,1)</f>
        <v>0</v>
      </c>
      <c r="J1227" s="2" t="s">
        <v>106</v>
      </c>
    </row>
    <row r="1228" spans="1:10" x14ac:dyDescent="0.25">
      <c r="A1228" s="2" t="s">
        <v>17921</v>
      </c>
      <c r="B1228" s="2" t="e">
        <f t="shared" si="76"/>
        <v>#N/A</v>
      </c>
      <c r="C1228" s="2">
        <f t="shared" si="77"/>
        <v>0</v>
      </c>
      <c r="D1228" s="2">
        <f>IF(ISERROR(VLOOKUP(A1228,E:I,3,0)),0,1)</f>
        <v>0</v>
      </c>
      <c r="E1228" s="2" t="s">
        <v>9849</v>
      </c>
      <c r="F1228" s="2" t="e">
        <f t="shared" si="78"/>
        <v>#N/A</v>
      </c>
      <c r="G1228" s="2">
        <f t="shared" si="79"/>
        <v>0</v>
      </c>
      <c r="H1228" s="2">
        <f>IF(ISERROR(VLOOKUP(E1228,A:D,2,0)),0,1)</f>
        <v>0</v>
      </c>
      <c r="J1228" s="2" t="s">
        <v>106</v>
      </c>
    </row>
    <row r="1229" spans="1:10" x14ac:dyDescent="0.25">
      <c r="A1229" s="2" t="s">
        <v>17922</v>
      </c>
      <c r="B1229" s="2" t="e">
        <f t="shared" si="76"/>
        <v>#N/A</v>
      </c>
      <c r="C1229" s="2">
        <f t="shared" si="77"/>
        <v>0</v>
      </c>
      <c r="D1229" s="2">
        <f>IF(ISERROR(VLOOKUP(A1229,E:I,3,0)),0,1)</f>
        <v>0</v>
      </c>
      <c r="E1229" s="2" t="s">
        <v>8283</v>
      </c>
      <c r="F1229" s="2" t="e">
        <f t="shared" si="78"/>
        <v>#N/A</v>
      </c>
      <c r="G1229" s="2">
        <f t="shared" si="79"/>
        <v>0</v>
      </c>
      <c r="H1229" s="2">
        <f>IF(ISERROR(VLOOKUP(E1229,A:D,2,0)),0,1)</f>
        <v>0</v>
      </c>
      <c r="J1229" s="2" t="s">
        <v>4088</v>
      </c>
    </row>
    <row r="1230" spans="1:10" x14ac:dyDescent="0.25">
      <c r="A1230" s="2" t="s">
        <v>10570</v>
      </c>
      <c r="B1230" s="2" t="e">
        <f t="shared" si="76"/>
        <v>#N/A</v>
      </c>
      <c r="C1230" s="2">
        <f t="shared" si="77"/>
        <v>0</v>
      </c>
      <c r="D1230" s="2">
        <f>IF(ISERROR(VLOOKUP(A1230,E:I,3,0)),0,1)</f>
        <v>0</v>
      </c>
      <c r="E1230" s="2" t="s">
        <v>4087</v>
      </c>
      <c r="F1230" s="2" t="e">
        <f t="shared" si="78"/>
        <v>#N/A</v>
      </c>
      <c r="G1230" s="2">
        <f t="shared" si="79"/>
        <v>0</v>
      </c>
      <c r="H1230" s="2">
        <f>IF(ISERROR(VLOOKUP(E1230,A:D,2,0)),0,1)</f>
        <v>0</v>
      </c>
      <c r="J1230" s="2" t="s">
        <v>4088</v>
      </c>
    </row>
    <row r="1231" spans="1:10" x14ac:dyDescent="0.25">
      <c r="A1231" s="5" t="s">
        <v>13244</v>
      </c>
      <c r="B1231" s="5" t="e">
        <f t="shared" si="76"/>
        <v>#N/A</v>
      </c>
      <c r="C1231" s="5">
        <f t="shared" si="77"/>
        <v>0</v>
      </c>
      <c r="D1231" s="5">
        <f>IF(ISERROR(VLOOKUP(A1231,E:I,3,0)),0,1)</f>
        <v>0</v>
      </c>
      <c r="E1231" s="5" t="s">
        <v>1422</v>
      </c>
      <c r="F1231" s="5" t="str">
        <f t="shared" si="78"/>
        <v>Ancile Fund</v>
      </c>
      <c r="G1231" s="5">
        <f t="shared" si="79"/>
        <v>1</v>
      </c>
      <c r="H1231" s="5">
        <f>IF(ISERROR(VLOOKUP(E1231,A:D,2,0)),0,1)</f>
        <v>0</v>
      </c>
      <c r="J1231" s="5" t="s">
        <v>1423</v>
      </c>
    </row>
    <row r="1232" spans="1:10" x14ac:dyDescent="0.25">
      <c r="A1232" s="5" t="s">
        <v>10774</v>
      </c>
      <c r="B1232" s="5" t="e">
        <f t="shared" si="76"/>
        <v>#N/A</v>
      </c>
      <c r="C1232" s="5">
        <f t="shared" si="77"/>
        <v>0</v>
      </c>
      <c r="D1232" s="5">
        <f>IF(ISERROR(VLOOKUP(A1232,E:I,3,0)),0,1)</f>
        <v>0</v>
      </c>
      <c r="E1232" s="5" t="s">
        <v>3306</v>
      </c>
      <c r="F1232" s="5" t="str">
        <f t="shared" si="78"/>
        <v>Ancile Fund</v>
      </c>
      <c r="G1232" s="5">
        <f t="shared" si="79"/>
        <v>1</v>
      </c>
      <c r="H1232" s="5">
        <f>IF(ISERROR(VLOOKUP(E1232,A:D,2,0)),0,1)</f>
        <v>0</v>
      </c>
      <c r="J1232" s="5" t="s">
        <v>1423</v>
      </c>
    </row>
    <row r="1233" spans="1:10" x14ac:dyDescent="0.25">
      <c r="A1233" s="2" t="s">
        <v>10775</v>
      </c>
      <c r="B1233" s="2" t="e">
        <f t="shared" si="76"/>
        <v>#N/A</v>
      </c>
      <c r="C1233" s="2">
        <f t="shared" si="77"/>
        <v>0</v>
      </c>
      <c r="D1233" s="2">
        <f>IF(ISERROR(VLOOKUP(A1233,E:I,3,0)),0,1)</f>
        <v>0</v>
      </c>
      <c r="E1233" s="2" t="s">
        <v>6674</v>
      </c>
      <c r="F1233" s="2" t="e">
        <f t="shared" si="78"/>
        <v>#N/A</v>
      </c>
      <c r="G1233" s="2">
        <f t="shared" si="79"/>
        <v>0</v>
      </c>
      <c r="H1233" s="2">
        <f>IF(ISERROR(VLOOKUP(E1233,A:D,2,0)),0,1)</f>
        <v>0</v>
      </c>
      <c r="J1233" s="2" t="s">
        <v>6675</v>
      </c>
    </row>
    <row r="1234" spans="1:10" x14ac:dyDescent="0.25">
      <c r="A1234" s="2" t="s">
        <v>13245</v>
      </c>
      <c r="B1234" s="2" t="e">
        <f t="shared" si="76"/>
        <v>#N/A</v>
      </c>
      <c r="C1234" s="2">
        <f t="shared" si="77"/>
        <v>0</v>
      </c>
      <c r="D1234" s="2">
        <f>IF(ISERROR(VLOOKUP(A1234,E:I,3,0)),0,1)</f>
        <v>0</v>
      </c>
      <c r="E1234" s="2" t="s">
        <v>7105</v>
      </c>
      <c r="F1234" s="2" t="e">
        <f t="shared" si="78"/>
        <v>#N/A</v>
      </c>
      <c r="G1234" s="2">
        <f t="shared" si="79"/>
        <v>0</v>
      </c>
      <c r="H1234" s="2">
        <f>IF(ISERROR(VLOOKUP(E1234,A:D,2,0)),0,1)</f>
        <v>0</v>
      </c>
      <c r="J1234" s="2" t="s">
        <v>7106</v>
      </c>
    </row>
    <row r="1235" spans="1:10" x14ac:dyDescent="0.25">
      <c r="A1235" s="5" t="s">
        <v>13246</v>
      </c>
      <c r="B1235" s="5" t="e">
        <f t="shared" si="76"/>
        <v>#N/A</v>
      </c>
      <c r="C1235" s="5">
        <f t="shared" si="77"/>
        <v>0</v>
      </c>
      <c r="D1235" s="5">
        <f>IF(ISERROR(VLOOKUP(A1235,E:I,3,0)),0,1)</f>
        <v>0</v>
      </c>
      <c r="E1235" s="5" t="s">
        <v>6979</v>
      </c>
      <c r="F1235" s="5" t="str">
        <f t="shared" si="78"/>
        <v>Andurand</v>
      </c>
      <c r="G1235" s="5">
        <f t="shared" si="79"/>
        <v>1</v>
      </c>
      <c r="H1235" s="5">
        <f>IF(ISERROR(VLOOKUP(E1235,A:D,2,0)),0,1)</f>
        <v>0</v>
      </c>
      <c r="J1235" s="5" t="s">
        <v>6980</v>
      </c>
    </row>
    <row r="1236" spans="1:10" x14ac:dyDescent="0.25">
      <c r="A1236" s="2" t="s">
        <v>11063</v>
      </c>
      <c r="B1236" s="2" t="e">
        <f t="shared" si="76"/>
        <v>#N/A</v>
      </c>
      <c r="C1236" s="2">
        <f t="shared" si="77"/>
        <v>0</v>
      </c>
      <c r="D1236" s="2">
        <f>IF(ISERROR(VLOOKUP(A1236,E:I,3,0)),0,1)</f>
        <v>0</v>
      </c>
      <c r="E1236" s="2" t="s">
        <v>5199</v>
      </c>
      <c r="F1236" s="2" t="e">
        <f t="shared" si="78"/>
        <v>#N/A</v>
      </c>
      <c r="G1236" s="2">
        <f t="shared" si="79"/>
        <v>0</v>
      </c>
      <c r="H1236" s="2">
        <f>IF(ISERROR(VLOOKUP(E1236,A:D,2,0)),0,1)</f>
        <v>0</v>
      </c>
      <c r="J1236" s="2" t="s">
        <v>3910</v>
      </c>
    </row>
    <row r="1237" spans="1:10" x14ac:dyDescent="0.25">
      <c r="A1237" s="2" t="s">
        <v>13219</v>
      </c>
      <c r="B1237" s="2" t="e">
        <f t="shared" si="76"/>
        <v>#N/A</v>
      </c>
      <c r="C1237" s="2">
        <f t="shared" si="77"/>
        <v>0</v>
      </c>
      <c r="D1237" s="2">
        <f>IF(ISERROR(VLOOKUP(A1237,E:I,3,0)),0,1)</f>
        <v>0</v>
      </c>
      <c r="E1237" s="2" t="s">
        <v>3909</v>
      </c>
      <c r="F1237" s="2" t="e">
        <f t="shared" si="78"/>
        <v>#N/A</v>
      </c>
      <c r="G1237" s="2">
        <f t="shared" si="79"/>
        <v>0</v>
      </c>
      <c r="H1237" s="2">
        <f>IF(ISERROR(VLOOKUP(E1237,A:D,2,0)),0,1)</f>
        <v>0</v>
      </c>
      <c r="J1237" s="2" t="s">
        <v>3910</v>
      </c>
    </row>
    <row r="1238" spans="1:10" x14ac:dyDescent="0.25">
      <c r="A1238" s="2" t="s">
        <v>13220</v>
      </c>
      <c r="B1238" s="2" t="e">
        <f t="shared" si="76"/>
        <v>#N/A</v>
      </c>
      <c r="C1238" s="2">
        <f t="shared" si="77"/>
        <v>0</v>
      </c>
      <c r="D1238" s="2">
        <f>IF(ISERROR(VLOOKUP(A1238,E:I,3,0)),0,1)</f>
        <v>0</v>
      </c>
      <c r="E1238" s="2" t="s">
        <v>8838</v>
      </c>
      <c r="F1238" s="2" t="e">
        <f t="shared" si="78"/>
        <v>#N/A</v>
      </c>
      <c r="G1238" s="2">
        <f t="shared" si="79"/>
        <v>0</v>
      </c>
      <c r="H1238" s="2">
        <f>IF(ISERROR(VLOOKUP(E1238,A:D,2,0)),0,1)</f>
        <v>0</v>
      </c>
      <c r="J1238" s="2" t="s">
        <v>8837</v>
      </c>
    </row>
    <row r="1239" spans="1:10" x14ac:dyDescent="0.25">
      <c r="A1239" s="2" t="s">
        <v>13221</v>
      </c>
      <c r="B1239" s="2" t="e">
        <f t="shared" si="76"/>
        <v>#N/A</v>
      </c>
      <c r="C1239" s="2">
        <f t="shared" si="77"/>
        <v>0</v>
      </c>
      <c r="D1239" s="2">
        <f>IF(ISERROR(VLOOKUP(A1239,E:I,3,0)),0,1)</f>
        <v>0</v>
      </c>
      <c r="E1239" s="2" t="s">
        <v>8836</v>
      </c>
      <c r="F1239" s="2" t="e">
        <f t="shared" si="78"/>
        <v>#N/A</v>
      </c>
      <c r="G1239" s="2">
        <f t="shared" si="79"/>
        <v>0</v>
      </c>
      <c r="H1239" s="2">
        <f>IF(ISERROR(VLOOKUP(E1239,A:D,2,0)),0,1)</f>
        <v>0</v>
      </c>
      <c r="J1239" s="2" t="s">
        <v>8837</v>
      </c>
    </row>
    <row r="1240" spans="1:10" x14ac:dyDescent="0.25">
      <c r="A1240" s="5" t="s">
        <v>13222</v>
      </c>
      <c r="B1240" s="5" t="str">
        <f t="shared" si="76"/>
        <v>Original Program</v>
      </c>
      <c r="C1240" s="5">
        <f t="shared" si="77"/>
        <v>1</v>
      </c>
      <c r="D1240" s="5">
        <f>IF(ISERROR(VLOOKUP(A1240,E:I,3,0)),0,1)</f>
        <v>0</v>
      </c>
      <c r="E1240" s="5" t="s">
        <v>587</v>
      </c>
      <c r="F1240" s="5" t="e">
        <f t="shared" si="78"/>
        <v>#N/A</v>
      </c>
      <c r="G1240" s="5">
        <f t="shared" si="79"/>
        <v>0</v>
      </c>
      <c r="H1240" s="5">
        <f>IF(ISERROR(VLOOKUP(E1240,A:D,2,0)),0,1)</f>
        <v>0</v>
      </c>
      <c r="J1240" s="5" t="s">
        <v>588</v>
      </c>
    </row>
    <row r="1241" spans="1:10" x14ac:dyDescent="0.25">
      <c r="A1241" s="2" t="s">
        <v>13223</v>
      </c>
      <c r="B1241" s="2" t="e">
        <f t="shared" si="76"/>
        <v>#N/A</v>
      </c>
      <c r="C1241" s="2">
        <f t="shared" si="77"/>
        <v>0</v>
      </c>
      <c r="D1241" s="2">
        <f>IF(ISERROR(VLOOKUP(A1241,E:I,3,0)),0,1)</f>
        <v>0</v>
      </c>
      <c r="E1241" s="2" t="s">
        <v>8896</v>
      </c>
      <c r="F1241" s="2" t="e">
        <f t="shared" si="78"/>
        <v>#N/A</v>
      </c>
      <c r="G1241" s="2">
        <f t="shared" si="79"/>
        <v>0</v>
      </c>
      <c r="H1241" s="2">
        <f>IF(ISERROR(VLOOKUP(E1241,A:D,2,0)),0,1)</f>
        <v>0</v>
      </c>
      <c r="J1241" s="2" t="s">
        <v>604</v>
      </c>
    </row>
    <row r="1242" spans="1:10" x14ac:dyDescent="0.25">
      <c r="A1242" s="2" t="s">
        <v>13224</v>
      </c>
      <c r="B1242" s="2" t="e">
        <f t="shared" si="76"/>
        <v>#N/A</v>
      </c>
      <c r="C1242" s="2">
        <f t="shared" si="77"/>
        <v>0</v>
      </c>
      <c r="D1242" s="2">
        <f>IF(ISERROR(VLOOKUP(A1242,E:I,3,0)),0,1)</f>
        <v>0</v>
      </c>
      <c r="E1242" s="2" t="s">
        <v>2747</v>
      </c>
      <c r="F1242" s="2" t="e">
        <f t="shared" si="78"/>
        <v>#N/A</v>
      </c>
      <c r="G1242" s="2">
        <f t="shared" si="79"/>
        <v>0</v>
      </c>
      <c r="H1242" s="2">
        <f>IF(ISERROR(VLOOKUP(E1242,A:D,2,0)),0,1)</f>
        <v>0</v>
      </c>
      <c r="J1242" s="2" t="s">
        <v>604</v>
      </c>
    </row>
    <row r="1243" spans="1:10" x14ac:dyDescent="0.25">
      <c r="A1243" s="2" t="s">
        <v>13225</v>
      </c>
      <c r="B1243" s="2" t="e">
        <f t="shared" si="76"/>
        <v>#N/A</v>
      </c>
      <c r="C1243" s="2">
        <f t="shared" si="77"/>
        <v>0</v>
      </c>
      <c r="D1243" s="2">
        <f>IF(ISERROR(VLOOKUP(A1243,E:I,3,0)),0,1)</f>
        <v>0</v>
      </c>
      <c r="E1243" s="2" t="s">
        <v>2745</v>
      </c>
      <c r="F1243" s="2" t="e">
        <f t="shared" si="78"/>
        <v>#N/A</v>
      </c>
      <c r="G1243" s="2">
        <f t="shared" si="79"/>
        <v>0</v>
      </c>
      <c r="H1243" s="2">
        <f>IF(ISERROR(VLOOKUP(E1243,A:D,2,0)),0,1)</f>
        <v>0</v>
      </c>
      <c r="J1243" s="2" t="s">
        <v>604</v>
      </c>
    </row>
    <row r="1244" spans="1:10" x14ac:dyDescent="0.25">
      <c r="A1244" s="2" t="s">
        <v>10403</v>
      </c>
      <c r="B1244" s="2" t="e">
        <f t="shared" si="76"/>
        <v>#N/A</v>
      </c>
      <c r="C1244" s="2">
        <f t="shared" si="77"/>
        <v>0</v>
      </c>
      <c r="D1244" s="2">
        <f>IF(ISERROR(VLOOKUP(A1244,E:I,3,0)),0,1)</f>
        <v>0</v>
      </c>
      <c r="E1244" s="2" t="s">
        <v>607</v>
      </c>
      <c r="F1244" s="2" t="e">
        <f t="shared" si="78"/>
        <v>#N/A</v>
      </c>
      <c r="G1244" s="2">
        <f t="shared" si="79"/>
        <v>0</v>
      </c>
      <c r="H1244" s="2">
        <f>IF(ISERROR(VLOOKUP(E1244,A:D,2,0)),0,1)</f>
        <v>0</v>
      </c>
      <c r="J1244" s="2" t="s">
        <v>604</v>
      </c>
    </row>
    <row r="1245" spans="1:10" x14ac:dyDescent="0.25">
      <c r="A1245" s="2" t="s">
        <v>13226</v>
      </c>
      <c r="B1245" s="2" t="e">
        <f t="shared" si="76"/>
        <v>#N/A</v>
      </c>
      <c r="C1245" s="2">
        <f t="shared" si="77"/>
        <v>0</v>
      </c>
      <c r="D1245" s="2">
        <f>IF(ISERROR(VLOOKUP(A1245,E:I,3,0)),0,1)</f>
        <v>0</v>
      </c>
      <c r="E1245" s="2" t="s">
        <v>603</v>
      </c>
      <c r="F1245" s="2" t="e">
        <f t="shared" si="78"/>
        <v>#N/A</v>
      </c>
      <c r="G1245" s="2">
        <f t="shared" si="79"/>
        <v>0</v>
      </c>
      <c r="H1245" s="2">
        <f>IF(ISERROR(VLOOKUP(E1245,A:D,2,0)),0,1)</f>
        <v>0</v>
      </c>
      <c r="J1245" s="2" t="s">
        <v>604</v>
      </c>
    </row>
    <row r="1246" spans="1:10" x14ac:dyDescent="0.25">
      <c r="A1246" s="2" t="s">
        <v>13227</v>
      </c>
      <c r="B1246" s="2" t="e">
        <f t="shared" si="76"/>
        <v>#N/A</v>
      </c>
      <c r="C1246" s="2">
        <f t="shared" si="77"/>
        <v>0</v>
      </c>
      <c r="D1246" s="2">
        <f>IF(ISERROR(VLOOKUP(A1246,E:I,3,0)),0,1)</f>
        <v>0</v>
      </c>
      <c r="E1246" s="2" t="s">
        <v>183</v>
      </c>
      <c r="F1246" s="2" t="e">
        <f t="shared" si="78"/>
        <v>#N/A</v>
      </c>
      <c r="G1246" s="2">
        <f t="shared" si="79"/>
        <v>0</v>
      </c>
      <c r="H1246" s="2">
        <f>IF(ISERROR(VLOOKUP(E1246,A:D,2,0)),0,1)</f>
        <v>0</v>
      </c>
      <c r="J1246" s="2" t="s">
        <v>184</v>
      </c>
    </row>
    <row r="1247" spans="1:10" x14ac:dyDescent="0.25">
      <c r="A1247" s="2" t="s">
        <v>13228</v>
      </c>
      <c r="B1247" s="2" t="e">
        <f t="shared" si="76"/>
        <v>#N/A</v>
      </c>
      <c r="C1247" s="2">
        <f t="shared" si="77"/>
        <v>0</v>
      </c>
      <c r="D1247" s="2">
        <f>IF(ISERROR(VLOOKUP(A1247,E:I,3,0)),0,1)</f>
        <v>0</v>
      </c>
      <c r="E1247" s="2" t="s">
        <v>9586</v>
      </c>
      <c r="F1247" s="2" t="e">
        <f t="shared" si="78"/>
        <v>#N/A</v>
      </c>
      <c r="G1247" s="2">
        <f t="shared" si="79"/>
        <v>0</v>
      </c>
      <c r="H1247" s="2">
        <f>IF(ISERROR(VLOOKUP(E1247,A:D,2,0)),0,1)</f>
        <v>0</v>
      </c>
      <c r="J1247" s="2" t="s">
        <v>184</v>
      </c>
    </row>
    <row r="1248" spans="1:10" x14ac:dyDescent="0.25">
      <c r="A1248" s="2" t="s">
        <v>13229</v>
      </c>
      <c r="B1248" s="2" t="e">
        <f t="shared" si="76"/>
        <v>#N/A</v>
      </c>
      <c r="C1248" s="2">
        <f t="shared" si="77"/>
        <v>0</v>
      </c>
      <c r="D1248" s="2">
        <f>IF(ISERROR(VLOOKUP(A1248,E:I,3,0)),0,1)</f>
        <v>0</v>
      </c>
      <c r="E1248" s="2" t="s">
        <v>9585</v>
      </c>
      <c r="F1248" s="2" t="e">
        <f t="shared" si="78"/>
        <v>#N/A</v>
      </c>
      <c r="G1248" s="2">
        <f t="shared" si="79"/>
        <v>0</v>
      </c>
      <c r="H1248" s="2">
        <f>IF(ISERROR(VLOOKUP(E1248,A:D,2,0)),0,1)</f>
        <v>0</v>
      </c>
      <c r="J1248" s="2" t="s">
        <v>184</v>
      </c>
    </row>
    <row r="1249" spans="1:10" x14ac:dyDescent="0.25">
      <c r="A1249" s="2" t="s">
        <v>13230</v>
      </c>
      <c r="B1249" s="2" t="e">
        <f t="shared" si="76"/>
        <v>#N/A</v>
      </c>
      <c r="C1249" s="2">
        <f t="shared" si="77"/>
        <v>0</v>
      </c>
      <c r="D1249" s="2">
        <f>IF(ISERROR(VLOOKUP(A1249,E:I,3,0)),0,1)</f>
        <v>0</v>
      </c>
      <c r="E1249" s="2" t="s">
        <v>5832</v>
      </c>
      <c r="F1249" s="2" t="e">
        <f t="shared" si="78"/>
        <v>#N/A</v>
      </c>
      <c r="G1249" s="2">
        <f t="shared" si="79"/>
        <v>0</v>
      </c>
      <c r="H1249" s="2">
        <f>IF(ISERROR(VLOOKUP(E1249,A:D,2,0)),0,1)</f>
        <v>0</v>
      </c>
      <c r="J1249" s="2" t="s">
        <v>5831</v>
      </c>
    </row>
    <row r="1250" spans="1:10" x14ac:dyDescent="0.25">
      <c r="A1250" s="2" t="s">
        <v>10776</v>
      </c>
      <c r="B1250" s="2" t="e">
        <f t="shared" si="76"/>
        <v>#N/A</v>
      </c>
      <c r="C1250" s="2">
        <f t="shared" si="77"/>
        <v>0</v>
      </c>
      <c r="D1250" s="2">
        <f>IF(ISERROR(VLOOKUP(A1250,E:I,3,0)),0,1)</f>
        <v>0</v>
      </c>
      <c r="E1250" s="2" t="s">
        <v>5833</v>
      </c>
      <c r="F1250" s="2" t="e">
        <f t="shared" si="78"/>
        <v>#N/A</v>
      </c>
      <c r="G1250" s="2">
        <f t="shared" si="79"/>
        <v>0</v>
      </c>
      <c r="H1250" s="2">
        <f>IF(ISERROR(VLOOKUP(E1250,A:D,2,0)),0,1)</f>
        <v>0</v>
      </c>
      <c r="J1250" s="2" t="s">
        <v>5831</v>
      </c>
    </row>
    <row r="1251" spans="1:10" x14ac:dyDescent="0.25">
      <c r="A1251" s="2" t="s">
        <v>11064</v>
      </c>
      <c r="B1251" s="2" t="e">
        <f t="shared" si="76"/>
        <v>#N/A</v>
      </c>
      <c r="C1251" s="2">
        <f t="shared" si="77"/>
        <v>0</v>
      </c>
      <c r="D1251" s="2">
        <f>IF(ISERROR(VLOOKUP(A1251,E:I,3,0)),0,1)</f>
        <v>0</v>
      </c>
      <c r="E1251" s="2" t="s">
        <v>5830</v>
      </c>
      <c r="F1251" s="2" t="e">
        <f t="shared" si="78"/>
        <v>#N/A</v>
      </c>
      <c r="G1251" s="2">
        <f t="shared" si="79"/>
        <v>0</v>
      </c>
      <c r="H1251" s="2">
        <f>IF(ISERROR(VLOOKUP(E1251,A:D,2,0)),0,1)</f>
        <v>0</v>
      </c>
      <c r="J1251" s="2" t="s">
        <v>5831</v>
      </c>
    </row>
    <row r="1252" spans="1:10" x14ac:dyDescent="0.25">
      <c r="A1252" s="2" t="s">
        <v>10571</v>
      </c>
      <c r="B1252" s="2" t="e">
        <f t="shared" si="76"/>
        <v>#N/A</v>
      </c>
      <c r="C1252" s="2">
        <f t="shared" si="77"/>
        <v>0</v>
      </c>
      <c r="D1252" s="2">
        <f>IF(ISERROR(VLOOKUP(A1252,E:I,3,0)),0,1)</f>
        <v>0</v>
      </c>
      <c r="E1252" s="2" t="s">
        <v>707</v>
      </c>
      <c r="F1252" s="2" t="e">
        <f t="shared" si="78"/>
        <v>#N/A</v>
      </c>
      <c r="G1252" s="2">
        <f t="shared" si="79"/>
        <v>0</v>
      </c>
      <c r="H1252" s="2">
        <f>IF(ISERROR(VLOOKUP(E1252,A:D,2,0)),0,1)</f>
        <v>0</v>
      </c>
      <c r="J1252" s="2" t="s">
        <v>706</v>
      </c>
    </row>
    <row r="1253" spans="1:10" x14ac:dyDescent="0.25">
      <c r="A1253" s="2" t="s">
        <v>10572</v>
      </c>
      <c r="B1253" s="2" t="e">
        <f t="shared" si="76"/>
        <v>#N/A</v>
      </c>
      <c r="C1253" s="2">
        <f t="shared" si="77"/>
        <v>0</v>
      </c>
      <c r="D1253" s="2">
        <f>IF(ISERROR(VLOOKUP(A1253,E:I,3,0)),0,1)</f>
        <v>0</v>
      </c>
      <c r="E1253" s="2" t="s">
        <v>1355</v>
      </c>
      <c r="F1253" s="2" t="e">
        <f t="shared" si="78"/>
        <v>#N/A</v>
      </c>
      <c r="G1253" s="2">
        <f t="shared" si="79"/>
        <v>0</v>
      </c>
      <c r="H1253" s="2">
        <f>IF(ISERROR(VLOOKUP(E1253,A:D,2,0)),0,1)</f>
        <v>0</v>
      </c>
      <c r="J1253" s="2" t="s">
        <v>706</v>
      </c>
    </row>
    <row r="1254" spans="1:10" x14ac:dyDescent="0.25">
      <c r="A1254" s="2" t="s">
        <v>13231</v>
      </c>
      <c r="B1254" s="2" t="e">
        <f t="shared" si="76"/>
        <v>#N/A</v>
      </c>
      <c r="C1254" s="2">
        <f t="shared" si="77"/>
        <v>0</v>
      </c>
      <c r="D1254" s="2">
        <f>IF(ISERROR(VLOOKUP(A1254,E:I,3,0)),0,1)</f>
        <v>0</v>
      </c>
      <c r="E1254" s="2" t="s">
        <v>5098</v>
      </c>
      <c r="F1254" s="2" t="e">
        <f t="shared" si="78"/>
        <v>#N/A</v>
      </c>
      <c r="G1254" s="2">
        <f t="shared" si="79"/>
        <v>0</v>
      </c>
      <c r="H1254" s="2">
        <f>IF(ISERROR(VLOOKUP(E1254,A:D,2,0)),0,1)</f>
        <v>0</v>
      </c>
      <c r="J1254" s="2" t="s">
        <v>706</v>
      </c>
    </row>
    <row r="1255" spans="1:10" x14ac:dyDescent="0.25">
      <c r="A1255" s="2" t="s">
        <v>17186</v>
      </c>
      <c r="B1255" s="2" t="e">
        <f t="shared" si="76"/>
        <v>#N/A</v>
      </c>
      <c r="C1255" s="2">
        <f t="shared" si="77"/>
        <v>0</v>
      </c>
      <c r="D1255" s="2">
        <f>IF(ISERROR(VLOOKUP(A1255,E:I,3,0)),0,1)</f>
        <v>0</v>
      </c>
      <c r="E1255" s="2" t="s">
        <v>2678</v>
      </c>
      <c r="F1255" s="2" t="e">
        <f t="shared" si="78"/>
        <v>#N/A</v>
      </c>
      <c r="G1255" s="2">
        <f t="shared" si="79"/>
        <v>0</v>
      </c>
      <c r="H1255" s="2">
        <f>IF(ISERROR(VLOOKUP(E1255,A:D,2,0)),0,1)</f>
        <v>0</v>
      </c>
      <c r="J1255" s="2" t="s">
        <v>2679</v>
      </c>
    </row>
    <row r="1256" spans="1:10" x14ac:dyDescent="0.25">
      <c r="A1256" s="2" t="s">
        <v>17187</v>
      </c>
      <c r="B1256" s="2" t="e">
        <f t="shared" si="76"/>
        <v>#N/A</v>
      </c>
      <c r="C1256" s="2">
        <f t="shared" si="77"/>
        <v>0</v>
      </c>
      <c r="D1256" s="2">
        <f>IF(ISERROR(VLOOKUP(A1256,E:I,3,0)),0,1)</f>
        <v>0</v>
      </c>
      <c r="E1256" s="2" t="s">
        <v>5969</v>
      </c>
      <c r="F1256" s="2" t="e">
        <f t="shared" si="78"/>
        <v>#N/A</v>
      </c>
      <c r="G1256" s="2">
        <f t="shared" si="79"/>
        <v>0</v>
      </c>
      <c r="H1256" s="2">
        <f>IF(ISERROR(VLOOKUP(E1256,A:D,2,0)),0,1)</f>
        <v>0</v>
      </c>
      <c r="J1256" s="2" t="s">
        <v>5970</v>
      </c>
    </row>
    <row r="1257" spans="1:10" x14ac:dyDescent="0.25">
      <c r="A1257" s="2" t="s">
        <v>13247</v>
      </c>
      <c r="B1257" s="2" t="e">
        <f t="shared" si="76"/>
        <v>#N/A</v>
      </c>
      <c r="C1257" s="2">
        <f t="shared" si="77"/>
        <v>0</v>
      </c>
      <c r="D1257" s="2">
        <f>IF(ISERROR(VLOOKUP(A1257,E:I,3,0)),0,1)</f>
        <v>0</v>
      </c>
      <c r="E1257" s="2" t="s">
        <v>6451</v>
      </c>
      <c r="F1257" s="2" t="e">
        <f t="shared" si="78"/>
        <v>#N/A</v>
      </c>
      <c r="G1257" s="2">
        <f t="shared" si="79"/>
        <v>0</v>
      </c>
      <c r="H1257" s="2">
        <f>IF(ISERROR(VLOOKUP(E1257,A:D,2,0)),0,1)</f>
        <v>0</v>
      </c>
      <c r="J1257" s="2" t="s">
        <v>5970</v>
      </c>
    </row>
    <row r="1258" spans="1:10" x14ac:dyDescent="0.25">
      <c r="A1258" s="2" t="s">
        <v>13248</v>
      </c>
      <c r="B1258" s="2" t="e">
        <f t="shared" si="76"/>
        <v>#N/A</v>
      </c>
      <c r="C1258" s="2">
        <f t="shared" si="77"/>
        <v>0</v>
      </c>
      <c r="D1258" s="2">
        <f>IF(ISERROR(VLOOKUP(A1258,E:I,3,0)),0,1)</f>
        <v>0</v>
      </c>
      <c r="E1258" s="2" t="s">
        <v>8573</v>
      </c>
      <c r="F1258" s="2" t="e">
        <f t="shared" si="78"/>
        <v>#N/A</v>
      </c>
      <c r="G1258" s="2">
        <f t="shared" si="79"/>
        <v>0</v>
      </c>
      <c r="H1258" s="2">
        <f>IF(ISERROR(VLOOKUP(E1258,A:D,2,0)),0,1)</f>
        <v>0</v>
      </c>
      <c r="J1258" s="2" t="s">
        <v>8574</v>
      </c>
    </row>
    <row r="1259" spans="1:10" x14ac:dyDescent="0.25">
      <c r="A1259" s="2" t="s">
        <v>13249</v>
      </c>
      <c r="B1259" s="2" t="e">
        <f t="shared" si="76"/>
        <v>#N/A</v>
      </c>
      <c r="C1259" s="2">
        <f t="shared" si="77"/>
        <v>0</v>
      </c>
      <c r="D1259" s="2">
        <f>IF(ISERROR(VLOOKUP(A1259,E:I,3,0)),0,1)</f>
        <v>0</v>
      </c>
      <c r="E1259" s="2" t="s">
        <v>2603</v>
      </c>
      <c r="F1259" s="2" t="e">
        <f t="shared" si="78"/>
        <v>#N/A</v>
      </c>
      <c r="G1259" s="2">
        <f t="shared" si="79"/>
        <v>0</v>
      </c>
      <c r="H1259" s="2">
        <f>IF(ISERROR(VLOOKUP(E1259,A:D,2,0)),0,1)</f>
        <v>0</v>
      </c>
      <c r="J1259" s="2" t="s">
        <v>2604</v>
      </c>
    </row>
    <row r="1260" spans="1:10" x14ac:dyDescent="0.25">
      <c r="A1260" s="2" t="s">
        <v>10777</v>
      </c>
      <c r="B1260" s="2" t="e">
        <f t="shared" si="76"/>
        <v>#N/A</v>
      </c>
      <c r="C1260" s="2">
        <f t="shared" si="77"/>
        <v>0</v>
      </c>
      <c r="D1260" s="2">
        <f>IF(ISERROR(VLOOKUP(A1260,E:I,3,0)),0,1)</f>
        <v>0</v>
      </c>
      <c r="E1260" s="2" t="s">
        <v>7262</v>
      </c>
      <c r="F1260" s="2" t="e">
        <f t="shared" si="78"/>
        <v>#N/A</v>
      </c>
      <c r="G1260" s="2">
        <f t="shared" si="79"/>
        <v>0</v>
      </c>
      <c r="H1260" s="2">
        <f>IF(ISERROR(VLOOKUP(E1260,A:D,2,0)),0,1)</f>
        <v>0</v>
      </c>
      <c r="J1260" s="2" t="s">
        <v>7263</v>
      </c>
    </row>
    <row r="1261" spans="1:10" x14ac:dyDescent="0.25">
      <c r="A1261" s="5" t="s">
        <v>18249</v>
      </c>
      <c r="B1261" s="5" t="e">
        <f t="shared" si="76"/>
        <v>#N/A</v>
      </c>
      <c r="C1261" s="5">
        <f t="shared" si="77"/>
        <v>0</v>
      </c>
      <c r="D1261" s="5">
        <f>IF(ISERROR(VLOOKUP(A1261,E:I,3,0)),0,1)</f>
        <v>0</v>
      </c>
      <c r="E1261" s="5" t="s">
        <v>170</v>
      </c>
      <c r="F1261" s="5" t="str">
        <f t="shared" si="78"/>
        <v>Apis Capital</v>
      </c>
      <c r="G1261" s="5">
        <f t="shared" si="79"/>
        <v>1</v>
      </c>
      <c r="H1261" s="5">
        <f>IF(ISERROR(VLOOKUP(E1261,A:D,2,0)),0,1)</f>
        <v>0</v>
      </c>
      <c r="J1261" s="5" t="s">
        <v>171</v>
      </c>
    </row>
    <row r="1262" spans="1:10" x14ac:dyDescent="0.25">
      <c r="A1262" s="2" t="s">
        <v>12083</v>
      </c>
      <c r="B1262" s="2" t="e">
        <f t="shared" si="76"/>
        <v>#N/A</v>
      </c>
      <c r="C1262" s="2">
        <f t="shared" si="77"/>
        <v>0</v>
      </c>
      <c r="D1262" s="2">
        <f>IF(ISERROR(VLOOKUP(A1262,E:I,3,0)),0,1)</f>
        <v>0</v>
      </c>
      <c r="E1262" s="2" t="s">
        <v>1432</v>
      </c>
      <c r="F1262" s="2" t="e">
        <f t="shared" si="78"/>
        <v>#N/A</v>
      </c>
      <c r="G1262" s="2">
        <f t="shared" si="79"/>
        <v>0</v>
      </c>
      <c r="H1262" s="2">
        <f>IF(ISERROR(VLOOKUP(E1262,A:D,2,0)),0,1)</f>
        <v>0</v>
      </c>
      <c r="J1262" s="2" t="s">
        <v>171</v>
      </c>
    </row>
    <row r="1263" spans="1:10" x14ac:dyDescent="0.25">
      <c r="A1263" s="2" t="s">
        <v>13250</v>
      </c>
      <c r="B1263" s="2" t="e">
        <f t="shared" si="76"/>
        <v>#N/A</v>
      </c>
      <c r="C1263" s="2">
        <f t="shared" si="77"/>
        <v>0</v>
      </c>
      <c r="D1263" s="2">
        <f>IF(ISERROR(VLOOKUP(A1263,E:I,3,0)),0,1)</f>
        <v>0</v>
      </c>
      <c r="E1263" s="2" t="s">
        <v>3025</v>
      </c>
      <c r="F1263" s="2" t="e">
        <f t="shared" si="78"/>
        <v>#N/A</v>
      </c>
      <c r="G1263" s="2">
        <f t="shared" si="79"/>
        <v>0</v>
      </c>
      <c r="H1263" s="2">
        <f>IF(ISERROR(VLOOKUP(E1263,A:D,2,0)),0,1)</f>
        <v>0</v>
      </c>
      <c r="J1263" s="2" t="s">
        <v>255</v>
      </c>
    </row>
    <row r="1264" spans="1:10" x14ac:dyDescent="0.25">
      <c r="A1264" s="2" t="s">
        <v>13251</v>
      </c>
      <c r="B1264" s="2" t="e">
        <f t="shared" si="76"/>
        <v>#N/A</v>
      </c>
      <c r="C1264" s="2">
        <f t="shared" si="77"/>
        <v>0</v>
      </c>
      <c r="D1264" s="2">
        <f>IF(ISERROR(VLOOKUP(A1264,E:I,3,0)),0,1)</f>
        <v>0</v>
      </c>
      <c r="E1264" s="2" t="s">
        <v>3024</v>
      </c>
      <c r="F1264" s="2" t="e">
        <f t="shared" si="78"/>
        <v>#N/A</v>
      </c>
      <c r="G1264" s="2">
        <f t="shared" si="79"/>
        <v>0</v>
      </c>
      <c r="H1264" s="2">
        <f>IF(ISERROR(VLOOKUP(E1264,A:D,2,0)),0,1)</f>
        <v>0</v>
      </c>
      <c r="J1264" s="2" t="s">
        <v>255</v>
      </c>
    </row>
    <row r="1265" spans="1:10" x14ac:dyDescent="0.25">
      <c r="A1265" s="5" t="s">
        <v>13252</v>
      </c>
      <c r="B1265" s="5" t="str">
        <f t="shared" si="76"/>
        <v>Alternative Strategies Fund</v>
      </c>
      <c r="C1265" s="5">
        <f t="shared" si="77"/>
        <v>1</v>
      </c>
      <c r="D1265" s="5">
        <f>IF(ISERROR(VLOOKUP(A1265,E:I,3,0)),0,1)</f>
        <v>0</v>
      </c>
      <c r="E1265" s="5" t="s">
        <v>3021</v>
      </c>
      <c r="F1265" s="5" t="e">
        <f t="shared" si="78"/>
        <v>#N/A</v>
      </c>
      <c r="G1265" s="5">
        <f t="shared" si="79"/>
        <v>0</v>
      </c>
      <c r="H1265" s="5">
        <f>IF(ISERROR(VLOOKUP(E1265,A:D,2,0)),0,1)</f>
        <v>0</v>
      </c>
      <c r="J1265" s="5" t="s">
        <v>255</v>
      </c>
    </row>
    <row r="1266" spans="1:10" x14ac:dyDescent="0.25">
      <c r="A1266" s="2" t="s">
        <v>11065</v>
      </c>
      <c r="B1266" s="2" t="e">
        <f t="shared" si="76"/>
        <v>#N/A</v>
      </c>
      <c r="C1266" s="2">
        <f t="shared" si="77"/>
        <v>0</v>
      </c>
      <c r="D1266" s="2">
        <f>IF(ISERROR(VLOOKUP(A1266,E:I,3,0)),0,1)</f>
        <v>0</v>
      </c>
      <c r="E1266" s="2" t="s">
        <v>3022</v>
      </c>
      <c r="F1266" s="2" t="e">
        <f t="shared" si="78"/>
        <v>#N/A</v>
      </c>
      <c r="G1266" s="2">
        <f t="shared" si="79"/>
        <v>0</v>
      </c>
      <c r="H1266" s="2">
        <f>IF(ISERROR(VLOOKUP(E1266,A:D,2,0)),0,1)</f>
        <v>0</v>
      </c>
      <c r="J1266" s="2" t="s">
        <v>255</v>
      </c>
    </row>
    <row r="1267" spans="1:10" x14ac:dyDescent="0.25">
      <c r="A1267" s="2" t="s">
        <v>11066</v>
      </c>
      <c r="B1267" s="2" t="e">
        <f t="shared" si="76"/>
        <v>#N/A</v>
      </c>
      <c r="C1267" s="2">
        <f t="shared" si="77"/>
        <v>0</v>
      </c>
      <c r="D1267" s="2">
        <f>IF(ISERROR(VLOOKUP(A1267,E:I,3,0)),0,1)</f>
        <v>0</v>
      </c>
      <c r="E1267" s="2" t="s">
        <v>3851</v>
      </c>
      <c r="F1267" s="2" t="e">
        <f t="shared" si="78"/>
        <v>#N/A</v>
      </c>
      <c r="G1267" s="2">
        <f t="shared" si="79"/>
        <v>0</v>
      </c>
      <c r="H1267" s="2">
        <f>IF(ISERROR(VLOOKUP(E1267,A:D,2,0)),0,1)</f>
        <v>0</v>
      </c>
      <c r="J1267" s="2" t="s">
        <v>1182</v>
      </c>
    </row>
    <row r="1268" spans="1:10" x14ac:dyDescent="0.25">
      <c r="A1268" s="5" t="s">
        <v>11752</v>
      </c>
      <c r="B1268" s="5" t="e">
        <f t="shared" si="76"/>
        <v>#N/A</v>
      </c>
      <c r="C1268" s="5">
        <f t="shared" si="77"/>
        <v>0</v>
      </c>
      <c r="D1268" s="5">
        <f>IF(ISERROR(VLOOKUP(A1268,E:I,3,0)),0,1)</f>
        <v>0</v>
      </c>
      <c r="E1268" s="5" t="s">
        <v>380</v>
      </c>
      <c r="F1268" s="5" t="str">
        <f t="shared" si="78"/>
        <v>Apprecia Capital Fund I</v>
      </c>
      <c r="G1268" s="5">
        <f t="shared" si="79"/>
        <v>1</v>
      </c>
      <c r="H1268" s="5">
        <f>IF(ISERROR(VLOOKUP(E1268,A:D,2,0)),0,1)</f>
        <v>0</v>
      </c>
      <c r="J1268" s="5" t="s">
        <v>381</v>
      </c>
    </row>
    <row r="1269" spans="1:10" x14ac:dyDescent="0.25">
      <c r="A1269" s="2" t="s">
        <v>11753</v>
      </c>
      <c r="B1269" s="2" t="e">
        <f t="shared" si="76"/>
        <v>#N/A</v>
      </c>
      <c r="C1269" s="2">
        <f t="shared" si="77"/>
        <v>0</v>
      </c>
      <c r="D1269" s="2">
        <f>IF(ISERROR(VLOOKUP(A1269,E:I,3,0)),0,1)</f>
        <v>0</v>
      </c>
      <c r="E1269" s="2" t="s">
        <v>8280</v>
      </c>
      <c r="F1269" s="2" t="e">
        <f t="shared" si="78"/>
        <v>#N/A</v>
      </c>
      <c r="G1269" s="2">
        <f t="shared" si="79"/>
        <v>0</v>
      </c>
      <c r="H1269" s="2">
        <f>IF(ISERROR(VLOOKUP(E1269,A:D,2,0)),0,1)</f>
        <v>0</v>
      </c>
      <c r="J1269" s="2" t="s">
        <v>6147</v>
      </c>
    </row>
    <row r="1270" spans="1:10" x14ac:dyDescent="0.25">
      <c r="A1270" s="5" t="s">
        <v>18522</v>
      </c>
      <c r="B1270" s="5" t="e">
        <f t="shared" si="76"/>
        <v>#N/A</v>
      </c>
      <c r="C1270" s="5">
        <f t="shared" si="77"/>
        <v>0</v>
      </c>
      <c r="D1270" s="5">
        <f>IF(ISERROR(VLOOKUP(A1270,E:I,3,0)),0,1)</f>
        <v>0</v>
      </c>
      <c r="E1270" s="5" t="s">
        <v>409</v>
      </c>
      <c r="F1270" s="5" t="str">
        <f t="shared" si="78"/>
        <v>APS Asia Pacific Hedge Fund</v>
      </c>
      <c r="G1270" s="5">
        <f t="shared" si="79"/>
        <v>1</v>
      </c>
      <c r="H1270" s="5">
        <f>IF(ISERROR(VLOOKUP(E1270,A:D,2,0)),0,1)</f>
        <v>0</v>
      </c>
      <c r="J1270" s="5" t="s">
        <v>410</v>
      </c>
    </row>
    <row r="1271" spans="1:10" x14ac:dyDescent="0.25">
      <c r="A1271" s="2" t="s">
        <v>13253</v>
      </c>
      <c r="B1271" s="2" t="e">
        <f t="shared" si="76"/>
        <v>#N/A</v>
      </c>
      <c r="C1271" s="2">
        <f t="shared" si="77"/>
        <v>0</v>
      </c>
      <c r="D1271" s="2">
        <f>IF(ISERROR(VLOOKUP(A1271,E:I,3,0)),0,1)</f>
        <v>0</v>
      </c>
      <c r="E1271" s="2" t="s">
        <v>1698</v>
      </c>
      <c r="F1271" s="2" t="e">
        <f t="shared" si="78"/>
        <v>#N/A</v>
      </c>
      <c r="G1271" s="2">
        <f t="shared" si="79"/>
        <v>0</v>
      </c>
      <c r="H1271" s="2">
        <f>IF(ISERROR(VLOOKUP(E1271,A:D,2,0)),0,1)</f>
        <v>0</v>
      </c>
      <c r="J1271" s="2" t="s">
        <v>410</v>
      </c>
    </row>
    <row r="1272" spans="1:10" x14ac:dyDescent="0.25">
      <c r="A1272" s="2" t="s">
        <v>11754</v>
      </c>
      <c r="B1272" s="2" t="e">
        <f t="shared" si="76"/>
        <v>#N/A</v>
      </c>
      <c r="C1272" s="2">
        <f t="shared" si="77"/>
        <v>0</v>
      </c>
      <c r="D1272" s="2">
        <f>IF(ISERROR(VLOOKUP(A1272,E:I,3,0)),0,1)</f>
        <v>0</v>
      </c>
      <c r="E1272" s="2" t="s">
        <v>3529</v>
      </c>
      <c r="F1272" s="2" t="e">
        <f t="shared" si="78"/>
        <v>#N/A</v>
      </c>
      <c r="G1272" s="2">
        <f t="shared" si="79"/>
        <v>0</v>
      </c>
      <c r="H1272" s="2">
        <f>IF(ISERROR(VLOOKUP(E1272,A:D,2,0)),0,1)</f>
        <v>0</v>
      </c>
      <c r="J1272" s="2" t="s">
        <v>410</v>
      </c>
    </row>
    <row r="1273" spans="1:10" x14ac:dyDescent="0.25">
      <c r="A1273" s="2" t="s">
        <v>13254</v>
      </c>
      <c r="B1273" s="2" t="e">
        <f t="shared" si="76"/>
        <v>#N/A</v>
      </c>
      <c r="C1273" s="2">
        <f t="shared" si="77"/>
        <v>0</v>
      </c>
      <c r="D1273" s="2">
        <f>IF(ISERROR(VLOOKUP(A1273,E:I,3,0)),0,1)</f>
        <v>0</v>
      </c>
      <c r="E1273" s="2" t="s">
        <v>1877</v>
      </c>
      <c r="F1273" s="2" t="e">
        <f t="shared" si="78"/>
        <v>#N/A</v>
      </c>
      <c r="G1273" s="2">
        <f t="shared" si="79"/>
        <v>0</v>
      </c>
      <c r="H1273" s="2">
        <f>IF(ISERROR(VLOOKUP(E1273,A:D,2,0)),0,1)</f>
        <v>0</v>
      </c>
      <c r="J1273" s="2" t="s">
        <v>410</v>
      </c>
    </row>
    <row r="1274" spans="1:10" x14ac:dyDescent="0.25">
      <c r="A1274" s="2" t="s">
        <v>18523</v>
      </c>
      <c r="B1274" s="2" t="e">
        <f t="shared" si="76"/>
        <v>#N/A</v>
      </c>
      <c r="C1274" s="2">
        <f t="shared" si="77"/>
        <v>0</v>
      </c>
      <c r="D1274" s="2">
        <f>IF(ISERROR(VLOOKUP(A1274,E:I,3,0)),0,1)</f>
        <v>0</v>
      </c>
      <c r="E1274" s="2" t="s">
        <v>6290</v>
      </c>
      <c r="F1274" s="2" t="e">
        <f t="shared" si="78"/>
        <v>#N/A</v>
      </c>
      <c r="G1274" s="2">
        <f t="shared" si="79"/>
        <v>0</v>
      </c>
      <c r="H1274" s="2">
        <f>IF(ISERROR(VLOOKUP(E1274,A:D,2,0)),0,1)</f>
        <v>0</v>
      </c>
      <c r="J1274" s="2" t="s">
        <v>410</v>
      </c>
    </row>
    <row r="1275" spans="1:10" x14ac:dyDescent="0.25">
      <c r="A1275" s="2" t="s">
        <v>11755</v>
      </c>
      <c r="B1275" s="2" t="e">
        <f t="shared" si="76"/>
        <v>#N/A</v>
      </c>
      <c r="C1275" s="2">
        <f t="shared" si="77"/>
        <v>0</v>
      </c>
      <c r="D1275" s="2">
        <f>IF(ISERROR(VLOOKUP(A1275,E:I,3,0)),0,1)</f>
        <v>0</v>
      </c>
      <c r="E1275" s="2" t="s">
        <v>6291</v>
      </c>
      <c r="F1275" s="2" t="e">
        <f t="shared" si="78"/>
        <v>#N/A</v>
      </c>
      <c r="G1275" s="2">
        <f t="shared" si="79"/>
        <v>0</v>
      </c>
      <c r="H1275" s="2">
        <f>IF(ISERROR(VLOOKUP(E1275,A:D,2,0)),0,1)</f>
        <v>0</v>
      </c>
      <c r="J1275" s="2" t="s">
        <v>410</v>
      </c>
    </row>
    <row r="1276" spans="1:10" x14ac:dyDescent="0.25">
      <c r="A1276" s="5" t="s">
        <v>13255</v>
      </c>
      <c r="B1276" s="5" t="e">
        <f t="shared" si="76"/>
        <v>#N/A</v>
      </c>
      <c r="C1276" s="5">
        <f t="shared" si="77"/>
        <v>0</v>
      </c>
      <c r="D1276" s="5">
        <f>IF(ISERROR(VLOOKUP(A1276,E:I,3,0)),0,1)</f>
        <v>0</v>
      </c>
      <c r="E1276" s="5" t="s">
        <v>6925</v>
      </c>
      <c r="F1276" s="5" t="str">
        <f t="shared" si="78"/>
        <v>AQR Diversified Arbitrage</v>
      </c>
      <c r="G1276" s="5">
        <f t="shared" si="79"/>
        <v>1</v>
      </c>
      <c r="H1276" s="5">
        <f>IF(ISERROR(VLOOKUP(E1276,A:D,2,0)),0,1)</f>
        <v>0</v>
      </c>
      <c r="J1276" s="5" t="s">
        <v>6906</v>
      </c>
    </row>
    <row r="1277" spans="1:10" x14ac:dyDescent="0.25">
      <c r="A1277" s="5" t="s">
        <v>16944</v>
      </c>
      <c r="B1277" s="5" t="e">
        <f t="shared" si="76"/>
        <v>#N/A</v>
      </c>
      <c r="C1277" s="5">
        <f t="shared" si="77"/>
        <v>0</v>
      </c>
      <c r="D1277" s="5">
        <f>IF(ISERROR(VLOOKUP(A1277,E:I,3,0)),0,1)</f>
        <v>0</v>
      </c>
      <c r="E1277" s="5" t="s">
        <v>6905</v>
      </c>
      <c r="F1277" s="5" t="str">
        <f t="shared" si="78"/>
        <v>AQR Diversified Arbitrage</v>
      </c>
      <c r="G1277" s="5">
        <f t="shared" si="79"/>
        <v>1</v>
      </c>
      <c r="H1277" s="5">
        <f>IF(ISERROR(VLOOKUP(E1277,A:D,2,0)),0,1)</f>
        <v>0</v>
      </c>
      <c r="J1277" s="5" t="s">
        <v>6906</v>
      </c>
    </row>
    <row r="1278" spans="1:10" x14ac:dyDescent="0.25">
      <c r="A1278" s="5" t="s">
        <v>17157</v>
      </c>
      <c r="B1278" s="5" t="e">
        <f t="shared" si="76"/>
        <v>#N/A</v>
      </c>
      <c r="C1278" s="5">
        <f t="shared" si="77"/>
        <v>0</v>
      </c>
      <c r="D1278" s="5">
        <f>IF(ISERROR(VLOOKUP(A1278,E:I,3,0)),0,1)</f>
        <v>0</v>
      </c>
      <c r="E1278" s="5" t="s">
        <v>7538</v>
      </c>
      <c r="F1278" s="5" t="str">
        <f t="shared" si="78"/>
        <v>AQR Global Macro Fund</v>
      </c>
      <c r="G1278" s="5">
        <f t="shared" si="79"/>
        <v>1</v>
      </c>
      <c r="H1278" s="5">
        <f>IF(ISERROR(VLOOKUP(E1278,A:D,2,0)),0,1)</f>
        <v>0</v>
      </c>
      <c r="J1278" s="5" t="s">
        <v>6906</v>
      </c>
    </row>
    <row r="1279" spans="1:10" x14ac:dyDescent="0.25">
      <c r="A1279" s="5" t="s">
        <v>13256</v>
      </c>
      <c r="B1279" s="5" t="e">
        <f t="shared" si="76"/>
        <v>#N/A</v>
      </c>
      <c r="C1279" s="5">
        <f t="shared" si="77"/>
        <v>0</v>
      </c>
      <c r="D1279" s="5">
        <f>IF(ISERROR(VLOOKUP(A1279,E:I,3,0)),0,1)</f>
        <v>0</v>
      </c>
      <c r="E1279" s="5" t="s">
        <v>7542</v>
      </c>
      <c r="F1279" s="5" t="str">
        <f t="shared" si="78"/>
        <v>AQR Global Macro Fund</v>
      </c>
      <c r="G1279" s="5">
        <f t="shared" si="79"/>
        <v>1</v>
      </c>
      <c r="H1279" s="5">
        <f>IF(ISERROR(VLOOKUP(E1279,A:D,2,0)),0,1)</f>
        <v>0</v>
      </c>
      <c r="J1279" s="5" t="s">
        <v>6906</v>
      </c>
    </row>
    <row r="1280" spans="1:10" x14ac:dyDescent="0.25">
      <c r="A1280" s="2" t="s">
        <v>11067</v>
      </c>
      <c r="B1280" s="2" t="e">
        <f t="shared" si="76"/>
        <v>#N/A</v>
      </c>
      <c r="C1280" s="2">
        <f t="shared" si="77"/>
        <v>0</v>
      </c>
      <c r="D1280" s="2">
        <f>IF(ISERROR(VLOOKUP(A1280,E:I,3,0)),0,1)</f>
        <v>0</v>
      </c>
      <c r="E1280" s="2" t="s">
        <v>6907</v>
      </c>
      <c r="F1280" s="2" t="e">
        <f t="shared" si="78"/>
        <v>#N/A</v>
      </c>
      <c r="G1280" s="2">
        <f t="shared" si="79"/>
        <v>0</v>
      </c>
      <c r="H1280" s="2">
        <f>IF(ISERROR(VLOOKUP(E1280,A:D,2,0)),0,1)</f>
        <v>0</v>
      </c>
      <c r="J1280" s="2" t="s">
        <v>6906</v>
      </c>
    </row>
    <row r="1281" spans="1:10" x14ac:dyDescent="0.25">
      <c r="A1281" s="2" t="s">
        <v>13257</v>
      </c>
      <c r="B1281" s="2" t="e">
        <f t="shared" si="76"/>
        <v>#N/A</v>
      </c>
      <c r="C1281" s="2">
        <f t="shared" si="77"/>
        <v>0</v>
      </c>
      <c r="D1281" s="2">
        <f>IF(ISERROR(VLOOKUP(A1281,E:I,3,0)),0,1)</f>
        <v>0</v>
      </c>
      <c r="E1281" s="2" t="s">
        <v>6908</v>
      </c>
      <c r="F1281" s="2" t="e">
        <f t="shared" si="78"/>
        <v>#N/A</v>
      </c>
      <c r="G1281" s="2">
        <f t="shared" si="79"/>
        <v>0</v>
      </c>
      <c r="H1281" s="2">
        <f>IF(ISERROR(VLOOKUP(E1281,A:D,2,0)),0,1)</f>
        <v>0</v>
      </c>
      <c r="J1281" s="2" t="s">
        <v>6906</v>
      </c>
    </row>
    <row r="1282" spans="1:10" x14ac:dyDescent="0.25">
      <c r="A1282" s="2" t="s">
        <v>11068</v>
      </c>
      <c r="B1282" s="2" t="e">
        <f t="shared" si="76"/>
        <v>#N/A</v>
      </c>
      <c r="C1282" s="2">
        <f t="shared" si="77"/>
        <v>0</v>
      </c>
      <c r="D1282" s="2">
        <f>IF(ISERROR(VLOOKUP(A1282,E:I,3,0)),0,1)</f>
        <v>0</v>
      </c>
      <c r="E1282" s="2" t="s">
        <v>6910</v>
      </c>
      <c r="F1282" s="2" t="e">
        <f t="shared" si="78"/>
        <v>#N/A</v>
      </c>
      <c r="G1282" s="2">
        <f t="shared" si="79"/>
        <v>0</v>
      </c>
      <c r="H1282" s="2">
        <f>IF(ISERROR(VLOOKUP(E1282,A:D,2,0)),0,1)</f>
        <v>0</v>
      </c>
      <c r="J1282" s="2" t="s">
        <v>6906</v>
      </c>
    </row>
    <row r="1283" spans="1:10" x14ac:dyDescent="0.25">
      <c r="A1283" s="2" t="s">
        <v>10778</v>
      </c>
      <c r="B1283" s="2" t="e">
        <f t="shared" ref="B1283:B1346" si="80">LOOKUP(1,0/ISNUMBER(FIND($E$2:$E$7785,A1283)),$E$2:$E$7785)</f>
        <v>#N/A</v>
      </c>
      <c r="C1283" s="2">
        <f t="shared" ref="C1283:C1346" si="81">IF(ISERROR(B1283),0,1)</f>
        <v>0</v>
      </c>
      <c r="D1283" s="2">
        <f>IF(ISERROR(VLOOKUP(A1283,E:I,3,0)),0,1)</f>
        <v>0</v>
      </c>
      <c r="E1283" s="2" t="s">
        <v>6909</v>
      </c>
      <c r="F1283" s="2" t="e">
        <f t="shared" ref="F1283:F1346" si="82">LOOKUP(1,0/ISNUMBER(FIND($A$2:$A$9480,E1283)),$A$2:$A$9480)</f>
        <v>#N/A</v>
      </c>
      <c r="G1283" s="2">
        <f t="shared" ref="G1283:G1346" si="83">IF(ISERROR(F1283),0,1)</f>
        <v>0</v>
      </c>
      <c r="H1283" s="2">
        <f>IF(ISERROR(VLOOKUP(E1283,A:D,2,0)),0,1)</f>
        <v>0</v>
      </c>
      <c r="J1283" s="2" t="s">
        <v>6906</v>
      </c>
    </row>
    <row r="1284" spans="1:10" x14ac:dyDescent="0.25">
      <c r="A1284" s="2" t="s">
        <v>10779</v>
      </c>
      <c r="B1284" s="2" t="e">
        <f t="shared" si="80"/>
        <v>#N/A</v>
      </c>
      <c r="C1284" s="2">
        <f t="shared" si="81"/>
        <v>0</v>
      </c>
      <c r="D1284" s="2">
        <f>IF(ISERROR(VLOOKUP(A1284,E:I,3,0)),0,1)</f>
        <v>0</v>
      </c>
      <c r="E1284" s="2" t="s">
        <v>6912</v>
      </c>
      <c r="F1284" s="2" t="e">
        <f t="shared" si="82"/>
        <v>#N/A</v>
      </c>
      <c r="G1284" s="2">
        <f t="shared" si="83"/>
        <v>0</v>
      </c>
      <c r="H1284" s="2">
        <f>IF(ISERROR(VLOOKUP(E1284,A:D,2,0)),0,1)</f>
        <v>0</v>
      </c>
      <c r="J1284" s="2" t="s">
        <v>6906</v>
      </c>
    </row>
    <row r="1285" spans="1:10" x14ac:dyDescent="0.25">
      <c r="A1285" s="2" t="s">
        <v>18524</v>
      </c>
      <c r="B1285" s="2" t="e">
        <f t="shared" si="80"/>
        <v>#N/A</v>
      </c>
      <c r="C1285" s="2">
        <f t="shared" si="81"/>
        <v>0</v>
      </c>
      <c r="D1285" s="2">
        <f>IF(ISERROR(VLOOKUP(A1285,E:I,3,0)),0,1)</f>
        <v>0</v>
      </c>
      <c r="E1285" s="2" t="s">
        <v>6911</v>
      </c>
      <c r="F1285" s="2" t="e">
        <f t="shared" si="82"/>
        <v>#N/A</v>
      </c>
      <c r="G1285" s="2">
        <f t="shared" si="83"/>
        <v>0</v>
      </c>
      <c r="H1285" s="2">
        <f>IF(ISERROR(VLOOKUP(E1285,A:D,2,0)),0,1)</f>
        <v>0</v>
      </c>
      <c r="J1285" s="2" t="s">
        <v>6906</v>
      </c>
    </row>
    <row r="1286" spans="1:10" x14ac:dyDescent="0.25">
      <c r="A1286" s="2" t="s">
        <v>13258</v>
      </c>
      <c r="B1286" s="2" t="e">
        <f t="shared" si="80"/>
        <v>#N/A</v>
      </c>
      <c r="C1286" s="2">
        <f t="shared" si="81"/>
        <v>0</v>
      </c>
      <c r="D1286" s="2">
        <f>IF(ISERROR(VLOOKUP(A1286,E:I,3,0)),0,1)</f>
        <v>0</v>
      </c>
      <c r="E1286" s="2" t="s">
        <v>6914</v>
      </c>
      <c r="F1286" s="2" t="e">
        <f t="shared" si="82"/>
        <v>#N/A</v>
      </c>
      <c r="G1286" s="2">
        <f t="shared" si="83"/>
        <v>0</v>
      </c>
      <c r="H1286" s="2">
        <f>IF(ISERROR(VLOOKUP(E1286,A:D,2,0)),0,1)</f>
        <v>0</v>
      </c>
      <c r="J1286" s="2" t="s">
        <v>6906</v>
      </c>
    </row>
    <row r="1287" spans="1:10" x14ac:dyDescent="0.25">
      <c r="A1287" s="2" t="s">
        <v>13259</v>
      </c>
      <c r="B1287" s="2" t="e">
        <f t="shared" si="80"/>
        <v>#N/A</v>
      </c>
      <c r="C1287" s="2">
        <f t="shared" si="81"/>
        <v>0</v>
      </c>
      <c r="D1287" s="2">
        <f>IF(ISERROR(VLOOKUP(A1287,E:I,3,0)),0,1)</f>
        <v>0</v>
      </c>
      <c r="E1287" s="2" t="s">
        <v>6913</v>
      </c>
      <c r="F1287" s="2" t="e">
        <f t="shared" si="82"/>
        <v>#N/A</v>
      </c>
      <c r="G1287" s="2">
        <f t="shared" si="83"/>
        <v>0</v>
      </c>
      <c r="H1287" s="2">
        <f>IF(ISERROR(VLOOKUP(E1287,A:D,2,0)),0,1)</f>
        <v>0</v>
      </c>
      <c r="J1287" s="2" t="s">
        <v>6906</v>
      </c>
    </row>
    <row r="1288" spans="1:10" x14ac:dyDescent="0.25">
      <c r="A1288" s="2" t="s">
        <v>13274</v>
      </c>
      <c r="B1288" s="2" t="e">
        <f t="shared" si="80"/>
        <v>#N/A</v>
      </c>
      <c r="C1288" s="2">
        <f t="shared" si="81"/>
        <v>0</v>
      </c>
      <c r="D1288" s="2">
        <f>IF(ISERROR(VLOOKUP(A1288,E:I,3,0)),0,1)</f>
        <v>0</v>
      </c>
      <c r="E1288" s="2" t="s">
        <v>6915</v>
      </c>
      <c r="F1288" s="2" t="e">
        <f t="shared" si="82"/>
        <v>#N/A</v>
      </c>
      <c r="G1288" s="2">
        <f t="shared" si="83"/>
        <v>0</v>
      </c>
      <c r="H1288" s="2">
        <f>IF(ISERROR(VLOOKUP(E1288,A:D,2,0)),0,1)</f>
        <v>0</v>
      </c>
      <c r="J1288" s="2" t="s">
        <v>6906</v>
      </c>
    </row>
    <row r="1289" spans="1:10" x14ac:dyDescent="0.25">
      <c r="A1289" s="2" t="s">
        <v>13275</v>
      </c>
      <c r="B1289" s="2" t="e">
        <f t="shared" si="80"/>
        <v>#N/A</v>
      </c>
      <c r="C1289" s="2">
        <f t="shared" si="81"/>
        <v>0</v>
      </c>
      <c r="D1289" s="2">
        <f>IF(ISERROR(VLOOKUP(A1289,E:I,3,0)),0,1)</f>
        <v>0</v>
      </c>
      <c r="E1289" s="2" t="s">
        <v>6916</v>
      </c>
      <c r="F1289" s="2" t="e">
        <f t="shared" si="82"/>
        <v>#N/A</v>
      </c>
      <c r="G1289" s="2">
        <f t="shared" si="83"/>
        <v>0</v>
      </c>
      <c r="H1289" s="2">
        <f>IF(ISERROR(VLOOKUP(E1289,A:D,2,0)),0,1)</f>
        <v>0</v>
      </c>
      <c r="J1289" s="2" t="s">
        <v>6906</v>
      </c>
    </row>
    <row r="1290" spans="1:10" x14ac:dyDescent="0.25">
      <c r="A1290" s="2" t="s">
        <v>18525</v>
      </c>
      <c r="B1290" s="2" t="e">
        <f t="shared" si="80"/>
        <v>#N/A</v>
      </c>
      <c r="C1290" s="2">
        <f t="shared" si="81"/>
        <v>0</v>
      </c>
      <c r="D1290" s="2">
        <f>IF(ISERROR(VLOOKUP(A1290,E:I,3,0)),0,1)</f>
        <v>0</v>
      </c>
      <c r="E1290" s="2" t="s">
        <v>6917</v>
      </c>
      <c r="F1290" s="2" t="e">
        <f t="shared" si="82"/>
        <v>#N/A</v>
      </c>
      <c r="G1290" s="2">
        <f t="shared" si="83"/>
        <v>0</v>
      </c>
      <c r="H1290" s="2">
        <f>IF(ISERROR(VLOOKUP(E1290,A:D,2,0)),0,1)</f>
        <v>0</v>
      </c>
      <c r="J1290" s="2" t="s">
        <v>6906</v>
      </c>
    </row>
    <row r="1291" spans="1:10" x14ac:dyDescent="0.25">
      <c r="A1291" s="2" t="s">
        <v>13276</v>
      </c>
      <c r="B1291" s="2" t="e">
        <f t="shared" si="80"/>
        <v>#N/A</v>
      </c>
      <c r="C1291" s="2">
        <f t="shared" si="81"/>
        <v>0</v>
      </c>
      <c r="D1291" s="2">
        <f>IF(ISERROR(VLOOKUP(A1291,E:I,3,0)),0,1)</f>
        <v>0</v>
      </c>
      <c r="E1291" s="2" t="s">
        <v>6918</v>
      </c>
      <c r="F1291" s="2" t="e">
        <f t="shared" si="82"/>
        <v>#N/A</v>
      </c>
      <c r="G1291" s="2">
        <f t="shared" si="83"/>
        <v>0</v>
      </c>
      <c r="H1291" s="2">
        <f>IF(ISERROR(VLOOKUP(E1291,A:D,2,0)),0,1)</f>
        <v>0</v>
      </c>
      <c r="J1291" s="2" t="s">
        <v>6906</v>
      </c>
    </row>
    <row r="1292" spans="1:10" x14ac:dyDescent="0.25">
      <c r="A1292" s="5" t="s">
        <v>13277</v>
      </c>
      <c r="B1292" s="5" t="e">
        <f t="shared" si="80"/>
        <v>#N/A</v>
      </c>
      <c r="C1292" s="5">
        <f t="shared" si="81"/>
        <v>0</v>
      </c>
      <c r="D1292" s="5">
        <f>IF(ISERROR(VLOOKUP(A1292,E:I,3,0)),0,1)</f>
        <v>0</v>
      </c>
      <c r="E1292" s="5" t="s">
        <v>9611</v>
      </c>
      <c r="F1292" s="5" t="str">
        <f t="shared" si="82"/>
        <v>Aquamarine Fund</v>
      </c>
      <c r="G1292" s="5">
        <f t="shared" si="83"/>
        <v>1</v>
      </c>
      <c r="H1292" s="5">
        <f>IF(ISERROR(VLOOKUP(E1292,A:D,2,0)),0,1)</f>
        <v>0</v>
      </c>
      <c r="J1292" s="5" t="s">
        <v>1193</v>
      </c>
    </row>
    <row r="1293" spans="1:10" x14ac:dyDescent="0.25">
      <c r="A1293" s="2" t="s">
        <v>18526</v>
      </c>
      <c r="B1293" s="2" t="e">
        <f t="shared" si="80"/>
        <v>#N/A</v>
      </c>
      <c r="C1293" s="2">
        <f t="shared" si="81"/>
        <v>0</v>
      </c>
      <c r="D1293" s="2">
        <f>IF(ISERROR(VLOOKUP(A1293,E:I,3,0)),0,1)</f>
        <v>0</v>
      </c>
      <c r="E1293" s="2" t="s">
        <v>1192</v>
      </c>
      <c r="F1293" s="2" t="e">
        <f t="shared" si="82"/>
        <v>#N/A</v>
      </c>
      <c r="G1293" s="2">
        <f t="shared" si="83"/>
        <v>0</v>
      </c>
      <c r="H1293" s="2">
        <f>IF(ISERROR(VLOOKUP(E1293,A:D,2,0)),0,1)</f>
        <v>0</v>
      </c>
      <c r="J1293" s="2" t="s">
        <v>1193</v>
      </c>
    </row>
    <row r="1294" spans="1:10" x14ac:dyDescent="0.25">
      <c r="A1294" s="2" t="s">
        <v>18527</v>
      </c>
      <c r="B1294" s="2" t="e">
        <f t="shared" si="80"/>
        <v>#N/A</v>
      </c>
      <c r="C1294" s="2">
        <f t="shared" si="81"/>
        <v>0</v>
      </c>
      <c r="D1294" s="2">
        <f>IF(ISERROR(VLOOKUP(A1294,E:I,3,0)),0,1)</f>
        <v>0</v>
      </c>
      <c r="E1294" s="2" t="s">
        <v>6262</v>
      </c>
      <c r="F1294" s="2" t="e">
        <f t="shared" si="82"/>
        <v>#N/A</v>
      </c>
      <c r="G1294" s="2">
        <f t="shared" si="83"/>
        <v>0</v>
      </c>
      <c r="H1294" s="2">
        <f>IF(ISERROR(VLOOKUP(E1294,A:D,2,0)),0,1)</f>
        <v>0</v>
      </c>
      <c r="J1294" s="2" t="s">
        <v>5774</v>
      </c>
    </row>
    <row r="1295" spans="1:10" x14ac:dyDescent="0.25">
      <c r="A1295" s="2" t="s">
        <v>13278</v>
      </c>
      <c r="B1295" s="2" t="e">
        <f t="shared" si="80"/>
        <v>#N/A</v>
      </c>
      <c r="C1295" s="2">
        <f t="shared" si="81"/>
        <v>0</v>
      </c>
      <c r="D1295" s="2">
        <f>IF(ISERROR(VLOOKUP(A1295,E:I,3,0)),0,1)</f>
        <v>0</v>
      </c>
      <c r="E1295" s="2" t="s">
        <v>5773</v>
      </c>
      <c r="F1295" s="2" t="e">
        <f t="shared" si="82"/>
        <v>#N/A</v>
      </c>
      <c r="G1295" s="2">
        <f t="shared" si="83"/>
        <v>0</v>
      </c>
      <c r="H1295" s="2">
        <f>IF(ISERROR(VLOOKUP(E1295,A:D,2,0)),0,1)</f>
        <v>0</v>
      </c>
      <c r="J1295" s="2" t="s">
        <v>5774</v>
      </c>
    </row>
    <row r="1296" spans="1:10" x14ac:dyDescent="0.25">
      <c r="A1296" s="2" t="s">
        <v>10284</v>
      </c>
      <c r="B1296" s="2" t="e">
        <f t="shared" si="80"/>
        <v>#N/A</v>
      </c>
      <c r="C1296" s="2">
        <f t="shared" si="81"/>
        <v>0</v>
      </c>
      <c r="D1296" s="2">
        <f>IF(ISERROR(VLOOKUP(A1296,E:I,3,0)),0,1)</f>
        <v>0</v>
      </c>
      <c r="E1296" s="2" t="s">
        <v>6457</v>
      </c>
      <c r="F1296" s="2" t="e">
        <f t="shared" si="82"/>
        <v>#N/A</v>
      </c>
      <c r="G1296" s="2">
        <f t="shared" si="83"/>
        <v>0</v>
      </c>
      <c r="H1296" s="2">
        <f>IF(ISERROR(VLOOKUP(E1296,A:D,2,0)),0,1)</f>
        <v>0</v>
      </c>
      <c r="J1296" s="2" t="s">
        <v>5774</v>
      </c>
    </row>
    <row r="1297" spans="1:10" x14ac:dyDescent="0.25">
      <c r="A1297" s="2" t="s">
        <v>17269</v>
      </c>
      <c r="B1297" s="2" t="e">
        <f t="shared" si="80"/>
        <v>#N/A</v>
      </c>
      <c r="C1297" s="2">
        <f t="shared" si="81"/>
        <v>0</v>
      </c>
      <c r="D1297" s="2">
        <f>IF(ISERROR(VLOOKUP(A1297,E:I,3,0)),0,1)</f>
        <v>0</v>
      </c>
      <c r="E1297" s="2" t="s">
        <v>9175</v>
      </c>
      <c r="F1297" s="2" t="e">
        <f t="shared" si="82"/>
        <v>#N/A</v>
      </c>
      <c r="G1297" s="2">
        <f t="shared" si="83"/>
        <v>0</v>
      </c>
      <c r="H1297" s="2">
        <f>IF(ISERROR(VLOOKUP(E1297,A:D,2,0)),0,1)</f>
        <v>0</v>
      </c>
      <c r="J1297" s="2" t="s">
        <v>9174</v>
      </c>
    </row>
    <row r="1298" spans="1:10" x14ac:dyDescent="0.25">
      <c r="A1298" s="2" t="s">
        <v>12251</v>
      </c>
      <c r="B1298" s="2" t="e">
        <f t="shared" si="80"/>
        <v>#N/A</v>
      </c>
      <c r="C1298" s="2">
        <f t="shared" si="81"/>
        <v>0</v>
      </c>
      <c r="D1298" s="2">
        <f>IF(ISERROR(VLOOKUP(A1298,E:I,3,0)),0,1)</f>
        <v>0</v>
      </c>
      <c r="E1298" s="2" t="s">
        <v>9173</v>
      </c>
      <c r="F1298" s="2" t="e">
        <f t="shared" si="82"/>
        <v>#N/A</v>
      </c>
      <c r="G1298" s="2">
        <f t="shared" si="83"/>
        <v>0</v>
      </c>
      <c r="H1298" s="2">
        <f>IF(ISERROR(VLOOKUP(E1298,A:D,2,0)),0,1)</f>
        <v>0</v>
      </c>
      <c r="J1298" s="2" t="s">
        <v>9174</v>
      </c>
    </row>
    <row r="1299" spans="1:10" x14ac:dyDescent="0.25">
      <c r="A1299" s="2" t="s">
        <v>13279</v>
      </c>
      <c r="B1299" s="2" t="e">
        <f t="shared" si="80"/>
        <v>#N/A</v>
      </c>
      <c r="C1299" s="2">
        <f t="shared" si="81"/>
        <v>0</v>
      </c>
      <c r="D1299" s="2">
        <f>IF(ISERROR(VLOOKUP(A1299,E:I,3,0)),0,1)</f>
        <v>0</v>
      </c>
      <c r="E1299" s="2" t="s">
        <v>3416</v>
      </c>
      <c r="F1299" s="2" t="e">
        <f t="shared" si="82"/>
        <v>#N/A</v>
      </c>
      <c r="G1299" s="2">
        <f t="shared" si="83"/>
        <v>0</v>
      </c>
      <c r="H1299" s="2">
        <f>IF(ISERROR(VLOOKUP(E1299,A:D,2,0)),0,1)</f>
        <v>0</v>
      </c>
      <c r="J1299" s="2" t="s">
        <v>3417</v>
      </c>
    </row>
    <row r="1300" spans="1:10" x14ac:dyDescent="0.25">
      <c r="A1300" s="2" t="s">
        <v>18528</v>
      </c>
      <c r="B1300" s="2" t="e">
        <f t="shared" si="80"/>
        <v>#N/A</v>
      </c>
      <c r="C1300" s="2">
        <f t="shared" si="81"/>
        <v>0</v>
      </c>
      <c r="D1300" s="2">
        <f>IF(ISERROR(VLOOKUP(A1300,E:I,3,0)),0,1)</f>
        <v>0</v>
      </c>
      <c r="E1300" s="2" t="s">
        <v>6873</v>
      </c>
      <c r="F1300" s="2" t="e">
        <f t="shared" si="82"/>
        <v>#N/A</v>
      </c>
      <c r="G1300" s="2">
        <f t="shared" si="83"/>
        <v>0</v>
      </c>
      <c r="H1300" s="2">
        <f>IF(ISERROR(VLOOKUP(E1300,A:D,2,0)),0,1)</f>
        <v>0</v>
      </c>
      <c r="J1300" s="2" t="s">
        <v>6874</v>
      </c>
    </row>
    <row r="1301" spans="1:10" x14ac:dyDescent="0.25">
      <c r="A1301" s="2" t="s">
        <v>17643</v>
      </c>
      <c r="B1301" s="2" t="e">
        <f t="shared" si="80"/>
        <v>#N/A</v>
      </c>
      <c r="C1301" s="2">
        <f t="shared" si="81"/>
        <v>0</v>
      </c>
      <c r="D1301" s="2">
        <f>IF(ISERROR(VLOOKUP(A1301,E:I,3,0)),0,1)</f>
        <v>0</v>
      </c>
      <c r="E1301" s="2" t="s">
        <v>9251</v>
      </c>
      <c r="F1301" s="2" t="e">
        <f t="shared" si="82"/>
        <v>#N/A</v>
      </c>
      <c r="G1301" s="2">
        <f t="shared" si="83"/>
        <v>0</v>
      </c>
      <c r="H1301" s="2">
        <f>IF(ISERROR(VLOOKUP(E1301,A:D,2,0)),0,1)</f>
        <v>0</v>
      </c>
      <c r="J1301" s="2" t="s">
        <v>9252</v>
      </c>
    </row>
    <row r="1302" spans="1:10" x14ac:dyDescent="0.25">
      <c r="A1302" s="2" t="s">
        <v>13280</v>
      </c>
      <c r="B1302" s="2" t="e">
        <f t="shared" si="80"/>
        <v>#N/A</v>
      </c>
      <c r="C1302" s="2">
        <f t="shared" si="81"/>
        <v>0</v>
      </c>
      <c r="D1302" s="2">
        <f>IF(ISERROR(VLOOKUP(A1302,E:I,3,0)),0,1)</f>
        <v>0</v>
      </c>
      <c r="E1302" s="2" t="s">
        <v>9573</v>
      </c>
      <c r="F1302" s="2" t="e">
        <f t="shared" si="82"/>
        <v>#N/A</v>
      </c>
      <c r="G1302" s="2">
        <f t="shared" si="83"/>
        <v>0</v>
      </c>
      <c r="H1302" s="2">
        <f>IF(ISERROR(VLOOKUP(E1302,A:D,2,0)),0,1)</f>
        <v>0</v>
      </c>
      <c r="J1302" s="2" t="s">
        <v>9574</v>
      </c>
    </row>
    <row r="1303" spans="1:10" x14ac:dyDescent="0.25">
      <c r="A1303" s="2" t="s">
        <v>13281</v>
      </c>
      <c r="B1303" s="2" t="e">
        <f t="shared" si="80"/>
        <v>#N/A</v>
      </c>
      <c r="C1303" s="2">
        <f t="shared" si="81"/>
        <v>0</v>
      </c>
      <c r="D1303" s="2">
        <f>IF(ISERROR(VLOOKUP(A1303,E:I,3,0)),0,1)</f>
        <v>0</v>
      </c>
      <c r="E1303" s="2" t="s">
        <v>5595</v>
      </c>
      <c r="F1303" s="2" t="e">
        <f t="shared" si="82"/>
        <v>#N/A</v>
      </c>
      <c r="G1303" s="2">
        <f t="shared" si="83"/>
        <v>0</v>
      </c>
      <c r="H1303" s="2">
        <f>IF(ISERROR(VLOOKUP(E1303,A:D,2,0)),0,1)</f>
        <v>0</v>
      </c>
      <c r="J1303" s="2" t="s">
        <v>5595</v>
      </c>
    </row>
    <row r="1304" spans="1:10" x14ac:dyDescent="0.25">
      <c r="A1304" s="2" t="s">
        <v>11069</v>
      </c>
      <c r="B1304" s="2" t="e">
        <f t="shared" si="80"/>
        <v>#N/A</v>
      </c>
      <c r="C1304" s="2">
        <f t="shared" si="81"/>
        <v>0</v>
      </c>
      <c r="D1304" s="2">
        <f>IF(ISERROR(VLOOKUP(A1304,E:I,3,0)),0,1)</f>
        <v>0</v>
      </c>
      <c r="E1304" s="2" t="s">
        <v>4492</v>
      </c>
      <c r="F1304" s="2" t="e">
        <f t="shared" si="82"/>
        <v>#N/A</v>
      </c>
      <c r="G1304" s="2">
        <f t="shared" si="83"/>
        <v>0</v>
      </c>
      <c r="H1304" s="2">
        <f>IF(ISERROR(VLOOKUP(E1304,A:D,2,0)),0,1)</f>
        <v>0</v>
      </c>
      <c r="J1304" s="2" t="s">
        <v>4493</v>
      </c>
    </row>
    <row r="1305" spans="1:10" x14ac:dyDescent="0.25">
      <c r="A1305" s="5" t="s">
        <v>13282</v>
      </c>
      <c r="B1305" s="5" t="e">
        <f t="shared" si="80"/>
        <v>#N/A</v>
      </c>
      <c r="C1305" s="5">
        <f t="shared" si="81"/>
        <v>0</v>
      </c>
      <c r="D1305" s="5">
        <f>IF(ISERROR(VLOOKUP(A1305,E:I,3,0)),0,1)</f>
        <v>0</v>
      </c>
      <c r="E1305" s="5" t="s">
        <v>1670</v>
      </c>
      <c r="F1305" s="5" t="str">
        <f t="shared" si="82"/>
        <v>Archer Capital</v>
      </c>
      <c r="G1305" s="5">
        <f t="shared" si="83"/>
        <v>1</v>
      </c>
      <c r="H1305" s="5">
        <f>IF(ISERROR(VLOOKUP(E1305,A:D,2,0)),0,1)</f>
        <v>0</v>
      </c>
      <c r="J1305" s="5" t="s">
        <v>1671</v>
      </c>
    </row>
    <row r="1306" spans="1:10" x14ac:dyDescent="0.25">
      <c r="A1306" s="5" t="s">
        <v>13283</v>
      </c>
      <c r="B1306" s="5" t="e">
        <f t="shared" si="80"/>
        <v>#N/A</v>
      </c>
      <c r="C1306" s="5">
        <f t="shared" si="81"/>
        <v>0</v>
      </c>
      <c r="D1306" s="5">
        <f>IF(ISERROR(VLOOKUP(A1306,E:I,3,0)),0,1)</f>
        <v>0</v>
      </c>
      <c r="E1306" s="5" t="s">
        <v>1672</v>
      </c>
      <c r="F1306" s="5" t="str">
        <f t="shared" si="82"/>
        <v>Archer Capital</v>
      </c>
      <c r="G1306" s="5">
        <f t="shared" si="83"/>
        <v>1</v>
      </c>
      <c r="H1306" s="5">
        <f>IF(ISERROR(VLOOKUP(E1306,A:D,2,0)),0,1)</f>
        <v>0</v>
      </c>
      <c r="J1306" s="5" t="s">
        <v>1671</v>
      </c>
    </row>
    <row r="1307" spans="1:10" x14ac:dyDescent="0.25">
      <c r="A1307" s="2" t="s">
        <v>13284</v>
      </c>
      <c r="B1307" s="2" t="e">
        <f t="shared" si="80"/>
        <v>#N/A</v>
      </c>
      <c r="C1307" s="2">
        <f t="shared" si="81"/>
        <v>0</v>
      </c>
      <c r="D1307" s="2">
        <f>IF(ISERROR(VLOOKUP(A1307,E:I,3,0)),0,1)</f>
        <v>0</v>
      </c>
      <c r="E1307" s="2" t="s">
        <v>4668</v>
      </c>
      <c r="F1307" s="2" t="e">
        <f t="shared" si="82"/>
        <v>#N/A</v>
      </c>
      <c r="G1307" s="2">
        <f t="shared" si="83"/>
        <v>0</v>
      </c>
      <c r="H1307" s="2">
        <f>IF(ISERROR(VLOOKUP(E1307,A:D,2,0)),0,1)</f>
        <v>0</v>
      </c>
      <c r="J1307" s="2" t="s">
        <v>4669</v>
      </c>
    </row>
    <row r="1308" spans="1:10" x14ac:dyDescent="0.25">
      <c r="A1308" s="2" t="s">
        <v>13285</v>
      </c>
      <c r="B1308" s="2" t="e">
        <f t="shared" si="80"/>
        <v>#N/A</v>
      </c>
      <c r="C1308" s="2">
        <f t="shared" si="81"/>
        <v>0</v>
      </c>
      <c r="D1308" s="2">
        <f>IF(ISERROR(VLOOKUP(A1308,E:I,3,0)),0,1)</f>
        <v>0</v>
      </c>
      <c r="E1308" s="2" t="s">
        <v>9153</v>
      </c>
      <c r="F1308" s="2" t="e">
        <f t="shared" si="82"/>
        <v>#N/A</v>
      </c>
      <c r="G1308" s="2">
        <f t="shared" si="83"/>
        <v>0</v>
      </c>
      <c r="H1308" s="2">
        <f>IF(ISERROR(VLOOKUP(E1308,A:D,2,0)),0,1)</f>
        <v>0</v>
      </c>
      <c r="J1308" s="2" t="s">
        <v>7189</v>
      </c>
    </row>
    <row r="1309" spans="1:10" x14ac:dyDescent="0.25">
      <c r="A1309" s="2" t="s">
        <v>13286</v>
      </c>
      <c r="B1309" s="2" t="e">
        <f t="shared" si="80"/>
        <v>#N/A</v>
      </c>
      <c r="C1309" s="2">
        <f t="shared" si="81"/>
        <v>0</v>
      </c>
      <c r="D1309" s="2">
        <f>IF(ISERROR(VLOOKUP(A1309,E:I,3,0)),0,1)</f>
        <v>0</v>
      </c>
      <c r="E1309" s="2" t="s">
        <v>9154</v>
      </c>
      <c r="F1309" s="2" t="e">
        <f t="shared" si="82"/>
        <v>#N/A</v>
      </c>
      <c r="G1309" s="2">
        <f t="shared" si="83"/>
        <v>0</v>
      </c>
      <c r="H1309" s="2">
        <f>IF(ISERROR(VLOOKUP(E1309,A:D,2,0)),0,1)</f>
        <v>0</v>
      </c>
      <c r="J1309" s="2" t="s">
        <v>7189</v>
      </c>
    </row>
    <row r="1310" spans="1:10" x14ac:dyDescent="0.25">
      <c r="A1310" s="2" t="s">
        <v>13287</v>
      </c>
      <c r="B1310" s="2" t="e">
        <f t="shared" si="80"/>
        <v>#N/A</v>
      </c>
      <c r="C1310" s="2">
        <f t="shared" si="81"/>
        <v>0</v>
      </c>
      <c r="D1310" s="2">
        <f>IF(ISERROR(VLOOKUP(A1310,E:I,3,0)),0,1)</f>
        <v>0</v>
      </c>
      <c r="E1310" s="2" t="s">
        <v>9157</v>
      </c>
      <c r="F1310" s="2" t="e">
        <f t="shared" si="82"/>
        <v>#N/A</v>
      </c>
      <c r="G1310" s="2">
        <f t="shared" si="83"/>
        <v>0</v>
      </c>
      <c r="H1310" s="2">
        <f>IF(ISERROR(VLOOKUP(E1310,A:D,2,0)),0,1)</f>
        <v>0</v>
      </c>
      <c r="J1310" s="2" t="s">
        <v>7189</v>
      </c>
    </row>
    <row r="1311" spans="1:10" x14ac:dyDescent="0.25">
      <c r="A1311" s="2" t="s">
        <v>13288</v>
      </c>
      <c r="B1311" s="2" t="e">
        <f t="shared" si="80"/>
        <v>#N/A</v>
      </c>
      <c r="C1311" s="2">
        <f t="shared" si="81"/>
        <v>0</v>
      </c>
      <c r="D1311" s="2">
        <f>IF(ISERROR(VLOOKUP(A1311,E:I,3,0)),0,1)</f>
        <v>0</v>
      </c>
      <c r="E1311" s="2" t="s">
        <v>9156</v>
      </c>
      <c r="F1311" s="2" t="e">
        <f t="shared" si="82"/>
        <v>#N/A</v>
      </c>
      <c r="G1311" s="2">
        <f t="shared" si="83"/>
        <v>0</v>
      </c>
      <c r="H1311" s="2">
        <f>IF(ISERROR(VLOOKUP(E1311,A:D,2,0)),0,1)</f>
        <v>0</v>
      </c>
      <c r="J1311" s="2" t="s">
        <v>7189</v>
      </c>
    </row>
    <row r="1312" spans="1:10" x14ac:dyDescent="0.25">
      <c r="A1312" s="2" t="s">
        <v>13260</v>
      </c>
      <c r="B1312" s="2" t="e">
        <f t="shared" si="80"/>
        <v>#N/A</v>
      </c>
      <c r="C1312" s="2">
        <f t="shared" si="81"/>
        <v>0</v>
      </c>
      <c r="D1312" s="2">
        <f>IF(ISERROR(VLOOKUP(A1312,E:I,3,0)),0,1)</f>
        <v>0</v>
      </c>
      <c r="E1312" s="2" t="s">
        <v>9158</v>
      </c>
      <c r="F1312" s="2" t="e">
        <f t="shared" si="82"/>
        <v>#N/A</v>
      </c>
      <c r="G1312" s="2">
        <f t="shared" si="83"/>
        <v>0</v>
      </c>
      <c r="H1312" s="2">
        <f>IF(ISERROR(VLOOKUP(E1312,A:D,2,0)),0,1)</f>
        <v>0</v>
      </c>
      <c r="J1312" s="2" t="s">
        <v>7189</v>
      </c>
    </row>
    <row r="1313" spans="1:10" x14ac:dyDescent="0.25">
      <c r="A1313" s="2" t="s">
        <v>13261</v>
      </c>
      <c r="B1313" s="2" t="e">
        <f t="shared" si="80"/>
        <v>#N/A</v>
      </c>
      <c r="C1313" s="2">
        <f t="shared" si="81"/>
        <v>0</v>
      </c>
      <c r="D1313" s="2">
        <f>IF(ISERROR(VLOOKUP(A1313,E:I,3,0)),0,1)</f>
        <v>0</v>
      </c>
      <c r="E1313" s="2" t="s">
        <v>9155</v>
      </c>
      <c r="F1313" s="2" t="e">
        <f t="shared" si="82"/>
        <v>#N/A</v>
      </c>
      <c r="G1313" s="2">
        <f t="shared" si="83"/>
        <v>0</v>
      </c>
      <c r="H1313" s="2">
        <f>IF(ISERROR(VLOOKUP(E1313,A:D,2,0)),0,1)</f>
        <v>0</v>
      </c>
      <c r="J1313" s="2" t="s">
        <v>7189</v>
      </c>
    </row>
    <row r="1314" spans="1:10" x14ac:dyDescent="0.25">
      <c r="A1314" s="2" t="s">
        <v>13262</v>
      </c>
      <c r="B1314" s="2" t="e">
        <f t="shared" si="80"/>
        <v>#N/A</v>
      </c>
      <c r="C1314" s="2">
        <f t="shared" si="81"/>
        <v>0</v>
      </c>
      <c r="D1314" s="2">
        <f>IF(ISERROR(VLOOKUP(A1314,E:I,3,0)),0,1)</f>
        <v>0</v>
      </c>
      <c r="E1314" s="2" t="s">
        <v>6298</v>
      </c>
      <c r="F1314" s="2" t="e">
        <f t="shared" si="82"/>
        <v>#N/A</v>
      </c>
      <c r="G1314" s="2">
        <f t="shared" si="83"/>
        <v>0</v>
      </c>
      <c r="H1314" s="2">
        <f>IF(ISERROR(VLOOKUP(E1314,A:D,2,0)),0,1)</f>
        <v>0</v>
      </c>
      <c r="J1314" s="2" t="s">
        <v>6299</v>
      </c>
    </row>
    <row r="1315" spans="1:10" x14ac:dyDescent="0.25">
      <c r="A1315" s="2" t="s">
        <v>13263</v>
      </c>
      <c r="B1315" s="2" t="e">
        <f t="shared" si="80"/>
        <v>#N/A</v>
      </c>
      <c r="C1315" s="2">
        <f t="shared" si="81"/>
        <v>0</v>
      </c>
      <c r="D1315" s="2">
        <f>IF(ISERROR(VLOOKUP(A1315,E:I,3,0)),0,1)</f>
        <v>0</v>
      </c>
      <c r="E1315" s="2" t="s">
        <v>8508</v>
      </c>
      <c r="F1315" s="2" t="e">
        <f t="shared" si="82"/>
        <v>#N/A</v>
      </c>
      <c r="G1315" s="2">
        <f t="shared" si="83"/>
        <v>0</v>
      </c>
      <c r="H1315" s="2">
        <f>IF(ISERROR(VLOOKUP(E1315,A:D,2,0)),0,1)</f>
        <v>0</v>
      </c>
      <c r="J1315" s="2" t="s">
        <v>8509</v>
      </c>
    </row>
    <row r="1316" spans="1:10" x14ac:dyDescent="0.25">
      <c r="A1316" s="2" t="s">
        <v>17221</v>
      </c>
      <c r="B1316" s="2" t="e">
        <f t="shared" si="80"/>
        <v>#N/A</v>
      </c>
      <c r="C1316" s="2">
        <f t="shared" si="81"/>
        <v>0</v>
      </c>
      <c r="D1316" s="2">
        <f>IF(ISERROR(VLOOKUP(A1316,E:I,3,0)),0,1)</f>
        <v>0</v>
      </c>
      <c r="E1316" s="2" t="s">
        <v>5935</v>
      </c>
      <c r="F1316" s="2" t="e">
        <f t="shared" si="82"/>
        <v>#N/A</v>
      </c>
      <c r="G1316" s="2">
        <f t="shared" si="83"/>
        <v>0</v>
      </c>
      <c r="H1316" s="2">
        <f>IF(ISERROR(VLOOKUP(E1316,A:D,2,0)),0,1)</f>
        <v>0</v>
      </c>
      <c r="J1316" s="2" t="s">
        <v>635</v>
      </c>
    </row>
    <row r="1317" spans="1:10" x14ac:dyDescent="0.25">
      <c r="A1317" s="2" t="s">
        <v>18725</v>
      </c>
      <c r="B1317" s="2" t="e">
        <f t="shared" si="80"/>
        <v>#N/A</v>
      </c>
      <c r="C1317" s="2">
        <f t="shared" si="81"/>
        <v>0</v>
      </c>
      <c r="D1317" s="2">
        <f>IF(ISERROR(VLOOKUP(A1317,E:I,3,0)),0,1)</f>
        <v>0</v>
      </c>
      <c r="E1317" s="2" t="s">
        <v>7338</v>
      </c>
      <c r="F1317" s="2" t="e">
        <f t="shared" si="82"/>
        <v>#N/A</v>
      </c>
      <c r="G1317" s="2">
        <f t="shared" si="83"/>
        <v>0</v>
      </c>
      <c r="H1317" s="2">
        <f>IF(ISERROR(VLOOKUP(E1317,A:D,2,0)),0,1)</f>
        <v>0</v>
      </c>
      <c r="J1317" s="2" t="s">
        <v>635</v>
      </c>
    </row>
    <row r="1318" spans="1:10" x14ac:dyDescent="0.25">
      <c r="A1318" s="2" t="s">
        <v>13264</v>
      </c>
      <c r="B1318" s="2" t="e">
        <f t="shared" si="80"/>
        <v>#N/A</v>
      </c>
      <c r="C1318" s="2">
        <f t="shared" si="81"/>
        <v>0</v>
      </c>
      <c r="D1318" s="2">
        <f>IF(ISERROR(VLOOKUP(A1318,E:I,3,0)),0,1)</f>
        <v>0</v>
      </c>
      <c r="E1318" s="2" t="s">
        <v>7337</v>
      </c>
      <c r="F1318" s="2" t="e">
        <f t="shared" si="82"/>
        <v>#N/A</v>
      </c>
      <c r="G1318" s="2">
        <f t="shared" si="83"/>
        <v>0</v>
      </c>
      <c r="H1318" s="2">
        <f>IF(ISERROR(VLOOKUP(E1318,A:D,2,0)),0,1)</f>
        <v>0</v>
      </c>
      <c r="J1318" s="2" t="s">
        <v>635</v>
      </c>
    </row>
    <row r="1319" spans="1:10" x14ac:dyDescent="0.25">
      <c r="A1319" s="2" t="s">
        <v>13265</v>
      </c>
      <c r="B1319" s="2" t="e">
        <f t="shared" si="80"/>
        <v>#N/A</v>
      </c>
      <c r="C1319" s="2">
        <f t="shared" si="81"/>
        <v>0</v>
      </c>
      <c r="D1319" s="2">
        <f>IF(ISERROR(VLOOKUP(A1319,E:I,3,0)),0,1)</f>
        <v>0</v>
      </c>
      <c r="E1319" s="2" t="s">
        <v>7336</v>
      </c>
      <c r="F1319" s="2" t="e">
        <f t="shared" si="82"/>
        <v>#N/A</v>
      </c>
      <c r="G1319" s="2">
        <f t="shared" si="83"/>
        <v>0</v>
      </c>
      <c r="H1319" s="2">
        <f>IF(ISERROR(VLOOKUP(E1319,A:D,2,0)),0,1)</f>
        <v>0</v>
      </c>
      <c r="J1319" s="2" t="s">
        <v>635</v>
      </c>
    </row>
    <row r="1320" spans="1:10" x14ac:dyDescent="0.25">
      <c r="A1320" s="2" t="s">
        <v>17504</v>
      </c>
      <c r="B1320" s="2" t="e">
        <f t="shared" si="80"/>
        <v>#N/A</v>
      </c>
      <c r="C1320" s="2">
        <f t="shared" si="81"/>
        <v>0</v>
      </c>
      <c r="D1320" s="2">
        <f>IF(ISERROR(VLOOKUP(A1320,E:I,3,0)),0,1)</f>
        <v>0</v>
      </c>
      <c r="E1320" s="2" t="s">
        <v>7201</v>
      </c>
      <c r="F1320" s="2" t="e">
        <f t="shared" si="82"/>
        <v>#N/A</v>
      </c>
      <c r="G1320" s="2">
        <f t="shared" si="83"/>
        <v>0</v>
      </c>
      <c r="H1320" s="2">
        <f>IF(ISERROR(VLOOKUP(E1320,A:D,2,0)),0,1)</f>
        <v>0</v>
      </c>
      <c r="J1320" s="2" t="s">
        <v>635</v>
      </c>
    </row>
    <row r="1321" spans="1:10" x14ac:dyDescent="0.25">
      <c r="A1321" s="2" t="s">
        <v>17505</v>
      </c>
      <c r="B1321" s="2" t="e">
        <f t="shared" si="80"/>
        <v>#N/A</v>
      </c>
      <c r="C1321" s="2">
        <f t="shared" si="81"/>
        <v>0</v>
      </c>
      <c r="D1321" s="2">
        <f>IF(ISERROR(VLOOKUP(A1321,E:I,3,0)),0,1)</f>
        <v>0</v>
      </c>
      <c r="E1321" s="2" t="s">
        <v>2898</v>
      </c>
      <c r="F1321" s="2" t="e">
        <f t="shared" si="82"/>
        <v>#N/A</v>
      </c>
      <c r="G1321" s="2">
        <f t="shared" si="83"/>
        <v>0</v>
      </c>
      <c r="H1321" s="2">
        <f>IF(ISERROR(VLOOKUP(E1321,A:D,2,0)),0,1)</f>
        <v>0</v>
      </c>
      <c r="J1321" s="2" t="s">
        <v>635</v>
      </c>
    </row>
    <row r="1322" spans="1:10" x14ac:dyDescent="0.25">
      <c r="A1322" s="2" t="s">
        <v>18529</v>
      </c>
      <c r="B1322" s="2" t="e">
        <f t="shared" si="80"/>
        <v>#N/A</v>
      </c>
      <c r="C1322" s="2">
        <f t="shared" si="81"/>
        <v>0</v>
      </c>
      <c r="D1322" s="2">
        <f>IF(ISERROR(VLOOKUP(A1322,E:I,3,0)),0,1)</f>
        <v>0</v>
      </c>
      <c r="E1322" s="2" t="s">
        <v>7199</v>
      </c>
      <c r="F1322" s="2" t="e">
        <f t="shared" si="82"/>
        <v>#N/A</v>
      </c>
      <c r="G1322" s="2">
        <f t="shared" si="83"/>
        <v>0</v>
      </c>
      <c r="H1322" s="2">
        <f>IF(ISERROR(VLOOKUP(E1322,A:D,2,0)),0,1)</f>
        <v>0</v>
      </c>
      <c r="J1322" s="2" t="s">
        <v>635</v>
      </c>
    </row>
    <row r="1323" spans="1:10" x14ac:dyDescent="0.25">
      <c r="A1323" s="2" t="s">
        <v>17644</v>
      </c>
      <c r="B1323" s="2" t="e">
        <f t="shared" si="80"/>
        <v>#N/A</v>
      </c>
      <c r="C1323" s="2">
        <f t="shared" si="81"/>
        <v>0</v>
      </c>
      <c r="D1323" s="2">
        <f>IF(ISERROR(VLOOKUP(A1323,E:I,3,0)),0,1)</f>
        <v>0</v>
      </c>
      <c r="E1323" s="2" t="s">
        <v>7205</v>
      </c>
      <c r="F1323" s="2" t="e">
        <f t="shared" si="82"/>
        <v>#N/A</v>
      </c>
      <c r="G1323" s="2">
        <f t="shared" si="83"/>
        <v>0</v>
      </c>
      <c r="H1323" s="2">
        <f>IF(ISERROR(VLOOKUP(E1323,A:D,2,0)),0,1)</f>
        <v>0</v>
      </c>
      <c r="J1323" s="2" t="s">
        <v>635</v>
      </c>
    </row>
    <row r="1324" spans="1:10" x14ac:dyDescent="0.25">
      <c r="A1324" s="2" t="s">
        <v>17923</v>
      </c>
      <c r="B1324" s="2" t="e">
        <f t="shared" si="80"/>
        <v>#N/A</v>
      </c>
      <c r="C1324" s="2">
        <f t="shared" si="81"/>
        <v>0</v>
      </c>
      <c r="D1324" s="2">
        <f>IF(ISERROR(VLOOKUP(A1324,E:I,3,0)),0,1)</f>
        <v>0</v>
      </c>
      <c r="E1324" s="2" t="s">
        <v>7204</v>
      </c>
      <c r="F1324" s="2" t="e">
        <f t="shared" si="82"/>
        <v>#N/A</v>
      </c>
      <c r="G1324" s="2">
        <f t="shared" si="83"/>
        <v>0</v>
      </c>
      <c r="H1324" s="2">
        <f>IF(ISERROR(VLOOKUP(E1324,A:D,2,0)),0,1)</f>
        <v>0</v>
      </c>
      <c r="J1324" s="2" t="s">
        <v>635</v>
      </c>
    </row>
    <row r="1325" spans="1:10" x14ac:dyDescent="0.25">
      <c r="A1325" s="2" t="s">
        <v>18530</v>
      </c>
      <c r="B1325" s="2" t="e">
        <f t="shared" si="80"/>
        <v>#N/A</v>
      </c>
      <c r="C1325" s="2">
        <f t="shared" si="81"/>
        <v>0</v>
      </c>
      <c r="D1325" s="2">
        <f>IF(ISERROR(VLOOKUP(A1325,E:I,3,0)),0,1)</f>
        <v>0</v>
      </c>
      <c r="E1325" s="2" t="s">
        <v>7218</v>
      </c>
      <c r="F1325" s="2" t="e">
        <f t="shared" si="82"/>
        <v>#N/A</v>
      </c>
      <c r="G1325" s="2">
        <f t="shared" si="83"/>
        <v>0</v>
      </c>
      <c r="H1325" s="2">
        <f>IF(ISERROR(VLOOKUP(E1325,A:D,2,0)),0,1)</f>
        <v>0</v>
      </c>
      <c r="J1325" s="2" t="s">
        <v>635</v>
      </c>
    </row>
    <row r="1326" spans="1:10" x14ac:dyDescent="0.25">
      <c r="A1326" s="2" t="s">
        <v>12311</v>
      </c>
      <c r="B1326" s="2" t="e">
        <f t="shared" si="80"/>
        <v>#N/A</v>
      </c>
      <c r="C1326" s="2">
        <f t="shared" si="81"/>
        <v>0</v>
      </c>
      <c r="D1326" s="2">
        <f>IF(ISERROR(VLOOKUP(A1326,E:I,3,0)),0,1)</f>
        <v>0</v>
      </c>
      <c r="E1326" s="2" t="s">
        <v>7219</v>
      </c>
      <c r="F1326" s="2" t="e">
        <f t="shared" si="82"/>
        <v>#N/A</v>
      </c>
      <c r="G1326" s="2">
        <f t="shared" si="83"/>
        <v>0</v>
      </c>
      <c r="H1326" s="2">
        <f>IF(ISERROR(VLOOKUP(E1326,A:D,2,0)),0,1)</f>
        <v>0</v>
      </c>
      <c r="J1326" s="2" t="s">
        <v>635</v>
      </c>
    </row>
    <row r="1327" spans="1:10" x14ac:dyDescent="0.25">
      <c r="A1327" s="2" t="s">
        <v>12298</v>
      </c>
      <c r="B1327" s="2" t="e">
        <f t="shared" si="80"/>
        <v>#N/A</v>
      </c>
      <c r="C1327" s="2">
        <f t="shared" si="81"/>
        <v>0</v>
      </c>
      <c r="D1327" s="2">
        <f>IF(ISERROR(VLOOKUP(A1327,E:I,3,0)),0,1)</f>
        <v>0</v>
      </c>
      <c r="E1327" s="2" t="s">
        <v>7202</v>
      </c>
      <c r="F1327" s="2" t="e">
        <f t="shared" si="82"/>
        <v>#N/A</v>
      </c>
      <c r="G1327" s="2">
        <f t="shared" si="83"/>
        <v>0</v>
      </c>
      <c r="H1327" s="2">
        <f>IF(ISERROR(VLOOKUP(E1327,A:D,2,0)),0,1)</f>
        <v>0</v>
      </c>
      <c r="J1327" s="2" t="s">
        <v>635</v>
      </c>
    </row>
    <row r="1328" spans="1:10" x14ac:dyDescent="0.25">
      <c r="A1328" s="2" t="s">
        <v>12303</v>
      </c>
      <c r="B1328" s="2" t="e">
        <f t="shared" si="80"/>
        <v>#N/A</v>
      </c>
      <c r="C1328" s="2">
        <f t="shared" si="81"/>
        <v>0</v>
      </c>
      <c r="D1328" s="2">
        <f>IF(ISERROR(VLOOKUP(A1328,E:I,3,0)),0,1)</f>
        <v>0</v>
      </c>
      <c r="E1328" s="2" t="s">
        <v>3027</v>
      </c>
      <c r="F1328" s="2" t="e">
        <f t="shared" si="82"/>
        <v>#N/A</v>
      </c>
      <c r="G1328" s="2">
        <f t="shared" si="83"/>
        <v>0</v>
      </c>
      <c r="H1328" s="2">
        <f>IF(ISERROR(VLOOKUP(E1328,A:D,2,0)),0,1)</f>
        <v>0</v>
      </c>
      <c r="J1328" s="2" t="s">
        <v>635</v>
      </c>
    </row>
    <row r="1329" spans="1:10" x14ac:dyDescent="0.25">
      <c r="A1329" s="2" t="s">
        <v>13266</v>
      </c>
      <c r="B1329" s="2" t="e">
        <f t="shared" si="80"/>
        <v>#N/A</v>
      </c>
      <c r="C1329" s="2">
        <f t="shared" si="81"/>
        <v>0</v>
      </c>
      <c r="D1329" s="2">
        <f>IF(ISERROR(VLOOKUP(A1329,E:I,3,0)),0,1)</f>
        <v>0</v>
      </c>
      <c r="E1329" s="2" t="s">
        <v>7200</v>
      </c>
      <c r="F1329" s="2" t="e">
        <f t="shared" si="82"/>
        <v>#N/A</v>
      </c>
      <c r="G1329" s="2">
        <f t="shared" si="83"/>
        <v>0</v>
      </c>
      <c r="H1329" s="2">
        <f>IF(ISERROR(VLOOKUP(E1329,A:D,2,0)),0,1)</f>
        <v>0</v>
      </c>
      <c r="J1329" s="2" t="s">
        <v>635</v>
      </c>
    </row>
    <row r="1330" spans="1:10" x14ac:dyDescent="0.25">
      <c r="A1330" s="2" t="s">
        <v>17556</v>
      </c>
      <c r="B1330" s="2" t="e">
        <f t="shared" si="80"/>
        <v>#N/A</v>
      </c>
      <c r="C1330" s="2">
        <f t="shared" si="81"/>
        <v>0</v>
      </c>
      <c r="D1330" s="2">
        <f>IF(ISERROR(VLOOKUP(A1330,E:I,3,0)),0,1)</f>
        <v>0</v>
      </c>
      <c r="E1330" s="2" t="s">
        <v>7206</v>
      </c>
      <c r="F1330" s="2" t="e">
        <f t="shared" si="82"/>
        <v>#N/A</v>
      </c>
      <c r="G1330" s="2">
        <f t="shared" si="83"/>
        <v>0</v>
      </c>
      <c r="H1330" s="2">
        <f>IF(ISERROR(VLOOKUP(E1330,A:D,2,0)),0,1)</f>
        <v>0</v>
      </c>
      <c r="J1330" s="2" t="s">
        <v>635</v>
      </c>
    </row>
    <row r="1331" spans="1:10" x14ac:dyDescent="0.25">
      <c r="A1331" s="2" t="s">
        <v>13267</v>
      </c>
      <c r="B1331" s="2" t="e">
        <f t="shared" si="80"/>
        <v>#N/A</v>
      </c>
      <c r="C1331" s="2">
        <f t="shared" si="81"/>
        <v>0</v>
      </c>
      <c r="D1331" s="2">
        <f>IF(ISERROR(VLOOKUP(A1331,E:I,3,0)),0,1)</f>
        <v>0</v>
      </c>
      <c r="E1331" s="2" t="s">
        <v>7203</v>
      </c>
      <c r="F1331" s="2" t="e">
        <f t="shared" si="82"/>
        <v>#N/A</v>
      </c>
      <c r="G1331" s="2">
        <f t="shared" si="83"/>
        <v>0</v>
      </c>
      <c r="H1331" s="2">
        <f>IF(ISERROR(VLOOKUP(E1331,A:D,2,0)),0,1)</f>
        <v>0</v>
      </c>
      <c r="J1331" s="2" t="s">
        <v>635</v>
      </c>
    </row>
    <row r="1332" spans="1:10" x14ac:dyDescent="0.25">
      <c r="A1332" s="2" t="s">
        <v>17001</v>
      </c>
      <c r="B1332" s="2" t="e">
        <f t="shared" si="80"/>
        <v>#N/A</v>
      </c>
      <c r="C1332" s="2">
        <f t="shared" si="81"/>
        <v>0</v>
      </c>
      <c r="D1332" s="2">
        <f>IF(ISERROR(VLOOKUP(A1332,E:I,3,0)),0,1)</f>
        <v>0</v>
      </c>
      <c r="E1332" s="2" t="s">
        <v>9658</v>
      </c>
      <c r="F1332" s="2" t="e">
        <f t="shared" si="82"/>
        <v>#N/A</v>
      </c>
      <c r="G1332" s="2">
        <f t="shared" si="83"/>
        <v>0</v>
      </c>
      <c r="H1332" s="2">
        <f>IF(ISERROR(VLOOKUP(E1332,A:D,2,0)),0,1)</f>
        <v>0</v>
      </c>
      <c r="J1332" s="2" t="s">
        <v>635</v>
      </c>
    </row>
    <row r="1333" spans="1:10" x14ac:dyDescent="0.25">
      <c r="A1333" s="2" t="s">
        <v>13268</v>
      </c>
      <c r="B1333" s="2" t="e">
        <f t="shared" si="80"/>
        <v>#N/A</v>
      </c>
      <c r="C1333" s="2">
        <f t="shared" si="81"/>
        <v>0</v>
      </c>
      <c r="D1333" s="2">
        <f>IF(ISERROR(VLOOKUP(A1333,E:I,3,0)),0,1)</f>
        <v>0</v>
      </c>
      <c r="E1333" s="2" t="s">
        <v>634</v>
      </c>
      <c r="F1333" s="2" t="e">
        <f t="shared" si="82"/>
        <v>#N/A</v>
      </c>
      <c r="G1333" s="2">
        <f t="shared" si="83"/>
        <v>0</v>
      </c>
      <c r="H1333" s="2">
        <f>IF(ISERROR(VLOOKUP(E1333,A:D,2,0)),0,1)</f>
        <v>0</v>
      </c>
      <c r="J1333" s="2" t="s">
        <v>635</v>
      </c>
    </row>
    <row r="1334" spans="1:10" x14ac:dyDescent="0.25">
      <c r="A1334" s="2" t="s">
        <v>17645</v>
      </c>
      <c r="B1334" s="2" t="e">
        <f t="shared" si="80"/>
        <v>#N/A</v>
      </c>
      <c r="C1334" s="2">
        <f t="shared" si="81"/>
        <v>0</v>
      </c>
      <c r="D1334" s="2">
        <f>IF(ISERROR(VLOOKUP(A1334,E:I,3,0)),0,1)</f>
        <v>0</v>
      </c>
      <c r="E1334" s="2" t="s">
        <v>7339</v>
      </c>
      <c r="F1334" s="2" t="e">
        <f t="shared" si="82"/>
        <v>#N/A</v>
      </c>
      <c r="G1334" s="2">
        <f t="shared" si="83"/>
        <v>0</v>
      </c>
      <c r="H1334" s="2">
        <f>IF(ISERROR(VLOOKUP(E1334,A:D,2,0)),0,1)</f>
        <v>0</v>
      </c>
      <c r="J1334" s="2" t="s">
        <v>635</v>
      </c>
    </row>
    <row r="1335" spans="1:10" x14ac:dyDescent="0.25">
      <c r="A1335" s="5" t="s">
        <v>17646</v>
      </c>
      <c r="B1335" s="5" t="e">
        <f t="shared" si="80"/>
        <v>#N/A</v>
      </c>
      <c r="C1335" s="5">
        <f t="shared" si="81"/>
        <v>0</v>
      </c>
      <c r="D1335" s="5">
        <f>IF(ISERROR(VLOOKUP(A1335,E:I,3,0)),0,1)</f>
        <v>0</v>
      </c>
      <c r="E1335" s="5" t="s">
        <v>225</v>
      </c>
      <c r="F1335" s="5" t="str">
        <f t="shared" si="82"/>
        <v>Arden Alternative Advisers</v>
      </c>
      <c r="G1335" s="5">
        <f t="shared" si="83"/>
        <v>1</v>
      </c>
      <c r="H1335" s="5">
        <f>IF(ISERROR(VLOOKUP(E1335,A:D,2,0)),0,1)</f>
        <v>0</v>
      </c>
      <c r="J1335" s="5" t="s">
        <v>226</v>
      </c>
    </row>
    <row r="1336" spans="1:10" x14ac:dyDescent="0.25">
      <c r="A1336" s="5" t="s">
        <v>13269</v>
      </c>
      <c r="B1336" s="5" t="e">
        <f t="shared" si="80"/>
        <v>#N/A</v>
      </c>
      <c r="C1336" s="5">
        <f t="shared" si="81"/>
        <v>0</v>
      </c>
      <c r="D1336" s="5">
        <f>IF(ISERROR(VLOOKUP(A1336,E:I,3,0)),0,1)</f>
        <v>0</v>
      </c>
      <c r="E1336" s="5" t="s">
        <v>7599</v>
      </c>
      <c r="F1336" s="5" t="str">
        <f t="shared" si="82"/>
        <v>Arden Alternative Strategies Fund</v>
      </c>
      <c r="G1336" s="5">
        <f t="shared" si="83"/>
        <v>1</v>
      </c>
      <c r="H1336" s="5">
        <f>IF(ISERROR(VLOOKUP(E1336,A:D,2,0)),0,1)</f>
        <v>0</v>
      </c>
      <c r="J1336" s="5" t="s">
        <v>226</v>
      </c>
    </row>
    <row r="1337" spans="1:10" x14ac:dyDescent="0.25">
      <c r="A1337" s="5" t="s">
        <v>10780</v>
      </c>
      <c r="B1337" s="5" t="e">
        <f t="shared" si="80"/>
        <v>#N/A</v>
      </c>
      <c r="C1337" s="5">
        <f t="shared" si="81"/>
        <v>0</v>
      </c>
      <c r="D1337" s="5">
        <f>IF(ISERROR(VLOOKUP(A1337,E:I,3,0)),0,1)</f>
        <v>0</v>
      </c>
      <c r="E1337" s="5" t="s">
        <v>7601</v>
      </c>
      <c r="F1337" s="5" t="str">
        <f t="shared" si="82"/>
        <v>Arden Alternative Strategies Fund</v>
      </c>
      <c r="G1337" s="5">
        <f t="shared" si="83"/>
        <v>1</v>
      </c>
      <c r="H1337" s="5">
        <f>IF(ISERROR(VLOOKUP(E1337,A:D,2,0)),0,1)</f>
        <v>0</v>
      </c>
      <c r="J1337" s="5" t="s">
        <v>226</v>
      </c>
    </row>
    <row r="1338" spans="1:10" x14ac:dyDescent="0.25">
      <c r="A1338" s="2" t="s">
        <v>10781</v>
      </c>
      <c r="B1338" s="2" t="e">
        <f t="shared" si="80"/>
        <v>#N/A</v>
      </c>
      <c r="C1338" s="2">
        <f t="shared" si="81"/>
        <v>0</v>
      </c>
      <c r="D1338" s="2">
        <f>IF(ISERROR(VLOOKUP(A1338,E:I,3,0)),0,1)</f>
        <v>0</v>
      </c>
      <c r="E1338" s="2" t="s">
        <v>8070</v>
      </c>
      <c r="F1338" s="2" t="e">
        <f t="shared" si="82"/>
        <v>#N/A</v>
      </c>
      <c r="G1338" s="2">
        <f t="shared" si="83"/>
        <v>0</v>
      </c>
      <c r="H1338" s="2">
        <f>IF(ISERROR(VLOOKUP(E1338,A:D,2,0)),0,1)</f>
        <v>0</v>
      </c>
      <c r="J1338" s="2" t="s">
        <v>8068</v>
      </c>
    </row>
    <row r="1339" spans="1:10" x14ac:dyDescent="0.25">
      <c r="A1339" s="2" t="s">
        <v>17647</v>
      </c>
      <c r="B1339" s="2" t="e">
        <f t="shared" si="80"/>
        <v>#N/A</v>
      </c>
      <c r="C1339" s="2">
        <f t="shared" si="81"/>
        <v>0</v>
      </c>
      <c r="D1339" s="2">
        <f>IF(ISERROR(VLOOKUP(A1339,E:I,3,0)),0,1)</f>
        <v>0</v>
      </c>
      <c r="E1339" s="2" t="s">
        <v>8071</v>
      </c>
      <c r="F1339" s="2" t="e">
        <f t="shared" si="82"/>
        <v>#N/A</v>
      </c>
      <c r="G1339" s="2">
        <f t="shared" si="83"/>
        <v>0</v>
      </c>
      <c r="H1339" s="2">
        <f>IF(ISERROR(VLOOKUP(E1339,A:D,2,0)),0,1)</f>
        <v>0</v>
      </c>
      <c r="J1339" s="2" t="s">
        <v>8068</v>
      </c>
    </row>
    <row r="1340" spans="1:10" x14ac:dyDescent="0.25">
      <c r="A1340" s="2" t="s">
        <v>13270</v>
      </c>
      <c r="B1340" s="2" t="e">
        <f t="shared" si="80"/>
        <v>#N/A</v>
      </c>
      <c r="C1340" s="2">
        <f t="shared" si="81"/>
        <v>0</v>
      </c>
      <c r="D1340" s="2">
        <f>IF(ISERROR(VLOOKUP(A1340,E:I,3,0)),0,1)</f>
        <v>0</v>
      </c>
      <c r="E1340" s="2" t="s">
        <v>8069</v>
      </c>
      <c r="F1340" s="2" t="e">
        <f t="shared" si="82"/>
        <v>#N/A</v>
      </c>
      <c r="G1340" s="2">
        <f t="shared" si="83"/>
        <v>0</v>
      </c>
      <c r="H1340" s="2">
        <f>IF(ISERROR(VLOOKUP(E1340,A:D,2,0)),0,1)</f>
        <v>0</v>
      </c>
      <c r="J1340" s="2" t="s">
        <v>8068</v>
      </c>
    </row>
    <row r="1341" spans="1:10" x14ac:dyDescent="0.25">
      <c r="A1341" s="2" t="s">
        <v>18531</v>
      </c>
      <c r="B1341" s="2" t="e">
        <f t="shared" si="80"/>
        <v>#N/A</v>
      </c>
      <c r="C1341" s="2">
        <f t="shared" si="81"/>
        <v>0</v>
      </c>
      <c r="D1341" s="2">
        <f>IF(ISERROR(VLOOKUP(A1341,E:I,3,0)),0,1)</f>
        <v>0</v>
      </c>
      <c r="E1341" s="2" t="s">
        <v>8067</v>
      </c>
      <c r="F1341" s="2" t="e">
        <f t="shared" si="82"/>
        <v>#N/A</v>
      </c>
      <c r="G1341" s="2">
        <f t="shared" si="83"/>
        <v>0</v>
      </c>
      <c r="H1341" s="2">
        <f>IF(ISERROR(VLOOKUP(E1341,A:D,2,0)),0,1)</f>
        <v>0</v>
      </c>
      <c r="J1341" s="2" t="s">
        <v>8068</v>
      </c>
    </row>
    <row r="1342" spans="1:10" x14ac:dyDescent="0.25">
      <c r="A1342" s="2" t="s">
        <v>13271</v>
      </c>
      <c r="B1342" s="2" t="e">
        <f t="shared" si="80"/>
        <v>#N/A</v>
      </c>
      <c r="C1342" s="2">
        <f t="shared" si="81"/>
        <v>0</v>
      </c>
      <c r="D1342" s="2">
        <f>IF(ISERROR(VLOOKUP(A1342,E:I,3,0)),0,1)</f>
        <v>0</v>
      </c>
      <c r="E1342" s="2" t="s">
        <v>5820</v>
      </c>
      <c r="F1342" s="2" t="e">
        <f t="shared" si="82"/>
        <v>#N/A</v>
      </c>
      <c r="G1342" s="2">
        <f t="shared" si="83"/>
        <v>0</v>
      </c>
      <c r="H1342" s="2">
        <f>IF(ISERROR(VLOOKUP(E1342,A:D,2,0)),0,1)</f>
        <v>0</v>
      </c>
      <c r="J1342" s="2" t="s">
        <v>1110</v>
      </c>
    </row>
    <row r="1343" spans="1:10" x14ac:dyDescent="0.25">
      <c r="A1343" s="5" t="s">
        <v>13272</v>
      </c>
      <c r="B1343" s="5" t="e">
        <f t="shared" si="80"/>
        <v>#N/A</v>
      </c>
      <c r="C1343" s="5">
        <f t="shared" si="81"/>
        <v>0</v>
      </c>
      <c r="D1343" s="5">
        <f>IF(ISERROR(VLOOKUP(A1343,E:I,3,0)),0,1)</f>
        <v>0</v>
      </c>
      <c r="E1343" s="5" t="s">
        <v>1109</v>
      </c>
      <c r="F1343" s="5" t="str">
        <f t="shared" si="82"/>
        <v>Ardsley Partners</v>
      </c>
      <c r="G1343" s="5">
        <f t="shared" si="83"/>
        <v>1</v>
      </c>
      <c r="H1343" s="5">
        <f>IF(ISERROR(VLOOKUP(E1343,A:D,2,0)),0,1)</f>
        <v>0</v>
      </c>
      <c r="J1343" s="5" t="s">
        <v>1110</v>
      </c>
    </row>
    <row r="1344" spans="1:10" x14ac:dyDescent="0.25">
      <c r="A1344" s="2" t="s">
        <v>13273</v>
      </c>
      <c r="B1344" s="2" t="e">
        <f t="shared" si="80"/>
        <v>#N/A</v>
      </c>
      <c r="C1344" s="2">
        <f t="shared" si="81"/>
        <v>0</v>
      </c>
      <c r="D1344" s="2">
        <f>IF(ISERROR(VLOOKUP(A1344,E:I,3,0)),0,1)</f>
        <v>0</v>
      </c>
      <c r="E1344" s="2" t="s">
        <v>7317</v>
      </c>
      <c r="F1344" s="2" t="e">
        <f t="shared" si="82"/>
        <v>#N/A</v>
      </c>
      <c r="G1344" s="2">
        <f t="shared" si="83"/>
        <v>0</v>
      </c>
      <c r="H1344" s="2">
        <f>IF(ISERROR(VLOOKUP(E1344,A:D,2,0)),0,1)</f>
        <v>0</v>
      </c>
      <c r="J1344" s="2" t="s">
        <v>2170</v>
      </c>
    </row>
    <row r="1345" spans="1:10" x14ac:dyDescent="0.25">
      <c r="A1345" s="2" t="s">
        <v>13303</v>
      </c>
      <c r="B1345" s="2" t="e">
        <f t="shared" si="80"/>
        <v>#N/A</v>
      </c>
      <c r="C1345" s="2">
        <f t="shared" si="81"/>
        <v>0</v>
      </c>
      <c r="D1345" s="2">
        <f>IF(ISERROR(VLOOKUP(A1345,E:I,3,0)),0,1)</f>
        <v>0</v>
      </c>
      <c r="E1345" s="2" t="s">
        <v>2172</v>
      </c>
      <c r="F1345" s="2" t="e">
        <f t="shared" si="82"/>
        <v>#N/A</v>
      </c>
      <c r="G1345" s="2">
        <f t="shared" si="83"/>
        <v>0</v>
      </c>
      <c r="H1345" s="2">
        <f>IF(ISERROR(VLOOKUP(E1345,A:D,2,0)),0,1)</f>
        <v>0</v>
      </c>
      <c r="J1345" s="2" t="s">
        <v>2170</v>
      </c>
    </row>
    <row r="1346" spans="1:10" x14ac:dyDescent="0.25">
      <c r="A1346" s="2" t="s">
        <v>13304</v>
      </c>
      <c r="B1346" s="2" t="e">
        <f t="shared" si="80"/>
        <v>#N/A</v>
      </c>
      <c r="C1346" s="2">
        <f t="shared" si="81"/>
        <v>0</v>
      </c>
      <c r="D1346" s="2">
        <f>IF(ISERROR(VLOOKUP(A1346,E:I,3,0)),0,1)</f>
        <v>0</v>
      </c>
      <c r="E1346" s="2" t="s">
        <v>2171</v>
      </c>
      <c r="F1346" s="2" t="e">
        <f t="shared" si="82"/>
        <v>#N/A</v>
      </c>
      <c r="G1346" s="2">
        <f t="shared" si="83"/>
        <v>0</v>
      </c>
      <c r="H1346" s="2">
        <f>IF(ISERROR(VLOOKUP(E1346,A:D,2,0)),0,1)</f>
        <v>0</v>
      </c>
      <c r="J1346" s="2" t="s">
        <v>2170</v>
      </c>
    </row>
    <row r="1347" spans="1:10" x14ac:dyDescent="0.25">
      <c r="A1347" s="2" t="s">
        <v>13305</v>
      </c>
      <c r="B1347" s="2" t="e">
        <f t="shared" ref="B1347:B1410" si="84">LOOKUP(1,0/ISNUMBER(FIND($E$2:$E$7785,A1347)),$E$2:$E$7785)</f>
        <v>#N/A</v>
      </c>
      <c r="C1347" s="2">
        <f t="shared" ref="C1347:C1410" si="85">IF(ISERROR(B1347),0,1)</f>
        <v>0</v>
      </c>
      <c r="D1347" s="2">
        <f>IF(ISERROR(VLOOKUP(A1347,E:I,3,0)),0,1)</f>
        <v>0</v>
      </c>
      <c r="E1347" s="2" t="s">
        <v>7348</v>
      </c>
      <c r="F1347" s="2" t="e">
        <f t="shared" ref="F1347:F1410" si="86">LOOKUP(1,0/ISNUMBER(FIND($A$2:$A$9480,E1347)),$A$2:$A$9480)</f>
        <v>#N/A</v>
      </c>
      <c r="G1347" s="2">
        <f t="shared" ref="G1347:G1410" si="87">IF(ISERROR(F1347),0,1)</f>
        <v>0</v>
      </c>
      <c r="H1347" s="2">
        <f>IF(ISERROR(VLOOKUP(E1347,A:D,2,0)),0,1)</f>
        <v>0</v>
      </c>
      <c r="J1347" s="2" t="s">
        <v>2170</v>
      </c>
    </row>
    <row r="1348" spans="1:10" x14ac:dyDescent="0.25">
      <c r="A1348" s="2" t="s">
        <v>10307</v>
      </c>
      <c r="B1348" s="2" t="e">
        <f t="shared" si="84"/>
        <v>#N/A</v>
      </c>
      <c r="C1348" s="2">
        <f t="shared" si="85"/>
        <v>0</v>
      </c>
      <c r="D1348" s="2">
        <f>IF(ISERROR(VLOOKUP(A1348,E:I,3,0)),0,1)</f>
        <v>0</v>
      </c>
      <c r="E1348" s="2" t="s">
        <v>7347</v>
      </c>
      <c r="F1348" s="2" t="e">
        <f t="shared" si="86"/>
        <v>#N/A</v>
      </c>
      <c r="G1348" s="2">
        <f t="shared" si="87"/>
        <v>0</v>
      </c>
      <c r="H1348" s="2">
        <f>IF(ISERROR(VLOOKUP(E1348,A:D,2,0)),0,1)</f>
        <v>0</v>
      </c>
      <c r="J1348" s="2" t="s">
        <v>2170</v>
      </c>
    </row>
    <row r="1349" spans="1:10" x14ac:dyDescent="0.25">
      <c r="A1349" s="2" t="s">
        <v>10118</v>
      </c>
      <c r="B1349" s="2" t="e">
        <f t="shared" si="84"/>
        <v>#N/A</v>
      </c>
      <c r="C1349" s="2">
        <f t="shared" si="85"/>
        <v>0</v>
      </c>
      <c r="D1349" s="2">
        <f>IF(ISERROR(VLOOKUP(A1349,E:I,3,0)),0,1)</f>
        <v>0</v>
      </c>
      <c r="E1349" s="2" t="s">
        <v>7346</v>
      </c>
      <c r="F1349" s="2" t="e">
        <f t="shared" si="86"/>
        <v>#N/A</v>
      </c>
      <c r="G1349" s="2">
        <f t="shared" si="87"/>
        <v>0</v>
      </c>
      <c r="H1349" s="2">
        <f>IF(ISERROR(VLOOKUP(E1349,A:D,2,0)),0,1)</f>
        <v>0</v>
      </c>
      <c r="J1349" s="2" t="s">
        <v>2170</v>
      </c>
    </row>
    <row r="1350" spans="1:10" x14ac:dyDescent="0.25">
      <c r="A1350" s="2" t="s">
        <v>10119</v>
      </c>
      <c r="B1350" s="2" t="e">
        <f t="shared" si="84"/>
        <v>#N/A</v>
      </c>
      <c r="C1350" s="2">
        <f t="shared" si="85"/>
        <v>0</v>
      </c>
      <c r="D1350" s="2">
        <f>IF(ISERROR(VLOOKUP(A1350,E:I,3,0)),0,1)</f>
        <v>0</v>
      </c>
      <c r="E1350" s="2" t="s">
        <v>6704</v>
      </c>
      <c r="F1350" s="2" t="e">
        <f t="shared" si="86"/>
        <v>#N/A</v>
      </c>
      <c r="G1350" s="2">
        <f t="shared" si="87"/>
        <v>0</v>
      </c>
      <c r="H1350" s="2">
        <f>IF(ISERROR(VLOOKUP(E1350,A:D,2,0)),0,1)</f>
        <v>0</v>
      </c>
      <c r="J1350" s="2" t="s">
        <v>4669</v>
      </c>
    </row>
    <row r="1351" spans="1:10" x14ac:dyDescent="0.25">
      <c r="A1351" s="2" t="s">
        <v>10121</v>
      </c>
      <c r="B1351" s="2" t="e">
        <f t="shared" si="84"/>
        <v>#N/A</v>
      </c>
      <c r="C1351" s="2">
        <f t="shared" si="85"/>
        <v>0</v>
      </c>
      <c r="D1351" s="2">
        <f>IF(ISERROR(VLOOKUP(A1351,E:I,3,0)),0,1)</f>
        <v>0</v>
      </c>
      <c r="E1351" s="2" t="s">
        <v>5708</v>
      </c>
      <c r="F1351" s="2" t="e">
        <f t="shared" si="86"/>
        <v>#N/A</v>
      </c>
      <c r="G1351" s="2">
        <f t="shared" si="87"/>
        <v>0</v>
      </c>
      <c r="H1351" s="2">
        <f>IF(ISERROR(VLOOKUP(E1351,A:D,2,0)),0,1)</f>
        <v>0</v>
      </c>
      <c r="J1351" s="2" t="s">
        <v>5709</v>
      </c>
    </row>
    <row r="1352" spans="1:10" x14ac:dyDescent="0.25">
      <c r="A1352" s="2" t="s">
        <v>10120</v>
      </c>
      <c r="B1352" s="2" t="e">
        <f t="shared" si="84"/>
        <v>#N/A</v>
      </c>
      <c r="C1352" s="2">
        <f t="shared" si="85"/>
        <v>0</v>
      </c>
      <c r="D1352" s="2">
        <f>IF(ISERROR(VLOOKUP(A1352,E:I,3,0)),0,1)</f>
        <v>0</v>
      </c>
      <c r="E1352" s="2" t="s">
        <v>3705</v>
      </c>
      <c r="F1352" s="2" t="e">
        <f t="shared" si="86"/>
        <v>#N/A</v>
      </c>
      <c r="G1352" s="2">
        <f t="shared" si="87"/>
        <v>0</v>
      </c>
      <c r="H1352" s="2">
        <f>IF(ISERROR(VLOOKUP(E1352,A:D,2,0)),0,1)</f>
        <v>0</v>
      </c>
      <c r="J1352" s="2" t="s">
        <v>3706</v>
      </c>
    </row>
    <row r="1353" spans="1:10" x14ac:dyDescent="0.25">
      <c r="A1353" s="2" t="s">
        <v>10122</v>
      </c>
      <c r="B1353" s="2" t="e">
        <f t="shared" si="84"/>
        <v>#N/A</v>
      </c>
      <c r="C1353" s="2">
        <f t="shared" si="85"/>
        <v>0</v>
      </c>
      <c r="D1353" s="2">
        <f>IF(ISERROR(VLOOKUP(A1353,E:I,3,0)),0,1)</f>
        <v>0</v>
      </c>
      <c r="E1353" s="2" t="s">
        <v>7959</v>
      </c>
      <c r="F1353" s="2" t="e">
        <f t="shared" si="86"/>
        <v>#N/A</v>
      </c>
      <c r="G1353" s="2">
        <f t="shared" si="87"/>
        <v>0</v>
      </c>
      <c r="H1353" s="2">
        <f>IF(ISERROR(VLOOKUP(E1353,A:D,2,0)),0,1)</f>
        <v>0</v>
      </c>
      <c r="J1353" s="2" t="s">
        <v>7960</v>
      </c>
    </row>
    <row r="1354" spans="1:10" x14ac:dyDescent="0.25">
      <c r="A1354" s="2" t="s">
        <v>10123</v>
      </c>
      <c r="B1354" s="2" t="e">
        <f t="shared" si="84"/>
        <v>#N/A</v>
      </c>
      <c r="C1354" s="2">
        <f t="shared" si="85"/>
        <v>0</v>
      </c>
      <c r="D1354" s="2">
        <f>IF(ISERROR(VLOOKUP(A1354,E:I,3,0)),0,1)</f>
        <v>0</v>
      </c>
      <c r="E1354" s="2" t="s">
        <v>8208</v>
      </c>
      <c r="F1354" s="2" t="e">
        <f t="shared" si="86"/>
        <v>#N/A</v>
      </c>
      <c r="G1354" s="2">
        <f t="shared" si="87"/>
        <v>0</v>
      </c>
      <c r="H1354" s="2">
        <f>IF(ISERROR(VLOOKUP(E1354,A:D,2,0)),0,1)</f>
        <v>0</v>
      </c>
      <c r="J1354" s="2" t="s">
        <v>8209</v>
      </c>
    </row>
    <row r="1355" spans="1:10" x14ac:dyDescent="0.25">
      <c r="A1355" s="2" t="s">
        <v>10124</v>
      </c>
      <c r="B1355" s="2" t="e">
        <f t="shared" si="84"/>
        <v>#N/A</v>
      </c>
      <c r="C1355" s="2">
        <f t="shared" si="85"/>
        <v>0</v>
      </c>
      <c r="D1355" s="2">
        <f>IF(ISERROR(VLOOKUP(A1355,E:I,3,0)),0,1)</f>
        <v>0</v>
      </c>
      <c r="E1355" s="2" t="s">
        <v>7946</v>
      </c>
      <c r="F1355" s="2" t="e">
        <f t="shared" si="86"/>
        <v>#N/A</v>
      </c>
      <c r="G1355" s="2">
        <f t="shared" si="87"/>
        <v>0</v>
      </c>
      <c r="H1355" s="2">
        <f>IF(ISERROR(VLOOKUP(E1355,A:D,2,0)),0,1)</f>
        <v>0</v>
      </c>
      <c r="J1355" s="2" t="s">
        <v>5947</v>
      </c>
    </row>
    <row r="1356" spans="1:10" x14ac:dyDescent="0.25">
      <c r="A1356" s="2" t="s">
        <v>13306</v>
      </c>
      <c r="B1356" s="2" t="e">
        <f t="shared" si="84"/>
        <v>#N/A</v>
      </c>
      <c r="C1356" s="2">
        <f t="shared" si="85"/>
        <v>0</v>
      </c>
      <c r="D1356" s="2">
        <f>IF(ISERROR(VLOOKUP(A1356,E:I,3,0)),0,1)</f>
        <v>0</v>
      </c>
      <c r="E1356" s="2" t="s">
        <v>2256</v>
      </c>
      <c r="F1356" s="2" t="e">
        <f t="shared" si="86"/>
        <v>#N/A</v>
      </c>
      <c r="G1356" s="2">
        <f t="shared" si="87"/>
        <v>0</v>
      </c>
      <c r="H1356" s="2">
        <f>IF(ISERROR(VLOOKUP(E1356,A:D,2,0)),0,1)</f>
        <v>0</v>
      </c>
      <c r="J1356" s="2" t="s">
        <v>2257</v>
      </c>
    </row>
    <row r="1357" spans="1:10" x14ac:dyDescent="0.25">
      <c r="A1357" s="2" t="s">
        <v>13307</v>
      </c>
      <c r="B1357" s="2" t="e">
        <f t="shared" si="84"/>
        <v>#N/A</v>
      </c>
      <c r="C1357" s="2">
        <f t="shared" si="85"/>
        <v>0</v>
      </c>
      <c r="D1357" s="2">
        <f>IF(ISERROR(VLOOKUP(A1357,E:I,3,0)),0,1)</f>
        <v>0</v>
      </c>
      <c r="E1357" s="2" t="s">
        <v>9818</v>
      </c>
      <c r="F1357" s="2" t="e">
        <f t="shared" si="86"/>
        <v>#N/A</v>
      </c>
      <c r="G1357" s="2">
        <f t="shared" si="87"/>
        <v>0</v>
      </c>
      <c r="H1357" s="2">
        <f>IF(ISERROR(VLOOKUP(E1357,A:D,2,0)),0,1)</f>
        <v>0</v>
      </c>
      <c r="J1357" s="2" t="s">
        <v>2257</v>
      </c>
    </row>
    <row r="1358" spans="1:10" x14ac:dyDescent="0.25">
      <c r="A1358" s="2" t="s">
        <v>13308</v>
      </c>
      <c r="B1358" s="2" t="e">
        <f t="shared" si="84"/>
        <v>#N/A</v>
      </c>
      <c r="C1358" s="2">
        <f t="shared" si="85"/>
        <v>0</v>
      </c>
      <c r="D1358" s="2">
        <f>IF(ISERROR(VLOOKUP(A1358,E:I,3,0)),0,1)</f>
        <v>0</v>
      </c>
      <c r="E1358" s="2" t="s">
        <v>5341</v>
      </c>
      <c r="F1358" s="2" t="e">
        <f t="shared" si="86"/>
        <v>#N/A</v>
      </c>
      <c r="G1358" s="2">
        <f t="shared" si="87"/>
        <v>0</v>
      </c>
      <c r="H1358" s="2">
        <f>IF(ISERROR(VLOOKUP(E1358,A:D,2,0)),0,1)</f>
        <v>0</v>
      </c>
      <c r="J1358" s="2" t="s">
        <v>2257</v>
      </c>
    </row>
    <row r="1359" spans="1:10" x14ac:dyDescent="0.25">
      <c r="A1359" s="2" t="s">
        <v>13309</v>
      </c>
      <c r="B1359" s="2" t="e">
        <f t="shared" si="84"/>
        <v>#N/A</v>
      </c>
      <c r="C1359" s="2">
        <f t="shared" si="85"/>
        <v>0</v>
      </c>
      <c r="D1359" s="2">
        <f>IF(ISERROR(VLOOKUP(A1359,E:I,3,0)),0,1)</f>
        <v>0</v>
      </c>
      <c r="E1359" s="2" t="s">
        <v>2921</v>
      </c>
      <c r="F1359" s="2" t="e">
        <f t="shared" si="86"/>
        <v>#N/A</v>
      </c>
      <c r="G1359" s="2">
        <f t="shared" si="87"/>
        <v>0</v>
      </c>
      <c r="H1359" s="2">
        <f>IF(ISERROR(VLOOKUP(E1359,A:D,2,0)),0,1)</f>
        <v>0</v>
      </c>
      <c r="J1359" s="2" t="s">
        <v>2897</v>
      </c>
    </row>
    <row r="1360" spans="1:10" x14ac:dyDescent="0.25">
      <c r="A1360" s="2" t="s">
        <v>13310</v>
      </c>
      <c r="B1360" s="2" t="e">
        <f t="shared" si="84"/>
        <v>#N/A</v>
      </c>
      <c r="C1360" s="2">
        <f t="shared" si="85"/>
        <v>0</v>
      </c>
      <c r="D1360" s="2">
        <f>IF(ISERROR(VLOOKUP(A1360,E:I,3,0)),0,1)</f>
        <v>0</v>
      </c>
      <c r="E1360" s="2" t="s">
        <v>4497</v>
      </c>
      <c r="F1360" s="2" t="e">
        <f t="shared" si="86"/>
        <v>#N/A</v>
      </c>
      <c r="G1360" s="2">
        <f t="shared" si="87"/>
        <v>0</v>
      </c>
      <c r="H1360" s="2">
        <f>IF(ISERROR(VLOOKUP(E1360,A:D,2,0)),0,1)</f>
        <v>0</v>
      </c>
      <c r="J1360" s="2" t="s">
        <v>4498</v>
      </c>
    </row>
    <row r="1361" spans="1:10" x14ac:dyDescent="0.25">
      <c r="A1361" s="2" t="s">
        <v>13311</v>
      </c>
      <c r="B1361" s="2" t="e">
        <f t="shared" si="84"/>
        <v>#N/A</v>
      </c>
      <c r="C1361" s="2">
        <f t="shared" si="85"/>
        <v>0</v>
      </c>
      <c r="D1361" s="2">
        <f>IF(ISERROR(VLOOKUP(A1361,E:I,3,0)),0,1)</f>
        <v>0</v>
      </c>
      <c r="E1361" s="2" t="s">
        <v>4914</v>
      </c>
      <c r="F1361" s="2" t="e">
        <f t="shared" si="86"/>
        <v>#N/A</v>
      </c>
      <c r="G1361" s="2">
        <f t="shared" si="87"/>
        <v>0</v>
      </c>
      <c r="H1361" s="2">
        <f>IF(ISERROR(VLOOKUP(E1361,A:D,2,0)),0,1)</f>
        <v>0</v>
      </c>
      <c r="J1361" s="2" t="s">
        <v>2758</v>
      </c>
    </row>
    <row r="1362" spans="1:10" x14ac:dyDescent="0.25">
      <c r="A1362" s="2" t="s">
        <v>13312</v>
      </c>
      <c r="B1362" s="2" t="e">
        <f t="shared" si="84"/>
        <v>#N/A</v>
      </c>
      <c r="C1362" s="2">
        <f t="shared" si="85"/>
        <v>0</v>
      </c>
      <c r="D1362" s="2">
        <f>IF(ISERROR(VLOOKUP(A1362,E:I,3,0)),0,1)</f>
        <v>0</v>
      </c>
      <c r="E1362" s="2" t="s">
        <v>3012</v>
      </c>
      <c r="F1362" s="2" t="e">
        <f t="shared" si="86"/>
        <v>#N/A</v>
      </c>
      <c r="G1362" s="2">
        <f t="shared" si="87"/>
        <v>0</v>
      </c>
      <c r="H1362" s="2">
        <f>IF(ISERROR(VLOOKUP(E1362,A:D,2,0)),0,1)</f>
        <v>0</v>
      </c>
      <c r="J1362" s="2" t="s">
        <v>2758</v>
      </c>
    </row>
    <row r="1363" spans="1:10" x14ac:dyDescent="0.25">
      <c r="A1363" s="2" t="s">
        <v>10573</v>
      </c>
      <c r="B1363" s="2" t="e">
        <f t="shared" si="84"/>
        <v>#N/A</v>
      </c>
      <c r="C1363" s="2">
        <f t="shared" si="85"/>
        <v>0</v>
      </c>
      <c r="D1363" s="2">
        <f>IF(ISERROR(VLOOKUP(A1363,E:I,3,0)),0,1)</f>
        <v>0</v>
      </c>
      <c r="E1363" s="2" t="s">
        <v>4915</v>
      </c>
      <c r="F1363" s="2" t="e">
        <f t="shared" si="86"/>
        <v>#N/A</v>
      </c>
      <c r="G1363" s="2">
        <f t="shared" si="87"/>
        <v>0</v>
      </c>
      <c r="H1363" s="2">
        <f>IF(ISERROR(VLOOKUP(E1363,A:D,2,0)),0,1)</f>
        <v>0</v>
      </c>
      <c r="J1363" s="2" t="s">
        <v>2758</v>
      </c>
    </row>
    <row r="1364" spans="1:10" x14ac:dyDescent="0.25">
      <c r="A1364" s="2" t="s">
        <v>13313</v>
      </c>
      <c r="B1364" s="2" t="e">
        <f t="shared" si="84"/>
        <v>#N/A</v>
      </c>
      <c r="C1364" s="2">
        <f t="shared" si="85"/>
        <v>0</v>
      </c>
      <c r="D1364" s="2">
        <f>IF(ISERROR(VLOOKUP(A1364,E:I,3,0)),0,1)</f>
        <v>0</v>
      </c>
      <c r="E1364" s="2" t="s">
        <v>4916</v>
      </c>
      <c r="F1364" s="2" t="e">
        <f t="shared" si="86"/>
        <v>#N/A</v>
      </c>
      <c r="G1364" s="2">
        <f t="shared" si="87"/>
        <v>0</v>
      </c>
      <c r="H1364" s="2">
        <f>IF(ISERROR(VLOOKUP(E1364,A:D,2,0)),0,1)</f>
        <v>0</v>
      </c>
      <c r="J1364" s="2" t="s">
        <v>2758</v>
      </c>
    </row>
    <row r="1365" spans="1:10" x14ac:dyDescent="0.25">
      <c r="A1365" s="2" t="s">
        <v>13314</v>
      </c>
      <c r="B1365" s="2" t="e">
        <f t="shared" si="84"/>
        <v>#N/A</v>
      </c>
      <c r="C1365" s="2">
        <f t="shared" si="85"/>
        <v>0</v>
      </c>
      <c r="D1365" s="2">
        <f>IF(ISERROR(VLOOKUP(A1365,E:I,3,0)),0,1)</f>
        <v>0</v>
      </c>
      <c r="E1365" s="2" t="s">
        <v>6348</v>
      </c>
      <c r="F1365" s="2" t="e">
        <f t="shared" si="86"/>
        <v>#N/A</v>
      </c>
      <c r="G1365" s="2">
        <f t="shared" si="87"/>
        <v>0</v>
      </c>
      <c r="H1365" s="2">
        <f>IF(ISERROR(VLOOKUP(E1365,A:D,2,0)),0,1)</f>
        <v>0</v>
      </c>
      <c r="J1365" s="2" t="s">
        <v>2758</v>
      </c>
    </row>
    <row r="1366" spans="1:10" x14ac:dyDescent="0.25">
      <c r="A1366" s="2" t="s">
        <v>13289</v>
      </c>
      <c r="B1366" s="2" t="e">
        <f t="shared" si="84"/>
        <v>#N/A</v>
      </c>
      <c r="C1366" s="2">
        <f t="shared" si="85"/>
        <v>0</v>
      </c>
      <c r="D1366" s="2">
        <f>IF(ISERROR(VLOOKUP(A1366,E:I,3,0)),0,1)</f>
        <v>0</v>
      </c>
      <c r="E1366" s="2" t="s">
        <v>5720</v>
      </c>
      <c r="F1366" s="2" t="e">
        <f t="shared" si="86"/>
        <v>#N/A</v>
      </c>
      <c r="G1366" s="2">
        <f t="shared" si="87"/>
        <v>0</v>
      </c>
      <c r="H1366" s="2">
        <f>IF(ISERROR(VLOOKUP(E1366,A:D,2,0)),0,1)</f>
        <v>0</v>
      </c>
      <c r="J1366" s="2" t="s">
        <v>2758</v>
      </c>
    </row>
    <row r="1367" spans="1:10" x14ac:dyDescent="0.25">
      <c r="A1367" s="2" t="s">
        <v>13290</v>
      </c>
      <c r="B1367" s="2" t="e">
        <f t="shared" si="84"/>
        <v>#N/A</v>
      </c>
      <c r="C1367" s="2">
        <f t="shared" si="85"/>
        <v>0</v>
      </c>
      <c r="D1367" s="2">
        <f>IF(ISERROR(VLOOKUP(A1367,E:I,3,0)),0,1)</f>
        <v>0</v>
      </c>
      <c r="E1367" s="2" t="s">
        <v>4917</v>
      </c>
      <c r="F1367" s="2" t="e">
        <f t="shared" si="86"/>
        <v>#N/A</v>
      </c>
      <c r="G1367" s="2">
        <f t="shared" si="87"/>
        <v>0</v>
      </c>
      <c r="H1367" s="2">
        <f>IF(ISERROR(VLOOKUP(E1367,A:D,2,0)),0,1)</f>
        <v>0</v>
      </c>
      <c r="J1367" s="2" t="s">
        <v>2758</v>
      </c>
    </row>
    <row r="1368" spans="1:10" x14ac:dyDescent="0.25">
      <c r="A1368" s="2" t="s">
        <v>17161</v>
      </c>
      <c r="B1368" s="2" t="e">
        <f t="shared" si="84"/>
        <v>#N/A</v>
      </c>
      <c r="C1368" s="2">
        <f t="shared" si="85"/>
        <v>0</v>
      </c>
      <c r="D1368" s="2">
        <f>IF(ISERROR(VLOOKUP(A1368,E:I,3,0)),0,1)</f>
        <v>0</v>
      </c>
      <c r="E1368" s="2" t="s">
        <v>4918</v>
      </c>
      <c r="F1368" s="2" t="e">
        <f t="shared" si="86"/>
        <v>#N/A</v>
      </c>
      <c r="G1368" s="2">
        <f t="shared" si="87"/>
        <v>0</v>
      </c>
      <c r="H1368" s="2">
        <f>IF(ISERROR(VLOOKUP(E1368,A:D,2,0)),0,1)</f>
        <v>0</v>
      </c>
      <c r="J1368" s="2" t="s">
        <v>2758</v>
      </c>
    </row>
    <row r="1369" spans="1:10" x14ac:dyDescent="0.25">
      <c r="A1369" s="2" t="s">
        <v>13291</v>
      </c>
      <c r="B1369" s="2" t="e">
        <f t="shared" si="84"/>
        <v>#N/A</v>
      </c>
      <c r="C1369" s="2">
        <f t="shared" si="85"/>
        <v>0</v>
      </c>
      <c r="D1369" s="2">
        <f>IF(ISERROR(VLOOKUP(A1369,E:I,3,0)),0,1)</f>
        <v>0</v>
      </c>
      <c r="E1369" s="2" t="s">
        <v>2757</v>
      </c>
      <c r="F1369" s="2" t="e">
        <f t="shared" si="86"/>
        <v>#N/A</v>
      </c>
      <c r="G1369" s="2">
        <f t="shared" si="87"/>
        <v>0</v>
      </c>
      <c r="H1369" s="2">
        <f>IF(ISERROR(VLOOKUP(E1369,A:D,2,0)),0,1)</f>
        <v>0</v>
      </c>
      <c r="J1369" s="2" t="s">
        <v>2758</v>
      </c>
    </row>
    <row r="1370" spans="1:10" x14ac:dyDescent="0.25">
      <c r="A1370" s="2" t="s">
        <v>13292</v>
      </c>
      <c r="B1370" s="2" t="e">
        <f t="shared" si="84"/>
        <v>#N/A</v>
      </c>
      <c r="C1370" s="2">
        <f t="shared" si="85"/>
        <v>0</v>
      </c>
      <c r="D1370" s="2">
        <f>IF(ISERROR(VLOOKUP(A1370,E:I,3,0)),0,1)</f>
        <v>0</v>
      </c>
      <c r="E1370" s="2" t="s">
        <v>4919</v>
      </c>
      <c r="F1370" s="2" t="e">
        <f t="shared" si="86"/>
        <v>#N/A</v>
      </c>
      <c r="G1370" s="2">
        <f t="shared" si="87"/>
        <v>0</v>
      </c>
      <c r="H1370" s="2">
        <f>IF(ISERROR(VLOOKUP(E1370,A:D,2,0)),0,1)</f>
        <v>0</v>
      </c>
      <c r="J1370" s="2" t="s">
        <v>2758</v>
      </c>
    </row>
    <row r="1371" spans="1:10" x14ac:dyDescent="0.25">
      <c r="A1371" s="2" t="s">
        <v>13293</v>
      </c>
      <c r="B1371" s="2" t="e">
        <f t="shared" si="84"/>
        <v>#N/A</v>
      </c>
      <c r="C1371" s="2">
        <f t="shared" si="85"/>
        <v>0</v>
      </c>
      <c r="D1371" s="2">
        <f>IF(ISERROR(VLOOKUP(A1371,E:I,3,0)),0,1)</f>
        <v>0</v>
      </c>
      <c r="E1371" s="2" t="s">
        <v>4920</v>
      </c>
      <c r="F1371" s="2" t="e">
        <f t="shared" si="86"/>
        <v>#N/A</v>
      </c>
      <c r="G1371" s="2">
        <f t="shared" si="87"/>
        <v>0</v>
      </c>
      <c r="H1371" s="2">
        <f>IF(ISERROR(VLOOKUP(E1371,A:D,2,0)),0,1)</f>
        <v>0</v>
      </c>
      <c r="J1371" s="2" t="s">
        <v>2758</v>
      </c>
    </row>
    <row r="1372" spans="1:10" x14ac:dyDescent="0.25">
      <c r="A1372" s="2" t="s">
        <v>13294</v>
      </c>
      <c r="B1372" s="2" t="e">
        <f t="shared" si="84"/>
        <v>#N/A</v>
      </c>
      <c r="C1372" s="2">
        <f t="shared" si="85"/>
        <v>0</v>
      </c>
      <c r="D1372" s="2">
        <f>IF(ISERROR(VLOOKUP(A1372,E:I,3,0)),0,1)</f>
        <v>0</v>
      </c>
      <c r="E1372" s="2" t="s">
        <v>2777</v>
      </c>
      <c r="F1372" s="2" t="e">
        <f t="shared" si="86"/>
        <v>#N/A</v>
      </c>
      <c r="G1372" s="2">
        <f t="shared" si="87"/>
        <v>0</v>
      </c>
      <c r="H1372" s="2">
        <f>IF(ISERROR(VLOOKUP(E1372,A:D,2,0)),0,1)</f>
        <v>0</v>
      </c>
      <c r="J1372" s="2" t="s">
        <v>2758</v>
      </c>
    </row>
    <row r="1373" spans="1:10" x14ac:dyDescent="0.25">
      <c r="A1373" s="2" t="s">
        <v>13295</v>
      </c>
      <c r="B1373" s="2" t="e">
        <f t="shared" si="84"/>
        <v>#N/A</v>
      </c>
      <c r="C1373" s="2">
        <f t="shared" si="85"/>
        <v>0</v>
      </c>
      <c r="D1373" s="2">
        <f>IF(ISERROR(VLOOKUP(A1373,E:I,3,0)),0,1)</f>
        <v>0</v>
      </c>
      <c r="E1373" s="2" t="s">
        <v>4925</v>
      </c>
      <c r="F1373" s="2" t="e">
        <f t="shared" si="86"/>
        <v>#N/A</v>
      </c>
      <c r="G1373" s="2">
        <f t="shared" si="87"/>
        <v>0</v>
      </c>
      <c r="H1373" s="2">
        <f>IF(ISERROR(VLOOKUP(E1373,A:D,2,0)),0,1)</f>
        <v>0</v>
      </c>
      <c r="J1373" s="2" t="s">
        <v>2758</v>
      </c>
    </row>
    <row r="1374" spans="1:10" x14ac:dyDescent="0.25">
      <c r="A1374" s="2" t="s">
        <v>13296</v>
      </c>
      <c r="B1374" s="2" t="e">
        <f t="shared" si="84"/>
        <v>#N/A</v>
      </c>
      <c r="C1374" s="2">
        <f t="shared" si="85"/>
        <v>0</v>
      </c>
      <c r="D1374" s="2">
        <f>IF(ISERROR(VLOOKUP(A1374,E:I,3,0)),0,1)</f>
        <v>0</v>
      </c>
      <c r="E1374" s="2" t="s">
        <v>5715</v>
      </c>
      <c r="F1374" s="2" t="e">
        <f t="shared" si="86"/>
        <v>#N/A</v>
      </c>
      <c r="G1374" s="2">
        <f t="shared" si="87"/>
        <v>0</v>
      </c>
      <c r="H1374" s="2">
        <f>IF(ISERROR(VLOOKUP(E1374,A:D,2,0)),0,1)</f>
        <v>0</v>
      </c>
      <c r="J1374" s="2" t="s">
        <v>2758</v>
      </c>
    </row>
    <row r="1375" spans="1:10" x14ac:dyDescent="0.25">
      <c r="A1375" s="2" t="s">
        <v>13297</v>
      </c>
      <c r="B1375" s="2" t="e">
        <f t="shared" si="84"/>
        <v>#N/A</v>
      </c>
      <c r="C1375" s="2">
        <f t="shared" si="85"/>
        <v>0</v>
      </c>
      <c r="D1375" s="2">
        <f>IF(ISERROR(VLOOKUP(A1375,E:I,3,0)),0,1)</f>
        <v>0</v>
      </c>
      <c r="E1375" s="2" t="s">
        <v>4934</v>
      </c>
      <c r="F1375" s="2" t="e">
        <f t="shared" si="86"/>
        <v>#N/A</v>
      </c>
      <c r="G1375" s="2">
        <f t="shared" si="87"/>
        <v>0</v>
      </c>
      <c r="H1375" s="2">
        <f>IF(ISERROR(VLOOKUP(E1375,A:D,2,0)),0,1)</f>
        <v>0</v>
      </c>
      <c r="J1375" s="2" t="s">
        <v>2758</v>
      </c>
    </row>
    <row r="1376" spans="1:10" x14ac:dyDescent="0.25">
      <c r="A1376" s="2" t="s">
        <v>11756</v>
      </c>
      <c r="B1376" s="2" t="e">
        <f t="shared" si="84"/>
        <v>#N/A</v>
      </c>
      <c r="C1376" s="2">
        <f t="shared" si="85"/>
        <v>0</v>
      </c>
      <c r="D1376" s="2">
        <f>IF(ISERROR(VLOOKUP(A1376,E:I,3,0)),0,1)</f>
        <v>0</v>
      </c>
      <c r="E1376" s="2" t="s">
        <v>2779</v>
      </c>
      <c r="F1376" s="2" t="e">
        <f t="shared" si="86"/>
        <v>#N/A</v>
      </c>
      <c r="G1376" s="2">
        <f t="shared" si="87"/>
        <v>0</v>
      </c>
      <c r="H1376" s="2">
        <f>IF(ISERROR(VLOOKUP(E1376,A:D,2,0)),0,1)</f>
        <v>0</v>
      </c>
      <c r="J1376" s="2" t="s">
        <v>2758</v>
      </c>
    </row>
    <row r="1377" spans="1:10" x14ac:dyDescent="0.25">
      <c r="A1377" s="2" t="s">
        <v>11070</v>
      </c>
      <c r="B1377" s="2" t="e">
        <f t="shared" si="84"/>
        <v>#N/A</v>
      </c>
      <c r="C1377" s="2">
        <f t="shared" si="85"/>
        <v>0</v>
      </c>
      <c r="D1377" s="2">
        <f>IF(ISERROR(VLOOKUP(A1377,E:I,3,0)),0,1)</f>
        <v>0</v>
      </c>
      <c r="E1377" s="2" t="s">
        <v>4935</v>
      </c>
      <c r="F1377" s="2" t="e">
        <f t="shared" si="86"/>
        <v>#N/A</v>
      </c>
      <c r="G1377" s="2">
        <f t="shared" si="87"/>
        <v>0</v>
      </c>
      <c r="H1377" s="2">
        <f>IF(ISERROR(VLOOKUP(E1377,A:D,2,0)),0,1)</f>
        <v>0</v>
      </c>
      <c r="J1377" s="2" t="s">
        <v>2758</v>
      </c>
    </row>
    <row r="1378" spans="1:10" x14ac:dyDescent="0.25">
      <c r="A1378" s="2" t="s">
        <v>10110</v>
      </c>
      <c r="B1378" s="2" t="e">
        <f t="shared" si="84"/>
        <v>#N/A</v>
      </c>
      <c r="C1378" s="2">
        <f t="shared" si="85"/>
        <v>0</v>
      </c>
      <c r="D1378" s="2">
        <f>IF(ISERROR(VLOOKUP(A1378,E:I,3,0)),0,1)</f>
        <v>0</v>
      </c>
      <c r="E1378" s="2" t="s">
        <v>4936</v>
      </c>
      <c r="F1378" s="2" t="e">
        <f t="shared" si="86"/>
        <v>#N/A</v>
      </c>
      <c r="G1378" s="2">
        <f t="shared" si="87"/>
        <v>0</v>
      </c>
      <c r="H1378" s="2">
        <f>IF(ISERROR(VLOOKUP(E1378,A:D,2,0)),0,1)</f>
        <v>0</v>
      </c>
      <c r="J1378" s="2" t="s">
        <v>2758</v>
      </c>
    </row>
    <row r="1379" spans="1:10" x14ac:dyDescent="0.25">
      <c r="A1379" s="2" t="s">
        <v>13298</v>
      </c>
      <c r="B1379" s="2" t="e">
        <f t="shared" si="84"/>
        <v>#N/A</v>
      </c>
      <c r="C1379" s="2">
        <f t="shared" si="85"/>
        <v>0</v>
      </c>
      <c r="D1379" s="2">
        <f>IF(ISERROR(VLOOKUP(A1379,E:I,3,0)),0,1)</f>
        <v>0</v>
      </c>
      <c r="E1379" s="2" t="s">
        <v>4937</v>
      </c>
      <c r="F1379" s="2" t="e">
        <f t="shared" si="86"/>
        <v>#N/A</v>
      </c>
      <c r="G1379" s="2">
        <f t="shared" si="87"/>
        <v>0</v>
      </c>
      <c r="H1379" s="2">
        <f>IF(ISERROR(VLOOKUP(E1379,A:D,2,0)),0,1)</f>
        <v>0</v>
      </c>
      <c r="J1379" s="2" t="s">
        <v>2758</v>
      </c>
    </row>
    <row r="1380" spans="1:10" x14ac:dyDescent="0.25">
      <c r="A1380" s="2" t="s">
        <v>13299</v>
      </c>
      <c r="B1380" s="2" t="e">
        <f t="shared" si="84"/>
        <v>#N/A</v>
      </c>
      <c r="C1380" s="2">
        <f t="shared" si="85"/>
        <v>0</v>
      </c>
      <c r="D1380" s="2">
        <f>IF(ISERROR(VLOOKUP(A1380,E:I,3,0)),0,1)</f>
        <v>0</v>
      </c>
      <c r="E1380" s="2" t="s">
        <v>2778</v>
      </c>
      <c r="F1380" s="2" t="e">
        <f t="shared" si="86"/>
        <v>#N/A</v>
      </c>
      <c r="G1380" s="2">
        <f t="shared" si="87"/>
        <v>0</v>
      </c>
      <c r="H1380" s="2">
        <f>IF(ISERROR(VLOOKUP(E1380,A:D,2,0)),0,1)</f>
        <v>0</v>
      </c>
      <c r="J1380" s="2" t="s">
        <v>2758</v>
      </c>
    </row>
    <row r="1381" spans="1:10" x14ac:dyDescent="0.25">
      <c r="A1381" s="2" t="s">
        <v>13300</v>
      </c>
      <c r="B1381" s="2" t="e">
        <f t="shared" si="84"/>
        <v>#N/A</v>
      </c>
      <c r="C1381" s="2">
        <f t="shared" si="85"/>
        <v>0</v>
      </c>
      <c r="D1381" s="2">
        <f>IF(ISERROR(VLOOKUP(A1381,E:I,3,0)),0,1)</f>
        <v>0</v>
      </c>
      <c r="E1381" s="2" t="s">
        <v>4928</v>
      </c>
      <c r="F1381" s="2" t="e">
        <f t="shared" si="86"/>
        <v>#N/A</v>
      </c>
      <c r="G1381" s="2">
        <f t="shared" si="87"/>
        <v>0</v>
      </c>
      <c r="H1381" s="2">
        <f>IF(ISERROR(VLOOKUP(E1381,A:D,2,0)),0,1)</f>
        <v>0</v>
      </c>
      <c r="J1381" s="2" t="s">
        <v>2758</v>
      </c>
    </row>
    <row r="1382" spans="1:10" x14ac:dyDescent="0.25">
      <c r="A1382" s="2" t="s">
        <v>13301</v>
      </c>
      <c r="B1382" s="2" t="e">
        <f t="shared" si="84"/>
        <v>#N/A</v>
      </c>
      <c r="C1382" s="2">
        <f t="shared" si="85"/>
        <v>0</v>
      </c>
      <c r="D1382" s="2">
        <f>IF(ISERROR(VLOOKUP(A1382,E:I,3,0)),0,1)</f>
        <v>0</v>
      </c>
      <c r="E1382" s="2" t="s">
        <v>4930</v>
      </c>
      <c r="F1382" s="2" t="e">
        <f t="shared" si="86"/>
        <v>#N/A</v>
      </c>
      <c r="G1382" s="2">
        <f t="shared" si="87"/>
        <v>0</v>
      </c>
      <c r="H1382" s="2">
        <f>IF(ISERROR(VLOOKUP(E1382,A:D,2,0)),0,1)</f>
        <v>0</v>
      </c>
      <c r="J1382" s="2" t="s">
        <v>2758</v>
      </c>
    </row>
    <row r="1383" spans="1:10" x14ac:dyDescent="0.25">
      <c r="A1383" s="2" t="s">
        <v>13302</v>
      </c>
      <c r="B1383" s="2" t="e">
        <f t="shared" si="84"/>
        <v>#N/A</v>
      </c>
      <c r="C1383" s="2">
        <f t="shared" si="85"/>
        <v>0</v>
      </c>
      <c r="D1383" s="2">
        <f>IF(ISERROR(VLOOKUP(A1383,E:I,3,0)),0,1)</f>
        <v>0</v>
      </c>
      <c r="E1383" s="2" t="s">
        <v>6352</v>
      </c>
      <c r="F1383" s="2" t="e">
        <f t="shared" si="86"/>
        <v>#N/A</v>
      </c>
      <c r="G1383" s="2">
        <f t="shared" si="87"/>
        <v>0</v>
      </c>
      <c r="H1383" s="2">
        <f>IF(ISERROR(VLOOKUP(E1383,A:D,2,0)),0,1)</f>
        <v>0</v>
      </c>
      <c r="J1383" s="2" t="s">
        <v>2758</v>
      </c>
    </row>
    <row r="1384" spans="1:10" x14ac:dyDescent="0.25">
      <c r="A1384" s="2" t="s">
        <v>11757</v>
      </c>
      <c r="B1384" s="2" t="e">
        <f t="shared" si="84"/>
        <v>#N/A</v>
      </c>
      <c r="C1384" s="2">
        <f t="shared" si="85"/>
        <v>0</v>
      </c>
      <c r="D1384" s="2">
        <f>IF(ISERROR(VLOOKUP(A1384,E:I,3,0)),0,1)</f>
        <v>0</v>
      </c>
      <c r="E1384" s="2" t="s">
        <v>8170</v>
      </c>
      <c r="F1384" s="2" t="e">
        <f t="shared" si="86"/>
        <v>#N/A</v>
      </c>
      <c r="G1384" s="2">
        <f t="shared" si="87"/>
        <v>0</v>
      </c>
      <c r="H1384" s="2">
        <f>IF(ISERROR(VLOOKUP(E1384,A:D,2,0)),0,1)</f>
        <v>0</v>
      </c>
      <c r="J1384" s="2" t="s">
        <v>8154</v>
      </c>
    </row>
    <row r="1385" spans="1:10" x14ac:dyDescent="0.25">
      <c r="A1385" s="2" t="s">
        <v>11758</v>
      </c>
      <c r="B1385" s="2" t="e">
        <f t="shared" si="84"/>
        <v>#N/A</v>
      </c>
      <c r="C1385" s="2">
        <f t="shared" si="85"/>
        <v>0</v>
      </c>
      <c r="D1385" s="2">
        <f>IF(ISERROR(VLOOKUP(A1385,E:I,3,0)),0,1)</f>
        <v>0</v>
      </c>
      <c r="E1385" s="2" t="s">
        <v>8153</v>
      </c>
      <c r="F1385" s="2" t="e">
        <f t="shared" si="86"/>
        <v>#N/A</v>
      </c>
      <c r="G1385" s="2">
        <f t="shared" si="87"/>
        <v>0</v>
      </c>
      <c r="H1385" s="2">
        <f>IF(ISERROR(VLOOKUP(E1385,A:D,2,0)),0,1)</f>
        <v>0</v>
      </c>
      <c r="J1385" s="2" t="s">
        <v>8154</v>
      </c>
    </row>
    <row r="1386" spans="1:10" x14ac:dyDescent="0.25">
      <c r="A1386" s="2" t="s">
        <v>18532</v>
      </c>
      <c r="B1386" s="2" t="e">
        <f t="shared" si="84"/>
        <v>#N/A</v>
      </c>
      <c r="C1386" s="2">
        <f t="shared" si="85"/>
        <v>0</v>
      </c>
      <c r="D1386" s="2">
        <f>IF(ISERROR(VLOOKUP(A1386,E:I,3,0)),0,1)</f>
        <v>0</v>
      </c>
      <c r="E1386" s="2" t="s">
        <v>7232</v>
      </c>
      <c r="F1386" s="2" t="e">
        <f t="shared" si="86"/>
        <v>#N/A</v>
      </c>
      <c r="G1386" s="2">
        <f t="shared" si="87"/>
        <v>0</v>
      </c>
      <c r="H1386" s="2">
        <f>IF(ISERROR(VLOOKUP(E1386,A:D,2,0)),0,1)</f>
        <v>0</v>
      </c>
      <c r="J1386" s="2" t="s">
        <v>5428</v>
      </c>
    </row>
    <row r="1387" spans="1:10" x14ac:dyDescent="0.25">
      <c r="A1387" s="2" t="s">
        <v>11759</v>
      </c>
      <c r="B1387" s="2" t="e">
        <f t="shared" si="84"/>
        <v>#N/A</v>
      </c>
      <c r="C1387" s="2">
        <f t="shared" si="85"/>
        <v>0</v>
      </c>
      <c r="D1387" s="2">
        <f>IF(ISERROR(VLOOKUP(A1387,E:I,3,0)),0,1)</f>
        <v>0</v>
      </c>
      <c r="E1387" s="2" t="s">
        <v>4791</v>
      </c>
      <c r="F1387" s="2" t="e">
        <f t="shared" si="86"/>
        <v>#N/A</v>
      </c>
      <c r="G1387" s="2">
        <f t="shared" si="87"/>
        <v>0</v>
      </c>
      <c r="H1387" s="2">
        <f>IF(ISERROR(VLOOKUP(E1387,A:D,2,0)),0,1)</f>
        <v>0</v>
      </c>
      <c r="J1387" s="2" t="s">
        <v>4792</v>
      </c>
    </row>
    <row r="1388" spans="1:10" x14ac:dyDescent="0.25">
      <c r="A1388" s="2" t="s">
        <v>11624</v>
      </c>
      <c r="B1388" s="2" t="e">
        <f t="shared" si="84"/>
        <v>#N/A</v>
      </c>
      <c r="C1388" s="2">
        <f t="shared" si="85"/>
        <v>0</v>
      </c>
      <c r="D1388" s="2">
        <f>IF(ISERROR(VLOOKUP(A1388,E:I,3,0)),0,1)</f>
        <v>0</v>
      </c>
      <c r="E1388" s="2" t="s">
        <v>3759</v>
      </c>
      <c r="F1388" s="2" t="e">
        <f t="shared" si="86"/>
        <v>#N/A</v>
      </c>
      <c r="G1388" s="2">
        <f t="shared" si="87"/>
        <v>0</v>
      </c>
      <c r="H1388" s="2">
        <f>IF(ISERROR(VLOOKUP(E1388,A:D,2,0)),0,1)</f>
        <v>0</v>
      </c>
      <c r="J1388" s="2" t="s">
        <v>3760</v>
      </c>
    </row>
    <row r="1389" spans="1:10" x14ac:dyDescent="0.25">
      <c r="A1389" s="5" t="s">
        <v>17712</v>
      </c>
      <c r="B1389" s="5" t="e">
        <f t="shared" si="84"/>
        <v>#N/A</v>
      </c>
      <c r="C1389" s="5">
        <f t="shared" si="85"/>
        <v>0</v>
      </c>
      <c r="D1389" s="5">
        <f>IF(ISERROR(VLOOKUP(A1389,E:I,3,0)),0,1)</f>
        <v>0</v>
      </c>
      <c r="E1389" s="5" t="s">
        <v>2919</v>
      </c>
      <c r="F1389" s="5" t="str">
        <f t="shared" si="86"/>
        <v>Armajaro Commodities</v>
      </c>
      <c r="G1389" s="5">
        <f t="shared" si="87"/>
        <v>1</v>
      </c>
      <c r="H1389" s="5">
        <f>IF(ISERROR(VLOOKUP(E1389,A:D,2,0)),0,1)</f>
        <v>0</v>
      </c>
      <c r="J1389" s="5" t="s">
        <v>224</v>
      </c>
    </row>
    <row r="1390" spans="1:10" x14ac:dyDescent="0.25">
      <c r="A1390" s="5" t="s">
        <v>18250</v>
      </c>
      <c r="B1390" s="5" t="e">
        <f t="shared" si="84"/>
        <v>#N/A</v>
      </c>
      <c r="C1390" s="5">
        <f t="shared" si="85"/>
        <v>0</v>
      </c>
      <c r="D1390" s="5">
        <f>IF(ISERROR(VLOOKUP(A1390,E:I,3,0)),0,1)</f>
        <v>0</v>
      </c>
      <c r="E1390" s="5" t="s">
        <v>2920</v>
      </c>
      <c r="F1390" s="5" t="str">
        <f t="shared" si="86"/>
        <v>Armajaro Commodities</v>
      </c>
      <c r="G1390" s="5">
        <f t="shared" si="87"/>
        <v>1</v>
      </c>
      <c r="H1390" s="5">
        <f>IF(ISERROR(VLOOKUP(E1390,A:D,2,0)),0,1)</f>
        <v>0</v>
      </c>
      <c r="J1390" s="5" t="s">
        <v>224</v>
      </c>
    </row>
    <row r="1391" spans="1:10" x14ac:dyDescent="0.25">
      <c r="A1391" s="5" t="s">
        <v>18251</v>
      </c>
      <c r="B1391" s="5" t="e">
        <f t="shared" si="84"/>
        <v>#N/A</v>
      </c>
      <c r="C1391" s="5">
        <f t="shared" si="85"/>
        <v>0</v>
      </c>
      <c r="D1391" s="5">
        <f>IF(ISERROR(VLOOKUP(A1391,E:I,3,0)),0,1)</f>
        <v>0</v>
      </c>
      <c r="E1391" s="5" t="s">
        <v>223</v>
      </c>
      <c r="F1391" s="5" t="str">
        <f t="shared" si="86"/>
        <v>Armajaro Commodities</v>
      </c>
      <c r="G1391" s="5">
        <f t="shared" si="87"/>
        <v>1</v>
      </c>
      <c r="H1391" s="5">
        <f>IF(ISERROR(VLOOKUP(E1391,A:D,2,0)),0,1)</f>
        <v>0</v>
      </c>
      <c r="J1391" s="5" t="s">
        <v>224</v>
      </c>
    </row>
    <row r="1392" spans="1:10" x14ac:dyDescent="0.25">
      <c r="A1392" s="5" t="s">
        <v>11760</v>
      </c>
      <c r="B1392" s="5" t="e">
        <f t="shared" si="84"/>
        <v>#N/A</v>
      </c>
      <c r="C1392" s="5">
        <f t="shared" si="85"/>
        <v>0</v>
      </c>
      <c r="D1392" s="5">
        <f>IF(ISERROR(VLOOKUP(A1392,E:I,3,0)),0,1)</f>
        <v>0</v>
      </c>
      <c r="E1392" s="5" t="s">
        <v>835</v>
      </c>
      <c r="F1392" s="5" t="str">
        <f t="shared" si="86"/>
        <v>Armajaro Commodities</v>
      </c>
      <c r="G1392" s="5">
        <f t="shared" si="87"/>
        <v>1</v>
      </c>
      <c r="H1392" s="5">
        <f>IF(ISERROR(VLOOKUP(E1392,A:D,2,0)),0,1)</f>
        <v>0</v>
      </c>
      <c r="J1392" s="5" t="s">
        <v>224</v>
      </c>
    </row>
    <row r="1393" spans="1:10" x14ac:dyDescent="0.25">
      <c r="A1393" s="2" t="s">
        <v>12238</v>
      </c>
      <c r="B1393" s="2" t="e">
        <f t="shared" si="84"/>
        <v>#N/A</v>
      </c>
      <c r="C1393" s="2">
        <f t="shared" si="85"/>
        <v>0</v>
      </c>
      <c r="D1393" s="2">
        <f>IF(ISERROR(VLOOKUP(A1393,E:I,3,0)),0,1)</f>
        <v>0</v>
      </c>
      <c r="E1393" s="2" t="s">
        <v>1592</v>
      </c>
      <c r="F1393" s="2" t="e">
        <f t="shared" si="86"/>
        <v>#N/A</v>
      </c>
      <c r="G1393" s="2">
        <f t="shared" si="87"/>
        <v>0</v>
      </c>
      <c r="H1393" s="2">
        <f>IF(ISERROR(VLOOKUP(E1393,A:D,2,0)),0,1)</f>
        <v>0</v>
      </c>
      <c r="J1393" s="2" t="s">
        <v>1591</v>
      </c>
    </row>
    <row r="1394" spans="1:10" x14ac:dyDescent="0.25">
      <c r="A1394" s="2" t="s">
        <v>11071</v>
      </c>
      <c r="B1394" s="2" t="e">
        <f t="shared" si="84"/>
        <v>#N/A</v>
      </c>
      <c r="C1394" s="2">
        <f t="shared" si="85"/>
        <v>0</v>
      </c>
      <c r="D1394" s="2">
        <f>IF(ISERROR(VLOOKUP(A1394,E:I,3,0)),0,1)</f>
        <v>0</v>
      </c>
      <c r="E1394" s="2" t="s">
        <v>1593</v>
      </c>
      <c r="F1394" s="2" t="e">
        <f t="shared" si="86"/>
        <v>#N/A</v>
      </c>
      <c r="G1394" s="2">
        <f t="shared" si="87"/>
        <v>0</v>
      </c>
      <c r="H1394" s="2">
        <f>IF(ISERROR(VLOOKUP(E1394,A:D,2,0)),0,1)</f>
        <v>0</v>
      </c>
      <c r="J1394" s="2" t="s">
        <v>1591</v>
      </c>
    </row>
    <row r="1395" spans="1:10" x14ac:dyDescent="0.25">
      <c r="A1395" s="2" t="s">
        <v>17924</v>
      </c>
      <c r="B1395" s="2" t="e">
        <f t="shared" si="84"/>
        <v>#N/A</v>
      </c>
      <c r="C1395" s="2">
        <f t="shared" si="85"/>
        <v>0</v>
      </c>
      <c r="D1395" s="2">
        <f>IF(ISERROR(VLOOKUP(A1395,E:I,3,0)),0,1)</f>
        <v>0</v>
      </c>
      <c r="E1395" s="2" t="s">
        <v>8311</v>
      </c>
      <c r="F1395" s="2" t="e">
        <f t="shared" si="86"/>
        <v>#N/A</v>
      </c>
      <c r="G1395" s="2">
        <f t="shared" si="87"/>
        <v>0</v>
      </c>
      <c r="H1395" s="2">
        <f>IF(ISERROR(VLOOKUP(E1395,A:D,2,0)),0,1)</f>
        <v>0</v>
      </c>
      <c r="J1395" s="2" t="s">
        <v>4788</v>
      </c>
    </row>
    <row r="1396" spans="1:10" x14ac:dyDescent="0.25">
      <c r="A1396" s="2" t="s">
        <v>18252</v>
      </c>
      <c r="B1396" s="2" t="e">
        <f t="shared" si="84"/>
        <v>#N/A</v>
      </c>
      <c r="C1396" s="2">
        <f t="shared" si="85"/>
        <v>0</v>
      </c>
      <c r="D1396" s="2">
        <f>IF(ISERROR(VLOOKUP(A1396,E:I,3,0)),0,1)</f>
        <v>0</v>
      </c>
      <c r="E1396" s="2" t="s">
        <v>4787</v>
      </c>
      <c r="F1396" s="2" t="e">
        <f t="shared" si="86"/>
        <v>#N/A</v>
      </c>
      <c r="G1396" s="2">
        <f t="shared" si="87"/>
        <v>0</v>
      </c>
      <c r="H1396" s="2">
        <f>IF(ISERROR(VLOOKUP(E1396,A:D,2,0)),0,1)</f>
        <v>0</v>
      </c>
      <c r="J1396" s="2" t="s">
        <v>4788</v>
      </c>
    </row>
    <row r="1397" spans="1:10" x14ac:dyDescent="0.25">
      <c r="A1397" s="2" t="s">
        <v>18253</v>
      </c>
      <c r="B1397" s="2" t="e">
        <f t="shared" si="84"/>
        <v>#N/A</v>
      </c>
      <c r="C1397" s="2">
        <f t="shared" si="85"/>
        <v>0</v>
      </c>
      <c r="D1397" s="2">
        <f>IF(ISERROR(VLOOKUP(A1397,E:I,3,0)),0,1)</f>
        <v>0</v>
      </c>
      <c r="E1397" s="2" t="s">
        <v>173</v>
      </c>
      <c r="F1397" s="2" t="e">
        <f t="shared" si="86"/>
        <v>#N/A</v>
      </c>
      <c r="G1397" s="2">
        <f t="shared" si="87"/>
        <v>0</v>
      </c>
      <c r="H1397" s="2">
        <f>IF(ISERROR(VLOOKUP(E1397,A:D,2,0)),0,1)</f>
        <v>0</v>
      </c>
      <c r="J1397" s="2" t="s">
        <v>174</v>
      </c>
    </row>
    <row r="1398" spans="1:10" x14ac:dyDescent="0.25">
      <c r="A1398" s="2" t="s">
        <v>17086</v>
      </c>
      <c r="B1398" s="2" t="e">
        <f t="shared" si="84"/>
        <v>#N/A</v>
      </c>
      <c r="C1398" s="2">
        <f t="shared" si="85"/>
        <v>0</v>
      </c>
      <c r="D1398" s="2">
        <f>IF(ISERROR(VLOOKUP(A1398,E:I,3,0)),0,1)</f>
        <v>0</v>
      </c>
      <c r="E1398" s="2" t="s">
        <v>654</v>
      </c>
      <c r="F1398" s="2" t="e">
        <f t="shared" si="86"/>
        <v>#N/A</v>
      </c>
      <c r="G1398" s="2">
        <f t="shared" si="87"/>
        <v>0</v>
      </c>
      <c r="H1398" s="2">
        <f>IF(ISERROR(VLOOKUP(E1398,A:D,2,0)),0,1)</f>
        <v>0</v>
      </c>
      <c r="J1398" s="2" t="s">
        <v>174</v>
      </c>
    </row>
    <row r="1399" spans="1:10" x14ac:dyDescent="0.25">
      <c r="A1399" s="2" t="s">
        <v>17087</v>
      </c>
      <c r="B1399" s="2" t="e">
        <f t="shared" si="84"/>
        <v>#N/A</v>
      </c>
      <c r="C1399" s="2">
        <f t="shared" si="85"/>
        <v>0</v>
      </c>
      <c r="D1399" s="2">
        <f>IF(ISERROR(VLOOKUP(A1399,E:I,3,0)),0,1)</f>
        <v>0</v>
      </c>
      <c r="E1399" s="2" t="s">
        <v>3070</v>
      </c>
      <c r="F1399" s="2" t="e">
        <f t="shared" si="86"/>
        <v>#N/A</v>
      </c>
      <c r="G1399" s="2">
        <f t="shared" si="87"/>
        <v>0</v>
      </c>
      <c r="H1399" s="2">
        <f>IF(ISERROR(VLOOKUP(E1399,A:D,2,0)),0,1)</f>
        <v>0</v>
      </c>
      <c r="J1399" s="2" t="s">
        <v>3071</v>
      </c>
    </row>
    <row r="1400" spans="1:10" x14ac:dyDescent="0.25">
      <c r="A1400" s="2" t="s">
        <v>13329</v>
      </c>
      <c r="B1400" s="2" t="e">
        <f t="shared" si="84"/>
        <v>#N/A</v>
      </c>
      <c r="C1400" s="2">
        <f t="shared" si="85"/>
        <v>0</v>
      </c>
      <c r="D1400" s="2">
        <f>IF(ISERROR(VLOOKUP(A1400,E:I,3,0)),0,1)</f>
        <v>0</v>
      </c>
      <c r="E1400" s="2" t="s">
        <v>3700</v>
      </c>
      <c r="F1400" s="2" t="e">
        <f t="shared" si="86"/>
        <v>#N/A</v>
      </c>
      <c r="G1400" s="2">
        <f t="shared" si="87"/>
        <v>0</v>
      </c>
      <c r="H1400" s="2">
        <f>IF(ISERROR(VLOOKUP(E1400,A:D,2,0)),0,1)</f>
        <v>0</v>
      </c>
      <c r="J1400" s="2" t="s">
        <v>3071</v>
      </c>
    </row>
    <row r="1401" spans="1:10" x14ac:dyDescent="0.25">
      <c r="A1401" s="2" t="s">
        <v>13330</v>
      </c>
      <c r="B1401" s="2" t="e">
        <f t="shared" si="84"/>
        <v>#N/A</v>
      </c>
      <c r="C1401" s="2">
        <f t="shared" si="85"/>
        <v>0</v>
      </c>
      <c r="D1401" s="2">
        <f>IF(ISERROR(VLOOKUP(A1401,E:I,3,0)),0,1)</f>
        <v>0</v>
      </c>
      <c r="E1401" s="2" t="s">
        <v>8438</v>
      </c>
      <c r="F1401" s="2" t="e">
        <f t="shared" si="86"/>
        <v>#N/A</v>
      </c>
      <c r="G1401" s="2">
        <f t="shared" si="87"/>
        <v>0</v>
      </c>
      <c r="H1401" s="2">
        <f>IF(ISERROR(VLOOKUP(E1401,A:D,2,0)),0,1)</f>
        <v>0</v>
      </c>
      <c r="J1401" s="2" t="s">
        <v>8439</v>
      </c>
    </row>
    <row r="1402" spans="1:10" x14ac:dyDescent="0.25">
      <c r="A1402" s="2" t="s">
        <v>13331</v>
      </c>
      <c r="B1402" s="2" t="e">
        <f t="shared" si="84"/>
        <v>#N/A</v>
      </c>
      <c r="C1402" s="2">
        <f t="shared" si="85"/>
        <v>0</v>
      </c>
      <c r="D1402" s="2">
        <f>IF(ISERROR(VLOOKUP(A1402,E:I,3,0)),0,1)</f>
        <v>0</v>
      </c>
      <c r="E1402" s="2" t="s">
        <v>8440</v>
      </c>
      <c r="F1402" s="2" t="e">
        <f t="shared" si="86"/>
        <v>#N/A</v>
      </c>
      <c r="G1402" s="2">
        <f t="shared" si="87"/>
        <v>0</v>
      </c>
      <c r="H1402" s="2">
        <f>IF(ISERROR(VLOOKUP(E1402,A:D,2,0)),0,1)</f>
        <v>0</v>
      </c>
      <c r="J1402" s="2" t="s">
        <v>8439</v>
      </c>
    </row>
    <row r="1403" spans="1:10" x14ac:dyDescent="0.25">
      <c r="A1403" s="2" t="s">
        <v>13332</v>
      </c>
      <c r="B1403" s="2" t="e">
        <f t="shared" si="84"/>
        <v>#N/A</v>
      </c>
      <c r="C1403" s="2">
        <f t="shared" si="85"/>
        <v>0</v>
      </c>
      <c r="D1403" s="2">
        <f>IF(ISERROR(VLOOKUP(A1403,E:I,3,0)),0,1)</f>
        <v>0</v>
      </c>
      <c r="E1403" s="2" t="s">
        <v>4748</v>
      </c>
      <c r="F1403" s="2" t="e">
        <f t="shared" si="86"/>
        <v>#N/A</v>
      </c>
      <c r="G1403" s="2">
        <f t="shared" si="87"/>
        <v>0</v>
      </c>
      <c r="H1403" s="2">
        <f>IF(ISERROR(VLOOKUP(E1403,A:D,2,0)),0,1)</f>
        <v>0</v>
      </c>
      <c r="J1403" s="2" t="s">
        <v>4669</v>
      </c>
    </row>
    <row r="1404" spans="1:10" x14ac:dyDescent="0.25">
      <c r="A1404" s="5" t="s">
        <v>17096</v>
      </c>
      <c r="B1404" s="5" t="str">
        <f t="shared" si="84"/>
        <v>Aquantum Global Systematic</v>
      </c>
      <c r="C1404" s="5">
        <f t="shared" si="85"/>
        <v>1</v>
      </c>
      <c r="D1404" s="5">
        <f>IF(ISERROR(VLOOKUP(A1404,E:I,3,0)),0,1)</f>
        <v>0</v>
      </c>
      <c r="E1404" s="5" t="s">
        <v>636</v>
      </c>
      <c r="F1404" s="5" t="e">
        <f t="shared" si="86"/>
        <v>#N/A</v>
      </c>
      <c r="G1404" s="5">
        <f t="shared" si="87"/>
        <v>0</v>
      </c>
      <c r="H1404" s="5">
        <f>IF(ISERROR(VLOOKUP(E1404,A:D,2,0)),0,1)</f>
        <v>0</v>
      </c>
      <c r="J1404" s="5" t="s">
        <v>637</v>
      </c>
    </row>
    <row r="1405" spans="1:10" x14ac:dyDescent="0.25">
      <c r="A1405" s="2" t="s">
        <v>13333</v>
      </c>
      <c r="B1405" s="2" t="e">
        <f t="shared" si="84"/>
        <v>#N/A</v>
      </c>
      <c r="C1405" s="2">
        <f t="shared" si="85"/>
        <v>0</v>
      </c>
      <c r="D1405" s="2">
        <f>IF(ISERROR(VLOOKUP(A1405,E:I,3,0)),0,1)</f>
        <v>0</v>
      </c>
      <c r="E1405" s="2" t="s">
        <v>7038</v>
      </c>
      <c r="F1405" s="2" t="e">
        <f t="shared" si="86"/>
        <v>#N/A</v>
      </c>
      <c r="G1405" s="2">
        <f t="shared" si="87"/>
        <v>0</v>
      </c>
      <c r="H1405" s="2">
        <f>IF(ISERROR(VLOOKUP(E1405,A:D,2,0)),0,1)</f>
        <v>0</v>
      </c>
      <c r="J1405" s="2" t="s">
        <v>7037</v>
      </c>
    </row>
    <row r="1406" spans="1:10" x14ac:dyDescent="0.25">
      <c r="A1406" s="2" t="s">
        <v>13334</v>
      </c>
      <c r="B1406" s="2" t="e">
        <f t="shared" si="84"/>
        <v>#N/A</v>
      </c>
      <c r="C1406" s="2">
        <f t="shared" si="85"/>
        <v>0</v>
      </c>
      <c r="D1406" s="2">
        <f>IF(ISERROR(VLOOKUP(A1406,E:I,3,0)),0,1)</f>
        <v>0</v>
      </c>
      <c r="E1406" s="2" t="s">
        <v>7114</v>
      </c>
      <c r="F1406" s="2" t="e">
        <f t="shared" si="86"/>
        <v>#N/A</v>
      </c>
      <c r="G1406" s="2">
        <f t="shared" si="87"/>
        <v>0</v>
      </c>
      <c r="H1406" s="2">
        <f>IF(ISERROR(VLOOKUP(E1406,A:D,2,0)),0,1)</f>
        <v>0</v>
      </c>
      <c r="J1406" s="2" t="s">
        <v>7037</v>
      </c>
    </row>
    <row r="1407" spans="1:10" x14ac:dyDescent="0.25">
      <c r="A1407" s="2" t="s">
        <v>13335</v>
      </c>
      <c r="B1407" s="2" t="e">
        <f t="shared" si="84"/>
        <v>#N/A</v>
      </c>
      <c r="C1407" s="2">
        <f t="shared" si="85"/>
        <v>0</v>
      </c>
      <c r="D1407" s="2">
        <f>IF(ISERROR(VLOOKUP(A1407,E:I,3,0)),0,1)</f>
        <v>0</v>
      </c>
      <c r="E1407" s="2" t="s">
        <v>7468</v>
      </c>
      <c r="F1407" s="2" t="e">
        <f t="shared" si="86"/>
        <v>#N/A</v>
      </c>
      <c r="G1407" s="2">
        <f t="shared" si="87"/>
        <v>0</v>
      </c>
      <c r="H1407" s="2">
        <f>IF(ISERROR(VLOOKUP(E1407,A:D,2,0)),0,1)</f>
        <v>0</v>
      </c>
      <c r="J1407" s="2" t="s">
        <v>7037</v>
      </c>
    </row>
    <row r="1408" spans="1:10" x14ac:dyDescent="0.25">
      <c r="A1408" s="2" t="s">
        <v>13336</v>
      </c>
      <c r="B1408" s="2" t="e">
        <f t="shared" si="84"/>
        <v>#N/A</v>
      </c>
      <c r="C1408" s="2">
        <f t="shared" si="85"/>
        <v>0</v>
      </c>
      <c r="D1408" s="2">
        <f>IF(ISERROR(VLOOKUP(A1408,E:I,3,0)),0,1)</f>
        <v>0</v>
      </c>
      <c r="E1408" s="2" t="s">
        <v>7036</v>
      </c>
      <c r="F1408" s="2" t="e">
        <f t="shared" si="86"/>
        <v>#N/A</v>
      </c>
      <c r="G1408" s="2">
        <f t="shared" si="87"/>
        <v>0</v>
      </c>
      <c r="H1408" s="2">
        <f>IF(ISERROR(VLOOKUP(E1408,A:D,2,0)),0,1)</f>
        <v>0</v>
      </c>
      <c r="J1408" s="2" t="s">
        <v>7037</v>
      </c>
    </row>
    <row r="1409" spans="1:10" x14ac:dyDescent="0.25">
      <c r="A1409" s="2" t="s">
        <v>13337</v>
      </c>
      <c r="B1409" s="2" t="e">
        <f t="shared" si="84"/>
        <v>#N/A</v>
      </c>
      <c r="C1409" s="2">
        <f t="shared" si="85"/>
        <v>0</v>
      </c>
      <c r="D1409" s="2">
        <f>IF(ISERROR(VLOOKUP(A1409,E:I,3,0)),0,1)</f>
        <v>0</v>
      </c>
      <c r="E1409" s="2" t="s">
        <v>7115</v>
      </c>
      <c r="F1409" s="2" t="e">
        <f t="shared" si="86"/>
        <v>#N/A</v>
      </c>
      <c r="G1409" s="2">
        <f t="shared" si="87"/>
        <v>0</v>
      </c>
      <c r="H1409" s="2">
        <f>IF(ISERROR(VLOOKUP(E1409,A:D,2,0)),0,1)</f>
        <v>0</v>
      </c>
      <c r="J1409" s="2" t="s">
        <v>7037</v>
      </c>
    </row>
    <row r="1410" spans="1:10" x14ac:dyDescent="0.25">
      <c r="A1410" s="5" t="s">
        <v>10574</v>
      </c>
      <c r="B1410" s="5" t="e">
        <f t="shared" si="84"/>
        <v>#N/A</v>
      </c>
      <c r="C1410" s="5">
        <f t="shared" si="85"/>
        <v>0</v>
      </c>
      <c r="D1410" s="5">
        <f>IF(ISERROR(VLOOKUP(A1410,E:I,3,0)),0,1)</f>
        <v>0</v>
      </c>
      <c r="E1410" s="5" t="s">
        <v>1531</v>
      </c>
      <c r="F1410" s="5" t="str">
        <f t="shared" si="86"/>
        <v>Global Partners, L.P.</v>
      </c>
      <c r="G1410" s="5">
        <f t="shared" si="87"/>
        <v>1</v>
      </c>
      <c r="H1410" s="5">
        <f>IF(ISERROR(VLOOKUP(E1410,A:D,2,0)),0,1)</f>
        <v>0</v>
      </c>
      <c r="J1410" s="5" t="s">
        <v>1532</v>
      </c>
    </row>
    <row r="1411" spans="1:10" x14ac:dyDescent="0.25">
      <c r="A1411" s="2" t="s">
        <v>10782</v>
      </c>
      <c r="B1411" s="2" t="e">
        <f t="shared" ref="B1411:B1474" si="88">LOOKUP(1,0/ISNUMBER(FIND($E$2:$E$7785,A1411)),$E$2:$E$7785)</f>
        <v>#N/A</v>
      </c>
      <c r="C1411" s="2">
        <f t="shared" ref="C1411:C1474" si="89">IF(ISERROR(B1411),0,1)</f>
        <v>0</v>
      </c>
      <c r="D1411" s="2">
        <f>IF(ISERROR(VLOOKUP(A1411,E:I,3,0)),0,1)</f>
        <v>0</v>
      </c>
      <c r="E1411" s="2" t="s">
        <v>2031</v>
      </c>
      <c r="F1411" s="2" t="e">
        <f t="shared" ref="F1411:F1474" si="90">LOOKUP(1,0/ISNUMBER(FIND($A$2:$A$9480,E1411)),$A$2:$A$9480)</f>
        <v>#N/A</v>
      </c>
      <c r="G1411" s="2">
        <f t="shared" ref="G1411:G1474" si="91">IF(ISERROR(F1411),0,1)</f>
        <v>0</v>
      </c>
      <c r="H1411" s="2">
        <f>IF(ISERROR(VLOOKUP(E1411,A:D,2,0)),0,1)</f>
        <v>0</v>
      </c>
      <c r="J1411" s="2" t="s">
        <v>2032</v>
      </c>
    </row>
    <row r="1412" spans="1:10" x14ac:dyDescent="0.25">
      <c r="A1412" s="5" t="s">
        <v>11601</v>
      </c>
      <c r="B1412" s="5" t="e">
        <f t="shared" si="88"/>
        <v>#N/A</v>
      </c>
      <c r="C1412" s="5">
        <f t="shared" si="89"/>
        <v>0</v>
      </c>
      <c r="D1412" s="5">
        <f>IF(ISERROR(VLOOKUP(A1412,E:I,3,0)),0,1)</f>
        <v>0</v>
      </c>
      <c r="E1412" s="5" t="s">
        <v>5418</v>
      </c>
      <c r="F1412" s="5" t="str">
        <f t="shared" si="90"/>
        <v>Gold</v>
      </c>
      <c r="G1412" s="5">
        <f t="shared" si="91"/>
        <v>1</v>
      </c>
      <c r="H1412" s="5">
        <f>IF(ISERROR(VLOOKUP(E1412,A:D,2,0)),0,1)</f>
        <v>0</v>
      </c>
      <c r="J1412" s="5" t="s">
        <v>5418</v>
      </c>
    </row>
    <row r="1413" spans="1:10" x14ac:dyDescent="0.25">
      <c r="A1413" s="2" t="s">
        <v>13338</v>
      </c>
      <c r="B1413" s="2" t="e">
        <f t="shared" si="88"/>
        <v>#N/A</v>
      </c>
      <c r="C1413" s="2">
        <f t="shared" si="89"/>
        <v>0</v>
      </c>
      <c r="D1413" s="2">
        <f>IF(ISERROR(VLOOKUP(A1413,E:I,3,0)),0,1)</f>
        <v>0</v>
      </c>
      <c r="E1413" s="2" t="s">
        <v>9800</v>
      </c>
      <c r="F1413" s="2" t="e">
        <f t="shared" si="90"/>
        <v>#N/A</v>
      </c>
      <c r="G1413" s="2">
        <f t="shared" si="91"/>
        <v>0</v>
      </c>
      <c r="H1413" s="2">
        <f>IF(ISERROR(VLOOKUP(E1413,A:D,2,0)),0,1)</f>
        <v>0</v>
      </c>
      <c r="J1413" s="2" t="s">
        <v>9801</v>
      </c>
    </row>
    <row r="1414" spans="1:10" x14ac:dyDescent="0.25">
      <c r="A1414" s="2" t="s">
        <v>13339</v>
      </c>
      <c r="B1414" s="2" t="e">
        <f t="shared" si="88"/>
        <v>#N/A</v>
      </c>
      <c r="C1414" s="2">
        <f t="shared" si="89"/>
        <v>0</v>
      </c>
      <c r="D1414" s="2">
        <f>IF(ISERROR(VLOOKUP(A1414,E:I,3,0)),0,1)</f>
        <v>0</v>
      </c>
      <c r="E1414" s="2" t="s">
        <v>9636</v>
      </c>
      <c r="F1414" s="2" t="e">
        <f t="shared" si="90"/>
        <v>#N/A</v>
      </c>
      <c r="G1414" s="2">
        <f t="shared" si="91"/>
        <v>0</v>
      </c>
      <c r="H1414" s="2">
        <f>IF(ISERROR(VLOOKUP(E1414,A:D,2,0)),0,1)</f>
        <v>0</v>
      </c>
      <c r="J1414" s="2" t="s">
        <v>508</v>
      </c>
    </row>
    <row r="1415" spans="1:10" x14ac:dyDescent="0.25">
      <c r="A1415" s="2" t="s">
        <v>13340</v>
      </c>
      <c r="B1415" s="2" t="e">
        <f t="shared" si="88"/>
        <v>#N/A</v>
      </c>
      <c r="C1415" s="2">
        <f t="shared" si="89"/>
        <v>0</v>
      </c>
      <c r="D1415" s="2">
        <f>IF(ISERROR(VLOOKUP(A1415,E:I,3,0)),0,1)</f>
        <v>0</v>
      </c>
      <c r="E1415" s="2" t="s">
        <v>509</v>
      </c>
      <c r="F1415" s="2" t="e">
        <f t="shared" si="90"/>
        <v>#N/A</v>
      </c>
      <c r="G1415" s="2">
        <f t="shared" si="91"/>
        <v>0</v>
      </c>
      <c r="H1415" s="2">
        <f>IF(ISERROR(VLOOKUP(E1415,A:D,2,0)),0,1)</f>
        <v>0</v>
      </c>
      <c r="J1415" s="2" t="s">
        <v>508</v>
      </c>
    </row>
    <row r="1416" spans="1:10" x14ac:dyDescent="0.25">
      <c r="A1416" s="2" t="s">
        <v>13341</v>
      </c>
      <c r="B1416" s="2" t="e">
        <f t="shared" si="88"/>
        <v>#N/A</v>
      </c>
      <c r="C1416" s="2">
        <f t="shared" si="89"/>
        <v>0</v>
      </c>
      <c r="D1416" s="2">
        <f>IF(ISERROR(VLOOKUP(A1416,E:I,3,0)),0,1)</f>
        <v>0</v>
      </c>
      <c r="E1416" s="2" t="s">
        <v>1167</v>
      </c>
      <c r="F1416" s="2" t="e">
        <f t="shared" si="90"/>
        <v>#N/A</v>
      </c>
      <c r="G1416" s="2">
        <f t="shared" si="91"/>
        <v>0</v>
      </c>
      <c r="H1416" s="2">
        <f>IF(ISERROR(VLOOKUP(E1416,A:D,2,0)),0,1)</f>
        <v>0</v>
      </c>
      <c r="J1416" s="2" t="s">
        <v>1168</v>
      </c>
    </row>
    <row r="1417" spans="1:10" x14ac:dyDescent="0.25">
      <c r="A1417" s="2" t="s">
        <v>17661</v>
      </c>
      <c r="B1417" s="2" t="e">
        <f t="shared" si="88"/>
        <v>#N/A</v>
      </c>
      <c r="C1417" s="2">
        <f t="shared" si="89"/>
        <v>0</v>
      </c>
      <c r="D1417" s="2">
        <f>IF(ISERROR(VLOOKUP(A1417,E:I,3,0)),0,1)</f>
        <v>0</v>
      </c>
      <c r="E1417" s="2" t="s">
        <v>8690</v>
      </c>
      <c r="F1417" s="2" t="e">
        <f t="shared" si="90"/>
        <v>#N/A</v>
      </c>
      <c r="G1417" s="2">
        <f t="shared" si="91"/>
        <v>0</v>
      </c>
      <c r="H1417" s="2">
        <f>IF(ISERROR(VLOOKUP(E1417,A:D,2,0)),0,1)</f>
        <v>0</v>
      </c>
      <c r="J1417" s="2" t="s">
        <v>1168</v>
      </c>
    </row>
    <row r="1418" spans="1:10" x14ac:dyDescent="0.25">
      <c r="A1418" s="2" t="s">
        <v>17662</v>
      </c>
      <c r="B1418" s="2" t="e">
        <f t="shared" si="88"/>
        <v>#N/A</v>
      </c>
      <c r="C1418" s="2">
        <f t="shared" si="89"/>
        <v>0</v>
      </c>
      <c r="D1418" s="2">
        <f>IF(ISERROR(VLOOKUP(A1418,E:I,3,0)),0,1)</f>
        <v>0</v>
      </c>
      <c r="E1418" s="2" t="s">
        <v>8383</v>
      </c>
      <c r="F1418" s="2" t="e">
        <f t="shared" si="90"/>
        <v>#N/A</v>
      </c>
      <c r="G1418" s="2">
        <f t="shared" si="91"/>
        <v>0</v>
      </c>
      <c r="H1418" s="2">
        <f>IF(ISERROR(VLOOKUP(E1418,A:D,2,0)),0,1)</f>
        <v>0</v>
      </c>
      <c r="J1418" s="2" t="s">
        <v>6934</v>
      </c>
    </row>
    <row r="1419" spans="1:10" x14ac:dyDescent="0.25">
      <c r="A1419" s="2" t="s">
        <v>13342</v>
      </c>
      <c r="B1419" s="2" t="e">
        <f t="shared" si="88"/>
        <v>#N/A</v>
      </c>
      <c r="C1419" s="2">
        <f t="shared" si="89"/>
        <v>0</v>
      </c>
      <c r="D1419" s="2">
        <f>IF(ISERROR(VLOOKUP(A1419,E:I,3,0)),0,1)</f>
        <v>0</v>
      </c>
      <c r="E1419" s="2" t="s">
        <v>8380</v>
      </c>
      <c r="F1419" s="2" t="e">
        <f t="shared" si="90"/>
        <v>#N/A</v>
      </c>
      <c r="G1419" s="2">
        <f t="shared" si="91"/>
        <v>0</v>
      </c>
      <c r="H1419" s="2">
        <f>IF(ISERROR(VLOOKUP(E1419,A:D,2,0)),0,1)</f>
        <v>0</v>
      </c>
      <c r="J1419" s="2" t="s">
        <v>6934</v>
      </c>
    </row>
    <row r="1420" spans="1:10" x14ac:dyDescent="0.25">
      <c r="A1420" s="2" t="s">
        <v>13343</v>
      </c>
      <c r="B1420" s="2" t="e">
        <f t="shared" si="88"/>
        <v>#N/A</v>
      </c>
      <c r="C1420" s="2">
        <f t="shared" si="89"/>
        <v>0</v>
      </c>
      <c r="D1420" s="2">
        <f>IF(ISERROR(VLOOKUP(A1420,E:I,3,0)),0,1)</f>
        <v>0</v>
      </c>
      <c r="E1420" s="2" t="s">
        <v>6933</v>
      </c>
      <c r="F1420" s="2" t="e">
        <f t="shared" si="90"/>
        <v>#N/A</v>
      </c>
      <c r="G1420" s="2">
        <f t="shared" si="91"/>
        <v>0</v>
      </c>
      <c r="H1420" s="2">
        <f>IF(ISERROR(VLOOKUP(E1420,A:D,2,0)),0,1)</f>
        <v>0</v>
      </c>
      <c r="J1420" s="2" t="s">
        <v>6934</v>
      </c>
    </row>
    <row r="1421" spans="1:10" x14ac:dyDescent="0.25">
      <c r="A1421" s="2" t="s">
        <v>13315</v>
      </c>
      <c r="B1421" s="2" t="e">
        <f t="shared" si="88"/>
        <v>#N/A</v>
      </c>
      <c r="C1421" s="2">
        <f t="shared" si="89"/>
        <v>0</v>
      </c>
      <c r="D1421" s="2">
        <f>IF(ISERROR(VLOOKUP(A1421,E:I,3,0)),0,1)</f>
        <v>0</v>
      </c>
      <c r="E1421" s="2" t="s">
        <v>200</v>
      </c>
      <c r="F1421" s="2" t="e">
        <f t="shared" si="90"/>
        <v>#N/A</v>
      </c>
      <c r="G1421" s="2">
        <f t="shared" si="91"/>
        <v>0</v>
      </c>
      <c r="H1421" s="2">
        <f>IF(ISERROR(VLOOKUP(E1421,A:D,2,0)),0,1)</f>
        <v>0</v>
      </c>
      <c r="J1421" s="2" t="s">
        <v>201</v>
      </c>
    </row>
    <row r="1422" spans="1:10" x14ac:dyDescent="0.25">
      <c r="A1422" s="2" t="s">
        <v>13316</v>
      </c>
      <c r="B1422" s="2" t="e">
        <f t="shared" si="88"/>
        <v>#N/A</v>
      </c>
      <c r="C1422" s="2">
        <f t="shared" si="89"/>
        <v>0</v>
      </c>
      <c r="D1422" s="2">
        <f>IF(ISERROR(VLOOKUP(A1422,E:I,3,0)),0,1)</f>
        <v>0</v>
      </c>
      <c r="E1422" s="2" t="s">
        <v>2276</v>
      </c>
      <c r="F1422" s="2" t="e">
        <f t="shared" si="90"/>
        <v>#N/A</v>
      </c>
      <c r="G1422" s="2">
        <f t="shared" si="91"/>
        <v>0</v>
      </c>
      <c r="H1422" s="2">
        <f>IF(ISERROR(VLOOKUP(E1422,A:D,2,0)),0,1)</f>
        <v>0</v>
      </c>
      <c r="J1422" s="2" t="s">
        <v>2277</v>
      </c>
    </row>
    <row r="1423" spans="1:10" x14ac:dyDescent="0.25">
      <c r="A1423" s="2" t="s">
        <v>10232</v>
      </c>
      <c r="B1423" s="2" t="e">
        <f t="shared" si="88"/>
        <v>#N/A</v>
      </c>
      <c r="C1423" s="2">
        <f t="shared" si="89"/>
        <v>0</v>
      </c>
      <c r="D1423" s="2">
        <f>IF(ISERROR(VLOOKUP(A1423,E:I,3,0)),0,1)</f>
        <v>0</v>
      </c>
      <c r="E1423" s="2" t="s">
        <v>240</v>
      </c>
      <c r="F1423" s="2" t="e">
        <f t="shared" si="90"/>
        <v>#N/A</v>
      </c>
      <c r="G1423" s="2">
        <f t="shared" si="91"/>
        <v>0</v>
      </c>
      <c r="H1423" s="2">
        <f>IF(ISERROR(VLOOKUP(E1423,A:D,2,0)),0,1)</f>
        <v>0</v>
      </c>
      <c r="J1423" s="2" t="s">
        <v>241</v>
      </c>
    </row>
    <row r="1424" spans="1:10" x14ac:dyDescent="0.25">
      <c r="A1424" s="2" t="s">
        <v>13317</v>
      </c>
      <c r="B1424" s="2" t="e">
        <f t="shared" si="88"/>
        <v>#N/A</v>
      </c>
      <c r="C1424" s="2">
        <f t="shared" si="89"/>
        <v>0</v>
      </c>
      <c r="D1424" s="2">
        <f>IF(ISERROR(VLOOKUP(A1424,E:I,3,0)),0,1)</f>
        <v>0</v>
      </c>
      <c r="E1424" s="2" t="s">
        <v>3497</v>
      </c>
      <c r="F1424" s="2" t="e">
        <f t="shared" si="90"/>
        <v>#N/A</v>
      </c>
      <c r="G1424" s="2">
        <f t="shared" si="91"/>
        <v>0</v>
      </c>
      <c r="H1424" s="2">
        <f>IF(ISERROR(VLOOKUP(E1424,A:D,2,0)),0,1)</f>
        <v>0</v>
      </c>
      <c r="J1424" s="2" t="s">
        <v>241</v>
      </c>
    </row>
    <row r="1425" spans="1:10" x14ac:dyDescent="0.25">
      <c r="A1425" s="2" t="s">
        <v>13318</v>
      </c>
      <c r="B1425" s="2" t="e">
        <f t="shared" si="88"/>
        <v>#N/A</v>
      </c>
      <c r="C1425" s="2">
        <f t="shared" si="89"/>
        <v>0</v>
      </c>
      <c r="D1425" s="2">
        <f>IF(ISERROR(VLOOKUP(A1425,E:I,3,0)),0,1)</f>
        <v>0</v>
      </c>
      <c r="E1425" s="2" t="s">
        <v>6970</v>
      </c>
      <c r="F1425" s="2" t="e">
        <f t="shared" si="90"/>
        <v>#N/A</v>
      </c>
      <c r="G1425" s="2">
        <f t="shared" si="91"/>
        <v>0</v>
      </c>
      <c r="H1425" s="2">
        <f>IF(ISERROR(VLOOKUP(E1425,A:D,2,0)),0,1)</f>
        <v>0</v>
      </c>
      <c r="J1425" s="2" t="s">
        <v>6969</v>
      </c>
    </row>
    <row r="1426" spans="1:10" x14ac:dyDescent="0.25">
      <c r="A1426" s="2" t="s">
        <v>13319</v>
      </c>
      <c r="B1426" s="2" t="e">
        <f t="shared" si="88"/>
        <v>#N/A</v>
      </c>
      <c r="C1426" s="2">
        <f t="shared" si="89"/>
        <v>0</v>
      </c>
      <c r="D1426" s="2">
        <f>IF(ISERROR(VLOOKUP(A1426,E:I,3,0)),0,1)</f>
        <v>0</v>
      </c>
      <c r="E1426" s="2" t="s">
        <v>8456</v>
      </c>
      <c r="F1426" s="2" t="e">
        <f t="shared" si="90"/>
        <v>#N/A</v>
      </c>
      <c r="G1426" s="2">
        <f t="shared" si="91"/>
        <v>0</v>
      </c>
      <c r="H1426" s="2">
        <f>IF(ISERROR(VLOOKUP(E1426,A:D,2,0)),0,1)</f>
        <v>0</v>
      </c>
      <c r="J1426" s="2" t="s">
        <v>6969</v>
      </c>
    </row>
    <row r="1427" spans="1:10" x14ac:dyDescent="0.25">
      <c r="A1427" s="2" t="s">
        <v>13320</v>
      </c>
      <c r="B1427" s="2" t="e">
        <f t="shared" si="88"/>
        <v>#N/A</v>
      </c>
      <c r="C1427" s="2">
        <f t="shared" si="89"/>
        <v>0</v>
      </c>
      <c r="D1427" s="2">
        <f>IF(ISERROR(VLOOKUP(A1427,E:I,3,0)),0,1)</f>
        <v>0</v>
      </c>
      <c r="E1427" s="2" t="s">
        <v>8455</v>
      </c>
      <c r="F1427" s="2" t="e">
        <f t="shared" si="90"/>
        <v>#N/A</v>
      </c>
      <c r="G1427" s="2">
        <f t="shared" si="91"/>
        <v>0</v>
      </c>
      <c r="H1427" s="2">
        <f>IF(ISERROR(VLOOKUP(E1427,A:D,2,0)),0,1)</f>
        <v>0</v>
      </c>
      <c r="J1427" s="2" t="s">
        <v>6969</v>
      </c>
    </row>
    <row r="1428" spans="1:10" x14ac:dyDescent="0.25">
      <c r="A1428" s="2" t="s">
        <v>13321</v>
      </c>
      <c r="B1428" s="2" t="e">
        <f t="shared" si="88"/>
        <v>#N/A</v>
      </c>
      <c r="C1428" s="2">
        <f t="shared" si="89"/>
        <v>0</v>
      </c>
      <c r="D1428" s="2">
        <f>IF(ISERROR(VLOOKUP(A1428,E:I,3,0)),0,1)</f>
        <v>0</v>
      </c>
      <c r="E1428" s="2" t="s">
        <v>6504</v>
      </c>
      <c r="F1428" s="2" t="e">
        <f t="shared" si="90"/>
        <v>#N/A</v>
      </c>
      <c r="G1428" s="2">
        <f t="shared" si="91"/>
        <v>0</v>
      </c>
      <c r="H1428" s="2">
        <f>IF(ISERROR(VLOOKUP(E1428,A:D,2,0)),0,1)</f>
        <v>0</v>
      </c>
      <c r="J1428" s="2" t="s">
        <v>6502</v>
      </c>
    </row>
    <row r="1429" spans="1:10" x14ac:dyDescent="0.25">
      <c r="A1429" s="2" t="s">
        <v>18533</v>
      </c>
      <c r="B1429" s="2" t="e">
        <f t="shared" si="88"/>
        <v>#N/A</v>
      </c>
      <c r="C1429" s="2">
        <f t="shared" si="89"/>
        <v>0</v>
      </c>
      <c r="D1429" s="2">
        <f>IF(ISERROR(VLOOKUP(A1429,E:I,3,0)),0,1)</f>
        <v>0</v>
      </c>
      <c r="E1429" s="2" t="s">
        <v>6501</v>
      </c>
      <c r="F1429" s="2" t="e">
        <f t="shared" si="90"/>
        <v>#N/A</v>
      </c>
      <c r="G1429" s="2">
        <f t="shared" si="91"/>
        <v>0</v>
      </c>
      <c r="H1429" s="2">
        <f>IF(ISERROR(VLOOKUP(E1429,A:D,2,0)),0,1)</f>
        <v>0</v>
      </c>
      <c r="J1429" s="2" t="s">
        <v>6502</v>
      </c>
    </row>
    <row r="1430" spans="1:10" x14ac:dyDescent="0.25">
      <c r="A1430" s="5" t="s">
        <v>17829</v>
      </c>
      <c r="B1430" s="5" t="e">
        <f t="shared" si="88"/>
        <v>#N/A</v>
      </c>
      <c r="C1430" s="5">
        <f t="shared" si="89"/>
        <v>0</v>
      </c>
      <c r="D1430" s="5">
        <f>IF(ISERROR(VLOOKUP(A1430,E:I,3,0)),0,1)</f>
        <v>0</v>
      </c>
      <c r="E1430" s="5" t="s">
        <v>9575</v>
      </c>
      <c r="F1430" s="5" t="str">
        <f t="shared" si="90"/>
        <v>Aspect Diversified Fund</v>
      </c>
      <c r="G1430" s="5">
        <f t="shared" si="91"/>
        <v>1</v>
      </c>
      <c r="H1430" s="5">
        <f>IF(ISERROR(VLOOKUP(E1430,A:D,2,0)),0,1)</f>
        <v>0</v>
      </c>
      <c r="J1430" s="5" t="s">
        <v>9576</v>
      </c>
    </row>
    <row r="1431" spans="1:10" x14ac:dyDescent="0.25">
      <c r="A1431" s="2" t="s">
        <v>17830</v>
      </c>
      <c r="B1431" s="2" t="e">
        <f t="shared" si="88"/>
        <v>#N/A</v>
      </c>
      <c r="C1431" s="2">
        <f t="shared" si="89"/>
        <v>0</v>
      </c>
      <c r="D1431" s="2">
        <f>IF(ISERROR(VLOOKUP(A1431,E:I,3,0)),0,1)</f>
        <v>0</v>
      </c>
      <c r="E1431" s="2" t="s">
        <v>5498</v>
      </c>
      <c r="F1431" s="2" t="e">
        <f t="shared" si="90"/>
        <v>#N/A</v>
      </c>
      <c r="G1431" s="2">
        <f t="shared" si="91"/>
        <v>0</v>
      </c>
      <c r="H1431" s="2">
        <f>IF(ISERROR(VLOOKUP(E1431,A:D,2,0)),0,1)</f>
        <v>0</v>
      </c>
      <c r="J1431" s="2" t="s">
        <v>5497</v>
      </c>
    </row>
    <row r="1432" spans="1:10" x14ac:dyDescent="0.25">
      <c r="A1432" s="2" t="s">
        <v>13322</v>
      </c>
      <c r="B1432" s="2" t="e">
        <f t="shared" si="88"/>
        <v>#N/A</v>
      </c>
      <c r="C1432" s="2">
        <f t="shared" si="89"/>
        <v>0</v>
      </c>
      <c r="D1432" s="2">
        <f>IF(ISERROR(VLOOKUP(A1432,E:I,3,0)),0,1)</f>
        <v>0</v>
      </c>
      <c r="E1432" s="2" t="s">
        <v>5499</v>
      </c>
      <c r="F1432" s="2" t="e">
        <f t="shared" si="90"/>
        <v>#N/A</v>
      </c>
      <c r="G1432" s="2">
        <f t="shared" si="91"/>
        <v>0</v>
      </c>
      <c r="H1432" s="2">
        <f>IF(ISERROR(VLOOKUP(E1432,A:D,2,0)),0,1)</f>
        <v>0</v>
      </c>
      <c r="J1432" s="2" t="s">
        <v>5497</v>
      </c>
    </row>
    <row r="1433" spans="1:10" x14ac:dyDescent="0.25">
      <c r="A1433" s="2" t="s">
        <v>13323</v>
      </c>
      <c r="B1433" s="2" t="e">
        <f t="shared" si="88"/>
        <v>#N/A</v>
      </c>
      <c r="C1433" s="2">
        <f t="shared" si="89"/>
        <v>0</v>
      </c>
      <c r="D1433" s="2">
        <f>IF(ISERROR(VLOOKUP(A1433,E:I,3,0)),0,1)</f>
        <v>0</v>
      </c>
      <c r="E1433" s="2" t="s">
        <v>5500</v>
      </c>
      <c r="F1433" s="2" t="e">
        <f t="shared" si="90"/>
        <v>#N/A</v>
      </c>
      <c r="G1433" s="2">
        <f t="shared" si="91"/>
        <v>0</v>
      </c>
      <c r="H1433" s="2">
        <f>IF(ISERROR(VLOOKUP(E1433,A:D,2,0)),0,1)</f>
        <v>0</v>
      </c>
      <c r="J1433" s="2" t="s">
        <v>5497</v>
      </c>
    </row>
    <row r="1434" spans="1:10" x14ac:dyDescent="0.25">
      <c r="A1434" s="2" t="s">
        <v>17533</v>
      </c>
      <c r="B1434" s="2" t="e">
        <f t="shared" si="88"/>
        <v>#N/A</v>
      </c>
      <c r="C1434" s="2">
        <f t="shared" si="89"/>
        <v>0</v>
      </c>
      <c r="D1434" s="2">
        <f>IF(ISERROR(VLOOKUP(A1434,E:I,3,0)),0,1)</f>
        <v>0</v>
      </c>
      <c r="E1434" s="2" t="s">
        <v>5496</v>
      </c>
      <c r="F1434" s="2" t="e">
        <f t="shared" si="90"/>
        <v>#N/A</v>
      </c>
      <c r="G1434" s="2">
        <f t="shared" si="91"/>
        <v>0</v>
      </c>
      <c r="H1434" s="2">
        <f>IF(ISERROR(VLOOKUP(E1434,A:D,2,0)),0,1)</f>
        <v>0</v>
      </c>
      <c r="J1434" s="2" t="s">
        <v>5497</v>
      </c>
    </row>
    <row r="1435" spans="1:10" x14ac:dyDescent="0.25">
      <c r="A1435" s="2" t="s">
        <v>17534</v>
      </c>
      <c r="B1435" s="2" t="e">
        <f t="shared" si="88"/>
        <v>#N/A</v>
      </c>
      <c r="C1435" s="2">
        <f t="shared" si="89"/>
        <v>0</v>
      </c>
      <c r="D1435" s="2">
        <f>IF(ISERROR(VLOOKUP(A1435,E:I,3,0)),0,1)</f>
        <v>0</v>
      </c>
      <c r="E1435" s="2" t="s">
        <v>6017</v>
      </c>
      <c r="F1435" s="2" t="e">
        <f t="shared" si="90"/>
        <v>#N/A</v>
      </c>
      <c r="G1435" s="2">
        <f t="shared" si="91"/>
        <v>0</v>
      </c>
      <c r="H1435" s="2">
        <f>IF(ISERROR(VLOOKUP(E1435,A:D,2,0)),0,1)</f>
        <v>0</v>
      </c>
      <c r="J1435" s="2" t="s">
        <v>1738</v>
      </c>
    </row>
    <row r="1436" spans="1:10" x14ac:dyDescent="0.25">
      <c r="A1436" s="2" t="s">
        <v>17506</v>
      </c>
      <c r="B1436" s="2" t="e">
        <f t="shared" si="88"/>
        <v>#N/A</v>
      </c>
      <c r="C1436" s="2">
        <f t="shared" si="89"/>
        <v>0</v>
      </c>
      <c r="D1436" s="2">
        <f>IF(ISERROR(VLOOKUP(A1436,E:I,3,0)),0,1)</f>
        <v>0</v>
      </c>
      <c r="E1436" s="2" t="s">
        <v>9857</v>
      </c>
      <c r="F1436" s="2" t="e">
        <f t="shared" si="90"/>
        <v>#N/A</v>
      </c>
      <c r="G1436" s="2">
        <f t="shared" si="91"/>
        <v>0</v>
      </c>
      <c r="H1436" s="2">
        <f>IF(ISERROR(VLOOKUP(E1436,A:D,2,0)),0,1)</f>
        <v>0</v>
      </c>
      <c r="J1436" s="2" t="s">
        <v>1738</v>
      </c>
    </row>
    <row r="1437" spans="1:10" x14ac:dyDescent="0.25">
      <c r="A1437" s="2" t="s">
        <v>11628</v>
      </c>
      <c r="B1437" s="2" t="e">
        <f t="shared" si="88"/>
        <v>#N/A</v>
      </c>
      <c r="C1437" s="2">
        <f t="shared" si="89"/>
        <v>0</v>
      </c>
      <c r="D1437" s="2">
        <f>IF(ISERROR(VLOOKUP(A1437,E:I,3,0)),0,1)</f>
        <v>0</v>
      </c>
      <c r="E1437" s="2" t="s">
        <v>1737</v>
      </c>
      <c r="F1437" s="2" t="e">
        <f t="shared" si="90"/>
        <v>#N/A</v>
      </c>
      <c r="G1437" s="2">
        <f t="shared" si="91"/>
        <v>0</v>
      </c>
      <c r="H1437" s="2">
        <f>IF(ISERROR(VLOOKUP(E1437,A:D,2,0)),0,1)</f>
        <v>0</v>
      </c>
      <c r="J1437" s="2" t="s">
        <v>1738</v>
      </c>
    </row>
    <row r="1438" spans="1:10" x14ac:dyDescent="0.25">
      <c r="A1438" s="2" t="s">
        <v>17925</v>
      </c>
      <c r="B1438" s="2" t="e">
        <f t="shared" si="88"/>
        <v>#N/A</v>
      </c>
      <c r="C1438" s="2">
        <f t="shared" si="89"/>
        <v>0</v>
      </c>
      <c r="D1438" s="2">
        <f>IF(ISERROR(VLOOKUP(A1438,E:I,3,0)),0,1)</f>
        <v>0</v>
      </c>
      <c r="E1438" s="2" t="s">
        <v>7671</v>
      </c>
      <c r="F1438" s="2" t="e">
        <f t="shared" si="90"/>
        <v>#N/A</v>
      </c>
      <c r="G1438" s="2">
        <f t="shared" si="91"/>
        <v>0</v>
      </c>
      <c r="H1438" s="2">
        <f>IF(ISERROR(VLOOKUP(E1438,A:D,2,0)),0,1)</f>
        <v>0</v>
      </c>
      <c r="J1438" s="2" t="s">
        <v>7672</v>
      </c>
    </row>
    <row r="1439" spans="1:10" x14ac:dyDescent="0.25">
      <c r="A1439" s="2" t="s">
        <v>17926</v>
      </c>
      <c r="B1439" s="2" t="e">
        <f t="shared" si="88"/>
        <v>#N/A</v>
      </c>
      <c r="C1439" s="2">
        <f t="shared" si="89"/>
        <v>0</v>
      </c>
      <c r="D1439" s="2">
        <f>IF(ISERROR(VLOOKUP(A1439,E:I,3,0)),0,1)</f>
        <v>0</v>
      </c>
      <c r="E1439" s="2" t="s">
        <v>7568</v>
      </c>
      <c r="F1439" s="2" t="e">
        <f t="shared" si="90"/>
        <v>#N/A</v>
      </c>
      <c r="G1439" s="2">
        <f t="shared" si="91"/>
        <v>0</v>
      </c>
      <c r="H1439" s="2">
        <f>IF(ISERROR(VLOOKUP(E1439,A:D,2,0)),0,1)</f>
        <v>0</v>
      </c>
      <c r="J1439" s="2" t="s">
        <v>7524</v>
      </c>
    </row>
    <row r="1440" spans="1:10" x14ac:dyDescent="0.25">
      <c r="A1440" s="2" t="s">
        <v>17507</v>
      </c>
      <c r="B1440" s="2" t="e">
        <f t="shared" si="88"/>
        <v>#N/A</v>
      </c>
      <c r="C1440" s="2">
        <f t="shared" si="89"/>
        <v>0</v>
      </c>
      <c r="D1440" s="2">
        <f>IF(ISERROR(VLOOKUP(A1440,E:I,3,0)),0,1)</f>
        <v>0</v>
      </c>
      <c r="E1440" s="2" t="s">
        <v>7569</v>
      </c>
      <c r="F1440" s="2" t="e">
        <f t="shared" si="90"/>
        <v>#N/A</v>
      </c>
      <c r="G1440" s="2">
        <f t="shared" si="91"/>
        <v>0</v>
      </c>
      <c r="H1440" s="2">
        <f>IF(ISERROR(VLOOKUP(E1440,A:D,2,0)),0,1)</f>
        <v>0</v>
      </c>
      <c r="J1440" s="2" t="s">
        <v>7524</v>
      </c>
    </row>
    <row r="1441" spans="1:10" x14ac:dyDescent="0.25">
      <c r="A1441" s="2" t="s">
        <v>11625</v>
      </c>
      <c r="B1441" s="2" t="e">
        <f t="shared" si="88"/>
        <v>#N/A</v>
      </c>
      <c r="C1441" s="2">
        <f t="shared" si="89"/>
        <v>0</v>
      </c>
      <c r="D1441" s="2">
        <f>IF(ISERROR(VLOOKUP(A1441,E:I,3,0)),0,1)</f>
        <v>0</v>
      </c>
      <c r="E1441" s="2" t="s">
        <v>7523</v>
      </c>
      <c r="F1441" s="2" t="e">
        <f t="shared" si="90"/>
        <v>#N/A</v>
      </c>
      <c r="G1441" s="2">
        <f t="shared" si="91"/>
        <v>0</v>
      </c>
      <c r="H1441" s="2">
        <f>IF(ISERROR(VLOOKUP(E1441,A:D,2,0)),0,1)</f>
        <v>0</v>
      </c>
      <c r="J1441" s="2" t="s">
        <v>7524</v>
      </c>
    </row>
    <row r="1442" spans="1:10" x14ac:dyDescent="0.25">
      <c r="A1442" s="2" t="s">
        <v>17508</v>
      </c>
      <c r="B1442" s="2" t="e">
        <f t="shared" si="88"/>
        <v>#N/A</v>
      </c>
      <c r="C1442" s="2">
        <f t="shared" si="89"/>
        <v>0</v>
      </c>
      <c r="D1442" s="2">
        <f>IF(ISERROR(VLOOKUP(A1442,E:I,3,0)),0,1)</f>
        <v>0</v>
      </c>
      <c r="E1442" s="2" t="s">
        <v>7570</v>
      </c>
      <c r="F1442" s="2" t="e">
        <f t="shared" si="90"/>
        <v>#N/A</v>
      </c>
      <c r="G1442" s="2">
        <f t="shared" si="91"/>
        <v>0</v>
      </c>
      <c r="H1442" s="2">
        <f>IF(ISERROR(VLOOKUP(E1442,A:D,2,0)),0,1)</f>
        <v>0</v>
      </c>
      <c r="J1442" s="2" t="s">
        <v>7524</v>
      </c>
    </row>
    <row r="1443" spans="1:10" x14ac:dyDescent="0.25">
      <c r="A1443" s="2" t="s">
        <v>17509</v>
      </c>
      <c r="B1443" s="2" t="e">
        <f t="shared" si="88"/>
        <v>#N/A</v>
      </c>
      <c r="C1443" s="2">
        <f t="shared" si="89"/>
        <v>0</v>
      </c>
      <c r="D1443" s="2">
        <f>IF(ISERROR(VLOOKUP(A1443,E:I,3,0)),0,1)</f>
        <v>0</v>
      </c>
      <c r="E1443" s="2" t="s">
        <v>378</v>
      </c>
      <c r="F1443" s="2" t="e">
        <f t="shared" si="90"/>
        <v>#N/A</v>
      </c>
      <c r="G1443" s="2">
        <f t="shared" si="91"/>
        <v>0</v>
      </c>
      <c r="H1443" s="2">
        <f>IF(ISERROR(VLOOKUP(E1443,A:D,2,0)),0,1)</f>
        <v>0</v>
      </c>
      <c r="J1443" s="2" t="s">
        <v>379</v>
      </c>
    </row>
    <row r="1444" spans="1:10" x14ac:dyDescent="0.25">
      <c r="A1444" s="2" t="s">
        <v>17491</v>
      </c>
      <c r="B1444" s="2" t="e">
        <f t="shared" si="88"/>
        <v>#N/A</v>
      </c>
      <c r="C1444" s="2">
        <f t="shared" si="89"/>
        <v>0</v>
      </c>
      <c r="D1444" s="2">
        <f>IF(ISERROR(VLOOKUP(A1444,E:I,3,0)),0,1)</f>
        <v>0</v>
      </c>
      <c r="E1444" s="2" t="s">
        <v>807</v>
      </c>
      <c r="F1444" s="2" t="e">
        <f t="shared" si="90"/>
        <v>#N/A</v>
      </c>
      <c r="G1444" s="2">
        <f t="shared" si="91"/>
        <v>0</v>
      </c>
      <c r="H1444" s="2">
        <f>IF(ISERROR(VLOOKUP(E1444,A:D,2,0)),0,1)</f>
        <v>0</v>
      </c>
      <c r="J1444" s="2" t="s">
        <v>379</v>
      </c>
    </row>
    <row r="1445" spans="1:10" x14ac:dyDescent="0.25">
      <c r="A1445" s="5" t="s">
        <v>17492</v>
      </c>
      <c r="B1445" s="5" t="str">
        <f t="shared" si="88"/>
        <v>Arden Alternative Advisers SPC</v>
      </c>
      <c r="C1445" s="5">
        <f t="shared" si="89"/>
        <v>1</v>
      </c>
      <c r="D1445" s="5">
        <f>IF(ISERROR(VLOOKUP(A1445,E:I,3,0)),0,1)</f>
        <v>0</v>
      </c>
      <c r="E1445" s="5" t="s">
        <v>5688</v>
      </c>
      <c r="F1445" s="5" t="e">
        <f t="shared" si="90"/>
        <v>#N/A</v>
      </c>
      <c r="G1445" s="5">
        <f t="shared" si="91"/>
        <v>0</v>
      </c>
      <c r="H1445" s="5">
        <f>IF(ISERROR(VLOOKUP(E1445,A:D,2,0)),0,1)</f>
        <v>0</v>
      </c>
      <c r="J1445" s="5" t="s">
        <v>5689</v>
      </c>
    </row>
    <row r="1446" spans="1:10" x14ac:dyDescent="0.25">
      <c r="A1446" s="5" t="s">
        <v>11644</v>
      </c>
      <c r="B1446" s="5" t="str">
        <f t="shared" si="88"/>
        <v>Arden Alternative Advisers SPC</v>
      </c>
      <c r="C1446" s="5">
        <f t="shared" si="89"/>
        <v>1</v>
      </c>
      <c r="D1446" s="5">
        <f>IF(ISERROR(VLOOKUP(A1446,E:I,3,0)),0,1)</f>
        <v>0</v>
      </c>
      <c r="E1446" s="5" t="s">
        <v>9499</v>
      </c>
      <c r="F1446" s="5" t="e">
        <f t="shared" si="90"/>
        <v>#N/A</v>
      </c>
      <c r="G1446" s="5">
        <f t="shared" si="91"/>
        <v>0</v>
      </c>
      <c r="H1446" s="5">
        <f>IF(ISERROR(VLOOKUP(E1446,A:D,2,0)),0,1)</f>
        <v>0</v>
      </c>
      <c r="J1446" s="5" t="s">
        <v>2797</v>
      </c>
    </row>
    <row r="1447" spans="1:10" x14ac:dyDescent="0.25">
      <c r="A1447" s="5" t="s">
        <v>17510</v>
      </c>
      <c r="B1447" s="5" t="str">
        <f t="shared" si="88"/>
        <v>Arden Alternative Advisers SPC</v>
      </c>
      <c r="C1447" s="5">
        <f t="shared" si="89"/>
        <v>1</v>
      </c>
      <c r="D1447" s="5">
        <f>IF(ISERROR(VLOOKUP(A1447,E:I,3,0)),0,1)</f>
        <v>0</v>
      </c>
      <c r="E1447" s="5" t="s">
        <v>9500</v>
      </c>
      <c r="F1447" s="5" t="e">
        <f t="shared" si="90"/>
        <v>#N/A</v>
      </c>
      <c r="G1447" s="5">
        <f t="shared" si="91"/>
        <v>0</v>
      </c>
      <c r="H1447" s="5">
        <f>IF(ISERROR(VLOOKUP(E1447,A:D,2,0)),0,1)</f>
        <v>0</v>
      </c>
      <c r="J1447" s="5" t="s">
        <v>2797</v>
      </c>
    </row>
    <row r="1448" spans="1:10" x14ac:dyDescent="0.25">
      <c r="A1448" s="5" t="s">
        <v>17493</v>
      </c>
      <c r="B1448" s="5" t="str">
        <f t="shared" si="88"/>
        <v>Arden Alternative Advisers SPC</v>
      </c>
      <c r="C1448" s="5">
        <f t="shared" si="89"/>
        <v>1</v>
      </c>
      <c r="D1448" s="5">
        <f>IF(ISERROR(VLOOKUP(A1448,E:I,3,0)),0,1)</f>
        <v>0</v>
      </c>
      <c r="E1448" s="5" t="s">
        <v>9501</v>
      </c>
      <c r="F1448" s="5" t="e">
        <f t="shared" si="90"/>
        <v>#N/A</v>
      </c>
      <c r="G1448" s="5">
        <f t="shared" si="91"/>
        <v>0</v>
      </c>
      <c r="H1448" s="5">
        <f>IF(ISERROR(VLOOKUP(E1448,A:D,2,0)),0,1)</f>
        <v>0</v>
      </c>
      <c r="J1448" s="5" t="s">
        <v>2797</v>
      </c>
    </row>
    <row r="1449" spans="1:10" x14ac:dyDescent="0.25">
      <c r="A1449" s="5" t="s">
        <v>11645</v>
      </c>
      <c r="B1449" s="5" t="str">
        <f t="shared" si="88"/>
        <v>Arden Alternative Advisers SPC</v>
      </c>
      <c r="C1449" s="5">
        <f t="shared" si="89"/>
        <v>1</v>
      </c>
      <c r="D1449" s="5">
        <f>IF(ISERROR(VLOOKUP(A1449,E:I,3,0)),0,1)</f>
        <v>0</v>
      </c>
      <c r="E1449" s="5" t="s">
        <v>4344</v>
      </c>
      <c r="F1449" s="5" t="e">
        <f t="shared" si="90"/>
        <v>#N/A</v>
      </c>
      <c r="G1449" s="5">
        <f t="shared" si="91"/>
        <v>0</v>
      </c>
      <c r="H1449" s="5">
        <f>IF(ISERROR(VLOOKUP(E1449,A:D,2,0)),0,1)</f>
        <v>0</v>
      </c>
      <c r="J1449" s="5" t="s">
        <v>4345</v>
      </c>
    </row>
    <row r="1450" spans="1:10" x14ac:dyDescent="0.25">
      <c r="A1450" s="5" t="s">
        <v>17511</v>
      </c>
      <c r="B1450" s="5" t="str">
        <f t="shared" si="88"/>
        <v>Arden Alternative Advisers SPC</v>
      </c>
      <c r="C1450" s="5">
        <f t="shared" si="89"/>
        <v>1</v>
      </c>
      <c r="D1450" s="5">
        <f>IF(ISERROR(VLOOKUP(A1450,E:I,3,0)),0,1)</f>
        <v>0</v>
      </c>
      <c r="E1450" s="5" t="s">
        <v>2945</v>
      </c>
      <c r="F1450" s="5" t="e">
        <f t="shared" si="90"/>
        <v>#N/A</v>
      </c>
      <c r="G1450" s="5">
        <f t="shared" si="91"/>
        <v>0</v>
      </c>
      <c r="H1450" s="5">
        <f>IF(ISERROR(VLOOKUP(E1450,A:D,2,0)),0,1)</f>
        <v>0</v>
      </c>
      <c r="J1450" s="5" t="s">
        <v>2946</v>
      </c>
    </row>
    <row r="1451" spans="1:10" x14ac:dyDescent="0.25">
      <c r="A1451" s="5" t="s">
        <v>12366</v>
      </c>
      <c r="B1451" s="5" t="str">
        <f t="shared" si="88"/>
        <v>Arden Alternative Advisers SPC</v>
      </c>
      <c r="C1451" s="5">
        <f t="shared" si="89"/>
        <v>1</v>
      </c>
      <c r="D1451" s="5">
        <f>IF(ISERROR(VLOOKUP(A1451,E:I,3,0)),0,1)</f>
        <v>0</v>
      </c>
      <c r="E1451" s="5" t="s">
        <v>5784</v>
      </c>
      <c r="F1451" s="5" t="e">
        <f t="shared" si="90"/>
        <v>#N/A</v>
      </c>
      <c r="G1451" s="5">
        <f t="shared" si="91"/>
        <v>0</v>
      </c>
      <c r="H1451" s="5">
        <f>IF(ISERROR(VLOOKUP(E1451,A:D,2,0)),0,1)</f>
        <v>0</v>
      </c>
      <c r="J1451" s="5" t="s">
        <v>5785</v>
      </c>
    </row>
    <row r="1452" spans="1:10" x14ac:dyDescent="0.25">
      <c r="A1452" s="5" t="s">
        <v>17462</v>
      </c>
      <c r="B1452" s="5" t="str">
        <f t="shared" si="88"/>
        <v>Arden Alternative Advisers SPC</v>
      </c>
      <c r="C1452" s="5">
        <f t="shared" si="89"/>
        <v>1</v>
      </c>
      <c r="D1452" s="5">
        <f>IF(ISERROR(VLOOKUP(A1452,E:I,3,0)),0,1)</f>
        <v>0</v>
      </c>
      <c r="E1452" s="5" t="s">
        <v>6973</v>
      </c>
      <c r="F1452" s="5" t="e">
        <f t="shared" si="90"/>
        <v>#N/A</v>
      </c>
      <c r="G1452" s="5">
        <f t="shared" si="91"/>
        <v>0</v>
      </c>
      <c r="H1452" s="5">
        <f>IF(ISERROR(VLOOKUP(E1452,A:D,2,0)),0,1)</f>
        <v>0</v>
      </c>
      <c r="J1452" s="5" t="s">
        <v>6974</v>
      </c>
    </row>
    <row r="1453" spans="1:10" x14ac:dyDescent="0.25">
      <c r="A1453" s="5" t="s">
        <v>17512</v>
      </c>
      <c r="B1453" s="5" t="str">
        <f t="shared" si="88"/>
        <v>Arden Alternative Advisers SPC</v>
      </c>
      <c r="C1453" s="5">
        <f t="shared" si="89"/>
        <v>1</v>
      </c>
      <c r="D1453" s="5">
        <f>IF(ISERROR(VLOOKUP(A1453,E:I,3,0)),0,1)</f>
        <v>0</v>
      </c>
      <c r="E1453" s="5" t="s">
        <v>6705</v>
      </c>
      <c r="F1453" s="5" t="e">
        <f t="shared" si="90"/>
        <v>#N/A</v>
      </c>
      <c r="G1453" s="5">
        <f t="shared" si="91"/>
        <v>0</v>
      </c>
      <c r="H1453" s="5">
        <f>IF(ISERROR(VLOOKUP(E1453,A:D,2,0)),0,1)</f>
        <v>0</v>
      </c>
      <c r="J1453" s="5" t="s">
        <v>627</v>
      </c>
    </row>
    <row r="1454" spans="1:10" x14ac:dyDescent="0.25">
      <c r="A1454" s="5" t="s">
        <v>17463</v>
      </c>
      <c r="B1454" s="5" t="str">
        <f t="shared" si="88"/>
        <v>Arden Alternative Advisers SPC</v>
      </c>
      <c r="C1454" s="5">
        <f t="shared" si="89"/>
        <v>1</v>
      </c>
      <c r="D1454" s="5">
        <f>IF(ISERROR(VLOOKUP(A1454,E:I,3,0)),0,1)</f>
        <v>0</v>
      </c>
      <c r="E1454" s="5" t="s">
        <v>7702</v>
      </c>
      <c r="F1454" s="5" t="e">
        <f t="shared" si="90"/>
        <v>#N/A</v>
      </c>
      <c r="G1454" s="5">
        <f t="shared" si="91"/>
        <v>0</v>
      </c>
      <c r="H1454" s="5">
        <f>IF(ISERROR(VLOOKUP(E1454,A:D,2,0)),0,1)</f>
        <v>0</v>
      </c>
      <c r="J1454" s="5" t="s">
        <v>627</v>
      </c>
    </row>
    <row r="1455" spans="1:10" x14ac:dyDescent="0.25">
      <c r="A1455" s="5" t="s">
        <v>13324</v>
      </c>
      <c r="B1455" s="5" t="str">
        <f t="shared" si="88"/>
        <v>Arden Alternative Advisers SPC</v>
      </c>
      <c r="C1455" s="5">
        <f t="shared" si="89"/>
        <v>1</v>
      </c>
      <c r="D1455" s="5">
        <f>IF(ISERROR(VLOOKUP(A1455,E:I,3,0)),0,1)</f>
        <v>0</v>
      </c>
      <c r="E1455" s="5" t="s">
        <v>3478</v>
      </c>
      <c r="F1455" s="5" t="e">
        <f t="shared" si="90"/>
        <v>#N/A</v>
      </c>
      <c r="G1455" s="5">
        <f t="shared" si="91"/>
        <v>0</v>
      </c>
      <c r="H1455" s="5">
        <f>IF(ISERROR(VLOOKUP(E1455,A:D,2,0)),0,1)</f>
        <v>0</v>
      </c>
      <c r="J1455" s="5" t="s">
        <v>627</v>
      </c>
    </row>
    <row r="1456" spans="1:10" x14ac:dyDescent="0.25">
      <c r="A1456" s="5" t="s">
        <v>17494</v>
      </c>
      <c r="B1456" s="5" t="str">
        <f t="shared" si="88"/>
        <v>Arden Alternative Advisers SPC</v>
      </c>
      <c r="C1456" s="5">
        <f t="shared" si="89"/>
        <v>1</v>
      </c>
      <c r="D1456" s="5">
        <f>IF(ISERROR(VLOOKUP(A1456,E:I,3,0)),0,1)</f>
        <v>0</v>
      </c>
      <c r="E1456" s="5" t="s">
        <v>6703</v>
      </c>
      <c r="F1456" s="5" t="e">
        <f t="shared" si="90"/>
        <v>#N/A</v>
      </c>
      <c r="G1456" s="5">
        <f t="shared" si="91"/>
        <v>0</v>
      </c>
      <c r="H1456" s="5">
        <f>IF(ISERROR(VLOOKUP(E1456,A:D,2,0)),0,1)</f>
        <v>0</v>
      </c>
      <c r="J1456" s="5" t="s">
        <v>627</v>
      </c>
    </row>
    <row r="1457" spans="1:10" x14ac:dyDescent="0.25">
      <c r="A1457" s="5" t="s">
        <v>17513</v>
      </c>
      <c r="B1457" s="5" t="str">
        <f t="shared" si="88"/>
        <v>Arden Alternative Advisers SPC</v>
      </c>
      <c r="C1457" s="5">
        <f t="shared" si="89"/>
        <v>1</v>
      </c>
      <c r="D1457" s="5">
        <f>IF(ISERROR(VLOOKUP(A1457,E:I,3,0)),0,1)</f>
        <v>0</v>
      </c>
      <c r="E1457" s="5" t="s">
        <v>3480</v>
      </c>
      <c r="F1457" s="5" t="e">
        <f t="shared" si="90"/>
        <v>#N/A</v>
      </c>
      <c r="G1457" s="5">
        <f t="shared" si="91"/>
        <v>0</v>
      </c>
      <c r="H1457" s="5">
        <f>IF(ISERROR(VLOOKUP(E1457,A:D,2,0)),0,1)</f>
        <v>0</v>
      </c>
      <c r="J1457" s="5" t="s">
        <v>627</v>
      </c>
    </row>
    <row r="1458" spans="1:10" x14ac:dyDescent="0.25">
      <c r="A1458" s="5" t="s">
        <v>17464</v>
      </c>
      <c r="B1458" s="5" t="str">
        <f t="shared" si="88"/>
        <v>Arden Alternative Advisers SPC</v>
      </c>
      <c r="C1458" s="5">
        <f t="shared" si="89"/>
        <v>1</v>
      </c>
      <c r="D1458" s="5">
        <f>IF(ISERROR(VLOOKUP(A1458,E:I,3,0)),0,1)</f>
        <v>0</v>
      </c>
      <c r="E1458" s="5" t="s">
        <v>3479</v>
      </c>
      <c r="F1458" s="5" t="e">
        <f t="shared" si="90"/>
        <v>#N/A</v>
      </c>
      <c r="G1458" s="5">
        <f t="shared" si="91"/>
        <v>0</v>
      </c>
      <c r="H1458" s="5">
        <f>IF(ISERROR(VLOOKUP(E1458,A:D,2,0)),0,1)</f>
        <v>0</v>
      </c>
      <c r="J1458" s="5" t="s">
        <v>627</v>
      </c>
    </row>
    <row r="1459" spans="1:10" x14ac:dyDescent="0.25">
      <c r="A1459" s="5" t="s">
        <v>13325</v>
      </c>
      <c r="B1459" s="5" t="str">
        <f t="shared" si="88"/>
        <v>Arden Alternative Advisers SPC</v>
      </c>
      <c r="C1459" s="5">
        <f t="shared" si="89"/>
        <v>1</v>
      </c>
      <c r="D1459" s="5">
        <f>IF(ISERROR(VLOOKUP(A1459,E:I,3,0)),0,1)</f>
        <v>0</v>
      </c>
      <c r="E1459" s="5" t="s">
        <v>7280</v>
      </c>
      <c r="F1459" s="5" t="e">
        <f t="shared" si="90"/>
        <v>#N/A</v>
      </c>
      <c r="G1459" s="5">
        <f t="shared" si="91"/>
        <v>0</v>
      </c>
      <c r="H1459" s="5">
        <f>IF(ISERROR(VLOOKUP(E1459,A:D,2,0)),0,1)</f>
        <v>0</v>
      </c>
      <c r="J1459" s="5" t="s">
        <v>5829</v>
      </c>
    </row>
    <row r="1460" spans="1:10" x14ac:dyDescent="0.25">
      <c r="A1460" s="5" t="s">
        <v>17465</v>
      </c>
      <c r="B1460" s="5" t="str">
        <f t="shared" si="88"/>
        <v>Arden Alternative Advisers SPC</v>
      </c>
      <c r="C1460" s="5">
        <f t="shared" si="89"/>
        <v>1</v>
      </c>
      <c r="D1460" s="5">
        <f>IF(ISERROR(VLOOKUP(A1460,E:I,3,0)),0,1)</f>
        <v>0</v>
      </c>
      <c r="E1460" s="5" t="s">
        <v>7277</v>
      </c>
      <c r="F1460" s="5" t="e">
        <f t="shared" si="90"/>
        <v>#N/A</v>
      </c>
      <c r="G1460" s="5">
        <f t="shared" si="91"/>
        <v>0</v>
      </c>
      <c r="H1460" s="5">
        <f>IF(ISERROR(VLOOKUP(E1460,A:D,2,0)),0,1)</f>
        <v>0</v>
      </c>
      <c r="J1460" s="5" t="s">
        <v>5829</v>
      </c>
    </row>
    <row r="1461" spans="1:10" x14ac:dyDescent="0.25">
      <c r="A1461" s="5" t="s">
        <v>17514</v>
      </c>
      <c r="B1461" s="5" t="str">
        <f t="shared" si="88"/>
        <v>Arden Alternative Advisers SPC</v>
      </c>
      <c r="C1461" s="5">
        <f t="shared" si="89"/>
        <v>1</v>
      </c>
      <c r="D1461" s="5">
        <f>IF(ISERROR(VLOOKUP(A1461,E:I,3,0)),0,1)</f>
        <v>0</v>
      </c>
      <c r="E1461" s="5" t="s">
        <v>5828</v>
      </c>
      <c r="F1461" s="5" t="e">
        <f t="shared" si="90"/>
        <v>#N/A</v>
      </c>
      <c r="G1461" s="5">
        <f t="shared" si="91"/>
        <v>0</v>
      </c>
      <c r="H1461" s="5">
        <f>IF(ISERROR(VLOOKUP(E1461,A:D,2,0)),0,1)</f>
        <v>0</v>
      </c>
      <c r="J1461" s="5" t="s">
        <v>5829</v>
      </c>
    </row>
    <row r="1462" spans="1:10" x14ac:dyDescent="0.25">
      <c r="A1462" s="5" t="s">
        <v>17515</v>
      </c>
      <c r="B1462" s="5" t="str">
        <f t="shared" si="88"/>
        <v>Arden Alternative Advisers SPC</v>
      </c>
      <c r="C1462" s="5">
        <f t="shared" si="89"/>
        <v>1</v>
      </c>
      <c r="D1462" s="5">
        <f>IF(ISERROR(VLOOKUP(A1462,E:I,3,0)),0,1)</f>
        <v>0</v>
      </c>
      <c r="E1462" s="5" t="s">
        <v>9746</v>
      </c>
      <c r="F1462" s="5" t="e">
        <f t="shared" si="90"/>
        <v>#N/A</v>
      </c>
      <c r="G1462" s="5">
        <f t="shared" si="91"/>
        <v>0</v>
      </c>
      <c r="H1462" s="5">
        <f>IF(ISERROR(VLOOKUP(E1462,A:D,2,0)),0,1)</f>
        <v>0</v>
      </c>
      <c r="J1462" s="5" t="s">
        <v>5829</v>
      </c>
    </row>
    <row r="1463" spans="1:10" x14ac:dyDescent="0.25">
      <c r="A1463" s="5" t="s">
        <v>17466</v>
      </c>
      <c r="B1463" s="5" t="str">
        <f t="shared" si="88"/>
        <v>Arden Alternative Advisers SPC</v>
      </c>
      <c r="C1463" s="5">
        <f t="shared" si="89"/>
        <v>1</v>
      </c>
      <c r="D1463" s="5">
        <f>IF(ISERROR(VLOOKUP(A1463,E:I,3,0)),0,1)</f>
        <v>0</v>
      </c>
      <c r="E1463" s="5" t="s">
        <v>3028</v>
      </c>
      <c r="F1463" s="5" t="e">
        <f t="shared" si="90"/>
        <v>#N/A</v>
      </c>
      <c r="G1463" s="5">
        <f t="shared" si="91"/>
        <v>0</v>
      </c>
      <c r="H1463" s="5">
        <f>IF(ISERROR(VLOOKUP(E1463,A:D,2,0)),0,1)</f>
        <v>0</v>
      </c>
      <c r="J1463" s="5" t="s">
        <v>3029</v>
      </c>
    </row>
    <row r="1464" spans="1:10" x14ac:dyDescent="0.25">
      <c r="A1464" s="5" t="s">
        <v>17467</v>
      </c>
      <c r="B1464" s="5" t="e">
        <f t="shared" si="88"/>
        <v>#N/A</v>
      </c>
      <c r="C1464" s="5">
        <f t="shared" si="89"/>
        <v>0</v>
      </c>
      <c r="D1464" s="5">
        <f>IF(ISERROR(VLOOKUP(A1464,E:I,3,0)),0,1)</f>
        <v>0</v>
      </c>
      <c r="E1464" s="5" t="s">
        <v>6612</v>
      </c>
      <c r="F1464" s="5" t="str">
        <f t="shared" si="90"/>
        <v>Total Return Fund</v>
      </c>
      <c r="G1464" s="5">
        <f t="shared" si="91"/>
        <v>1</v>
      </c>
      <c r="H1464" s="5">
        <f>IF(ISERROR(VLOOKUP(E1464,A:D,2,0)),0,1)</f>
        <v>0</v>
      </c>
      <c r="J1464" s="5" t="s">
        <v>3142</v>
      </c>
    </row>
    <row r="1465" spans="1:10" x14ac:dyDescent="0.25">
      <c r="A1465" s="2" t="s">
        <v>17516</v>
      </c>
      <c r="B1465" s="2" t="e">
        <f t="shared" si="88"/>
        <v>#N/A</v>
      </c>
      <c r="C1465" s="2">
        <f t="shared" si="89"/>
        <v>0</v>
      </c>
      <c r="D1465" s="2">
        <f>IF(ISERROR(VLOOKUP(A1465,E:I,3,0)),0,1)</f>
        <v>0</v>
      </c>
      <c r="E1465" s="2" t="s">
        <v>6613</v>
      </c>
      <c r="F1465" s="2" t="e">
        <f t="shared" si="90"/>
        <v>#N/A</v>
      </c>
      <c r="G1465" s="2">
        <f t="shared" si="91"/>
        <v>0</v>
      </c>
      <c r="H1465" s="2">
        <f>IF(ISERROR(VLOOKUP(E1465,A:D,2,0)),0,1)</f>
        <v>0</v>
      </c>
      <c r="J1465" s="2" t="s">
        <v>3142</v>
      </c>
    </row>
    <row r="1466" spans="1:10" x14ac:dyDescent="0.25">
      <c r="A1466" s="2" t="s">
        <v>13326</v>
      </c>
      <c r="B1466" s="2" t="e">
        <f t="shared" si="88"/>
        <v>#N/A</v>
      </c>
      <c r="C1466" s="2">
        <f t="shared" si="89"/>
        <v>0</v>
      </c>
      <c r="D1466" s="2">
        <f>IF(ISERROR(VLOOKUP(A1466,E:I,3,0)),0,1)</f>
        <v>0</v>
      </c>
      <c r="E1466" s="2" t="s">
        <v>7688</v>
      </c>
      <c r="F1466" s="2" t="e">
        <f t="shared" si="90"/>
        <v>#N/A</v>
      </c>
      <c r="G1466" s="2">
        <f t="shared" si="91"/>
        <v>0</v>
      </c>
      <c r="H1466" s="2">
        <f>IF(ISERROR(VLOOKUP(E1466,A:D,2,0)),0,1)</f>
        <v>0</v>
      </c>
      <c r="J1466" s="2" t="s">
        <v>3142</v>
      </c>
    </row>
    <row r="1467" spans="1:10" x14ac:dyDescent="0.25">
      <c r="A1467" s="2" t="s">
        <v>12057</v>
      </c>
      <c r="B1467" s="2" t="e">
        <f t="shared" si="88"/>
        <v>#N/A</v>
      </c>
      <c r="C1467" s="2">
        <f t="shared" si="89"/>
        <v>0</v>
      </c>
      <c r="D1467" s="2">
        <f>IF(ISERROR(VLOOKUP(A1467,E:I,3,0)),0,1)</f>
        <v>0</v>
      </c>
      <c r="E1467" s="2" t="s">
        <v>6678</v>
      </c>
      <c r="F1467" s="2" t="e">
        <f t="shared" si="90"/>
        <v>#N/A</v>
      </c>
      <c r="G1467" s="2">
        <f t="shared" si="91"/>
        <v>0</v>
      </c>
      <c r="H1467" s="2">
        <f>IF(ISERROR(VLOOKUP(E1467,A:D,2,0)),0,1)</f>
        <v>0</v>
      </c>
      <c r="J1467" s="2" t="s">
        <v>3142</v>
      </c>
    </row>
    <row r="1468" spans="1:10" x14ac:dyDescent="0.25">
      <c r="A1468" s="5" t="s">
        <v>17089</v>
      </c>
      <c r="B1468" s="5" t="str">
        <f t="shared" si="88"/>
        <v>Alternative Strategies Fund</v>
      </c>
      <c r="C1468" s="5">
        <f t="shared" si="89"/>
        <v>1</v>
      </c>
      <c r="D1468" s="5">
        <f>IF(ISERROR(VLOOKUP(A1468,E:I,3,0)),0,1)</f>
        <v>0</v>
      </c>
      <c r="E1468" s="5" t="s">
        <v>6684</v>
      </c>
      <c r="F1468" s="5" t="e">
        <f t="shared" si="90"/>
        <v>#N/A</v>
      </c>
      <c r="G1468" s="5">
        <f t="shared" si="91"/>
        <v>0</v>
      </c>
      <c r="H1468" s="5">
        <f>IF(ISERROR(VLOOKUP(E1468,A:D,2,0)),0,1)</f>
        <v>0</v>
      </c>
      <c r="J1468" s="5" t="s">
        <v>3142</v>
      </c>
    </row>
    <row r="1469" spans="1:10" x14ac:dyDescent="0.25">
      <c r="A1469" s="5" t="s">
        <v>18254</v>
      </c>
      <c r="B1469" s="5" t="str">
        <f t="shared" si="88"/>
        <v>Alternative Strategies Fund</v>
      </c>
      <c r="C1469" s="5">
        <f t="shared" si="89"/>
        <v>1</v>
      </c>
      <c r="D1469" s="5">
        <f>IF(ISERROR(VLOOKUP(A1469,E:I,3,0)),0,1)</f>
        <v>0</v>
      </c>
      <c r="E1469" s="5" t="s">
        <v>6685</v>
      </c>
      <c r="F1469" s="5" t="e">
        <f t="shared" si="90"/>
        <v>#N/A</v>
      </c>
      <c r="G1469" s="5">
        <f t="shared" si="91"/>
        <v>0</v>
      </c>
      <c r="H1469" s="5">
        <f>IF(ISERROR(VLOOKUP(E1469,A:D,2,0)),0,1)</f>
        <v>0</v>
      </c>
      <c r="J1469" s="5" t="s">
        <v>3142</v>
      </c>
    </row>
    <row r="1470" spans="1:10" x14ac:dyDescent="0.25">
      <c r="A1470" s="5" t="s">
        <v>18255</v>
      </c>
      <c r="B1470" s="5" t="str">
        <f t="shared" si="88"/>
        <v>Alternative Strategies Fund</v>
      </c>
      <c r="C1470" s="5">
        <f t="shared" si="89"/>
        <v>1</v>
      </c>
      <c r="D1470" s="5">
        <f>IF(ISERROR(VLOOKUP(A1470,E:I,3,0)),0,1)</f>
        <v>0</v>
      </c>
      <c r="E1470" s="5" t="s">
        <v>6686</v>
      </c>
      <c r="F1470" s="5" t="e">
        <f t="shared" si="90"/>
        <v>#N/A</v>
      </c>
      <c r="G1470" s="5">
        <f t="shared" si="91"/>
        <v>0</v>
      </c>
      <c r="H1470" s="5">
        <f>IF(ISERROR(VLOOKUP(E1470,A:D,2,0)),0,1)</f>
        <v>0</v>
      </c>
      <c r="J1470" s="5" t="s">
        <v>3142</v>
      </c>
    </row>
    <row r="1471" spans="1:10" x14ac:dyDescent="0.25">
      <c r="A1471" s="5" t="s">
        <v>18256</v>
      </c>
      <c r="B1471" s="5" t="str">
        <f t="shared" si="88"/>
        <v>Alternative Strategies Fund</v>
      </c>
      <c r="C1471" s="5">
        <f t="shared" si="89"/>
        <v>1</v>
      </c>
      <c r="D1471" s="5">
        <f>IF(ISERROR(VLOOKUP(A1471,E:I,3,0)),0,1)</f>
        <v>0</v>
      </c>
      <c r="E1471" s="5" t="s">
        <v>6687</v>
      </c>
      <c r="F1471" s="5" t="e">
        <f t="shared" si="90"/>
        <v>#N/A</v>
      </c>
      <c r="G1471" s="5">
        <f t="shared" si="91"/>
        <v>0</v>
      </c>
      <c r="H1471" s="5">
        <f>IF(ISERROR(VLOOKUP(E1471,A:D,2,0)),0,1)</f>
        <v>0</v>
      </c>
      <c r="J1471" s="5" t="s">
        <v>3142</v>
      </c>
    </row>
    <row r="1472" spans="1:10" x14ac:dyDescent="0.25">
      <c r="A1472" s="5" t="s">
        <v>17495</v>
      </c>
      <c r="B1472" s="5" t="str">
        <f t="shared" si="88"/>
        <v>Alternative Strategies Fund</v>
      </c>
      <c r="C1472" s="5">
        <f t="shared" si="89"/>
        <v>1</v>
      </c>
      <c r="D1472" s="5">
        <f>IF(ISERROR(VLOOKUP(A1472,E:I,3,0)),0,1)</f>
        <v>0</v>
      </c>
      <c r="E1472" s="5" t="s">
        <v>4362</v>
      </c>
      <c r="F1472" s="5" t="e">
        <f t="shared" si="90"/>
        <v>#N/A</v>
      </c>
      <c r="G1472" s="5">
        <f t="shared" si="91"/>
        <v>0</v>
      </c>
      <c r="H1472" s="5">
        <f>IF(ISERROR(VLOOKUP(E1472,A:D,2,0)),0,1)</f>
        <v>0</v>
      </c>
      <c r="J1472" s="5" t="s">
        <v>4363</v>
      </c>
    </row>
    <row r="1473" spans="1:10" x14ac:dyDescent="0.25">
      <c r="A1473" s="5" t="s">
        <v>17927</v>
      </c>
      <c r="B1473" s="5" t="str">
        <f t="shared" si="88"/>
        <v>Alternative Strategies Fund</v>
      </c>
      <c r="C1473" s="5">
        <f t="shared" si="89"/>
        <v>1</v>
      </c>
      <c r="D1473" s="5">
        <f>IF(ISERROR(VLOOKUP(A1473,E:I,3,0)),0,1)</f>
        <v>0</v>
      </c>
      <c r="E1473" s="5" t="s">
        <v>1080</v>
      </c>
      <c r="F1473" s="5" t="e">
        <f t="shared" si="90"/>
        <v>#N/A</v>
      </c>
      <c r="G1473" s="5">
        <f t="shared" si="91"/>
        <v>0</v>
      </c>
      <c r="H1473" s="5">
        <f>IF(ISERROR(VLOOKUP(E1473,A:D,2,0)),0,1)</f>
        <v>0</v>
      </c>
      <c r="J1473" s="5" t="s">
        <v>136</v>
      </c>
    </row>
    <row r="1474" spans="1:10" x14ac:dyDescent="0.25">
      <c r="A1474" s="2" t="s">
        <v>18257</v>
      </c>
      <c r="B1474" s="2" t="e">
        <f t="shared" si="88"/>
        <v>#N/A</v>
      </c>
      <c r="C1474" s="2">
        <f t="shared" si="89"/>
        <v>0</v>
      </c>
      <c r="D1474" s="2">
        <f>IF(ISERROR(VLOOKUP(A1474,E:I,3,0)),0,1)</f>
        <v>0</v>
      </c>
      <c r="E1474" s="2" t="s">
        <v>135</v>
      </c>
      <c r="F1474" s="2" t="e">
        <f t="shared" si="90"/>
        <v>#N/A</v>
      </c>
      <c r="G1474" s="2">
        <f t="shared" si="91"/>
        <v>0</v>
      </c>
      <c r="H1474" s="2">
        <f>IF(ISERROR(VLOOKUP(E1474,A:D,2,0)),0,1)</f>
        <v>0</v>
      </c>
      <c r="J1474" s="2" t="s">
        <v>136</v>
      </c>
    </row>
    <row r="1475" spans="1:10" x14ac:dyDescent="0.25">
      <c r="A1475" s="2" t="s">
        <v>11761</v>
      </c>
      <c r="B1475" s="2" t="e">
        <f t="shared" ref="B1475:B1538" si="92">LOOKUP(1,0/ISNUMBER(FIND($E$2:$E$7785,A1475)),$E$2:$E$7785)</f>
        <v>#N/A</v>
      </c>
      <c r="C1475" s="2">
        <f t="shared" ref="C1475:C1538" si="93">IF(ISERROR(B1475),0,1)</f>
        <v>0</v>
      </c>
      <c r="D1475" s="2">
        <f>IF(ISERROR(VLOOKUP(A1475,E:I,3,0)),0,1)</f>
        <v>0</v>
      </c>
      <c r="E1475" s="2" t="s">
        <v>7469</v>
      </c>
      <c r="F1475" s="2" t="e">
        <f t="shared" ref="F1475:F1538" si="94">LOOKUP(1,0/ISNUMBER(FIND($A$2:$A$9480,E1475)),$A$2:$A$9480)</f>
        <v>#N/A</v>
      </c>
      <c r="G1475" s="2">
        <f t="shared" ref="G1475:G1538" si="95">IF(ISERROR(F1475),0,1)</f>
        <v>0</v>
      </c>
      <c r="H1475" s="2">
        <f>IF(ISERROR(VLOOKUP(E1475,A:D,2,0)),0,1)</f>
        <v>0</v>
      </c>
      <c r="J1475" s="2" t="s">
        <v>136</v>
      </c>
    </row>
    <row r="1476" spans="1:10" x14ac:dyDescent="0.25">
      <c r="A1476" s="2" t="s">
        <v>17928</v>
      </c>
      <c r="B1476" s="2" t="e">
        <f t="shared" si="92"/>
        <v>#N/A</v>
      </c>
      <c r="C1476" s="2">
        <f t="shared" si="93"/>
        <v>0</v>
      </c>
      <c r="D1476" s="2">
        <f>IF(ISERROR(VLOOKUP(A1476,E:I,3,0)),0,1)</f>
        <v>0</v>
      </c>
      <c r="E1476" s="2" t="s">
        <v>7470</v>
      </c>
      <c r="F1476" s="2" t="e">
        <f t="shared" si="94"/>
        <v>#N/A</v>
      </c>
      <c r="G1476" s="2">
        <f t="shared" si="95"/>
        <v>0</v>
      </c>
      <c r="H1476" s="2">
        <f>IF(ISERROR(VLOOKUP(E1476,A:D,2,0)),0,1)</f>
        <v>0</v>
      </c>
      <c r="J1476" s="2" t="s">
        <v>136</v>
      </c>
    </row>
    <row r="1477" spans="1:10" x14ac:dyDescent="0.25">
      <c r="A1477" s="2" t="s">
        <v>13327</v>
      </c>
      <c r="B1477" s="2" t="e">
        <f t="shared" si="92"/>
        <v>#N/A</v>
      </c>
      <c r="C1477" s="2">
        <f t="shared" si="93"/>
        <v>0</v>
      </c>
      <c r="D1477" s="2">
        <f>IF(ISERROR(VLOOKUP(A1477,E:I,3,0)),0,1)</f>
        <v>0</v>
      </c>
      <c r="E1477" s="2" t="s">
        <v>7471</v>
      </c>
      <c r="F1477" s="2" t="e">
        <f t="shared" si="94"/>
        <v>#N/A</v>
      </c>
      <c r="G1477" s="2">
        <f t="shared" si="95"/>
        <v>0</v>
      </c>
      <c r="H1477" s="2">
        <f>IF(ISERROR(VLOOKUP(E1477,A:D,2,0)),0,1)</f>
        <v>0</v>
      </c>
      <c r="J1477" s="2" t="s">
        <v>136</v>
      </c>
    </row>
    <row r="1478" spans="1:10" x14ac:dyDescent="0.25">
      <c r="A1478" s="2" t="s">
        <v>11072</v>
      </c>
      <c r="B1478" s="2" t="e">
        <f t="shared" si="92"/>
        <v>#N/A</v>
      </c>
      <c r="C1478" s="2">
        <f t="shared" si="93"/>
        <v>0</v>
      </c>
      <c r="D1478" s="2">
        <f>IF(ISERROR(VLOOKUP(A1478,E:I,3,0)),0,1)</f>
        <v>0</v>
      </c>
      <c r="E1478" s="2" t="s">
        <v>5051</v>
      </c>
      <c r="F1478" s="2" t="e">
        <f t="shared" si="94"/>
        <v>#N/A</v>
      </c>
      <c r="G1478" s="2">
        <f t="shared" si="95"/>
        <v>0</v>
      </c>
      <c r="H1478" s="2">
        <f>IF(ISERROR(VLOOKUP(E1478,A:D,2,0)),0,1)</f>
        <v>0</v>
      </c>
      <c r="J1478" s="2" t="s">
        <v>136</v>
      </c>
    </row>
    <row r="1479" spans="1:10" x14ac:dyDescent="0.25">
      <c r="A1479" s="2" t="s">
        <v>11629</v>
      </c>
      <c r="B1479" s="2" t="e">
        <f t="shared" si="92"/>
        <v>#N/A</v>
      </c>
      <c r="C1479" s="2">
        <f t="shared" si="93"/>
        <v>0</v>
      </c>
      <c r="D1479" s="2">
        <f>IF(ISERROR(VLOOKUP(A1479,E:I,3,0)),0,1)</f>
        <v>0</v>
      </c>
      <c r="E1479" s="2" t="s">
        <v>9613</v>
      </c>
      <c r="F1479" s="2" t="e">
        <f t="shared" si="94"/>
        <v>#N/A</v>
      </c>
      <c r="G1479" s="2">
        <f t="shared" si="95"/>
        <v>0</v>
      </c>
      <c r="H1479" s="2">
        <f>IF(ISERROR(VLOOKUP(E1479,A:D,2,0)),0,1)</f>
        <v>0</v>
      </c>
      <c r="J1479" s="2" t="s">
        <v>136</v>
      </c>
    </row>
    <row r="1480" spans="1:10" x14ac:dyDescent="0.25">
      <c r="A1480" s="2" t="s">
        <v>13328</v>
      </c>
      <c r="B1480" s="2" t="e">
        <f t="shared" si="92"/>
        <v>#N/A</v>
      </c>
      <c r="C1480" s="2">
        <f t="shared" si="93"/>
        <v>0</v>
      </c>
      <c r="D1480" s="2">
        <f>IF(ISERROR(VLOOKUP(A1480,E:I,3,0)),0,1)</f>
        <v>0</v>
      </c>
      <c r="E1480" s="2" t="s">
        <v>673</v>
      </c>
      <c r="F1480" s="2" t="e">
        <f t="shared" si="94"/>
        <v>#N/A</v>
      </c>
      <c r="G1480" s="2">
        <f t="shared" si="95"/>
        <v>0</v>
      </c>
      <c r="H1480" s="2">
        <f>IF(ISERROR(VLOOKUP(E1480,A:D,2,0)),0,1)</f>
        <v>0</v>
      </c>
      <c r="J1480" s="2" t="s">
        <v>246</v>
      </c>
    </row>
    <row r="1481" spans="1:10" x14ac:dyDescent="0.25">
      <c r="A1481" s="2" t="s">
        <v>13357</v>
      </c>
      <c r="B1481" s="2" t="e">
        <f t="shared" si="92"/>
        <v>#N/A</v>
      </c>
      <c r="C1481" s="2">
        <f t="shared" si="93"/>
        <v>0</v>
      </c>
      <c r="D1481" s="2">
        <f>IF(ISERROR(VLOOKUP(A1481,E:I,3,0)),0,1)</f>
        <v>0</v>
      </c>
      <c r="E1481" s="2" t="s">
        <v>674</v>
      </c>
      <c r="F1481" s="2" t="e">
        <f t="shared" si="94"/>
        <v>#N/A</v>
      </c>
      <c r="G1481" s="2">
        <f t="shared" si="95"/>
        <v>0</v>
      </c>
      <c r="H1481" s="2">
        <f>IF(ISERROR(VLOOKUP(E1481,A:D,2,0)),0,1)</f>
        <v>0</v>
      </c>
      <c r="J1481" s="2" t="s">
        <v>246</v>
      </c>
    </row>
    <row r="1482" spans="1:10" x14ac:dyDescent="0.25">
      <c r="A1482" s="2" t="s">
        <v>13358</v>
      </c>
      <c r="B1482" s="2" t="e">
        <f t="shared" si="92"/>
        <v>#N/A</v>
      </c>
      <c r="C1482" s="2">
        <f t="shared" si="93"/>
        <v>0</v>
      </c>
      <c r="D1482" s="2">
        <f>IF(ISERROR(VLOOKUP(A1482,E:I,3,0)),0,1)</f>
        <v>0</v>
      </c>
      <c r="E1482" s="2" t="s">
        <v>2260</v>
      </c>
      <c r="F1482" s="2" t="e">
        <f t="shared" si="94"/>
        <v>#N/A</v>
      </c>
      <c r="G1482" s="2">
        <f t="shared" si="95"/>
        <v>0</v>
      </c>
      <c r="H1482" s="2">
        <f>IF(ISERROR(VLOOKUP(E1482,A:D,2,0)),0,1)</f>
        <v>0</v>
      </c>
      <c r="J1482" s="2" t="s">
        <v>246</v>
      </c>
    </row>
    <row r="1483" spans="1:10" x14ac:dyDescent="0.25">
      <c r="A1483" s="2" t="s">
        <v>10218</v>
      </c>
      <c r="B1483" s="2" t="e">
        <f t="shared" si="92"/>
        <v>#N/A</v>
      </c>
      <c r="C1483" s="2">
        <f t="shared" si="93"/>
        <v>0</v>
      </c>
      <c r="D1483" s="2">
        <f>IF(ISERROR(VLOOKUP(A1483,E:I,3,0)),0,1)</f>
        <v>0</v>
      </c>
      <c r="E1483" s="2" t="s">
        <v>2261</v>
      </c>
      <c r="F1483" s="2" t="e">
        <f t="shared" si="94"/>
        <v>#N/A</v>
      </c>
      <c r="G1483" s="2">
        <f t="shared" si="95"/>
        <v>0</v>
      </c>
      <c r="H1483" s="2">
        <f>IF(ISERROR(VLOOKUP(E1483,A:D,2,0)),0,1)</f>
        <v>0</v>
      </c>
      <c r="J1483" s="2" t="s">
        <v>246</v>
      </c>
    </row>
    <row r="1484" spans="1:10" x14ac:dyDescent="0.25">
      <c r="A1484" s="5" t="s">
        <v>17929</v>
      </c>
      <c r="B1484" s="5" t="str">
        <f t="shared" si="92"/>
        <v>Alternative Strategies Fund</v>
      </c>
      <c r="C1484" s="5">
        <f t="shared" si="93"/>
        <v>1</v>
      </c>
      <c r="D1484" s="5">
        <f>IF(ISERROR(VLOOKUP(A1484,E:I,3,0)),0,1)</f>
        <v>0</v>
      </c>
      <c r="E1484" s="5" t="s">
        <v>2262</v>
      </c>
      <c r="F1484" s="5" t="e">
        <f t="shared" si="94"/>
        <v>#N/A</v>
      </c>
      <c r="G1484" s="5">
        <f t="shared" si="95"/>
        <v>0</v>
      </c>
      <c r="H1484" s="5">
        <f>IF(ISERROR(VLOOKUP(E1484,A:D,2,0)),0,1)</f>
        <v>0</v>
      </c>
      <c r="J1484" s="5" t="s">
        <v>246</v>
      </c>
    </row>
    <row r="1485" spans="1:10" x14ac:dyDescent="0.25">
      <c r="A1485" s="5" t="s">
        <v>18258</v>
      </c>
      <c r="B1485" s="5" t="str">
        <f t="shared" si="92"/>
        <v>Alternative Strategies Fund</v>
      </c>
      <c r="C1485" s="5">
        <f t="shared" si="93"/>
        <v>1</v>
      </c>
      <c r="D1485" s="5">
        <f>IF(ISERROR(VLOOKUP(A1485,E:I,3,0)),0,1)</f>
        <v>0</v>
      </c>
      <c r="E1485" s="5" t="s">
        <v>3504</v>
      </c>
      <c r="F1485" s="5" t="e">
        <f t="shared" si="94"/>
        <v>#N/A</v>
      </c>
      <c r="G1485" s="5">
        <f t="shared" si="95"/>
        <v>0</v>
      </c>
      <c r="H1485" s="5">
        <f>IF(ISERROR(VLOOKUP(E1485,A:D,2,0)),0,1)</f>
        <v>0</v>
      </c>
      <c r="J1485" s="5" t="s">
        <v>246</v>
      </c>
    </row>
    <row r="1486" spans="1:10" x14ac:dyDescent="0.25">
      <c r="A1486" s="5" t="s">
        <v>18259</v>
      </c>
      <c r="B1486" s="5" t="str">
        <f t="shared" si="92"/>
        <v>Alternative Strategies Fund</v>
      </c>
      <c r="C1486" s="5">
        <f t="shared" si="93"/>
        <v>1</v>
      </c>
      <c r="D1486" s="5">
        <f>IF(ISERROR(VLOOKUP(A1486,E:I,3,0)),0,1)</f>
        <v>0</v>
      </c>
      <c r="E1486" s="5" t="s">
        <v>249</v>
      </c>
      <c r="F1486" s="5" t="e">
        <f t="shared" si="94"/>
        <v>#N/A</v>
      </c>
      <c r="G1486" s="5">
        <f t="shared" si="95"/>
        <v>0</v>
      </c>
      <c r="H1486" s="5">
        <f>IF(ISERROR(VLOOKUP(E1486,A:D,2,0)),0,1)</f>
        <v>0</v>
      </c>
      <c r="J1486" s="5" t="s">
        <v>246</v>
      </c>
    </row>
    <row r="1487" spans="1:10" x14ac:dyDescent="0.25">
      <c r="A1487" s="5" t="s">
        <v>12126</v>
      </c>
      <c r="B1487" s="5" t="str">
        <f t="shared" si="92"/>
        <v>Alternative Strategies Fund</v>
      </c>
      <c r="C1487" s="5">
        <f t="shared" si="93"/>
        <v>1</v>
      </c>
      <c r="D1487" s="5">
        <f>IF(ISERROR(VLOOKUP(A1487,E:I,3,0)),0,1)</f>
        <v>0</v>
      </c>
      <c r="E1487" s="5" t="s">
        <v>250</v>
      </c>
      <c r="F1487" s="5" t="e">
        <f t="shared" si="94"/>
        <v>#N/A</v>
      </c>
      <c r="G1487" s="5">
        <f t="shared" si="95"/>
        <v>0</v>
      </c>
      <c r="H1487" s="5">
        <f>IF(ISERROR(VLOOKUP(E1487,A:D,2,0)),0,1)</f>
        <v>0</v>
      </c>
      <c r="J1487" s="5" t="s">
        <v>246</v>
      </c>
    </row>
    <row r="1488" spans="1:10" x14ac:dyDescent="0.25">
      <c r="A1488" s="2" t="s">
        <v>17496</v>
      </c>
      <c r="B1488" s="2" t="e">
        <f t="shared" si="92"/>
        <v>#N/A</v>
      </c>
      <c r="C1488" s="2">
        <f t="shared" si="93"/>
        <v>0</v>
      </c>
      <c r="D1488" s="2">
        <f>IF(ISERROR(VLOOKUP(A1488,E:I,3,0)),0,1)</f>
        <v>0</v>
      </c>
      <c r="E1488" s="2" t="s">
        <v>2997</v>
      </c>
      <c r="F1488" s="2" t="e">
        <f t="shared" si="94"/>
        <v>#N/A</v>
      </c>
      <c r="G1488" s="2">
        <f t="shared" si="95"/>
        <v>0</v>
      </c>
      <c r="H1488" s="2">
        <f>IF(ISERROR(VLOOKUP(E1488,A:D,2,0)),0,1)</f>
        <v>0</v>
      </c>
      <c r="J1488" s="2" t="s">
        <v>246</v>
      </c>
    </row>
    <row r="1489" spans="1:10" x14ac:dyDescent="0.25">
      <c r="A1489" s="2" t="s">
        <v>17423</v>
      </c>
      <c r="B1489" s="2" t="e">
        <f t="shared" si="92"/>
        <v>#N/A</v>
      </c>
      <c r="C1489" s="2">
        <f t="shared" si="93"/>
        <v>0</v>
      </c>
      <c r="D1489" s="2">
        <f>IF(ISERROR(VLOOKUP(A1489,E:I,3,0)),0,1)</f>
        <v>0</v>
      </c>
      <c r="E1489" s="2" t="s">
        <v>1522</v>
      </c>
      <c r="F1489" s="2" t="e">
        <f t="shared" si="94"/>
        <v>#N/A</v>
      </c>
      <c r="G1489" s="2">
        <f t="shared" si="95"/>
        <v>0</v>
      </c>
      <c r="H1489" s="2">
        <f>IF(ISERROR(VLOOKUP(E1489,A:D,2,0)),0,1)</f>
        <v>0</v>
      </c>
      <c r="J1489" s="2" t="s">
        <v>246</v>
      </c>
    </row>
    <row r="1490" spans="1:10" x14ac:dyDescent="0.25">
      <c r="A1490" s="2" t="s">
        <v>12081</v>
      </c>
      <c r="B1490" s="2" t="e">
        <f t="shared" si="92"/>
        <v>#N/A</v>
      </c>
      <c r="C1490" s="2">
        <f t="shared" si="93"/>
        <v>0</v>
      </c>
      <c r="D1490" s="2">
        <f>IF(ISERROR(VLOOKUP(A1490,E:I,3,0)),0,1)</f>
        <v>0</v>
      </c>
      <c r="E1490" s="2" t="s">
        <v>1523</v>
      </c>
      <c r="F1490" s="2" t="e">
        <f t="shared" si="94"/>
        <v>#N/A</v>
      </c>
      <c r="G1490" s="2">
        <f t="shared" si="95"/>
        <v>0</v>
      </c>
      <c r="H1490" s="2">
        <f>IF(ISERROR(VLOOKUP(E1490,A:D,2,0)),0,1)</f>
        <v>0</v>
      </c>
      <c r="J1490" s="2" t="s">
        <v>246</v>
      </c>
    </row>
    <row r="1491" spans="1:10" x14ac:dyDescent="0.25">
      <c r="A1491" s="2" t="s">
        <v>12082</v>
      </c>
      <c r="B1491" s="2" t="e">
        <f t="shared" si="92"/>
        <v>#N/A</v>
      </c>
      <c r="C1491" s="2">
        <f t="shared" si="93"/>
        <v>0</v>
      </c>
      <c r="D1491" s="2">
        <f>IF(ISERROR(VLOOKUP(A1491,E:I,3,0)),0,1)</f>
        <v>0</v>
      </c>
      <c r="E1491" s="2" t="s">
        <v>245</v>
      </c>
      <c r="F1491" s="2" t="e">
        <f t="shared" si="94"/>
        <v>#N/A</v>
      </c>
      <c r="G1491" s="2">
        <f t="shared" si="95"/>
        <v>0</v>
      </c>
      <c r="H1491" s="2">
        <f>IF(ISERROR(VLOOKUP(E1491,A:D,2,0)),0,1)</f>
        <v>0</v>
      </c>
      <c r="J1491" s="2" t="s">
        <v>246</v>
      </c>
    </row>
    <row r="1492" spans="1:10" x14ac:dyDescent="0.25">
      <c r="A1492" s="2" t="s">
        <v>11630</v>
      </c>
      <c r="B1492" s="2" t="e">
        <f t="shared" si="92"/>
        <v>#N/A</v>
      </c>
      <c r="C1492" s="2">
        <f t="shared" si="93"/>
        <v>0</v>
      </c>
      <c r="D1492" s="2">
        <f>IF(ISERROR(VLOOKUP(A1492,E:I,3,0)),0,1)</f>
        <v>0</v>
      </c>
      <c r="E1492" s="2" t="s">
        <v>248</v>
      </c>
      <c r="F1492" s="2" t="e">
        <f t="shared" si="94"/>
        <v>#N/A</v>
      </c>
      <c r="G1492" s="2">
        <f t="shared" si="95"/>
        <v>0</v>
      </c>
      <c r="H1492" s="2">
        <f>IF(ISERROR(VLOOKUP(E1492,A:D,2,0)),0,1)</f>
        <v>0</v>
      </c>
      <c r="J1492" s="2" t="s">
        <v>246</v>
      </c>
    </row>
    <row r="1493" spans="1:10" x14ac:dyDescent="0.25">
      <c r="A1493" s="2" t="s">
        <v>11762</v>
      </c>
      <c r="B1493" s="2" t="e">
        <f t="shared" si="92"/>
        <v>#N/A</v>
      </c>
      <c r="C1493" s="2">
        <f t="shared" si="93"/>
        <v>0</v>
      </c>
      <c r="D1493" s="2">
        <f>IF(ISERROR(VLOOKUP(A1493,E:I,3,0)),0,1)</f>
        <v>0</v>
      </c>
      <c r="E1493" s="2" t="s">
        <v>7516</v>
      </c>
      <c r="F1493" s="2" t="e">
        <f t="shared" si="94"/>
        <v>#N/A</v>
      </c>
      <c r="G1493" s="2">
        <f t="shared" si="95"/>
        <v>0</v>
      </c>
      <c r="H1493" s="2">
        <f>IF(ISERROR(VLOOKUP(E1493,A:D,2,0)),0,1)</f>
        <v>0</v>
      </c>
      <c r="J1493" s="2" t="s">
        <v>7517</v>
      </c>
    </row>
    <row r="1494" spans="1:10" x14ac:dyDescent="0.25">
      <c r="A1494" s="2" t="s">
        <v>13359</v>
      </c>
      <c r="B1494" s="2" t="e">
        <f t="shared" si="92"/>
        <v>#N/A</v>
      </c>
      <c r="C1494" s="2">
        <f t="shared" si="93"/>
        <v>0</v>
      </c>
      <c r="D1494" s="2">
        <f>IF(ISERROR(VLOOKUP(A1494,E:I,3,0)),0,1)</f>
        <v>0</v>
      </c>
      <c r="E1494" s="2" t="s">
        <v>5095</v>
      </c>
      <c r="F1494" s="2" t="e">
        <f t="shared" si="94"/>
        <v>#N/A</v>
      </c>
      <c r="G1494" s="2">
        <f t="shared" si="95"/>
        <v>0</v>
      </c>
      <c r="H1494" s="2">
        <f>IF(ISERROR(VLOOKUP(E1494,A:D,2,0)),0,1)</f>
        <v>0</v>
      </c>
      <c r="J1494" s="2" t="s">
        <v>5096</v>
      </c>
    </row>
    <row r="1495" spans="1:10" x14ac:dyDescent="0.25">
      <c r="A1495" s="2" t="s">
        <v>17468</v>
      </c>
      <c r="B1495" s="2" t="e">
        <f t="shared" si="92"/>
        <v>#N/A</v>
      </c>
      <c r="C1495" s="2">
        <f t="shared" si="93"/>
        <v>0</v>
      </c>
      <c r="D1495" s="2">
        <f>IF(ISERROR(VLOOKUP(A1495,E:I,3,0)),0,1)</f>
        <v>0</v>
      </c>
      <c r="E1495" s="2" t="s">
        <v>818</v>
      </c>
      <c r="F1495" s="2" t="e">
        <f t="shared" si="94"/>
        <v>#N/A</v>
      </c>
      <c r="G1495" s="2">
        <f t="shared" si="95"/>
        <v>0</v>
      </c>
      <c r="H1495" s="2">
        <f>IF(ISERROR(VLOOKUP(E1495,A:D,2,0)),0,1)</f>
        <v>0</v>
      </c>
      <c r="J1495" s="2" t="s">
        <v>817</v>
      </c>
    </row>
    <row r="1496" spans="1:10" x14ac:dyDescent="0.25">
      <c r="A1496" s="5" t="s">
        <v>17469</v>
      </c>
      <c r="B1496" s="5" t="e">
        <f t="shared" si="92"/>
        <v>#N/A</v>
      </c>
      <c r="C1496" s="5">
        <f t="shared" si="93"/>
        <v>0</v>
      </c>
      <c r="D1496" s="5">
        <f>IF(ISERROR(VLOOKUP(A1496,E:I,3,0)),0,1)</f>
        <v>0</v>
      </c>
      <c r="E1496" s="5" t="s">
        <v>2577</v>
      </c>
      <c r="F1496" s="5" t="str">
        <f t="shared" si="94"/>
        <v>Autonomy Global Macro Fund</v>
      </c>
      <c r="G1496" s="5">
        <f t="shared" si="95"/>
        <v>1</v>
      </c>
      <c r="H1496" s="5">
        <f>IF(ISERROR(VLOOKUP(E1496,A:D,2,0)),0,1)</f>
        <v>0</v>
      </c>
      <c r="J1496" s="5" t="s">
        <v>2578</v>
      </c>
    </row>
    <row r="1497" spans="1:10" x14ac:dyDescent="0.25">
      <c r="A1497" s="5" t="s">
        <v>17470</v>
      </c>
      <c r="B1497" s="5" t="e">
        <f t="shared" si="92"/>
        <v>#N/A</v>
      </c>
      <c r="C1497" s="5">
        <f t="shared" si="93"/>
        <v>0</v>
      </c>
      <c r="D1497" s="5">
        <f>IF(ISERROR(VLOOKUP(A1497,E:I,3,0)),0,1)</f>
        <v>0</v>
      </c>
      <c r="E1497" s="5" t="s">
        <v>4357</v>
      </c>
      <c r="F1497" s="5" t="str">
        <f t="shared" si="94"/>
        <v>Autonomy Global Macro Fund</v>
      </c>
      <c r="G1497" s="5">
        <f t="shared" si="95"/>
        <v>1</v>
      </c>
      <c r="H1497" s="5">
        <f>IF(ISERROR(VLOOKUP(E1497,A:D,2,0)),0,1)</f>
        <v>0</v>
      </c>
      <c r="J1497" s="5" t="s">
        <v>2578</v>
      </c>
    </row>
    <row r="1498" spans="1:10" x14ac:dyDescent="0.25">
      <c r="A1498" s="2" t="s">
        <v>17471</v>
      </c>
      <c r="B1498" s="2" t="e">
        <f t="shared" si="92"/>
        <v>#N/A</v>
      </c>
      <c r="C1498" s="2">
        <f t="shared" si="93"/>
        <v>0</v>
      </c>
      <c r="D1498" s="2">
        <f>IF(ISERROR(VLOOKUP(A1498,E:I,3,0)),0,1)</f>
        <v>0</v>
      </c>
      <c r="E1498" s="2" t="s">
        <v>7056</v>
      </c>
      <c r="F1498" s="2" t="e">
        <f t="shared" si="94"/>
        <v>#N/A</v>
      </c>
      <c r="G1498" s="2">
        <f t="shared" si="95"/>
        <v>0</v>
      </c>
      <c r="H1498" s="2">
        <f>IF(ISERROR(VLOOKUP(E1498,A:D,2,0)),0,1)</f>
        <v>0</v>
      </c>
      <c r="J1498" s="2" t="s">
        <v>7057</v>
      </c>
    </row>
    <row r="1499" spans="1:10" x14ac:dyDescent="0.25">
      <c r="A1499" s="2" t="s">
        <v>13360</v>
      </c>
      <c r="B1499" s="2" t="e">
        <f t="shared" si="92"/>
        <v>#N/A</v>
      </c>
      <c r="C1499" s="2">
        <f t="shared" si="93"/>
        <v>0</v>
      </c>
      <c r="D1499" s="2">
        <f>IF(ISERROR(VLOOKUP(A1499,E:I,3,0)),0,1)</f>
        <v>0</v>
      </c>
      <c r="E1499" s="2" t="s">
        <v>5433</v>
      </c>
      <c r="F1499" s="2" t="e">
        <f t="shared" si="94"/>
        <v>#N/A</v>
      </c>
      <c r="G1499" s="2">
        <f t="shared" si="95"/>
        <v>0</v>
      </c>
      <c r="H1499" s="2">
        <f>IF(ISERROR(VLOOKUP(E1499,A:D,2,0)),0,1)</f>
        <v>0</v>
      </c>
      <c r="J1499" s="2" t="s">
        <v>5432</v>
      </c>
    </row>
    <row r="1500" spans="1:10" x14ac:dyDescent="0.25">
      <c r="A1500" s="2" t="s">
        <v>11073</v>
      </c>
      <c r="B1500" s="2" t="e">
        <f t="shared" si="92"/>
        <v>#N/A</v>
      </c>
      <c r="C1500" s="2">
        <f t="shared" si="93"/>
        <v>0</v>
      </c>
      <c r="D1500" s="2">
        <f>IF(ISERROR(VLOOKUP(A1500,E:I,3,0)),0,1)</f>
        <v>0</v>
      </c>
      <c r="E1500" s="2" t="s">
        <v>5431</v>
      </c>
      <c r="F1500" s="2" t="e">
        <f t="shared" si="94"/>
        <v>#N/A</v>
      </c>
      <c r="G1500" s="2">
        <f t="shared" si="95"/>
        <v>0</v>
      </c>
      <c r="H1500" s="2">
        <f>IF(ISERROR(VLOOKUP(E1500,A:D,2,0)),0,1)</f>
        <v>0</v>
      </c>
      <c r="J1500" s="2" t="s">
        <v>5432</v>
      </c>
    </row>
    <row r="1501" spans="1:10" x14ac:dyDescent="0.25">
      <c r="A1501" s="2" t="s">
        <v>11074</v>
      </c>
      <c r="B1501" s="2" t="e">
        <f t="shared" si="92"/>
        <v>#N/A</v>
      </c>
      <c r="C1501" s="2">
        <f t="shared" si="93"/>
        <v>0</v>
      </c>
      <c r="D1501" s="2">
        <f>IF(ISERROR(VLOOKUP(A1501,E:I,3,0)),0,1)</f>
        <v>0</v>
      </c>
      <c r="E1501" s="2" t="s">
        <v>5845</v>
      </c>
      <c r="F1501" s="2" t="e">
        <f t="shared" si="94"/>
        <v>#N/A</v>
      </c>
      <c r="G1501" s="2">
        <f t="shared" si="95"/>
        <v>0</v>
      </c>
      <c r="H1501" s="2">
        <f>IF(ISERROR(VLOOKUP(E1501,A:D,2,0)),0,1)</f>
        <v>0</v>
      </c>
      <c r="J1501" s="2" t="s">
        <v>5432</v>
      </c>
    </row>
    <row r="1502" spans="1:10" x14ac:dyDescent="0.25">
      <c r="A1502" s="2" t="s">
        <v>13361</v>
      </c>
      <c r="B1502" s="2" t="e">
        <f t="shared" si="92"/>
        <v>#N/A</v>
      </c>
      <c r="C1502" s="2">
        <f t="shared" si="93"/>
        <v>0</v>
      </c>
      <c r="D1502" s="2">
        <f>IF(ISERROR(VLOOKUP(A1502,E:I,3,0)),0,1)</f>
        <v>0</v>
      </c>
      <c r="E1502" s="2" t="s">
        <v>6223</v>
      </c>
      <c r="F1502" s="2" t="e">
        <f t="shared" si="94"/>
        <v>#N/A</v>
      </c>
      <c r="G1502" s="2">
        <f t="shared" si="95"/>
        <v>0</v>
      </c>
      <c r="H1502" s="2">
        <f>IF(ISERROR(VLOOKUP(E1502,A:D,2,0)),0,1)</f>
        <v>0</v>
      </c>
      <c r="J1502" s="2" t="s">
        <v>5432</v>
      </c>
    </row>
    <row r="1503" spans="1:10" x14ac:dyDescent="0.25">
      <c r="A1503" s="2" t="s">
        <v>13362</v>
      </c>
      <c r="B1503" s="2" t="e">
        <f t="shared" si="92"/>
        <v>#N/A</v>
      </c>
      <c r="C1503" s="2">
        <f t="shared" si="93"/>
        <v>0</v>
      </c>
      <c r="D1503" s="2">
        <f>IF(ISERROR(VLOOKUP(A1503,E:I,3,0)),0,1)</f>
        <v>0</v>
      </c>
      <c r="E1503" s="2" t="s">
        <v>5438</v>
      </c>
      <c r="F1503" s="2" t="e">
        <f t="shared" si="94"/>
        <v>#N/A</v>
      </c>
      <c r="G1503" s="2">
        <f t="shared" si="95"/>
        <v>0</v>
      </c>
      <c r="H1503" s="2">
        <f>IF(ISERROR(VLOOKUP(E1503,A:D,2,0)),0,1)</f>
        <v>0</v>
      </c>
      <c r="J1503" s="2" t="s">
        <v>5432</v>
      </c>
    </row>
    <row r="1504" spans="1:10" x14ac:dyDescent="0.25">
      <c r="A1504" s="2" t="s">
        <v>12367</v>
      </c>
      <c r="B1504" s="2" t="e">
        <f t="shared" si="92"/>
        <v>#N/A</v>
      </c>
      <c r="C1504" s="2">
        <f t="shared" si="93"/>
        <v>0</v>
      </c>
      <c r="D1504" s="2">
        <f>IF(ISERROR(VLOOKUP(A1504,E:I,3,0)),0,1)</f>
        <v>0</v>
      </c>
      <c r="E1504" s="2" t="s">
        <v>7374</v>
      </c>
      <c r="F1504" s="2" t="e">
        <f t="shared" si="94"/>
        <v>#N/A</v>
      </c>
      <c r="G1504" s="2">
        <f t="shared" si="95"/>
        <v>0</v>
      </c>
      <c r="H1504" s="2">
        <f>IF(ISERROR(VLOOKUP(E1504,A:D,2,0)),0,1)</f>
        <v>0</v>
      </c>
      <c r="J1504" s="2" t="s">
        <v>7375</v>
      </c>
    </row>
    <row r="1505" spans="1:10" x14ac:dyDescent="0.25">
      <c r="A1505" s="2" t="s">
        <v>17472</v>
      </c>
      <c r="B1505" s="2" t="e">
        <f t="shared" si="92"/>
        <v>#N/A</v>
      </c>
      <c r="C1505" s="2">
        <f t="shared" si="93"/>
        <v>0</v>
      </c>
      <c r="D1505" s="2">
        <f>IF(ISERROR(VLOOKUP(A1505,E:I,3,0)),0,1)</f>
        <v>0</v>
      </c>
      <c r="E1505" s="2" t="s">
        <v>4569</v>
      </c>
      <c r="F1505" s="2" t="e">
        <f t="shared" si="94"/>
        <v>#N/A</v>
      </c>
      <c r="G1505" s="2">
        <f t="shared" si="95"/>
        <v>0</v>
      </c>
      <c r="H1505" s="2">
        <f>IF(ISERROR(VLOOKUP(E1505,A:D,2,0)),0,1)</f>
        <v>0</v>
      </c>
      <c r="J1505" s="2" t="s">
        <v>2828</v>
      </c>
    </row>
    <row r="1506" spans="1:10" x14ac:dyDescent="0.25">
      <c r="A1506" s="2" t="s">
        <v>13363</v>
      </c>
      <c r="B1506" s="2" t="e">
        <f t="shared" si="92"/>
        <v>#N/A</v>
      </c>
      <c r="C1506" s="2">
        <f t="shared" si="93"/>
        <v>0</v>
      </c>
      <c r="D1506" s="2">
        <f>IF(ISERROR(VLOOKUP(A1506,E:I,3,0)),0,1)</f>
        <v>0</v>
      </c>
      <c r="E1506" s="2" t="s">
        <v>4570</v>
      </c>
      <c r="F1506" s="2" t="e">
        <f t="shared" si="94"/>
        <v>#N/A</v>
      </c>
      <c r="G1506" s="2">
        <f t="shared" si="95"/>
        <v>0</v>
      </c>
      <c r="H1506" s="2">
        <f>IF(ISERROR(VLOOKUP(E1506,A:D,2,0)),0,1)</f>
        <v>0</v>
      </c>
      <c r="J1506" s="2" t="s">
        <v>2828</v>
      </c>
    </row>
    <row r="1507" spans="1:10" x14ac:dyDescent="0.25">
      <c r="A1507" s="2" t="s">
        <v>17176</v>
      </c>
      <c r="B1507" s="2" t="e">
        <f t="shared" si="92"/>
        <v>#N/A</v>
      </c>
      <c r="C1507" s="2">
        <f t="shared" si="93"/>
        <v>0</v>
      </c>
      <c r="D1507" s="2">
        <f>IF(ISERROR(VLOOKUP(A1507,E:I,3,0)),0,1)</f>
        <v>0</v>
      </c>
      <c r="E1507" s="2" t="s">
        <v>6092</v>
      </c>
      <c r="F1507" s="2" t="e">
        <f t="shared" si="94"/>
        <v>#N/A</v>
      </c>
      <c r="G1507" s="2">
        <f t="shared" si="95"/>
        <v>0</v>
      </c>
      <c r="H1507" s="2">
        <f>IF(ISERROR(VLOOKUP(E1507,A:D,2,0)),0,1)</f>
        <v>0</v>
      </c>
      <c r="J1507" s="2" t="s">
        <v>6093</v>
      </c>
    </row>
    <row r="1508" spans="1:10" x14ac:dyDescent="0.25">
      <c r="A1508" s="2" t="s">
        <v>13364</v>
      </c>
      <c r="B1508" s="2" t="e">
        <f t="shared" si="92"/>
        <v>#N/A</v>
      </c>
      <c r="C1508" s="2">
        <f t="shared" si="93"/>
        <v>0</v>
      </c>
      <c r="D1508" s="2">
        <f>IF(ISERROR(VLOOKUP(A1508,E:I,3,0)),0,1)</f>
        <v>0</v>
      </c>
      <c r="E1508" s="2" t="s">
        <v>2014</v>
      </c>
      <c r="F1508" s="2" t="e">
        <f t="shared" si="94"/>
        <v>#N/A</v>
      </c>
      <c r="G1508" s="2">
        <f t="shared" si="95"/>
        <v>0</v>
      </c>
      <c r="H1508" s="2">
        <f>IF(ISERROR(VLOOKUP(E1508,A:D,2,0)),0,1)</f>
        <v>0</v>
      </c>
      <c r="J1508" s="2" t="s">
        <v>2015</v>
      </c>
    </row>
    <row r="1509" spans="1:10" x14ac:dyDescent="0.25">
      <c r="A1509" s="2" t="s">
        <v>17473</v>
      </c>
      <c r="B1509" s="2" t="e">
        <f t="shared" si="92"/>
        <v>#N/A</v>
      </c>
      <c r="C1509" s="2">
        <f t="shared" si="93"/>
        <v>0</v>
      </c>
      <c r="D1509" s="2">
        <f>IF(ISERROR(VLOOKUP(A1509,E:I,3,0)),0,1)</f>
        <v>0</v>
      </c>
      <c r="E1509" s="2" t="s">
        <v>6224</v>
      </c>
      <c r="F1509" s="2" t="e">
        <f t="shared" si="94"/>
        <v>#N/A</v>
      </c>
      <c r="G1509" s="2">
        <f t="shared" si="95"/>
        <v>0</v>
      </c>
      <c r="H1509" s="2">
        <f>IF(ISERROR(VLOOKUP(E1509,A:D,2,0)),0,1)</f>
        <v>0</v>
      </c>
      <c r="J1509" s="2" t="s">
        <v>6222</v>
      </c>
    </row>
    <row r="1510" spans="1:10" x14ac:dyDescent="0.25">
      <c r="A1510" s="2" t="s">
        <v>12376</v>
      </c>
      <c r="B1510" s="2" t="e">
        <f t="shared" si="92"/>
        <v>#N/A</v>
      </c>
      <c r="C1510" s="2">
        <f t="shared" si="93"/>
        <v>0</v>
      </c>
      <c r="D1510" s="2">
        <f>IF(ISERROR(VLOOKUP(A1510,E:I,3,0)),0,1)</f>
        <v>0</v>
      </c>
      <c r="E1510" s="2" t="s">
        <v>6221</v>
      </c>
      <c r="F1510" s="2" t="e">
        <f t="shared" si="94"/>
        <v>#N/A</v>
      </c>
      <c r="G1510" s="2">
        <f t="shared" si="95"/>
        <v>0</v>
      </c>
      <c r="H1510" s="2">
        <f>IF(ISERROR(VLOOKUP(E1510,A:D,2,0)),0,1)</f>
        <v>0</v>
      </c>
      <c r="J1510" s="2" t="s">
        <v>6222</v>
      </c>
    </row>
    <row r="1511" spans="1:10" x14ac:dyDescent="0.25">
      <c r="A1511" s="2" t="s">
        <v>17497</v>
      </c>
      <c r="B1511" s="2" t="e">
        <f t="shared" si="92"/>
        <v>#N/A</v>
      </c>
      <c r="C1511" s="2">
        <f t="shared" si="93"/>
        <v>0</v>
      </c>
      <c r="D1511" s="2">
        <f>IF(ISERROR(VLOOKUP(A1511,E:I,3,0)),0,1)</f>
        <v>0</v>
      </c>
      <c r="E1511" s="2" t="s">
        <v>6750</v>
      </c>
      <c r="F1511" s="2" t="e">
        <f t="shared" si="94"/>
        <v>#N/A</v>
      </c>
      <c r="G1511" s="2">
        <f t="shared" si="95"/>
        <v>0</v>
      </c>
      <c r="H1511" s="2">
        <f>IF(ISERROR(VLOOKUP(E1511,A:D,2,0)),0,1)</f>
        <v>0</v>
      </c>
      <c r="J1511" s="2" t="s">
        <v>6751</v>
      </c>
    </row>
    <row r="1512" spans="1:10" x14ac:dyDescent="0.25">
      <c r="A1512" s="2" t="s">
        <v>17474</v>
      </c>
      <c r="B1512" s="2" t="e">
        <f t="shared" si="92"/>
        <v>#N/A</v>
      </c>
      <c r="C1512" s="2">
        <f t="shared" si="93"/>
        <v>0</v>
      </c>
      <c r="D1512" s="2">
        <f>IF(ISERROR(VLOOKUP(A1512,E:I,3,0)),0,1)</f>
        <v>0</v>
      </c>
      <c r="E1512" s="2" t="s">
        <v>6752</v>
      </c>
      <c r="F1512" s="2" t="e">
        <f t="shared" si="94"/>
        <v>#N/A</v>
      </c>
      <c r="G1512" s="2">
        <f t="shared" si="95"/>
        <v>0</v>
      </c>
      <c r="H1512" s="2">
        <f>IF(ISERROR(VLOOKUP(E1512,A:D,2,0)),0,1)</f>
        <v>0</v>
      </c>
      <c r="J1512" s="2" t="s">
        <v>6751</v>
      </c>
    </row>
    <row r="1513" spans="1:10" x14ac:dyDescent="0.25">
      <c r="A1513" s="2" t="s">
        <v>11602</v>
      </c>
      <c r="B1513" s="2" t="e">
        <f t="shared" si="92"/>
        <v>#N/A</v>
      </c>
      <c r="C1513" s="2">
        <f t="shared" si="93"/>
        <v>0</v>
      </c>
      <c r="D1513" s="2">
        <f>IF(ISERROR(VLOOKUP(A1513,E:I,3,0)),0,1)</f>
        <v>0</v>
      </c>
      <c r="E1513" s="2" t="s">
        <v>6753</v>
      </c>
      <c r="F1513" s="2" t="e">
        <f t="shared" si="94"/>
        <v>#N/A</v>
      </c>
      <c r="G1513" s="2">
        <f t="shared" si="95"/>
        <v>0</v>
      </c>
      <c r="H1513" s="2">
        <f>IF(ISERROR(VLOOKUP(E1513,A:D,2,0)),0,1)</f>
        <v>0</v>
      </c>
      <c r="J1513" s="2" t="s">
        <v>6751</v>
      </c>
    </row>
    <row r="1514" spans="1:10" x14ac:dyDescent="0.25">
      <c r="A1514" s="2" t="s">
        <v>11603</v>
      </c>
      <c r="B1514" s="2" t="e">
        <f t="shared" si="92"/>
        <v>#N/A</v>
      </c>
      <c r="C1514" s="2">
        <f t="shared" si="93"/>
        <v>0</v>
      </c>
      <c r="D1514" s="2">
        <f>IF(ISERROR(VLOOKUP(A1514,E:I,3,0)),0,1)</f>
        <v>0</v>
      </c>
      <c r="E1514" s="2" t="s">
        <v>5009</v>
      </c>
      <c r="F1514" s="2" t="e">
        <f t="shared" si="94"/>
        <v>#N/A</v>
      </c>
      <c r="G1514" s="2">
        <f t="shared" si="95"/>
        <v>0</v>
      </c>
      <c r="H1514" s="2">
        <f>IF(ISERROR(VLOOKUP(E1514,A:D,2,0)),0,1)</f>
        <v>0</v>
      </c>
      <c r="J1514" s="2" t="s">
        <v>5010</v>
      </c>
    </row>
    <row r="1515" spans="1:10" x14ac:dyDescent="0.25">
      <c r="A1515" s="2" t="s">
        <v>11604</v>
      </c>
      <c r="B1515" s="2" t="e">
        <f t="shared" si="92"/>
        <v>#N/A</v>
      </c>
      <c r="C1515" s="2">
        <f t="shared" si="93"/>
        <v>0</v>
      </c>
      <c r="D1515" s="2">
        <f>IF(ISERROR(VLOOKUP(A1515,E:I,3,0)),0,1)</f>
        <v>0</v>
      </c>
      <c r="E1515" s="2" t="s">
        <v>8832</v>
      </c>
      <c r="F1515" s="2" t="e">
        <f t="shared" si="94"/>
        <v>#N/A</v>
      </c>
      <c r="G1515" s="2">
        <f t="shared" si="95"/>
        <v>0</v>
      </c>
      <c r="H1515" s="2">
        <f>IF(ISERROR(VLOOKUP(E1515,A:D,2,0)),0,1)</f>
        <v>0</v>
      </c>
      <c r="J1515" s="2" t="s">
        <v>5452</v>
      </c>
    </row>
    <row r="1516" spans="1:10" x14ac:dyDescent="0.25">
      <c r="A1516" s="2" t="s">
        <v>17475</v>
      </c>
      <c r="B1516" s="2" t="e">
        <f t="shared" si="92"/>
        <v>#N/A</v>
      </c>
      <c r="C1516" s="2">
        <f t="shared" si="93"/>
        <v>0</v>
      </c>
      <c r="D1516" s="2">
        <f>IF(ISERROR(VLOOKUP(A1516,E:I,3,0)),0,1)</f>
        <v>0</v>
      </c>
      <c r="E1516" s="2" t="s">
        <v>8834</v>
      </c>
      <c r="F1516" s="2" t="e">
        <f t="shared" si="94"/>
        <v>#N/A</v>
      </c>
      <c r="G1516" s="2">
        <f t="shared" si="95"/>
        <v>0</v>
      </c>
      <c r="H1516" s="2">
        <f>IF(ISERROR(VLOOKUP(E1516,A:D,2,0)),0,1)</f>
        <v>0</v>
      </c>
      <c r="J1516" s="2" t="s">
        <v>5452</v>
      </c>
    </row>
    <row r="1517" spans="1:10" x14ac:dyDescent="0.25">
      <c r="A1517" s="2" t="s">
        <v>11605</v>
      </c>
      <c r="B1517" s="2" t="e">
        <f t="shared" si="92"/>
        <v>#N/A</v>
      </c>
      <c r="C1517" s="2">
        <f t="shared" si="93"/>
        <v>0</v>
      </c>
      <c r="D1517" s="2">
        <f>IF(ISERROR(VLOOKUP(A1517,E:I,3,0)),0,1)</f>
        <v>0</v>
      </c>
      <c r="E1517" s="2" t="s">
        <v>8833</v>
      </c>
      <c r="F1517" s="2" t="e">
        <f t="shared" si="94"/>
        <v>#N/A</v>
      </c>
      <c r="G1517" s="2">
        <f t="shared" si="95"/>
        <v>0</v>
      </c>
      <c r="H1517" s="2">
        <f>IF(ISERROR(VLOOKUP(E1517,A:D,2,0)),0,1)</f>
        <v>0</v>
      </c>
      <c r="J1517" s="2" t="s">
        <v>5452</v>
      </c>
    </row>
    <row r="1518" spans="1:10" x14ac:dyDescent="0.25">
      <c r="A1518" s="2" t="s">
        <v>11606</v>
      </c>
      <c r="B1518" s="2" t="e">
        <f t="shared" si="92"/>
        <v>#N/A</v>
      </c>
      <c r="C1518" s="2">
        <f t="shared" si="93"/>
        <v>0</v>
      </c>
      <c r="D1518" s="2">
        <f>IF(ISERROR(VLOOKUP(A1518,E:I,3,0)),0,1)</f>
        <v>0</v>
      </c>
      <c r="E1518" s="2" t="s">
        <v>8663</v>
      </c>
      <c r="F1518" s="2" t="e">
        <f t="shared" si="94"/>
        <v>#N/A</v>
      </c>
      <c r="G1518" s="2">
        <f t="shared" si="95"/>
        <v>0</v>
      </c>
      <c r="H1518" s="2">
        <f>IF(ISERROR(VLOOKUP(E1518,A:D,2,0)),0,1)</f>
        <v>0</v>
      </c>
      <c r="J1518" s="2" t="s">
        <v>568</v>
      </c>
    </row>
    <row r="1519" spans="1:10" x14ac:dyDescent="0.25">
      <c r="A1519" s="2" t="s">
        <v>11607</v>
      </c>
      <c r="B1519" s="2" t="e">
        <f t="shared" si="92"/>
        <v>#N/A</v>
      </c>
      <c r="C1519" s="2">
        <f t="shared" si="93"/>
        <v>0</v>
      </c>
      <c r="D1519" s="2">
        <f>IF(ISERROR(VLOOKUP(A1519,E:I,3,0)),0,1)</f>
        <v>0</v>
      </c>
      <c r="E1519" s="2" t="s">
        <v>584</v>
      </c>
      <c r="F1519" s="2" t="e">
        <f t="shared" si="94"/>
        <v>#N/A</v>
      </c>
      <c r="G1519" s="2">
        <f t="shared" si="95"/>
        <v>0</v>
      </c>
      <c r="H1519" s="2">
        <f>IF(ISERROR(VLOOKUP(E1519,A:D,2,0)),0,1)</f>
        <v>0</v>
      </c>
      <c r="J1519" s="2" t="s">
        <v>568</v>
      </c>
    </row>
    <row r="1520" spans="1:10" x14ac:dyDescent="0.25">
      <c r="A1520" s="2" t="s">
        <v>10178</v>
      </c>
      <c r="B1520" s="2" t="e">
        <f t="shared" si="92"/>
        <v>#N/A</v>
      </c>
      <c r="C1520" s="2">
        <f t="shared" si="93"/>
        <v>0</v>
      </c>
      <c r="D1520" s="2">
        <f>IF(ISERROR(VLOOKUP(A1520,E:I,3,0)),0,1)</f>
        <v>0</v>
      </c>
      <c r="E1520" s="2" t="s">
        <v>567</v>
      </c>
      <c r="F1520" s="2" t="e">
        <f t="shared" si="94"/>
        <v>#N/A</v>
      </c>
      <c r="G1520" s="2">
        <f t="shared" si="95"/>
        <v>0</v>
      </c>
      <c r="H1520" s="2">
        <f>IF(ISERROR(VLOOKUP(E1520,A:D,2,0)),0,1)</f>
        <v>0</v>
      </c>
      <c r="J1520" s="2" t="s">
        <v>568</v>
      </c>
    </row>
    <row r="1521" spans="1:10" x14ac:dyDescent="0.25">
      <c r="A1521" s="2" t="s">
        <v>12193</v>
      </c>
      <c r="B1521" s="2" t="e">
        <f t="shared" si="92"/>
        <v>#N/A</v>
      </c>
      <c r="C1521" s="2">
        <f t="shared" si="93"/>
        <v>0</v>
      </c>
      <c r="D1521" s="2">
        <f>IF(ISERROR(VLOOKUP(A1521,E:I,3,0)),0,1)</f>
        <v>0</v>
      </c>
      <c r="E1521" s="2" t="s">
        <v>5451</v>
      </c>
      <c r="F1521" s="2" t="e">
        <f t="shared" si="94"/>
        <v>#N/A</v>
      </c>
      <c r="G1521" s="2">
        <f t="shared" si="95"/>
        <v>0</v>
      </c>
      <c r="H1521" s="2">
        <f>IF(ISERROR(VLOOKUP(E1521,A:D,2,0)),0,1)</f>
        <v>0</v>
      </c>
      <c r="J1521" s="2" t="s">
        <v>5452</v>
      </c>
    </row>
    <row r="1522" spans="1:10" x14ac:dyDescent="0.25">
      <c r="A1522" s="2" t="s">
        <v>17424</v>
      </c>
      <c r="B1522" s="2" t="e">
        <f t="shared" si="92"/>
        <v>#N/A</v>
      </c>
      <c r="C1522" s="2">
        <f t="shared" si="93"/>
        <v>0</v>
      </c>
      <c r="D1522" s="2">
        <f>IF(ISERROR(VLOOKUP(A1522,E:I,3,0)),0,1)</f>
        <v>0</v>
      </c>
      <c r="E1522" s="2" t="s">
        <v>7477</v>
      </c>
      <c r="F1522" s="2" t="e">
        <f t="shared" si="94"/>
        <v>#N/A</v>
      </c>
      <c r="G1522" s="2">
        <f t="shared" si="95"/>
        <v>0</v>
      </c>
      <c r="H1522" s="2">
        <f>IF(ISERROR(VLOOKUP(E1522,A:D,2,0)),0,1)</f>
        <v>0</v>
      </c>
      <c r="J1522" s="2" t="s">
        <v>5452</v>
      </c>
    </row>
    <row r="1523" spans="1:10" x14ac:dyDescent="0.25">
      <c r="A1523" s="2" t="s">
        <v>12368</v>
      </c>
      <c r="B1523" s="2" t="e">
        <f t="shared" si="92"/>
        <v>#N/A</v>
      </c>
      <c r="C1523" s="2">
        <f t="shared" si="93"/>
        <v>0</v>
      </c>
      <c r="D1523" s="2">
        <f>IF(ISERROR(VLOOKUP(A1523,E:I,3,0)),0,1)</f>
        <v>0</v>
      </c>
      <c r="E1523" s="2" t="s">
        <v>7475</v>
      </c>
      <c r="F1523" s="2" t="e">
        <f t="shared" si="94"/>
        <v>#N/A</v>
      </c>
      <c r="G1523" s="2">
        <f t="shared" si="95"/>
        <v>0</v>
      </c>
      <c r="H1523" s="2">
        <f>IF(ISERROR(VLOOKUP(E1523,A:D,2,0)),0,1)</f>
        <v>0</v>
      </c>
      <c r="J1523" s="2" t="s">
        <v>5452</v>
      </c>
    </row>
    <row r="1524" spans="1:10" x14ac:dyDescent="0.25">
      <c r="A1524" s="2" t="s">
        <v>17425</v>
      </c>
      <c r="B1524" s="2" t="e">
        <f t="shared" si="92"/>
        <v>#N/A</v>
      </c>
      <c r="C1524" s="2">
        <f t="shared" si="93"/>
        <v>0</v>
      </c>
      <c r="D1524" s="2">
        <f>IF(ISERROR(VLOOKUP(A1524,E:I,3,0)),0,1)</f>
        <v>0</v>
      </c>
      <c r="E1524" s="2" t="s">
        <v>7481</v>
      </c>
      <c r="F1524" s="2" t="e">
        <f t="shared" si="94"/>
        <v>#N/A</v>
      </c>
      <c r="G1524" s="2">
        <f t="shared" si="95"/>
        <v>0</v>
      </c>
      <c r="H1524" s="2">
        <f>IF(ISERROR(VLOOKUP(E1524,A:D,2,0)),0,1)</f>
        <v>0</v>
      </c>
      <c r="J1524" s="2" t="s">
        <v>5452</v>
      </c>
    </row>
    <row r="1525" spans="1:10" x14ac:dyDescent="0.25">
      <c r="A1525" s="2" t="s">
        <v>17517</v>
      </c>
      <c r="B1525" s="2" t="e">
        <f t="shared" si="92"/>
        <v>#N/A</v>
      </c>
      <c r="C1525" s="2">
        <f t="shared" si="93"/>
        <v>0</v>
      </c>
      <c r="D1525" s="2">
        <f>IF(ISERROR(VLOOKUP(A1525,E:I,3,0)),0,1)</f>
        <v>0</v>
      </c>
      <c r="E1525" s="2" t="s">
        <v>7478</v>
      </c>
      <c r="F1525" s="2" t="e">
        <f t="shared" si="94"/>
        <v>#N/A</v>
      </c>
      <c r="G1525" s="2">
        <f t="shared" si="95"/>
        <v>0</v>
      </c>
      <c r="H1525" s="2">
        <f>IF(ISERROR(VLOOKUP(E1525,A:D,2,0)),0,1)</f>
        <v>0</v>
      </c>
      <c r="J1525" s="2" t="s">
        <v>5452</v>
      </c>
    </row>
    <row r="1526" spans="1:10" x14ac:dyDescent="0.25">
      <c r="A1526" s="2" t="s">
        <v>17040</v>
      </c>
      <c r="B1526" s="2" t="e">
        <f t="shared" si="92"/>
        <v>#N/A</v>
      </c>
      <c r="C1526" s="2">
        <f t="shared" si="93"/>
        <v>0</v>
      </c>
      <c r="D1526" s="2">
        <f>IF(ISERROR(VLOOKUP(A1526,E:I,3,0)),0,1)</f>
        <v>0</v>
      </c>
      <c r="E1526" s="2" t="s">
        <v>7476</v>
      </c>
      <c r="F1526" s="2" t="e">
        <f t="shared" si="94"/>
        <v>#N/A</v>
      </c>
      <c r="G1526" s="2">
        <f t="shared" si="95"/>
        <v>0</v>
      </c>
      <c r="H1526" s="2">
        <f>IF(ISERROR(VLOOKUP(E1526,A:D,2,0)),0,1)</f>
        <v>0</v>
      </c>
      <c r="J1526" s="2" t="s">
        <v>5452</v>
      </c>
    </row>
    <row r="1527" spans="1:10" x14ac:dyDescent="0.25">
      <c r="A1527" s="5" t="s">
        <v>17426</v>
      </c>
      <c r="B1527" s="5" t="e">
        <f t="shared" si="92"/>
        <v>#N/A</v>
      </c>
      <c r="C1527" s="5">
        <f t="shared" si="93"/>
        <v>0</v>
      </c>
      <c r="D1527" s="5">
        <f>IF(ISERROR(VLOOKUP(A1527,E:I,3,0)),0,1)</f>
        <v>0</v>
      </c>
      <c r="E1527" s="5" t="s">
        <v>2709</v>
      </c>
      <c r="F1527" s="5" t="str">
        <f t="shared" si="94"/>
        <v>Axonic Credit Opportunities Fund</v>
      </c>
      <c r="G1527" s="5">
        <f t="shared" si="95"/>
        <v>1</v>
      </c>
      <c r="H1527" s="5">
        <f>IF(ISERROR(VLOOKUP(E1527,A:D,2,0)),0,1)</f>
        <v>0</v>
      </c>
      <c r="J1527" s="5" t="s">
        <v>2710</v>
      </c>
    </row>
    <row r="1528" spans="1:10" x14ac:dyDescent="0.25">
      <c r="A1528" s="5" t="s">
        <v>17427</v>
      </c>
      <c r="B1528" s="5" t="e">
        <f t="shared" si="92"/>
        <v>#N/A</v>
      </c>
      <c r="C1528" s="5">
        <f t="shared" si="93"/>
        <v>0</v>
      </c>
      <c r="D1528" s="5">
        <f>IF(ISERROR(VLOOKUP(A1528,E:I,3,0)),0,1)</f>
        <v>0</v>
      </c>
      <c r="E1528" s="5" t="s">
        <v>4241</v>
      </c>
      <c r="F1528" s="5" t="str">
        <f t="shared" si="94"/>
        <v>Axonic</v>
      </c>
      <c r="G1528" s="5">
        <f t="shared" si="95"/>
        <v>1</v>
      </c>
      <c r="H1528" s="5">
        <f>IF(ISERROR(VLOOKUP(E1528,A:D,2,0)),0,1)</f>
        <v>0</v>
      </c>
      <c r="J1528" s="5" t="s">
        <v>2710</v>
      </c>
    </row>
    <row r="1529" spans="1:10" x14ac:dyDescent="0.25">
      <c r="A1529" s="5" t="s">
        <v>17518</v>
      </c>
      <c r="B1529" s="5" t="e">
        <f t="shared" si="92"/>
        <v>#N/A</v>
      </c>
      <c r="C1529" s="5">
        <f t="shared" si="93"/>
        <v>0</v>
      </c>
      <c r="D1529" s="5">
        <f>IF(ISERROR(VLOOKUP(A1529,E:I,3,0)),0,1)</f>
        <v>0</v>
      </c>
      <c r="E1529" s="5" t="s">
        <v>4735</v>
      </c>
      <c r="F1529" s="5" t="str">
        <f t="shared" si="94"/>
        <v>Axonic</v>
      </c>
      <c r="G1529" s="5">
        <f t="shared" si="95"/>
        <v>1</v>
      </c>
      <c r="H1529" s="5">
        <f>IF(ISERROR(VLOOKUP(E1529,A:D,2,0)),0,1)</f>
        <v>0</v>
      </c>
      <c r="J1529" s="5" t="s">
        <v>2710</v>
      </c>
    </row>
    <row r="1530" spans="1:10" x14ac:dyDescent="0.25">
      <c r="A1530" s="5" t="s">
        <v>17428</v>
      </c>
      <c r="B1530" s="5" t="e">
        <f t="shared" si="92"/>
        <v>#N/A</v>
      </c>
      <c r="C1530" s="5">
        <f t="shared" si="93"/>
        <v>0</v>
      </c>
      <c r="D1530" s="5">
        <f>IF(ISERROR(VLOOKUP(A1530,E:I,3,0)),0,1)</f>
        <v>0</v>
      </c>
      <c r="E1530" s="5" t="s">
        <v>4186</v>
      </c>
      <c r="F1530" s="5" t="str">
        <f t="shared" si="94"/>
        <v>Ayer Capital Partners</v>
      </c>
      <c r="G1530" s="5">
        <f t="shared" si="95"/>
        <v>1</v>
      </c>
      <c r="H1530" s="5">
        <f>IF(ISERROR(VLOOKUP(E1530,A:D,2,0)),0,1)</f>
        <v>0</v>
      </c>
      <c r="J1530" s="5" t="s">
        <v>4187</v>
      </c>
    </row>
    <row r="1531" spans="1:10" x14ac:dyDescent="0.25">
      <c r="A1531" s="2" t="s">
        <v>17930</v>
      </c>
      <c r="B1531" s="2" t="e">
        <f t="shared" si="92"/>
        <v>#N/A</v>
      </c>
      <c r="C1531" s="2">
        <f t="shared" si="93"/>
        <v>0</v>
      </c>
      <c r="D1531" s="2">
        <f>IF(ISERROR(VLOOKUP(A1531,E:I,3,0)),0,1)</f>
        <v>0</v>
      </c>
      <c r="E1531" s="2" t="s">
        <v>834</v>
      </c>
      <c r="F1531" s="2" t="e">
        <f t="shared" si="94"/>
        <v>#N/A</v>
      </c>
      <c r="G1531" s="2">
        <f t="shared" si="95"/>
        <v>0</v>
      </c>
      <c r="H1531" s="2">
        <f>IF(ISERROR(VLOOKUP(E1531,A:D,2,0)),0,1)</f>
        <v>0</v>
      </c>
      <c r="J1531" s="2" t="s">
        <v>833</v>
      </c>
    </row>
    <row r="1532" spans="1:10" x14ac:dyDescent="0.25">
      <c r="A1532" s="2" t="s">
        <v>17931</v>
      </c>
      <c r="B1532" s="2" t="e">
        <f t="shared" si="92"/>
        <v>#N/A</v>
      </c>
      <c r="C1532" s="2">
        <f t="shared" si="93"/>
        <v>0</v>
      </c>
      <c r="D1532" s="2">
        <f>IF(ISERROR(VLOOKUP(A1532,E:I,3,0)),0,1)</f>
        <v>0</v>
      </c>
      <c r="E1532" s="2" t="s">
        <v>832</v>
      </c>
      <c r="F1532" s="2" t="e">
        <f t="shared" si="94"/>
        <v>#N/A</v>
      </c>
      <c r="G1532" s="2">
        <f t="shared" si="95"/>
        <v>0</v>
      </c>
      <c r="H1532" s="2">
        <f>IF(ISERROR(VLOOKUP(E1532,A:D,2,0)),0,1)</f>
        <v>0</v>
      </c>
      <c r="J1532" s="2" t="s">
        <v>833</v>
      </c>
    </row>
    <row r="1533" spans="1:10" x14ac:dyDescent="0.25">
      <c r="A1533" s="2" t="s">
        <v>17498</v>
      </c>
      <c r="B1533" s="2" t="e">
        <f t="shared" si="92"/>
        <v>#N/A</v>
      </c>
      <c r="C1533" s="2">
        <f t="shared" si="93"/>
        <v>0</v>
      </c>
      <c r="D1533" s="2">
        <f>IF(ISERROR(VLOOKUP(A1533,E:I,3,0)),0,1)</f>
        <v>0</v>
      </c>
      <c r="E1533" s="2" t="s">
        <v>4645</v>
      </c>
      <c r="F1533" s="2" t="e">
        <f t="shared" si="94"/>
        <v>#N/A</v>
      </c>
      <c r="G1533" s="2">
        <f t="shared" si="95"/>
        <v>0</v>
      </c>
      <c r="H1533" s="2">
        <f>IF(ISERROR(VLOOKUP(E1533,A:D,2,0)),0,1)</f>
        <v>0</v>
      </c>
      <c r="J1533" s="2" t="s">
        <v>4646</v>
      </c>
    </row>
    <row r="1534" spans="1:10" x14ac:dyDescent="0.25">
      <c r="A1534" s="2" t="s">
        <v>12071</v>
      </c>
      <c r="B1534" s="2" t="e">
        <f t="shared" si="92"/>
        <v>#N/A</v>
      </c>
      <c r="C1534" s="2">
        <f t="shared" si="93"/>
        <v>0</v>
      </c>
      <c r="D1534" s="2">
        <f>IF(ISERROR(VLOOKUP(A1534,E:I,3,0)),0,1)</f>
        <v>0</v>
      </c>
      <c r="E1534" s="2" t="s">
        <v>7274</v>
      </c>
      <c r="F1534" s="2" t="e">
        <f t="shared" si="94"/>
        <v>#N/A</v>
      </c>
      <c r="G1534" s="2">
        <f t="shared" si="95"/>
        <v>0</v>
      </c>
      <c r="H1534" s="2">
        <f>IF(ISERROR(VLOOKUP(E1534,A:D,2,0)),0,1)</f>
        <v>0</v>
      </c>
      <c r="J1534" s="2" t="s">
        <v>4646</v>
      </c>
    </row>
    <row r="1535" spans="1:10" x14ac:dyDescent="0.25">
      <c r="A1535" s="5" t="s">
        <v>17429</v>
      </c>
      <c r="B1535" s="5" t="e">
        <f t="shared" si="92"/>
        <v>#N/A</v>
      </c>
      <c r="C1535" s="5">
        <f t="shared" si="93"/>
        <v>0</v>
      </c>
      <c r="D1535" s="5">
        <f>IF(ISERROR(VLOOKUP(A1535,E:I,3,0)),0,1)</f>
        <v>0</v>
      </c>
      <c r="E1535" s="5" t="s">
        <v>10052</v>
      </c>
      <c r="F1535" s="5" t="str">
        <f t="shared" si="94"/>
        <v>Balestra</v>
      </c>
      <c r="G1535" s="5">
        <f t="shared" si="95"/>
        <v>1</v>
      </c>
      <c r="H1535" s="5">
        <f>IF(ISERROR(VLOOKUP(E1535,A:D,2,0)),0,1)</f>
        <v>0</v>
      </c>
      <c r="J1535" s="5" t="s">
        <v>9549</v>
      </c>
    </row>
    <row r="1536" spans="1:10" x14ac:dyDescent="0.25">
      <c r="A1536" s="2" t="s">
        <v>17519</v>
      </c>
      <c r="B1536" s="2" t="e">
        <f t="shared" si="92"/>
        <v>#N/A</v>
      </c>
      <c r="C1536" s="2">
        <f t="shared" si="93"/>
        <v>0</v>
      </c>
      <c r="D1536" s="2">
        <f>IF(ISERROR(VLOOKUP(A1536,E:I,3,0)),0,1)</f>
        <v>0</v>
      </c>
      <c r="E1536" s="2" t="s">
        <v>8724</v>
      </c>
      <c r="F1536" s="2" t="e">
        <f t="shared" si="94"/>
        <v>#N/A</v>
      </c>
      <c r="G1536" s="2">
        <f t="shared" si="95"/>
        <v>0</v>
      </c>
      <c r="H1536" s="2">
        <f>IF(ISERROR(VLOOKUP(E1536,A:D,2,0)),0,1)</f>
        <v>0</v>
      </c>
      <c r="J1536" s="2" t="s">
        <v>8721</v>
      </c>
    </row>
    <row r="1537" spans="1:10" x14ac:dyDescent="0.25">
      <c r="A1537" s="2" t="s">
        <v>17430</v>
      </c>
      <c r="B1537" s="2" t="e">
        <f t="shared" si="92"/>
        <v>#N/A</v>
      </c>
      <c r="C1537" s="2">
        <f t="shared" si="93"/>
        <v>0</v>
      </c>
      <c r="D1537" s="2">
        <f>IF(ISERROR(VLOOKUP(A1537,E:I,3,0)),0,1)</f>
        <v>0</v>
      </c>
      <c r="E1537" s="2" t="s">
        <v>8720</v>
      </c>
      <c r="F1537" s="2" t="e">
        <f t="shared" si="94"/>
        <v>#N/A</v>
      </c>
      <c r="G1537" s="2">
        <f t="shared" si="95"/>
        <v>0</v>
      </c>
      <c r="H1537" s="2">
        <f>IF(ISERROR(VLOOKUP(E1537,A:D,2,0)),0,1)</f>
        <v>0</v>
      </c>
      <c r="J1537" s="2" t="s">
        <v>8721</v>
      </c>
    </row>
    <row r="1538" spans="1:10" x14ac:dyDescent="0.25">
      <c r="A1538" s="2" t="s">
        <v>16979</v>
      </c>
      <c r="B1538" s="2" t="e">
        <f t="shared" si="92"/>
        <v>#N/A</v>
      </c>
      <c r="C1538" s="2">
        <f t="shared" si="93"/>
        <v>0</v>
      </c>
      <c r="D1538" s="2">
        <f>IF(ISERROR(VLOOKUP(A1538,E:I,3,0)),0,1)</f>
        <v>0</v>
      </c>
      <c r="E1538" s="2" t="s">
        <v>9350</v>
      </c>
      <c r="F1538" s="2" t="e">
        <f t="shared" si="94"/>
        <v>#N/A</v>
      </c>
      <c r="G1538" s="2">
        <f t="shared" si="95"/>
        <v>0</v>
      </c>
      <c r="H1538" s="2">
        <f>IF(ISERROR(VLOOKUP(E1538,A:D,2,0)),0,1)</f>
        <v>0</v>
      </c>
      <c r="J1538" s="2" t="s">
        <v>9351</v>
      </c>
    </row>
    <row r="1539" spans="1:10" x14ac:dyDescent="0.25">
      <c r="A1539" s="2" t="s">
        <v>17431</v>
      </c>
      <c r="B1539" s="2" t="e">
        <f t="shared" ref="B1539:B1602" si="96">LOOKUP(1,0/ISNUMBER(FIND($E$2:$E$7785,A1539)),$E$2:$E$7785)</f>
        <v>#N/A</v>
      </c>
      <c r="C1539" s="2">
        <f t="shared" ref="C1539:C1602" si="97">IF(ISERROR(B1539),0,1)</f>
        <v>0</v>
      </c>
      <c r="D1539" s="2">
        <f>IF(ISERROR(VLOOKUP(A1539,E:I,3,0)),0,1)</f>
        <v>0</v>
      </c>
      <c r="E1539" s="2" t="s">
        <v>9352</v>
      </c>
      <c r="F1539" s="2" t="e">
        <f t="shared" ref="F1539:F1602" si="98">LOOKUP(1,0/ISNUMBER(FIND($A$2:$A$9480,E1539)),$A$2:$A$9480)</f>
        <v>#N/A</v>
      </c>
      <c r="G1539" s="2">
        <f t="shared" ref="G1539:G1602" si="99">IF(ISERROR(F1539),0,1)</f>
        <v>0</v>
      </c>
      <c r="H1539" s="2">
        <f>IF(ISERROR(VLOOKUP(E1539,A:D,2,0)),0,1)</f>
        <v>0</v>
      </c>
      <c r="J1539" s="2" t="s">
        <v>9351</v>
      </c>
    </row>
    <row r="1540" spans="1:10" x14ac:dyDescent="0.25">
      <c r="A1540" s="2" t="s">
        <v>17557</v>
      </c>
      <c r="B1540" s="2" t="e">
        <f t="shared" si="96"/>
        <v>#N/A</v>
      </c>
      <c r="C1540" s="2">
        <f t="shared" si="97"/>
        <v>0</v>
      </c>
      <c r="D1540" s="2">
        <f>IF(ISERROR(VLOOKUP(A1540,E:I,3,0)),0,1)</f>
        <v>0</v>
      </c>
      <c r="E1540" s="2" t="s">
        <v>7703</v>
      </c>
      <c r="F1540" s="2" t="e">
        <f t="shared" si="98"/>
        <v>#N/A</v>
      </c>
      <c r="G1540" s="2">
        <f t="shared" si="99"/>
        <v>0</v>
      </c>
      <c r="H1540" s="2">
        <f>IF(ISERROR(VLOOKUP(E1540,A:D,2,0)),0,1)</f>
        <v>0</v>
      </c>
      <c r="J1540" s="2" t="s">
        <v>627</v>
      </c>
    </row>
    <row r="1541" spans="1:10" x14ac:dyDescent="0.25">
      <c r="A1541" s="2" t="s">
        <v>11648</v>
      </c>
      <c r="B1541" s="2" t="e">
        <f t="shared" si="96"/>
        <v>#N/A</v>
      </c>
      <c r="C1541" s="2">
        <f t="shared" si="97"/>
        <v>0</v>
      </c>
      <c r="D1541" s="2">
        <f>IF(ISERROR(VLOOKUP(A1541,E:I,3,0)),0,1)</f>
        <v>0</v>
      </c>
      <c r="E1541" s="2" t="s">
        <v>5583</v>
      </c>
      <c r="F1541" s="2" t="e">
        <f t="shared" si="98"/>
        <v>#N/A</v>
      </c>
      <c r="G1541" s="2">
        <f t="shared" si="99"/>
        <v>0</v>
      </c>
      <c r="H1541" s="2">
        <f>IF(ISERROR(VLOOKUP(E1541,A:D,2,0)),0,1)</f>
        <v>0</v>
      </c>
      <c r="J1541" s="2" t="s">
        <v>1108</v>
      </c>
    </row>
    <row r="1542" spans="1:10" x14ac:dyDescent="0.25">
      <c r="A1542" s="2" t="s">
        <v>18534</v>
      </c>
      <c r="B1542" s="2" t="e">
        <f t="shared" si="96"/>
        <v>#N/A</v>
      </c>
      <c r="C1542" s="2">
        <f t="shared" si="97"/>
        <v>0</v>
      </c>
      <c r="D1542" s="2">
        <f>IF(ISERROR(VLOOKUP(A1542,E:I,3,0)),0,1)</f>
        <v>0</v>
      </c>
      <c r="E1542" s="2" t="s">
        <v>7707</v>
      </c>
      <c r="F1542" s="2" t="e">
        <f t="shared" si="98"/>
        <v>#N/A</v>
      </c>
      <c r="G1542" s="2">
        <f t="shared" si="99"/>
        <v>0</v>
      </c>
      <c r="H1542" s="2">
        <f>IF(ISERROR(VLOOKUP(E1542,A:D,2,0)),0,1)</f>
        <v>0</v>
      </c>
      <c r="J1542" s="2" t="s">
        <v>7708</v>
      </c>
    </row>
    <row r="1543" spans="1:10" x14ac:dyDescent="0.25">
      <c r="A1543" s="2" t="s">
        <v>17831</v>
      </c>
      <c r="B1543" s="2" t="e">
        <f t="shared" si="96"/>
        <v>#N/A</v>
      </c>
      <c r="C1543" s="2">
        <f t="shared" si="97"/>
        <v>0</v>
      </c>
      <c r="D1543" s="2">
        <f>IF(ISERROR(VLOOKUP(A1543,E:I,3,0)),0,1)</f>
        <v>0</v>
      </c>
      <c r="E1543" s="2" t="s">
        <v>7709</v>
      </c>
      <c r="F1543" s="2" t="e">
        <f t="shared" si="98"/>
        <v>#N/A</v>
      </c>
      <c r="G1543" s="2">
        <f t="shared" si="99"/>
        <v>0</v>
      </c>
      <c r="H1543" s="2">
        <f>IF(ISERROR(VLOOKUP(E1543,A:D,2,0)),0,1)</f>
        <v>0</v>
      </c>
      <c r="J1543" s="2" t="s">
        <v>7708</v>
      </c>
    </row>
    <row r="1544" spans="1:10" x14ac:dyDescent="0.25">
      <c r="A1544" s="2" t="s">
        <v>17832</v>
      </c>
      <c r="B1544" s="2" t="e">
        <f t="shared" si="96"/>
        <v>#N/A</v>
      </c>
      <c r="C1544" s="2">
        <f t="shared" si="97"/>
        <v>0</v>
      </c>
      <c r="D1544" s="2">
        <f>IF(ISERROR(VLOOKUP(A1544,E:I,3,0)),0,1)</f>
        <v>0</v>
      </c>
      <c r="E1544" s="2" t="s">
        <v>7711</v>
      </c>
      <c r="F1544" s="2" t="e">
        <f t="shared" si="98"/>
        <v>#N/A</v>
      </c>
      <c r="G1544" s="2">
        <f t="shared" si="99"/>
        <v>0</v>
      </c>
      <c r="H1544" s="2">
        <f>IF(ISERROR(VLOOKUP(E1544,A:D,2,0)),0,1)</f>
        <v>0</v>
      </c>
      <c r="J1544" s="2" t="s">
        <v>7708</v>
      </c>
    </row>
    <row r="1545" spans="1:10" x14ac:dyDescent="0.25">
      <c r="A1545" s="2" t="s">
        <v>17833</v>
      </c>
      <c r="B1545" s="2" t="e">
        <f t="shared" si="96"/>
        <v>#N/A</v>
      </c>
      <c r="C1545" s="2">
        <f t="shared" si="97"/>
        <v>0</v>
      </c>
      <c r="D1545" s="2">
        <f>IF(ISERROR(VLOOKUP(A1545,E:I,3,0)),0,1)</f>
        <v>0</v>
      </c>
      <c r="E1545" s="2" t="s">
        <v>7710</v>
      </c>
      <c r="F1545" s="2" t="e">
        <f t="shared" si="98"/>
        <v>#N/A</v>
      </c>
      <c r="G1545" s="2">
        <f t="shared" si="99"/>
        <v>0</v>
      </c>
      <c r="H1545" s="2">
        <f>IF(ISERROR(VLOOKUP(E1545,A:D,2,0)),0,1)</f>
        <v>0</v>
      </c>
      <c r="J1545" s="2" t="s">
        <v>7708</v>
      </c>
    </row>
    <row r="1546" spans="1:10" x14ac:dyDescent="0.25">
      <c r="A1546" s="2" t="s">
        <v>17834</v>
      </c>
      <c r="B1546" s="2" t="e">
        <f t="shared" si="96"/>
        <v>#N/A</v>
      </c>
      <c r="C1546" s="2">
        <f t="shared" si="97"/>
        <v>0</v>
      </c>
      <c r="D1546" s="2">
        <f>IF(ISERROR(VLOOKUP(A1546,E:I,3,0)),0,1)</f>
        <v>0</v>
      </c>
      <c r="E1546" s="2" t="s">
        <v>7713</v>
      </c>
      <c r="F1546" s="2" t="e">
        <f t="shared" si="98"/>
        <v>#N/A</v>
      </c>
      <c r="G1546" s="2">
        <f t="shared" si="99"/>
        <v>0</v>
      </c>
      <c r="H1546" s="2">
        <f>IF(ISERROR(VLOOKUP(E1546,A:D,2,0)),0,1)</f>
        <v>0</v>
      </c>
      <c r="J1546" s="2" t="s">
        <v>7708</v>
      </c>
    </row>
    <row r="1547" spans="1:10" x14ac:dyDescent="0.25">
      <c r="A1547" s="2" t="s">
        <v>17835</v>
      </c>
      <c r="B1547" s="2" t="e">
        <f t="shared" si="96"/>
        <v>#N/A</v>
      </c>
      <c r="C1547" s="2">
        <f t="shared" si="97"/>
        <v>0</v>
      </c>
      <c r="D1547" s="2">
        <f>IF(ISERROR(VLOOKUP(A1547,E:I,3,0)),0,1)</f>
        <v>0</v>
      </c>
      <c r="E1547" s="2" t="s">
        <v>7712</v>
      </c>
      <c r="F1547" s="2" t="e">
        <f t="shared" si="98"/>
        <v>#N/A</v>
      </c>
      <c r="G1547" s="2">
        <f t="shared" si="99"/>
        <v>0</v>
      </c>
      <c r="H1547" s="2">
        <f>IF(ISERROR(VLOOKUP(E1547,A:D,2,0)),0,1)</f>
        <v>0</v>
      </c>
      <c r="J1547" s="2" t="s">
        <v>7708</v>
      </c>
    </row>
    <row r="1548" spans="1:10" x14ac:dyDescent="0.25">
      <c r="A1548" s="2" t="s">
        <v>17836</v>
      </c>
      <c r="B1548" s="2" t="e">
        <f t="shared" si="96"/>
        <v>#N/A</v>
      </c>
      <c r="C1548" s="2">
        <f t="shared" si="97"/>
        <v>0</v>
      </c>
      <c r="D1548" s="2">
        <f>IF(ISERROR(VLOOKUP(A1548,E:I,3,0)),0,1)</f>
        <v>0</v>
      </c>
      <c r="E1548" s="2" t="s">
        <v>5471</v>
      </c>
      <c r="F1548" s="2" t="e">
        <f t="shared" si="98"/>
        <v>#N/A</v>
      </c>
      <c r="G1548" s="2">
        <f t="shared" si="99"/>
        <v>0</v>
      </c>
      <c r="H1548" s="2">
        <f>IF(ISERROR(VLOOKUP(E1548,A:D,2,0)),0,1)</f>
        <v>0</v>
      </c>
      <c r="J1548" s="2" t="s">
        <v>5466</v>
      </c>
    </row>
    <row r="1549" spans="1:10" x14ac:dyDescent="0.25">
      <c r="A1549" s="2" t="s">
        <v>17837</v>
      </c>
      <c r="B1549" s="2" t="e">
        <f t="shared" si="96"/>
        <v>#N/A</v>
      </c>
      <c r="C1549" s="2">
        <f t="shared" si="97"/>
        <v>0</v>
      </c>
      <c r="D1549" s="2">
        <f>IF(ISERROR(VLOOKUP(A1549,E:I,3,0)),0,1)</f>
        <v>0</v>
      </c>
      <c r="E1549" s="2" t="s">
        <v>5470</v>
      </c>
      <c r="F1549" s="2" t="e">
        <f t="shared" si="98"/>
        <v>#N/A</v>
      </c>
      <c r="G1549" s="2">
        <f t="shared" si="99"/>
        <v>0</v>
      </c>
      <c r="H1549" s="2">
        <f>IF(ISERROR(VLOOKUP(E1549,A:D,2,0)),0,1)</f>
        <v>0</v>
      </c>
      <c r="J1549" s="2" t="s">
        <v>5466</v>
      </c>
    </row>
    <row r="1550" spans="1:10" x14ac:dyDescent="0.25">
      <c r="A1550" s="2" t="s">
        <v>17838</v>
      </c>
      <c r="B1550" s="2" t="e">
        <f t="shared" si="96"/>
        <v>#N/A</v>
      </c>
      <c r="C1550" s="2">
        <f t="shared" si="97"/>
        <v>0</v>
      </c>
      <c r="D1550" s="2">
        <f>IF(ISERROR(VLOOKUP(A1550,E:I,3,0)),0,1)</f>
        <v>0</v>
      </c>
      <c r="E1550" s="2" t="s">
        <v>5465</v>
      </c>
      <c r="F1550" s="2" t="e">
        <f t="shared" si="98"/>
        <v>#N/A</v>
      </c>
      <c r="G1550" s="2">
        <f t="shared" si="99"/>
        <v>0</v>
      </c>
      <c r="H1550" s="2">
        <f>IF(ISERROR(VLOOKUP(E1550,A:D,2,0)),0,1)</f>
        <v>0</v>
      </c>
      <c r="J1550" s="2" t="s">
        <v>5466</v>
      </c>
    </row>
    <row r="1551" spans="1:10" x14ac:dyDescent="0.25">
      <c r="A1551" s="2" t="s">
        <v>17839</v>
      </c>
      <c r="B1551" s="2" t="e">
        <f t="shared" si="96"/>
        <v>#N/A</v>
      </c>
      <c r="C1551" s="2">
        <f t="shared" si="97"/>
        <v>0</v>
      </c>
      <c r="D1551" s="2">
        <f>IF(ISERROR(VLOOKUP(A1551,E:I,3,0)),0,1)</f>
        <v>0</v>
      </c>
      <c r="E1551" s="2" t="s">
        <v>5468</v>
      </c>
      <c r="F1551" s="2" t="e">
        <f t="shared" si="98"/>
        <v>#N/A</v>
      </c>
      <c r="G1551" s="2">
        <f t="shared" si="99"/>
        <v>0</v>
      </c>
      <c r="H1551" s="2">
        <f>IF(ISERROR(VLOOKUP(E1551,A:D,2,0)),0,1)</f>
        <v>0</v>
      </c>
      <c r="J1551" s="2" t="s">
        <v>5466</v>
      </c>
    </row>
    <row r="1552" spans="1:10" x14ac:dyDescent="0.25">
      <c r="A1552" s="2" t="s">
        <v>17840</v>
      </c>
      <c r="B1552" s="2" t="e">
        <f t="shared" si="96"/>
        <v>#N/A</v>
      </c>
      <c r="C1552" s="2">
        <f t="shared" si="97"/>
        <v>0</v>
      </c>
      <c r="D1552" s="2">
        <f>IF(ISERROR(VLOOKUP(A1552,E:I,3,0)),0,1)</f>
        <v>0</v>
      </c>
      <c r="E1552" s="2" t="s">
        <v>5469</v>
      </c>
      <c r="F1552" s="2" t="e">
        <f t="shared" si="98"/>
        <v>#N/A</v>
      </c>
      <c r="G1552" s="2">
        <f t="shared" si="99"/>
        <v>0</v>
      </c>
      <c r="H1552" s="2">
        <f>IF(ISERROR(VLOOKUP(E1552,A:D,2,0)),0,1)</f>
        <v>0</v>
      </c>
      <c r="J1552" s="2" t="s">
        <v>5466</v>
      </c>
    </row>
    <row r="1553" spans="1:10" x14ac:dyDescent="0.25">
      <c r="A1553" s="2" t="s">
        <v>17841</v>
      </c>
      <c r="B1553" s="2" t="e">
        <f t="shared" si="96"/>
        <v>#N/A</v>
      </c>
      <c r="C1553" s="2">
        <f t="shared" si="97"/>
        <v>0</v>
      </c>
      <c r="D1553" s="2">
        <f>IF(ISERROR(VLOOKUP(A1553,E:I,3,0)),0,1)</f>
        <v>0</v>
      </c>
      <c r="E1553" s="2" t="s">
        <v>7330</v>
      </c>
      <c r="F1553" s="2" t="e">
        <f t="shared" si="98"/>
        <v>#N/A</v>
      </c>
      <c r="G1553" s="2">
        <f t="shared" si="99"/>
        <v>0</v>
      </c>
      <c r="H1553" s="2">
        <f>IF(ISERROR(VLOOKUP(E1553,A:D,2,0)),0,1)</f>
        <v>0</v>
      </c>
      <c r="J1553" s="2" t="s">
        <v>5466</v>
      </c>
    </row>
    <row r="1554" spans="1:10" x14ac:dyDescent="0.25">
      <c r="A1554" s="2" t="s">
        <v>17842</v>
      </c>
      <c r="B1554" s="2" t="e">
        <f t="shared" si="96"/>
        <v>#N/A</v>
      </c>
      <c r="C1554" s="2">
        <f t="shared" si="97"/>
        <v>0</v>
      </c>
      <c r="D1554" s="2">
        <f>IF(ISERROR(VLOOKUP(A1554,E:I,3,0)),0,1)</f>
        <v>0</v>
      </c>
      <c r="E1554" s="2" t="s">
        <v>5467</v>
      </c>
      <c r="F1554" s="2" t="e">
        <f t="shared" si="98"/>
        <v>#N/A</v>
      </c>
      <c r="G1554" s="2">
        <f t="shared" si="99"/>
        <v>0</v>
      </c>
      <c r="H1554" s="2">
        <f>IF(ISERROR(VLOOKUP(E1554,A:D,2,0)),0,1)</f>
        <v>0</v>
      </c>
      <c r="J1554" s="2" t="s">
        <v>5466</v>
      </c>
    </row>
    <row r="1555" spans="1:10" x14ac:dyDescent="0.25">
      <c r="A1555" s="2" t="s">
        <v>17843</v>
      </c>
      <c r="B1555" s="2" t="e">
        <f t="shared" si="96"/>
        <v>#N/A</v>
      </c>
      <c r="C1555" s="2">
        <f t="shared" si="97"/>
        <v>0</v>
      </c>
      <c r="D1555" s="2">
        <f>IF(ISERROR(VLOOKUP(A1555,E:I,3,0)),0,1)</f>
        <v>0</v>
      </c>
      <c r="E1555" s="2" t="s">
        <v>5473</v>
      </c>
      <c r="F1555" s="2" t="e">
        <f t="shared" si="98"/>
        <v>#N/A</v>
      </c>
      <c r="G1555" s="2">
        <f t="shared" si="99"/>
        <v>0</v>
      </c>
      <c r="H1555" s="2">
        <f>IF(ISERROR(VLOOKUP(E1555,A:D,2,0)),0,1)</f>
        <v>0</v>
      </c>
      <c r="J1555" s="2" t="s">
        <v>5466</v>
      </c>
    </row>
    <row r="1556" spans="1:10" x14ac:dyDescent="0.25">
      <c r="A1556" s="2" t="s">
        <v>17844</v>
      </c>
      <c r="B1556" s="2" t="e">
        <f t="shared" si="96"/>
        <v>#N/A</v>
      </c>
      <c r="C1556" s="2">
        <f t="shared" si="97"/>
        <v>0</v>
      </c>
      <c r="D1556" s="2">
        <f>IF(ISERROR(VLOOKUP(A1556,E:I,3,0)),0,1)</f>
        <v>0</v>
      </c>
      <c r="E1556" s="2" t="s">
        <v>5474</v>
      </c>
      <c r="F1556" s="2" t="e">
        <f t="shared" si="98"/>
        <v>#N/A</v>
      </c>
      <c r="G1556" s="2">
        <f t="shared" si="99"/>
        <v>0</v>
      </c>
      <c r="H1556" s="2">
        <f>IF(ISERROR(VLOOKUP(E1556,A:D,2,0)),0,1)</f>
        <v>0</v>
      </c>
      <c r="J1556" s="2" t="s">
        <v>5466</v>
      </c>
    </row>
    <row r="1557" spans="1:10" x14ac:dyDescent="0.25">
      <c r="A1557" s="2" t="s">
        <v>17845</v>
      </c>
      <c r="B1557" s="2" t="e">
        <f t="shared" si="96"/>
        <v>#N/A</v>
      </c>
      <c r="C1557" s="2">
        <f t="shared" si="97"/>
        <v>0</v>
      </c>
      <c r="D1557" s="2">
        <f>IF(ISERROR(VLOOKUP(A1557,E:I,3,0)),0,1)</f>
        <v>0</v>
      </c>
      <c r="E1557" s="2" t="s">
        <v>5472</v>
      </c>
      <c r="F1557" s="2" t="e">
        <f t="shared" si="98"/>
        <v>#N/A</v>
      </c>
      <c r="G1557" s="2">
        <f t="shared" si="99"/>
        <v>0</v>
      </c>
      <c r="H1557" s="2">
        <f>IF(ISERROR(VLOOKUP(E1557,A:D,2,0)),0,1)</f>
        <v>0</v>
      </c>
      <c r="J1557" s="2" t="s">
        <v>5466</v>
      </c>
    </row>
    <row r="1558" spans="1:10" x14ac:dyDescent="0.25">
      <c r="A1558" s="2" t="s">
        <v>17846</v>
      </c>
      <c r="B1558" s="2" t="e">
        <f t="shared" si="96"/>
        <v>#N/A</v>
      </c>
      <c r="C1558" s="2">
        <f t="shared" si="97"/>
        <v>0</v>
      </c>
      <c r="D1558" s="2">
        <f>IF(ISERROR(VLOOKUP(A1558,E:I,3,0)),0,1)</f>
        <v>0</v>
      </c>
      <c r="E1558" s="2" t="s">
        <v>7264</v>
      </c>
      <c r="F1558" s="2" t="e">
        <f t="shared" si="98"/>
        <v>#N/A</v>
      </c>
      <c r="G1558" s="2">
        <f t="shared" si="99"/>
        <v>0</v>
      </c>
      <c r="H1558" s="2">
        <f>IF(ISERROR(VLOOKUP(E1558,A:D,2,0)),0,1)</f>
        <v>0</v>
      </c>
      <c r="J1558" s="2" t="s">
        <v>5466</v>
      </c>
    </row>
    <row r="1559" spans="1:10" x14ac:dyDescent="0.25">
      <c r="A1559" s="2" t="s">
        <v>17847</v>
      </c>
      <c r="B1559" s="2" t="e">
        <f t="shared" si="96"/>
        <v>#N/A</v>
      </c>
      <c r="C1559" s="2">
        <f t="shared" si="97"/>
        <v>0</v>
      </c>
      <c r="D1559" s="2">
        <f>IF(ISERROR(VLOOKUP(A1559,E:I,3,0)),0,1)</f>
        <v>0</v>
      </c>
      <c r="E1559" s="2" t="s">
        <v>7043</v>
      </c>
      <c r="F1559" s="2" t="e">
        <f t="shared" si="98"/>
        <v>#N/A</v>
      </c>
      <c r="G1559" s="2">
        <f t="shared" si="99"/>
        <v>0</v>
      </c>
      <c r="H1559" s="2">
        <f>IF(ISERROR(VLOOKUP(E1559,A:D,2,0)),0,1)</f>
        <v>0</v>
      </c>
      <c r="J1559" s="2" t="s">
        <v>7044</v>
      </c>
    </row>
    <row r="1560" spans="1:10" x14ac:dyDescent="0.25">
      <c r="A1560" s="2" t="s">
        <v>17848</v>
      </c>
      <c r="B1560" s="2" t="e">
        <f t="shared" si="96"/>
        <v>#N/A</v>
      </c>
      <c r="C1560" s="2">
        <f t="shared" si="97"/>
        <v>0</v>
      </c>
      <c r="D1560" s="2">
        <f>IF(ISERROR(VLOOKUP(A1560,E:I,3,0)),0,1)</f>
        <v>0</v>
      </c>
      <c r="E1560" s="2" t="s">
        <v>5794</v>
      </c>
      <c r="F1560" s="2" t="e">
        <f t="shared" si="98"/>
        <v>#N/A</v>
      </c>
      <c r="G1560" s="2">
        <f t="shared" si="99"/>
        <v>0</v>
      </c>
      <c r="H1560" s="2">
        <f>IF(ISERROR(VLOOKUP(E1560,A:D,2,0)),0,1)</f>
        <v>0</v>
      </c>
      <c r="J1560" s="2" t="s">
        <v>5795</v>
      </c>
    </row>
    <row r="1561" spans="1:10" x14ac:dyDescent="0.25">
      <c r="A1561" s="2" t="s">
        <v>17849</v>
      </c>
      <c r="B1561" s="2" t="e">
        <f t="shared" si="96"/>
        <v>#N/A</v>
      </c>
      <c r="C1561" s="2">
        <f t="shared" si="97"/>
        <v>0</v>
      </c>
      <c r="D1561" s="2">
        <f>IF(ISERROR(VLOOKUP(A1561,E:I,3,0)),0,1)</f>
        <v>0</v>
      </c>
      <c r="E1561" s="2" t="s">
        <v>990</v>
      </c>
      <c r="F1561" s="2" t="e">
        <f t="shared" si="98"/>
        <v>#N/A</v>
      </c>
      <c r="G1561" s="2">
        <f t="shared" si="99"/>
        <v>0</v>
      </c>
      <c r="H1561" s="2">
        <f>IF(ISERROR(VLOOKUP(E1561,A:D,2,0)),0,1)</f>
        <v>0</v>
      </c>
      <c r="J1561" s="2" t="s">
        <v>991</v>
      </c>
    </row>
    <row r="1562" spans="1:10" x14ac:dyDescent="0.25">
      <c r="A1562" s="5" t="s">
        <v>17850</v>
      </c>
      <c r="B1562" s="5" t="e">
        <f t="shared" si="96"/>
        <v>#N/A</v>
      </c>
      <c r="C1562" s="5">
        <f t="shared" si="97"/>
        <v>0</v>
      </c>
      <c r="D1562" s="5">
        <f>IF(ISERROR(VLOOKUP(A1562,E:I,3,0)),0,1)</f>
        <v>0</v>
      </c>
      <c r="E1562" s="5" t="s">
        <v>304</v>
      </c>
      <c r="F1562" s="5" t="str">
        <f t="shared" si="98"/>
        <v>Barnegat Fund</v>
      </c>
      <c r="G1562" s="5">
        <f t="shared" si="99"/>
        <v>1</v>
      </c>
      <c r="H1562" s="5">
        <f>IF(ISERROR(VLOOKUP(E1562,A:D,2,0)),0,1)</f>
        <v>0</v>
      </c>
      <c r="J1562" s="5" t="s">
        <v>305</v>
      </c>
    </row>
    <row r="1563" spans="1:10" x14ac:dyDescent="0.25">
      <c r="A1563" s="2" t="s">
        <v>17851</v>
      </c>
      <c r="B1563" s="2" t="e">
        <f t="shared" si="96"/>
        <v>#N/A</v>
      </c>
      <c r="C1563" s="2">
        <f t="shared" si="97"/>
        <v>0</v>
      </c>
      <c r="D1563" s="2">
        <f>IF(ISERROR(VLOOKUP(A1563,E:I,3,0)),0,1)</f>
        <v>0</v>
      </c>
      <c r="E1563" s="2" t="s">
        <v>1320</v>
      </c>
      <c r="F1563" s="2" t="e">
        <f t="shared" si="98"/>
        <v>#N/A</v>
      </c>
      <c r="G1563" s="2">
        <f t="shared" si="99"/>
        <v>0</v>
      </c>
      <c r="H1563" s="2">
        <f>IF(ISERROR(VLOOKUP(E1563,A:D,2,0)),0,1)</f>
        <v>0</v>
      </c>
      <c r="J1563" s="2" t="s">
        <v>1321</v>
      </c>
    </row>
    <row r="1564" spans="1:10" x14ac:dyDescent="0.25">
      <c r="A1564" s="2" t="s">
        <v>17852</v>
      </c>
      <c r="B1564" s="2" t="e">
        <f t="shared" si="96"/>
        <v>#N/A</v>
      </c>
      <c r="C1564" s="2">
        <f t="shared" si="97"/>
        <v>0</v>
      </c>
      <c r="D1564" s="2">
        <f>IF(ISERROR(VLOOKUP(A1564,E:I,3,0)),0,1)</f>
        <v>0</v>
      </c>
      <c r="E1564" s="2" t="s">
        <v>7400</v>
      </c>
      <c r="F1564" s="2" t="e">
        <f t="shared" si="98"/>
        <v>#N/A</v>
      </c>
      <c r="G1564" s="2">
        <f t="shared" si="99"/>
        <v>0</v>
      </c>
      <c r="H1564" s="2">
        <f>IF(ISERROR(VLOOKUP(E1564,A:D,2,0)),0,1)</f>
        <v>0</v>
      </c>
      <c r="J1564" s="2" t="s">
        <v>7401</v>
      </c>
    </row>
    <row r="1565" spans="1:10" x14ac:dyDescent="0.25">
      <c r="A1565" s="2" t="s">
        <v>17853</v>
      </c>
      <c r="B1565" s="2" t="e">
        <f t="shared" si="96"/>
        <v>#N/A</v>
      </c>
      <c r="C1565" s="2">
        <f t="shared" si="97"/>
        <v>0</v>
      </c>
      <c r="D1565" s="2">
        <f>IF(ISERROR(VLOOKUP(A1565,E:I,3,0)),0,1)</f>
        <v>0</v>
      </c>
      <c r="E1565" s="2" t="s">
        <v>7402</v>
      </c>
      <c r="F1565" s="2" t="e">
        <f t="shared" si="98"/>
        <v>#N/A</v>
      </c>
      <c r="G1565" s="2">
        <f t="shared" si="99"/>
        <v>0</v>
      </c>
      <c r="H1565" s="2">
        <f>IF(ISERROR(VLOOKUP(E1565,A:D,2,0)),0,1)</f>
        <v>0</v>
      </c>
      <c r="J1565" s="2" t="s">
        <v>7401</v>
      </c>
    </row>
    <row r="1566" spans="1:10" x14ac:dyDescent="0.25">
      <c r="A1566" s="2" t="s">
        <v>17236</v>
      </c>
      <c r="B1566" s="2" t="e">
        <f t="shared" si="96"/>
        <v>#N/A</v>
      </c>
      <c r="C1566" s="2">
        <f t="shared" si="97"/>
        <v>0</v>
      </c>
      <c r="D1566" s="2">
        <f>IF(ISERROR(VLOOKUP(A1566,E:I,3,0)),0,1)</f>
        <v>0</v>
      </c>
      <c r="E1566" s="2" t="s">
        <v>1019</v>
      </c>
      <c r="F1566" s="2" t="e">
        <f t="shared" si="98"/>
        <v>#N/A</v>
      </c>
      <c r="G1566" s="2">
        <f t="shared" si="99"/>
        <v>0</v>
      </c>
      <c r="H1566" s="2">
        <f>IF(ISERROR(VLOOKUP(E1566,A:D,2,0)),0,1)</f>
        <v>0</v>
      </c>
      <c r="J1566" s="2" t="s">
        <v>1016</v>
      </c>
    </row>
    <row r="1567" spans="1:10" x14ac:dyDescent="0.25">
      <c r="A1567" s="2" t="s">
        <v>13365</v>
      </c>
      <c r="B1567" s="2" t="e">
        <f t="shared" si="96"/>
        <v>#N/A</v>
      </c>
      <c r="C1567" s="2">
        <f t="shared" si="97"/>
        <v>0</v>
      </c>
      <c r="D1567" s="2">
        <f>IF(ISERROR(VLOOKUP(A1567,E:I,3,0)),0,1)</f>
        <v>0</v>
      </c>
      <c r="E1567" s="2" t="s">
        <v>1017</v>
      </c>
      <c r="F1567" s="2" t="e">
        <f t="shared" si="98"/>
        <v>#N/A</v>
      </c>
      <c r="G1567" s="2">
        <f t="shared" si="99"/>
        <v>0</v>
      </c>
      <c r="H1567" s="2">
        <f>IF(ISERROR(VLOOKUP(E1567,A:D,2,0)),0,1)</f>
        <v>0</v>
      </c>
      <c r="J1567" s="2" t="s">
        <v>1016</v>
      </c>
    </row>
    <row r="1568" spans="1:10" x14ac:dyDescent="0.25">
      <c r="A1568" s="2" t="s">
        <v>13366</v>
      </c>
      <c r="B1568" s="2" t="e">
        <f t="shared" si="96"/>
        <v>#N/A</v>
      </c>
      <c r="C1568" s="2">
        <f t="shared" si="97"/>
        <v>0</v>
      </c>
      <c r="D1568" s="2">
        <f>IF(ISERROR(VLOOKUP(A1568,E:I,3,0)),0,1)</f>
        <v>0</v>
      </c>
      <c r="E1568" s="2" t="s">
        <v>1018</v>
      </c>
      <c r="F1568" s="2" t="e">
        <f t="shared" si="98"/>
        <v>#N/A</v>
      </c>
      <c r="G1568" s="2">
        <f t="shared" si="99"/>
        <v>0</v>
      </c>
      <c r="H1568" s="2">
        <f>IF(ISERROR(VLOOKUP(E1568,A:D,2,0)),0,1)</f>
        <v>0</v>
      </c>
      <c r="J1568" s="2" t="s">
        <v>1016</v>
      </c>
    </row>
    <row r="1569" spans="1:10" x14ac:dyDescent="0.25">
      <c r="A1569" s="2" t="s">
        <v>13367</v>
      </c>
      <c r="B1569" s="2" t="e">
        <f t="shared" si="96"/>
        <v>#N/A</v>
      </c>
      <c r="C1569" s="2">
        <f t="shared" si="97"/>
        <v>0</v>
      </c>
      <c r="D1569" s="2">
        <f>IF(ISERROR(VLOOKUP(A1569,E:I,3,0)),0,1)</f>
        <v>0</v>
      </c>
      <c r="E1569" s="2" t="s">
        <v>6011</v>
      </c>
      <c r="F1569" s="2" t="e">
        <f t="shared" si="98"/>
        <v>#N/A</v>
      </c>
      <c r="G1569" s="2">
        <f t="shared" si="99"/>
        <v>0</v>
      </c>
      <c r="H1569" s="2">
        <f>IF(ISERROR(VLOOKUP(E1569,A:D,2,0)),0,1)</f>
        <v>0</v>
      </c>
      <c r="J1569" s="2" t="s">
        <v>6012</v>
      </c>
    </row>
    <row r="1570" spans="1:10" x14ac:dyDescent="0.25">
      <c r="A1570" s="2" t="s">
        <v>17237</v>
      </c>
      <c r="B1570" s="2" t="e">
        <f t="shared" si="96"/>
        <v>#N/A</v>
      </c>
      <c r="C1570" s="2">
        <f t="shared" si="97"/>
        <v>0</v>
      </c>
      <c r="D1570" s="2">
        <f>IF(ISERROR(VLOOKUP(A1570,E:I,3,0)),0,1)</f>
        <v>0</v>
      </c>
      <c r="E1570" s="2" t="s">
        <v>658</v>
      </c>
      <c r="F1570" s="2" t="e">
        <f t="shared" si="98"/>
        <v>#N/A</v>
      </c>
      <c r="G1570" s="2">
        <f t="shared" si="99"/>
        <v>0</v>
      </c>
      <c r="H1570" s="2">
        <f>IF(ISERROR(VLOOKUP(E1570,A:D,2,0)),0,1)</f>
        <v>0</v>
      </c>
      <c r="J1570" s="2" t="s">
        <v>659</v>
      </c>
    </row>
    <row r="1571" spans="1:10" x14ac:dyDescent="0.25">
      <c r="A1571" s="2" t="s">
        <v>17238</v>
      </c>
      <c r="B1571" s="2" t="e">
        <f t="shared" si="96"/>
        <v>#N/A</v>
      </c>
      <c r="C1571" s="2">
        <f t="shared" si="97"/>
        <v>0</v>
      </c>
      <c r="D1571" s="2">
        <f>IF(ISERROR(VLOOKUP(A1571,E:I,3,0)),0,1)</f>
        <v>0</v>
      </c>
      <c r="E1571" s="2" t="s">
        <v>3900</v>
      </c>
      <c r="F1571" s="2" t="e">
        <f t="shared" si="98"/>
        <v>#N/A</v>
      </c>
      <c r="G1571" s="2">
        <f t="shared" si="99"/>
        <v>0</v>
      </c>
      <c r="H1571" s="2">
        <f>IF(ISERROR(VLOOKUP(E1571,A:D,2,0)),0,1)</f>
        <v>0</v>
      </c>
      <c r="J1571" s="2" t="s">
        <v>3628</v>
      </c>
    </row>
    <row r="1572" spans="1:10" x14ac:dyDescent="0.25">
      <c r="A1572" s="2" t="s">
        <v>12369</v>
      </c>
      <c r="B1572" s="2" t="e">
        <f t="shared" si="96"/>
        <v>#N/A</v>
      </c>
      <c r="C1572" s="2">
        <f t="shared" si="97"/>
        <v>0</v>
      </c>
      <c r="D1572" s="2">
        <f>IF(ISERROR(VLOOKUP(A1572,E:I,3,0)),0,1)</f>
        <v>0</v>
      </c>
      <c r="E1572" s="2" t="s">
        <v>8913</v>
      </c>
      <c r="F1572" s="2" t="e">
        <f t="shared" si="98"/>
        <v>#N/A</v>
      </c>
      <c r="G1572" s="2">
        <f t="shared" si="99"/>
        <v>0</v>
      </c>
      <c r="H1572" s="2">
        <f>IF(ISERROR(VLOOKUP(E1572,A:D,2,0)),0,1)</f>
        <v>0</v>
      </c>
      <c r="J1572" s="2" t="s">
        <v>3628</v>
      </c>
    </row>
    <row r="1573" spans="1:10" x14ac:dyDescent="0.25">
      <c r="A1573" s="5" t="s">
        <v>16984</v>
      </c>
      <c r="B1573" s="5" t="e">
        <f t="shared" si="96"/>
        <v>#N/A</v>
      </c>
      <c r="C1573" s="5">
        <f t="shared" si="97"/>
        <v>0</v>
      </c>
      <c r="D1573" s="5">
        <f>IF(ISERROR(VLOOKUP(A1573,E:I,3,0)),0,1)</f>
        <v>0</v>
      </c>
      <c r="E1573" s="5" t="s">
        <v>3627</v>
      </c>
      <c r="F1573" s="5" t="str">
        <f t="shared" si="98"/>
        <v>Basswood Opportunity Fund</v>
      </c>
      <c r="G1573" s="5">
        <f t="shared" si="99"/>
        <v>1</v>
      </c>
      <c r="H1573" s="5">
        <f>IF(ISERROR(VLOOKUP(E1573,A:D,2,0)),0,1)</f>
        <v>0</v>
      </c>
      <c r="J1573" s="5" t="s">
        <v>3628</v>
      </c>
    </row>
    <row r="1574" spans="1:10" x14ac:dyDescent="0.25">
      <c r="A1574" s="2" t="s">
        <v>11075</v>
      </c>
      <c r="B1574" s="2" t="e">
        <f t="shared" si="96"/>
        <v>#N/A</v>
      </c>
      <c r="C1574" s="2">
        <f t="shared" si="97"/>
        <v>0</v>
      </c>
      <c r="D1574" s="2">
        <f>IF(ISERROR(VLOOKUP(A1574,E:I,3,0)),0,1)</f>
        <v>0</v>
      </c>
      <c r="E1574" s="2" t="s">
        <v>1608</v>
      </c>
      <c r="F1574" s="2" t="e">
        <f t="shared" si="98"/>
        <v>#N/A</v>
      </c>
      <c r="G1574" s="2">
        <f t="shared" si="99"/>
        <v>0</v>
      </c>
      <c r="H1574" s="2">
        <f>IF(ISERROR(VLOOKUP(E1574,A:D,2,0)),0,1)</f>
        <v>0</v>
      </c>
      <c r="J1574" s="2" t="s">
        <v>1609</v>
      </c>
    </row>
    <row r="1575" spans="1:10" x14ac:dyDescent="0.25">
      <c r="A1575" s="2" t="s">
        <v>17239</v>
      </c>
      <c r="B1575" s="2" t="e">
        <f t="shared" si="96"/>
        <v>#N/A</v>
      </c>
      <c r="C1575" s="2">
        <f t="shared" si="97"/>
        <v>0</v>
      </c>
      <c r="D1575" s="2">
        <f>IF(ISERROR(VLOOKUP(A1575,E:I,3,0)),0,1)</f>
        <v>0</v>
      </c>
      <c r="E1575" s="2" t="s">
        <v>8044</v>
      </c>
      <c r="F1575" s="2" t="e">
        <f t="shared" si="98"/>
        <v>#N/A</v>
      </c>
      <c r="G1575" s="2">
        <f t="shared" si="99"/>
        <v>0</v>
      </c>
      <c r="H1575" s="2">
        <f>IF(ISERROR(VLOOKUP(E1575,A:D,2,0)),0,1)</f>
        <v>0</v>
      </c>
      <c r="J1575" s="2" t="s">
        <v>8045</v>
      </c>
    </row>
    <row r="1576" spans="1:10" x14ac:dyDescent="0.25">
      <c r="A1576" s="5" t="s">
        <v>12370</v>
      </c>
      <c r="B1576" s="5" t="e">
        <f t="shared" si="96"/>
        <v>#N/A</v>
      </c>
      <c r="C1576" s="5">
        <f t="shared" si="97"/>
        <v>0</v>
      </c>
      <c r="D1576" s="5">
        <f>IF(ISERROR(VLOOKUP(A1576,E:I,3,0)),0,1)</f>
        <v>0</v>
      </c>
      <c r="E1576" s="5" t="s">
        <v>9825</v>
      </c>
      <c r="F1576" s="5" t="str">
        <f t="shared" si="98"/>
        <v>Bay II Resource Partners</v>
      </c>
      <c r="G1576" s="5">
        <f t="shared" si="99"/>
        <v>1</v>
      </c>
      <c r="H1576" s="5">
        <f>IF(ISERROR(VLOOKUP(E1576,A:D,2,0)),0,1)</f>
        <v>0</v>
      </c>
      <c r="J1576" s="5" t="s">
        <v>8157</v>
      </c>
    </row>
    <row r="1577" spans="1:10" x14ac:dyDescent="0.25">
      <c r="A1577" s="2" t="s">
        <v>17499</v>
      </c>
      <c r="B1577" s="2" t="e">
        <f t="shared" si="96"/>
        <v>#N/A</v>
      </c>
      <c r="C1577" s="2">
        <f t="shared" si="97"/>
        <v>0</v>
      </c>
      <c r="D1577" s="2">
        <f>IF(ISERROR(VLOOKUP(A1577,E:I,3,0)),0,1)</f>
        <v>0</v>
      </c>
      <c r="E1577" s="2" t="s">
        <v>4670</v>
      </c>
      <c r="F1577" s="2" t="e">
        <f t="shared" si="98"/>
        <v>#N/A</v>
      </c>
      <c r="G1577" s="2">
        <f t="shared" si="99"/>
        <v>0</v>
      </c>
      <c r="H1577" s="2">
        <f>IF(ISERROR(VLOOKUP(E1577,A:D,2,0)),0,1)</f>
        <v>0</v>
      </c>
      <c r="J1577" s="2" t="s">
        <v>4669</v>
      </c>
    </row>
    <row r="1578" spans="1:10" x14ac:dyDescent="0.25">
      <c r="A1578" s="2" t="s">
        <v>17500</v>
      </c>
      <c r="B1578" s="2" t="e">
        <f t="shared" si="96"/>
        <v>#N/A</v>
      </c>
      <c r="C1578" s="2">
        <f t="shared" si="97"/>
        <v>0</v>
      </c>
      <c r="D1578" s="2">
        <f>IF(ISERROR(VLOOKUP(A1578,E:I,3,0)),0,1)</f>
        <v>0</v>
      </c>
      <c r="E1578" s="2" t="s">
        <v>8156</v>
      </c>
      <c r="F1578" s="2" t="e">
        <f t="shared" si="98"/>
        <v>#N/A</v>
      </c>
      <c r="G1578" s="2">
        <f t="shared" si="99"/>
        <v>0</v>
      </c>
      <c r="H1578" s="2">
        <f>IF(ISERROR(VLOOKUP(E1578,A:D,2,0)),0,1)</f>
        <v>0</v>
      </c>
      <c r="J1578" s="2" t="s">
        <v>8157</v>
      </c>
    </row>
    <row r="1579" spans="1:10" x14ac:dyDescent="0.25">
      <c r="A1579" s="2" t="s">
        <v>17501</v>
      </c>
      <c r="B1579" s="2" t="e">
        <f t="shared" si="96"/>
        <v>#N/A</v>
      </c>
      <c r="C1579" s="2">
        <f t="shared" si="97"/>
        <v>0</v>
      </c>
      <c r="D1579" s="2">
        <f>IF(ISERROR(VLOOKUP(A1579,E:I,3,0)),0,1)</f>
        <v>0</v>
      </c>
      <c r="E1579" s="2" t="s">
        <v>9555</v>
      </c>
      <c r="F1579" s="2" t="e">
        <f t="shared" si="98"/>
        <v>#N/A</v>
      </c>
      <c r="G1579" s="2">
        <f t="shared" si="99"/>
        <v>0</v>
      </c>
      <c r="H1579" s="2">
        <f>IF(ISERROR(VLOOKUP(E1579,A:D,2,0)),0,1)</f>
        <v>0</v>
      </c>
      <c r="J1579" s="2" t="s">
        <v>8157</v>
      </c>
    </row>
    <row r="1580" spans="1:10" x14ac:dyDescent="0.25">
      <c r="A1580" s="2" t="s">
        <v>17932</v>
      </c>
      <c r="B1580" s="2" t="e">
        <f t="shared" si="96"/>
        <v>#N/A</v>
      </c>
      <c r="C1580" s="2">
        <f t="shared" si="97"/>
        <v>0</v>
      </c>
      <c r="D1580" s="2">
        <f>IF(ISERROR(VLOOKUP(A1580,E:I,3,0)),0,1)</f>
        <v>0</v>
      </c>
      <c r="E1580" s="2" t="s">
        <v>5013</v>
      </c>
      <c r="F1580" s="2" t="e">
        <f t="shared" si="98"/>
        <v>#N/A</v>
      </c>
      <c r="G1580" s="2">
        <f t="shared" si="99"/>
        <v>0</v>
      </c>
      <c r="H1580" s="2">
        <f>IF(ISERROR(VLOOKUP(E1580,A:D,2,0)),0,1)</f>
        <v>0</v>
      </c>
      <c r="J1580" s="2" t="s">
        <v>5014</v>
      </c>
    </row>
    <row r="1581" spans="1:10" x14ac:dyDescent="0.25">
      <c r="A1581" s="2" t="s">
        <v>17933</v>
      </c>
      <c r="B1581" s="2" t="e">
        <f t="shared" si="96"/>
        <v>#N/A</v>
      </c>
      <c r="C1581" s="2">
        <f t="shared" si="97"/>
        <v>0</v>
      </c>
      <c r="D1581" s="2">
        <f>IF(ISERROR(VLOOKUP(A1581,E:I,3,0)),0,1)</f>
        <v>0</v>
      </c>
      <c r="E1581" s="2" t="s">
        <v>5447</v>
      </c>
      <c r="F1581" s="2" t="e">
        <f t="shared" si="98"/>
        <v>#N/A</v>
      </c>
      <c r="G1581" s="2">
        <f t="shared" si="99"/>
        <v>0</v>
      </c>
      <c r="H1581" s="2">
        <f>IF(ISERROR(VLOOKUP(E1581,A:D,2,0)),0,1)</f>
        <v>0</v>
      </c>
      <c r="J1581" s="2" t="s">
        <v>5448</v>
      </c>
    </row>
    <row r="1582" spans="1:10" x14ac:dyDescent="0.25">
      <c r="A1582" s="2" t="s">
        <v>17934</v>
      </c>
      <c r="B1582" s="2" t="e">
        <f t="shared" si="96"/>
        <v>#N/A</v>
      </c>
      <c r="C1582" s="2">
        <f t="shared" si="97"/>
        <v>0</v>
      </c>
      <c r="D1582" s="2">
        <f>IF(ISERROR(VLOOKUP(A1582,E:I,3,0)),0,1)</f>
        <v>0</v>
      </c>
      <c r="E1582" s="2" t="s">
        <v>5450</v>
      </c>
      <c r="F1582" s="2" t="e">
        <f t="shared" si="98"/>
        <v>#N/A</v>
      </c>
      <c r="G1582" s="2">
        <f t="shared" si="99"/>
        <v>0</v>
      </c>
      <c r="H1582" s="2">
        <f>IF(ISERROR(VLOOKUP(E1582,A:D,2,0)),0,1)</f>
        <v>0</v>
      </c>
      <c r="J1582" s="2" t="s">
        <v>5448</v>
      </c>
    </row>
    <row r="1583" spans="1:10" x14ac:dyDescent="0.25">
      <c r="A1583" s="2" t="s">
        <v>17935</v>
      </c>
      <c r="B1583" s="2" t="e">
        <f t="shared" si="96"/>
        <v>#N/A</v>
      </c>
      <c r="C1583" s="2">
        <f t="shared" si="97"/>
        <v>0</v>
      </c>
      <c r="D1583" s="2">
        <f>IF(ISERROR(VLOOKUP(A1583,E:I,3,0)),0,1)</f>
        <v>0</v>
      </c>
      <c r="E1583" s="2" t="s">
        <v>5449</v>
      </c>
      <c r="F1583" s="2" t="e">
        <f t="shared" si="98"/>
        <v>#N/A</v>
      </c>
      <c r="G1583" s="2">
        <f t="shared" si="99"/>
        <v>0</v>
      </c>
      <c r="H1583" s="2">
        <f>IF(ISERROR(VLOOKUP(E1583,A:D,2,0)),0,1)</f>
        <v>0</v>
      </c>
      <c r="J1583" s="2" t="s">
        <v>5448</v>
      </c>
    </row>
    <row r="1584" spans="1:10" x14ac:dyDescent="0.25">
      <c r="A1584" s="2" t="s">
        <v>10068</v>
      </c>
      <c r="B1584" s="2" t="e">
        <f t="shared" si="96"/>
        <v>#N/A</v>
      </c>
      <c r="C1584" s="2">
        <f t="shared" si="97"/>
        <v>0</v>
      </c>
      <c r="D1584" s="2">
        <f>IF(ISERROR(VLOOKUP(A1584,E:I,3,0)),0,1)</f>
        <v>0</v>
      </c>
      <c r="E1584" s="2" t="s">
        <v>8954</v>
      </c>
      <c r="F1584" s="2" t="e">
        <f t="shared" si="98"/>
        <v>#N/A</v>
      </c>
      <c r="G1584" s="2">
        <f t="shared" si="99"/>
        <v>0</v>
      </c>
      <c r="H1584" s="2">
        <f>IF(ISERROR(VLOOKUP(E1584,A:D,2,0)),0,1)</f>
        <v>0</v>
      </c>
      <c r="J1584" s="2" t="s">
        <v>8922</v>
      </c>
    </row>
    <row r="1585" spans="1:10" x14ac:dyDescent="0.25">
      <c r="A1585" s="2" t="s">
        <v>10069</v>
      </c>
      <c r="B1585" s="2" t="e">
        <f t="shared" si="96"/>
        <v>#N/A</v>
      </c>
      <c r="C1585" s="2">
        <f t="shared" si="97"/>
        <v>0</v>
      </c>
      <c r="D1585" s="2">
        <f>IF(ISERROR(VLOOKUP(A1585,E:I,3,0)),0,1)</f>
        <v>0</v>
      </c>
      <c r="E1585" s="2" t="s">
        <v>8929</v>
      </c>
      <c r="F1585" s="2" t="e">
        <f t="shared" si="98"/>
        <v>#N/A</v>
      </c>
      <c r="G1585" s="2">
        <f t="shared" si="99"/>
        <v>0</v>
      </c>
      <c r="H1585" s="2">
        <f>IF(ISERROR(VLOOKUP(E1585,A:D,2,0)),0,1)</f>
        <v>0</v>
      </c>
      <c r="J1585" s="2" t="s">
        <v>8922</v>
      </c>
    </row>
    <row r="1586" spans="1:10" x14ac:dyDescent="0.25">
      <c r="A1586" s="2" t="s">
        <v>17936</v>
      </c>
      <c r="B1586" s="2" t="e">
        <f t="shared" si="96"/>
        <v>#N/A</v>
      </c>
      <c r="C1586" s="2">
        <f t="shared" si="97"/>
        <v>0</v>
      </c>
      <c r="D1586" s="2">
        <f>IF(ISERROR(VLOOKUP(A1586,E:I,3,0)),0,1)</f>
        <v>0</v>
      </c>
      <c r="E1586" s="2" t="s">
        <v>8921</v>
      </c>
      <c r="F1586" s="2" t="e">
        <f t="shared" si="98"/>
        <v>#N/A</v>
      </c>
      <c r="G1586" s="2">
        <f t="shared" si="99"/>
        <v>0</v>
      </c>
      <c r="H1586" s="2">
        <f>IF(ISERROR(VLOOKUP(E1586,A:D,2,0)),0,1)</f>
        <v>0</v>
      </c>
      <c r="J1586" s="2" t="s">
        <v>8922</v>
      </c>
    </row>
    <row r="1587" spans="1:10" x14ac:dyDescent="0.25">
      <c r="A1587" s="2" t="s">
        <v>17937</v>
      </c>
      <c r="B1587" s="2" t="e">
        <f t="shared" si="96"/>
        <v>#N/A</v>
      </c>
      <c r="C1587" s="2">
        <f t="shared" si="97"/>
        <v>0</v>
      </c>
      <c r="D1587" s="2">
        <f>IF(ISERROR(VLOOKUP(A1587,E:I,3,0)),0,1)</f>
        <v>0</v>
      </c>
      <c r="E1587" s="2" t="s">
        <v>8923</v>
      </c>
      <c r="F1587" s="2" t="e">
        <f t="shared" si="98"/>
        <v>#N/A</v>
      </c>
      <c r="G1587" s="2">
        <f t="shared" si="99"/>
        <v>0</v>
      </c>
      <c r="H1587" s="2">
        <f>IF(ISERROR(VLOOKUP(E1587,A:D,2,0)),0,1)</f>
        <v>0</v>
      </c>
      <c r="J1587" s="2" t="s">
        <v>8922</v>
      </c>
    </row>
    <row r="1588" spans="1:10" x14ac:dyDescent="0.25">
      <c r="A1588" s="2" t="s">
        <v>13344</v>
      </c>
      <c r="B1588" s="2" t="e">
        <f t="shared" si="96"/>
        <v>#N/A</v>
      </c>
      <c r="C1588" s="2">
        <f t="shared" si="97"/>
        <v>0</v>
      </c>
      <c r="D1588" s="2">
        <f>IF(ISERROR(VLOOKUP(A1588,E:I,3,0)),0,1)</f>
        <v>0</v>
      </c>
      <c r="E1588" s="2" t="s">
        <v>8924</v>
      </c>
      <c r="F1588" s="2" t="e">
        <f t="shared" si="98"/>
        <v>#N/A</v>
      </c>
      <c r="G1588" s="2">
        <f t="shared" si="99"/>
        <v>0</v>
      </c>
      <c r="H1588" s="2">
        <f>IF(ISERROR(VLOOKUP(E1588,A:D,2,0)),0,1)</f>
        <v>0</v>
      </c>
      <c r="J1588" s="2" t="s">
        <v>8922</v>
      </c>
    </row>
    <row r="1589" spans="1:10" x14ac:dyDescent="0.25">
      <c r="A1589" s="2" t="s">
        <v>17256</v>
      </c>
      <c r="B1589" s="2" t="e">
        <f t="shared" si="96"/>
        <v>#N/A</v>
      </c>
      <c r="C1589" s="2">
        <f t="shared" si="97"/>
        <v>0</v>
      </c>
      <c r="D1589" s="2">
        <f>IF(ISERROR(VLOOKUP(A1589,E:I,3,0)),0,1)</f>
        <v>0</v>
      </c>
      <c r="E1589" s="2" t="s">
        <v>8925</v>
      </c>
      <c r="F1589" s="2" t="e">
        <f t="shared" si="98"/>
        <v>#N/A</v>
      </c>
      <c r="G1589" s="2">
        <f t="shared" si="99"/>
        <v>0</v>
      </c>
      <c r="H1589" s="2">
        <f>IF(ISERROR(VLOOKUP(E1589,A:D,2,0)),0,1)</f>
        <v>0</v>
      </c>
      <c r="J1589" s="2" t="s">
        <v>8922</v>
      </c>
    </row>
    <row r="1590" spans="1:10" x14ac:dyDescent="0.25">
      <c r="A1590" s="2" t="s">
        <v>17257</v>
      </c>
      <c r="B1590" s="2" t="e">
        <f t="shared" si="96"/>
        <v>#N/A</v>
      </c>
      <c r="C1590" s="2">
        <f t="shared" si="97"/>
        <v>0</v>
      </c>
      <c r="D1590" s="2">
        <f>IF(ISERROR(VLOOKUP(A1590,E:I,3,0)),0,1)</f>
        <v>0</v>
      </c>
      <c r="E1590" s="2" t="s">
        <v>8926</v>
      </c>
      <c r="F1590" s="2" t="e">
        <f t="shared" si="98"/>
        <v>#N/A</v>
      </c>
      <c r="G1590" s="2">
        <f t="shared" si="99"/>
        <v>0</v>
      </c>
      <c r="H1590" s="2">
        <f>IF(ISERROR(VLOOKUP(E1590,A:D,2,0)),0,1)</f>
        <v>0</v>
      </c>
      <c r="J1590" s="2" t="s">
        <v>8922</v>
      </c>
    </row>
    <row r="1591" spans="1:10" x14ac:dyDescent="0.25">
      <c r="A1591" s="2" t="s">
        <v>17258</v>
      </c>
      <c r="B1591" s="2" t="e">
        <f t="shared" si="96"/>
        <v>#N/A</v>
      </c>
      <c r="C1591" s="2">
        <f t="shared" si="97"/>
        <v>0</v>
      </c>
      <c r="D1591" s="2">
        <f>IF(ISERROR(VLOOKUP(A1591,E:I,3,0)),0,1)</f>
        <v>0</v>
      </c>
      <c r="E1591" s="2" t="s">
        <v>8927</v>
      </c>
      <c r="F1591" s="2" t="e">
        <f t="shared" si="98"/>
        <v>#N/A</v>
      </c>
      <c r="G1591" s="2">
        <f t="shared" si="99"/>
        <v>0</v>
      </c>
      <c r="H1591" s="2">
        <f>IF(ISERROR(VLOOKUP(E1591,A:D,2,0)),0,1)</f>
        <v>0</v>
      </c>
      <c r="J1591" s="2" t="s">
        <v>8922</v>
      </c>
    </row>
    <row r="1592" spans="1:10" x14ac:dyDescent="0.25">
      <c r="A1592" s="2" t="s">
        <v>17938</v>
      </c>
      <c r="B1592" s="2" t="e">
        <f t="shared" si="96"/>
        <v>#N/A</v>
      </c>
      <c r="C1592" s="2">
        <f t="shared" si="97"/>
        <v>0</v>
      </c>
      <c r="D1592" s="2">
        <f>IF(ISERROR(VLOOKUP(A1592,E:I,3,0)),0,1)</f>
        <v>0</v>
      </c>
      <c r="E1592" s="2" t="s">
        <v>8928</v>
      </c>
      <c r="F1592" s="2" t="e">
        <f t="shared" si="98"/>
        <v>#N/A</v>
      </c>
      <c r="G1592" s="2">
        <f t="shared" si="99"/>
        <v>0</v>
      </c>
      <c r="H1592" s="2">
        <f>IF(ISERROR(VLOOKUP(E1592,A:D,2,0)),0,1)</f>
        <v>0</v>
      </c>
      <c r="J1592" s="2" t="s">
        <v>8922</v>
      </c>
    </row>
    <row r="1593" spans="1:10" x14ac:dyDescent="0.25">
      <c r="A1593" s="2" t="s">
        <v>17713</v>
      </c>
      <c r="B1593" s="2" t="e">
        <f t="shared" si="96"/>
        <v>#N/A</v>
      </c>
      <c r="C1593" s="2">
        <f t="shared" si="97"/>
        <v>0</v>
      </c>
      <c r="D1593" s="2">
        <f>IF(ISERROR(VLOOKUP(A1593,E:I,3,0)),0,1)</f>
        <v>0</v>
      </c>
      <c r="E1593" s="2" t="s">
        <v>8679</v>
      </c>
      <c r="F1593" s="2" t="e">
        <f t="shared" si="98"/>
        <v>#N/A</v>
      </c>
      <c r="G1593" s="2">
        <f t="shared" si="99"/>
        <v>0</v>
      </c>
      <c r="H1593" s="2">
        <f>IF(ISERROR(VLOOKUP(E1593,A:D,2,0)),0,1)</f>
        <v>0</v>
      </c>
      <c r="J1593" s="2" t="s">
        <v>6016</v>
      </c>
    </row>
    <row r="1594" spans="1:10" x14ac:dyDescent="0.25">
      <c r="A1594" s="2" t="s">
        <v>17535</v>
      </c>
      <c r="B1594" s="2" t="e">
        <f t="shared" si="96"/>
        <v>#N/A</v>
      </c>
      <c r="C1594" s="2">
        <f t="shared" si="97"/>
        <v>0</v>
      </c>
      <c r="D1594" s="2">
        <f>IF(ISERROR(VLOOKUP(A1594,E:I,3,0)),0,1)</f>
        <v>0</v>
      </c>
      <c r="E1594" s="2" t="s">
        <v>6015</v>
      </c>
      <c r="F1594" s="2" t="e">
        <f t="shared" si="98"/>
        <v>#N/A</v>
      </c>
      <c r="G1594" s="2">
        <f t="shared" si="99"/>
        <v>0</v>
      </c>
      <c r="H1594" s="2">
        <f>IF(ISERROR(VLOOKUP(E1594,A:D,2,0)),0,1)</f>
        <v>0</v>
      </c>
      <c r="J1594" s="2" t="s">
        <v>6016</v>
      </c>
    </row>
    <row r="1595" spans="1:10" x14ac:dyDescent="0.25">
      <c r="A1595" s="2" t="s">
        <v>11631</v>
      </c>
      <c r="B1595" s="2" t="e">
        <f t="shared" si="96"/>
        <v>#N/A</v>
      </c>
      <c r="C1595" s="2">
        <f t="shared" si="97"/>
        <v>0</v>
      </c>
      <c r="D1595" s="2">
        <f>IF(ISERROR(VLOOKUP(A1595,E:I,3,0)),0,1)</f>
        <v>0</v>
      </c>
      <c r="E1595" s="2" t="s">
        <v>4142</v>
      </c>
      <c r="F1595" s="2" t="e">
        <f t="shared" si="98"/>
        <v>#N/A</v>
      </c>
      <c r="G1595" s="2">
        <f t="shared" si="99"/>
        <v>0</v>
      </c>
      <c r="H1595" s="2">
        <f>IF(ISERROR(VLOOKUP(E1595,A:D,2,0)),0,1)</f>
        <v>0</v>
      </c>
      <c r="J1595" s="2" t="s">
        <v>2741</v>
      </c>
    </row>
    <row r="1596" spans="1:10" x14ac:dyDescent="0.25">
      <c r="A1596" s="2" t="s">
        <v>13345</v>
      </c>
      <c r="B1596" s="2" t="e">
        <f t="shared" si="96"/>
        <v>#N/A</v>
      </c>
      <c r="C1596" s="2">
        <f t="shared" si="97"/>
        <v>0</v>
      </c>
      <c r="D1596" s="2">
        <f>IF(ISERROR(VLOOKUP(A1596,E:I,3,0)),0,1)</f>
        <v>0</v>
      </c>
      <c r="E1596" s="2" t="s">
        <v>2782</v>
      </c>
      <c r="F1596" s="2" t="e">
        <f t="shared" si="98"/>
        <v>#N/A</v>
      </c>
      <c r="G1596" s="2">
        <f t="shared" si="99"/>
        <v>0</v>
      </c>
      <c r="H1596" s="2">
        <f>IF(ISERROR(VLOOKUP(E1596,A:D,2,0)),0,1)</f>
        <v>0</v>
      </c>
      <c r="J1596" s="2" t="s">
        <v>1792</v>
      </c>
    </row>
    <row r="1597" spans="1:10" x14ac:dyDescent="0.25">
      <c r="A1597" s="2" t="s">
        <v>13346</v>
      </c>
      <c r="B1597" s="2" t="e">
        <f t="shared" si="96"/>
        <v>#N/A</v>
      </c>
      <c r="C1597" s="2">
        <f t="shared" si="97"/>
        <v>0</v>
      </c>
      <c r="D1597" s="2">
        <f>IF(ISERROR(VLOOKUP(A1597,E:I,3,0)),0,1)</f>
        <v>0</v>
      </c>
      <c r="E1597" s="2" t="s">
        <v>2737</v>
      </c>
      <c r="F1597" s="2" t="e">
        <f t="shared" si="98"/>
        <v>#N/A</v>
      </c>
      <c r="G1597" s="2">
        <f t="shared" si="99"/>
        <v>0</v>
      </c>
      <c r="H1597" s="2">
        <f>IF(ISERROR(VLOOKUP(E1597,A:D,2,0)),0,1)</f>
        <v>0</v>
      </c>
      <c r="J1597" s="2" t="s">
        <v>1792</v>
      </c>
    </row>
    <row r="1598" spans="1:10" x14ac:dyDescent="0.25">
      <c r="A1598" s="2" t="s">
        <v>13347</v>
      </c>
      <c r="B1598" s="2" t="e">
        <f t="shared" si="96"/>
        <v>#N/A</v>
      </c>
      <c r="C1598" s="2">
        <f t="shared" si="97"/>
        <v>0</v>
      </c>
      <c r="D1598" s="2">
        <f>IF(ISERROR(VLOOKUP(A1598,E:I,3,0)),0,1)</f>
        <v>0</v>
      </c>
      <c r="E1598" s="2" t="s">
        <v>2783</v>
      </c>
      <c r="F1598" s="2" t="e">
        <f t="shared" si="98"/>
        <v>#N/A</v>
      </c>
      <c r="G1598" s="2">
        <f t="shared" si="99"/>
        <v>0</v>
      </c>
      <c r="H1598" s="2">
        <f>IF(ISERROR(VLOOKUP(E1598,A:D,2,0)),0,1)</f>
        <v>0</v>
      </c>
      <c r="J1598" s="2" t="s">
        <v>1792</v>
      </c>
    </row>
    <row r="1599" spans="1:10" x14ac:dyDescent="0.25">
      <c r="A1599" s="2" t="s">
        <v>13348</v>
      </c>
      <c r="B1599" s="2" t="e">
        <f t="shared" si="96"/>
        <v>#N/A</v>
      </c>
      <c r="C1599" s="2">
        <f t="shared" si="97"/>
        <v>0</v>
      </c>
      <c r="D1599" s="2">
        <f>IF(ISERROR(VLOOKUP(A1599,E:I,3,0)),0,1)</f>
        <v>0</v>
      </c>
      <c r="E1599" s="2" t="s">
        <v>2784</v>
      </c>
      <c r="F1599" s="2" t="e">
        <f t="shared" si="98"/>
        <v>#N/A</v>
      </c>
      <c r="G1599" s="2">
        <f t="shared" si="99"/>
        <v>0</v>
      </c>
      <c r="H1599" s="2">
        <f>IF(ISERROR(VLOOKUP(E1599,A:D,2,0)),0,1)</f>
        <v>0</v>
      </c>
      <c r="J1599" s="2" t="s">
        <v>1792</v>
      </c>
    </row>
    <row r="1600" spans="1:10" x14ac:dyDescent="0.25">
      <c r="A1600" s="2" t="s">
        <v>13349</v>
      </c>
      <c r="B1600" s="2" t="e">
        <f t="shared" si="96"/>
        <v>#N/A</v>
      </c>
      <c r="C1600" s="2">
        <f t="shared" si="97"/>
        <v>0</v>
      </c>
      <c r="D1600" s="2">
        <f>IF(ISERROR(VLOOKUP(A1600,E:I,3,0)),0,1)</f>
        <v>0</v>
      </c>
      <c r="E1600" s="2" t="s">
        <v>2785</v>
      </c>
      <c r="F1600" s="2" t="e">
        <f t="shared" si="98"/>
        <v>#N/A</v>
      </c>
      <c r="G1600" s="2">
        <f t="shared" si="99"/>
        <v>0</v>
      </c>
      <c r="H1600" s="2">
        <f>IF(ISERROR(VLOOKUP(E1600,A:D,2,0)),0,1)</f>
        <v>0</v>
      </c>
      <c r="J1600" s="2" t="s">
        <v>1792</v>
      </c>
    </row>
    <row r="1601" spans="1:10" x14ac:dyDescent="0.25">
      <c r="A1601" s="2" t="s">
        <v>13350</v>
      </c>
      <c r="B1601" s="2" t="e">
        <f t="shared" si="96"/>
        <v>#N/A</v>
      </c>
      <c r="C1601" s="2">
        <f t="shared" si="97"/>
        <v>0</v>
      </c>
      <c r="D1601" s="2">
        <f>IF(ISERROR(VLOOKUP(A1601,E:I,3,0)),0,1)</f>
        <v>0</v>
      </c>
      <c r="E1601" s="2" t="s">
        <v>2786</v>
      </c>
      <c r="F1601" s="2" t="e">
        <f t="shared" si="98"/>
        <v>#N/A</v>
      </c>
      <c r="G1601" s="2">
        <f t="shared" si="99"/>
        <v>0</v>
      </c>
      <c r="H1601" s="2">
        <f>IF(ISERROR(VLOOKUP(E1601,A:D,2,0)),0,1)</f>
        <v>0</v>
      </c>
      <c r="J1601" s="2" t="s">
        <v>1792</v>
      </c>
    </row>
    <row r="1602" spans="1:10" x14ac:dyDescent="0.25">
      <c r="A1602" s="2" t="s">
        <v>13351</v>
      </c>
      <c r="B1602" s="2" t="e">
        <f t="shared" si="96"/>
        <v>#N/A</v>
      </c>
      <c r="C1602" s="2">
        <f t="shared" si="97"/>
        <v>0</v>
      </c>
      <c r="D1602" s="2">
        <f>IF(ISERROR(VLOOKUP(A1602,E:I,3,0)),0,1)</f>
        <v>0</v>
      </c>
      <c r="E1602" s="2" t="s">
        <v>4397</v>
      </c>
      <c r="F1602" s="2" t="e">
        <f t="shared" si="98"/>
        <v>#N/A</v>
      </c>
      <c r="G1602" s="2">
        <f t="shared" si="99"/>
        <v>0</v>
      </c>
      <c r="H1602" s="2">
        <f>IF(ISERROR(VLOOKUP(E1602,A:D,2,0)),0,1)</f>
        <v>0</v>
      </c>
      <c r="J1602" s="2" t="s">
        <v>1792</v>
      </c>
    </row>
    <row r="1603" spans="1:10" x14ac:dyDescent="0.25">
      <c r="A1603" s="2" t="s">
        <v>13352</v>
      </c>
      <c r="B1603" s="2" t="e">
        <f t="shared" ref="B1603:B1666" si="100">LOOKUP(1,0/ISNUMBER(FIND($E$2:$E$7785,A1603)),$E$2:$E$7785)</f>
        <v>#N/A</v>
      </c>
      <c r="C1603" s="2">
        <f t="shared" ref="C1603:C1666" si="101">IF(ISERROR(B1603),0,1)</f>
        <v>0</v>
      </c>
      <c r="D1603" s="2">
        <f>IF(ISERROR(VLOOKUP(A1603,E:I,3,0)),0,1)</f>
        <v>0</v>
      </c>
      <c r="E1603" s="2" t="s">
        <v>4398</v>
      </c>
      <c r="F1603" s="2" t="e">
        <f t="shared" ref="F1603:F1666" si="102">LOOKUP(1,0/ISNUMBER(FIND($A$2:$A$9480,E1603)),$A$2:$A$9480)</f>
        <v>#N/A</v>
      </c>
      <c r="G1603" s="2">
        <f t="shared" ref="G1603:G1666" si="103">IF(ISERROR(F1603),0,1)</f>
        <v>0</v>
      </c>
      <c r="H1603" s="2">
        <f>IF(ISERROR(VLOOKUP(E1603,A:D,2,0)),0,1)</f>
        <v>0</v>
      </c>
      <c r="J1603" s="2" t="s">
        <v>1792</v>
      </c>
    </row>
    <row r="1604" spans="1:10" x14ac:dyDescent="0.25">
      <c r="A1604" s="2" t="s">
        <v>13353</v>
      </c>
      <c r="B1604" s="2" t="e">
        <f t="shared" si="100"/>
        <v>#N/A</v>
      </c>
      <c r="C1604" s="2">
        <f t="shared" si="101"/>
        <v>0</v>
      </c>
      <c r="D1604" s="2">
        <f>IF(ISERROR(VLOOKUP(A1604,E:I,3,0)),0,1)</f>
        <v>0</v>
      </c>
      <c r="E1604" s="2" t="s">
        <v>1791</v>
      </c>
      <c r="F1604" s="2" t="e">
        <f t="shared" si="102"/>
        <v>#N/A</v>
      </c>
      <c r="G1604" s="2">
        <f t="shared" si="103"/>
        <v>0</v>
      </c>
      <c r="H1604" s="2">
        <f>IF(ISERROR(VLOOKUP(E1604,A:D,2,0)),0,1)</f>
        <v>0</v>
      </c>
      <c r="J1604" s="2" t="s">
        <v>1792</v>
      </c>
    </row>
    <row r="1605" spans="1:10" x14ac:dyDescent="0.25">
      <c r="A1605" s="2" t="s">
        <v>13354</v>
      </c>
      <c r="B1605" s="2" t="e">
        <f t="shared" si="100"/>
        <v>#N/A</v>
      </c>
      <c r="C1605" s="2">
        <f t="shared" si="101"/>
        <v>0</v>
      </c>
      <c r="D1605" s="2">
        <f>IF(ISERROR(VLOOKUP(A1605,E:I,3,0)),0,1)</f>
        <v>0</v>
      </c>
      <c r="E1605" s="2" t="s">
        <v>1849</v>
      </c>
      <c r="F1605" s="2" t="e">
        <f t="shared" si="102"/>
        <v>#N/A</v>
      </c>
      <c r="G1605" s="2">
        <f t="shared" si="103"/>
        <v>0</v>
      </c>
      <c r="H1605" s="2">
        <f>IF(ISERROR(VLOOKUP(E1605,A:D,2,0)),0,1)</f>
        <v>0</v>
      </c>
      <c r="J1605" s="2" t="s">
        <v>1792</v>
      </c>
    </row>
    <row r="1606" spans="1:10" x14ac:dyDescent="0.25">
      <c r="A1606" s="2" t="s">
        <v>13355</v>
      </c>
      <c r="B1606" s="2" t="e">
        <f t="shared" si="100"/>
        <v>#N/A</v>
      </c>
      <c r="C1606" s="2">
        <f t="shared" si="101"/>
        <v>0</v>
      </c>
      <c r="D1606" s="2">
        <f>IF(ISERROR(VLOOKUP(A1606,E:I,3,0)),0,1)</f>
        <v>0</v>
      </c>
      <c r="E1606" s="2" t="s">
        <v>1850</v>
      </c>
      <c r="F1606" s="2" t="e">
        <f t="shared" si="102"/>
        <v>#N/A</v>
      </c>
      <c r="G1606" s="2">
        <f t="shared" si="103"/>
        <v>0</v>
      </c>
      <c r="H1606" s="2">
        <f>IF(ISERROR(VLOOKUP(E1606,A:D,2,0)),0,1)</f>
        <v>0</v>
      </c>
      <c r="J1606" s="2" t="s">
        <v>1792</v>
      </c>
    </row>
    <row r="1607" spans="1:10" x14ac:dyDescent="0.25">
      <c r="A1607" s="2" t="s">
        <v>13356</v>
      </c>
      <c r="B1607" s="2" t="e">
        <f t="shared" si="100"/>
        <v>#N/A</v>
      </c>
      <c r="C1607" s="2">
        <f t="shared" si="101"/>
        <v>0</v>
      </c>
      <c r="D1607" s="2">
        <f>IF(ISERROR(VLOOKUP(A1607,E:I,3,0)),0,1)</f>
        <v>0</v>
      </c>
      <c r="E1607" s="2" t="s">
        <v>1851</v>
      </c>
      <c r="F1607" s="2" t="e">
        <f t="shared" si="102"/>
        <v>#N/A</v>
      </c>
      <c r="G1607" s="2">
        <f t="shared" si="103"/>
        <v>0</v>
      </c>
      <c r="H1607" s="2">
        <f>IF(ISERROR(VLOOKUP(E1607,A:D,2,0)),0,1)</f>
        <v>0</v>
      </c>
      <c r="J1607" s="2" t="s">
        <v>1792</v>
      </c>
    </row>
    <row r="1608" spans="1:10" x14ac:dyDescent="0.25">
      <c r="A1608" s="2" t="s">
        <v>13381</v>
      </c>
      <c r="B1608" s="2" t="e">
        <f t="shared" si="100"/>
        <v>#N/A</v>
      </c>
      <c r="C1608" s="2">
        <f t="shared" si="101"/>
        <v>0</v>
      </c>
      <c r="D1608" s="2">
        <f>IF(ISERROR(VLOOKUP(A1608,E:I,3,0)),0,1)</f>
        <v>0</v>
      </c>
      <c r="E1608" s="2" t="s">
        <v>1973</v>
      </c>
      <c r="F1608" s="2" t="e">
        <f t="shared" si="102"/>
        <v>#N/A</v>
      </c>
      <c r="G1608" s="2">
        <f t="shared" si="103"/>
        <v>0</v>
      </c>
      <c r="H1608" s="2">
        <f>IF(ISERROR(VLOOKUP(E1608,A:D,2,0)),0,1)</f>
        <v>0</v>
      </c>
      <c r="J1608" s="2" t="s">
        <v>1792</v>
      </c>
    </row>
    <row r="1609" spans="1:10" x14ac:dyDescent="0.25">
      <c r="A1609" s="2" t="s">
        <v>13382</v>
      </c>
      <c r="B1609" s="2" t="e">
        <f t="shared" si="100"/>
        <v>#N/A</v>
      </c>
      <c r="C1609" s="2">
        <f t="shared" si="101"/>
        <v>0</v>
      </c>
      <c r="D1609" s="2">
        <f>IF(ISERROR(VLOOKUP(A1609,E:I,3,0)),0,1)</f>
        <v>0</v>
      </c>
      <c r="E1609" s="2" t="s">
        <v>1853</v>
      </c>
      <c r="F1609" s="2" t="e">
        <f t="shared" si="102"/>
        <v>#N/A</v>
      </c>
      <c r="G1609" s="2">
        <f t="shared" si="103"/>
        <v>0</v>
      </c>
      <c r="H1609" s="2">
        <f>IF(ISERROR(VLOOKUP(E1609,A:D,2,0)),0,1)</f>
        <v>0</v>
      </c>
      <c r="J1609" s="2" t="s">
        <v>1792</v>
      </c>
    </row>
    <row r="1610" spans="1:10" x14ac:dyDescent="0.25">
      <c r="A1610" s="2" t="s">
        <v>13383</v>
      </c>
      <c r="B1610" s="2" t="e">
        <f t="shared" si="100"/>
        <v>#N/A</v>
      </c>
      <c r="C1610" s="2">
        <f t="shared" si="101"/>
        <v>0</v>
      </c>
      <c r="D1610" s="2">
        <f>IF(ISERROR(VLOOKUP(A1610,E:I,3,0)),0,1)</f>
        <v>0</v>
      </c>
      <c r="E1610" s="2" t="s">
        <v>1793</v>
      </c>
      <c r="F1610" s="2" t="e">
        <f t="shared" si="102"/>
        <v>#N/A</v>
      </c>
      <c r="G1610" s="2">
        <f t="shared" si="103"/>
        <v>0</v>
      </c>
      <c r="H1610" s="2">
        <f>IF(ISERROR(VLOOKUP(E1610,A:D,2,0)),0,1)</f>
        <v>0</v>
      </c>
      <c r="J1610" s="2" t="s">
        <v>1792</v>
      </c>
    </row>
    <row r="1611" spans="1:10" x14ac:dyDescent="0.25">
      <c r="A1611" s="2" t="s">
        <v>11646</v>
      </c>
      <c r="B1611" s="2" t="e">
        <f t="shared" si="100"/>
        <v>#N/A</v>
      </c>
      <c r="C1611" s="2">
        <f t="shared" si="101"/>
        <v>0</v>
      </c>
      <c r="D1611" s="2">
        <f>IF(ISERROR(VLOOKUP(A1611,E:I,3,0)),0,1)</f>
        <v>0</v>
      </c>
      <c r="E1611" s="2" t="s">
        <v>1843</v>
      </c>
      <c r="F1611" s="2" t="e">
        <f t="shared" si="102"/>
        <v>#N/A</v>
      </c>
      <c r="G1611" s="2">
        <f t="shared" si="103"/>
        <v>0</v>
      </c>
      <c r="H1611" s="2">
        <f>IF(ISERROR(VLOOKUP(E1611,A:D,2,0)),0,1)</f>
        <v>0</v>
      </c>
      <c r="J1611" s="2" t="s">
        <v>1792</v>
      </c>
    </row>
    <row r="1612" spans="1:10" x14ac:dyDescent="0.25">
      <c r="A1612" s="2" t="s">
        <v>13384</v>
      </c>
      <c r="B1612" s="2" t="e">
        <f t="shared" si="100"/>
        <v>#N/A</v>
      </c>
      <c r="C1612" s="2">
        <f t="shared" si="101"/>
        <v>0</v>
      </c>
      <c r="D1612" s="2">
        <f>IF(ISERROR(VLOOKUP(A1612,E:I,3,0)),0,1)</f>
        <v>0</v>
      </c>
      <c r="E1612" s="2" t="s">
        <v>1844</v>
      </c>
      <c r="F1612" s="2" t="e">
        <f t="shared" si="102"/>
        <v>#N/A</v>
      </c>
      <c r="G1612" s="2">
        <f t="shared" si="103"/>
        <v>0</v>
      </c>
      <c r="H1612" s="2">
        <f>IF(ISERROR(VLOOKUP(E1612,A:D,2,0)),0,1)</f>
        <v>0</v>
      </c>
      <c r="J1612" s="2" t="s">
        <v>1792</v>
      </c>
    </row>
    <row r="1613" spans="1:10" x14ac:dyDescent="0.25">
      <c r="A1613" s="2" t="s">
        <v>13385</v>
      </c>
      <c r="B1613" s="2" t="e">
        <f t="shared" si="100"/>
        <v>#N/A</v>
      </c>
      <c r="C1613" s="2">
        <f t="shared" si="101"/>
        <v>0</v>
      </c>
      <c r="D1613" s="2">
        <f>IF(ISERROR(VLOOKUP(A1613,E:I,3,0)),0,1)</f>
        <v>0</v>
      </c>
      <c r="E1613" s="2" t="s">
        <v>1845</v>
      </c>
      <c r="F1613" s="2" t="e">
        <f t="shared" si="102"/>
        <v>#N/A</v>
      </c>
      <c r="G1613" s="2">
        <f t="shared" si="103"/>
        <v>0</v>
      </c>
      <c r="H1613" s="2">
        <f>IF(ISERROR(VLOOKUP(E1613,A:D,2,0)),0,1)</f>
        <v>0</v>
      </c>
      <c r="J1613" s="2" t="s">
        <v>1792</v>
      </c>
    </row>
    <row r="1614" spans="1:10" x14ac:dyDescent="0.25">
      <c r="A1614" s="2" t="s">
        <v>13386</v>
      </c>
      <c r="B1614" s="2" t="e">
        <f t="shared" si="100"/>
        <v>#N/A</v>
      </c>
      <c r="C1614" s="2">
        <f t="shared" si="101"/>
        <v>0</v>
      </c>
      <c r="D1614" s="2">
        <f>IF(ISERROR(VLOOKUP(A1614,E:I,3,0)),0,1)</f>
        <v>0</v>
      </c>
      <c r="E1614" s="2" t="s">
        <v>1846</v>
      </c>
      <c r="F1614" s="2" t="e">
        <f t="shared" si="102"/>
        <v>#N/A</v>
      </c>
      <c r="G1614" s="2">
        <f t="shared" si="103"/>
        <v>0</v>
      </c>
      <c r="H1614" s="2">
        <f>IF(ISERROR(VLOOKUP(E1614,A:D,2,0)),0,1)</f>
        <v>0</v>
      </c>
      <c r="J1614" s="2" t="s">
        <v>1792</v>
      </c>
    </row>
    <row r="1615" spans="1:10" x14ac:dyDescent="0.25">
      <c r="A1615" s="2" t="s">
        <v>18535</v>
      </c>
      <c r="B1615" s="2" t="e">
        <f t="shared" si="100"/>
        <v>#N/A</v>
      </c>
      <c r="C1615" s="2">
        <f t="shared" si="101"/>
        <v>0</v>
      </c>
      <c r="D1615" s="2">
        <f>IF(ISERROR(VLOOKUP(A1615,E:I,3,0)),0,1)</f>
        <v>0</v>
      </c>
      <c r="E1615" s="2" t="s">
        <v>1848</v>
      </c>
      <c r="F1615" s="2" t="e">
        <f t="shared" si="102"/>
        <v>#N/A</v>
      </c>
      <c r="G1615" s="2">
        <f t="shared" si="103"/>
        <v>0</v>
      </c>
      <c r="H1615" s="2">
        <f>IF(ISERROR(VLOOKUP(E1615,A:D,2,0)),0,1)</f>
        <v>0</v>
      </c>
      <c r="J1615" s="2" t="s">
        <v>1792</v>
      </c>
    </row>
    <row r="1616" spans="1:10" x14ac:dyDescent="0.25">
      <c r="A1616" s="2" t="s">
        <v>11763</v>
      </c>
      <c r="B1616" s="2" t="e">
        <f t="shared" si="100"/>
        <v>#N/A</v>
      </c>
      <c r="C1616" s="2">
        <f t="shared" si="101"/>
        <v>0</v>
      </c>
      <c r="D1616" s="2">
        <f>IF(ISERROR(VLOOKUP(A1616,E:I,3,0)),0,1)</f>
        <v>0</v>
      </c>
      <c r="E1616" s="2" t="s">
        <v>8015</v>
      </c>
      <c r="F1616" s="2" t="e">
        <f t="shared" si="102"/>
        <v>#N/A</v>
      </c>
      <c r="G1616" s="2">
        <f t="shared" si="103"/>
        <v>0</v>
      </c>
      <c r="H1616" s="2">
        <f>IF(ISERROR(VLOOKUP(E1616,A:D,2,0)),0,1)</f>
        <v>0</v>
      </c>
      <c r="J1616" s="2" t="s">
        <v>8011</v>
      </c>
    </row>
    <row r="1617" spans="1:10" x14ac:dyDescent="0.25">
      <c r="A1617" s="2" t="s">
        <v>13387</v>
      </c>
      <c r="B1617" s="2" t="e">
        <f t="shared" si="100"/>
        <v>#N/A</v>
      </c>
      <c r="C1617" s="2">
        <f t="shared" si="101"/>
        <v>0</v>
      </c>
      <c r="D1617" s="2">
        <f>IF(ISERROR(VLOOKUP(A1617,E:I,3,0)),0,1)</f>
        <v>0</v>
      </c>
      <c r="E1617" s="2" t="s">
        <v>8344</v>
      </c>
      <c r="F1617" s="2" t="e">
        <f t="shared" si="102"/>
        <v>#N/A</v>
      </c>
      <c r="G1617" s="2">
        <f t="shared" si="103"/>
        <v>0</v>
      </c>
      <c r="H1617" s="2">
        <f>IF(ISERROR(VLOOKUP(E1617,A:D,2,0)),0,1)</f>
        <v>0</v>
      </c>
      <c r="J1617" s="2" t="s">
        <v>8345</v>
      </c>
    </row>
    <row r="1618" spans="1:10" x14ac:dyDescent="0.25">
      <c r="A1618" s="2" t="s">
        <v>13388</v>
      </c>
      <c r="B1618" s="2" t="e">
        <f t="shared" si="100"/>
        <v>#N/A</v>
      </c>
      <c r="C1618" s="2">
        <f t="shared" si="101"/>
        <v>0</v>
      </c>
      <c r="D1618" s="2">
        <f>IF(ISERROR(VLOOKUP(A1618,E:I,3,0)),0,1)</f>
        <v>0</v>
      </c>
      <c r="E1618" s="2" t="s">
        <v>8099</v>
      </c>
      <c r="F1618" s="2" t="e">
        <f t="shared" si="102"/>
        <v>#N/A</v>
      </c>
      <c r="G1618" s="2">
        <f t="shared" si="103"/>
        <v>0</v>
      </c>
      <c r="H1618" s="2">
        <f>IF(ISERROR(VLOOKUP(E1618,A:D,2,0)),0,1)</f>
        <v>0</v>
      </c>
      <c r="J1618" s="2" t="s">
        <v>8100</v>
      </c>
    </row>
    <row r="1619" spans="1:10" x14ac:dyDescent="0.25">
      <c r="A1619" s="2" t="s">
        <v>13389</v>
      </c>
      <c r="B1619" s="2" t="e">
        <f t="shared" si="100"/>
        <v>#N/A</v>
      </c>
      <c r="C1619" s="2">
        <f t="shared" si="101"/>
        <v>0</v>
      </c>
      <c r="D1619" s="2">
        <f>IF(ISERROR(VLOOKUP(A1619,E:I,3,0)),0,1)</f>
        <v>0</v>
      </c>
      <c r="E1619" s="2" t="s">
        <v>1189</v>
      </c>
      <c r="F1619" s="2" t="e">
        <f t="shared" si="102"/>
        <v>#N/A</v>
      </c>
      <c r="G1619" s="2">
        <f t="shared" si="103"/>
        <v>0</v>
      </c>
      <c r="H1619" s="2">
        <f>IF(ISERROR(VLOOKUP(E1619,A:D,2,0)),0,1)</f>
        <v>0</v>
      </c>
      <c r="J1619" s="2" t="s">
        <v>1173</v>
      </c>
    </row>
    <row r="1620" spans="1:10" x14ac:dyDescent="0.25">
      <c r="A1620" s="2" t="s">
        <v>11647</v>
      </c>
      <c r="B1620" s="2" t="e">
        <f t="shared" si="100"/>
        <v>#N/A</v>
      </c>
      <c r="C1620" s="2">
        <f t="shared" si="101"/>
        <v>0</v>
      </c>
      <c r="D1620" s="2">
        <f>IF(ISERROR(VLOOKUP(A1620,E:I,3,0)),0,1)</f>
        <v>0</v>
      </c>
      <c r="E1620" s="2" t="s">
        <v>1262</v>
      </c>
      <c r="F1620" s="2" t="e">
        <f t="shared" si="102"/>
        <v>#N/A</v>
      </c>
      <c r="G1620" s="2">
        <f t="shared" si="103"/>
        <v>0</v>
      </c>
      <c r="H1620" s="2">
        <f>IF(ISERROR(VLOOKUP(E1620,A:D,2,0)),0,1)</f>
        <v>0</v>
      </c>
      <c r="J1620" s="2" t="s">
        <v>1173</v>
      </c>
    </row>
    <row r="1621" spans="1:10" x14ac:dyDescent="0.25">
      <c r="A1621" s="2" t="s">
        <v>17432</v>
      </c>
      <c r="B1621" s="2" t="e">
        <f t="shared" si="100"/>
        <v>#N/A</v>
      </c>
      <c r="C1621" s="2">
        <f t="shared" si="101"/>
        <v>0</v>
      </c>
      <c r="D1621" s="2">
        <f>IF(ISERROR(VLOOKUP(A1621,E:I,3,0)),0,1)</f>
        <v>0</v>
      </c>
      <c r="E1621" s="2" t="s">
        <v>1238</v>
      </c>
      <c r="F1621" s="2" t="e">
        <f t="shared" si="102"/>
        <v>#N/A</v>
      </c>
      <c r="G1621" s="2">
        <f t="shared" si="103"/>
        <v>0</v>
      </c>
      <c r="H1621" s="2">
        <f>IF(ISERROR(VLOOKUP(E1621,A:D,2,0)),0,1)</f>
        <v>0</v>
      </c>
      <c r="J1621" s="2" t="s">
        <v>1173</v>
      </c>
    </row>
    <row r="1622" spans="1:10" x14ac:dyDescent="0.25">
      <c r="A1622" s="2" t="s">
        <v>13390</v>
      </c>
      <c r="B1622" s="2" t="e">
        <f t="shared" si="100"/>
        <v>#N/A</v>
      </c>
      <c r="C1622" s="2">
        <f t="shared" si="101"/>
        <v>0</v>
      </c>
      <c r="D1622" s="2">
        <f>IF(ISERROR(VLOOKUP(A1622,E:I,3,0)),0,1)</f>
        <v>0</v>
      </c>
      <c r="E1622" s="2" t="s">
        <v>1263</v>
      </c>
      <c r="F1622" s="2" t="e">
        <f t="shared" si="102"/>
        <v>#N/A</v>
      </c>
      <c r="G1622" s="2">
        <f t="shared" si="103"/>
        <v>0</v>
      </c>
      <c r="H1622" s="2">
        <f>IF(ISERROR(VLOOKUP(E1622,A:D,2,0)),0,1)</f>
        <v>0</v>
      </c>
      <c r="J1622" s="2" t="s">
        <v>1173</v>
      </c>
    </row>
    <row r="1623" spans="1:10" x14ac:dyDescent="0.25">
      <c r="A1623" s="2" t="s">
        <v>13391</v>
      </c>
      <c r="B1623" s="2" t="e">
        <f t="shared" si="100"/>
        <v>#N/A</v>
      </c>
      <c r="C1623" s="2">
        <f t="shared" si="101"/>
        <v>0</v>
      </c>
      <c r="D1623" s="2">
        <f>IF(ISERROR(VLOOKUP(A1623,E:I,3,0)),0,1)</f>
        <v>0</v>
      </c>
      <c r="E1623" s="2" t="s">
        <v>1264</v>
      </c>
      <c r="F1623" s="2" t="e">
        <f t="shared" si="102"/>
        <v>#N/A</v>
      </c>
      <c r="G1623" s="2">
        <f t="shared" si="103"/>
        <v>0</v>
      </c>
      <c r="H1623" s="2">
        <f>IF(ISERROR(VLOOKUP(E1623,A:D,2,0)),0,1)</f>
        <v>0</v>
      </c>
      <c r="J1623" s="2" t="s">
        <v>1173</v>
      </c>
    </row>
    <row r="1624" spans="1:10" x14ac:dyDescent="0.25">
      <c r="A1624" s="5" t="s">
        <v>11649</v>
      </c>
      <c r="B1624" s="5" t="e">
        <f t="shared" si="100"/>
        <v>#N/A</v>
      </c>
      <c r="C1624" s="5">
        <f t="shared" si="101"/>
        <v>0</v>
      </c>
      <c r="D1624" s="5">
        <f>IF(ISERROR(VLOOKUP(A1624,E:I,3,0)),0,1)</f>
        <v>0</v>
      </c>
      <c r="E1624" s="5" t="s">
        <v>1265</v>
      </c>
      <c r="F1624" s="5" t="str">
        <f t="shared" si="102"/>
        <v>Total Return Fund</v>
      </c>
      <c r="G1624" s="5">
        <f t="shared" si="103"/>
        <v>1</v>
      </c>
      <c r="H1624" s="5">
        <f>IF(ISERROR(VLOOKUP(E1624,A:D,2,0)),0,1)</f>
        <v>0</v>
      </c>
      <c r="J1624" s="5" t="s">
        <v>1173</v>
      </c>
    </row>
    <row r="1625" spans="1:10" x14ac:dyDescent="0.25">
      <c r="A1625" s="5" t="s">
        <v>11650</v>
      </c>
      <c r="B1625" s="5" t="e">
        <f t="shared" si="100"/>
        <v>#N/A</v>
      </c>
      <c r="C1625" s="5">
        <f t="shared" si="101"/>
        <v>0</v>
      </c>
      <c r="D1625" s="5">
        <f>IF(ISERROR(VLOOKUP(A1625,E:I,3,0)),0,1)</f>
        <v>0</v>
      </c>
      <c r="E1625" s="5" t="s">
        <v>1172</v>
      </c>
      <c r="F1625" s="5" t="str">
        <f t="shared" si="102"/>
        <v>Total Return Fund</v>
      </c>
      <c r="G1625" s="5">
        <f t="shared" si="103"/>
        <v>1</v>
      </c>
      <c r="H1625" s="5">
        <f>IF(ISERROR(VLOOKUP(E1625,A:D,2,0)),0,1)</f>
        <v>0</v>
      </c>
      <c r="J1625" s="5" t="s">
        <v>1173</v>
      </c>
    </row>
    <row r="1626" spans="1:10" x14ac:dyDescent="0.25">
      <c r="A1626" s="2" t="s">
        <v>13392</v>
      </c>
      <c r="B1626" s="2" t="e">
        <f t="shared" si="100"/>
        <v>#N/A</v>
      </c>
      <c r="C1626" s="2">
        <f t="shared" si="101"/>
        <v>0</v>
      </c>
      <c r="D1626" s="2">
        <f>IF(ISERROR(VLOOKUP(A1626,E:I,3,0)),0,1)</f>
        <v>0</v>
      </c>
      <c r="E1626" s="2" t="s">
        <v>1266</v>
      </c>
      <c r="F1626" s="2" t="e">
        <f t="shared" si="102"/>
        <v>#N/A</v>
      </c>
      <c r="G1626" s="2">
        <f t="shared" si="103"/>
        <v>0</v>
      </c>
      <c r="H1626" s="2">
        <f>IF(ISERROR(VLOOKUP(E1626,A:D,2,0)),0,1)</f>
        <v>0</v>
      </c>
      <c r="J1626" s="2" t="s">
        <v>1173</v>
      </c>
    </row>
    <row r="1627" spans="1:10" x14ac:dyDescent="0.25">
      <c r="A1627" s="2" t="s">
        <v>12371</v>
      </c>
      <c r="B1627" s="2" t="e">
        <f t="shared" si="100"/>
        <v>#N/A</v>
      </c>
      <c r="C1627" s="2">
        <f t="shared" si="101"/>
        <v>0</v>
      </c>
      <c r="D1627" s="2">
        <f>IF(ISERROR(VLOOKUP(A1627,E:I,3,0)),0,1)</f>
        <v>0</v>
      </c>
      <c r="E1627" s="2" t="s">
        <v>1267</v>
      </c>
      <c r="F1627" s="2" t="e">
        <f t="shared" si="102"/>
        <v>#N/A</v>
      </c>
      <c r="G1627" s="2">
        <f t="shared" si="103"/>
        <v>0</v>
      </c>
      <c r="H1627" s="2">
        <f>IF(ISERROR(VLOOKUP(E1627,A:D,2,0)),0,1)</f>
        <v>0</v>
      </c>
      <c r="J1627" s="2" t="s">
        <v>1173</v>
      </c>
    </row>
    <row r="1628" spans="1:10" x14ac:dyDescent="0.25">
      <c r="A1628" s="2" t="s">
        <v>13393</v>
      </c>
      <c r="B1628" s="2" t="e">
        <f t="shared" si="100"/>
        <v>#N/A</v>
      </c>
      <c r="C1628" s="2">
        <f t="shared" si="101"/>
        <v>0</v>
      </c>
      <c r="D1628" s="2">
        <f>IF(ISERROR(VLOOKUP(A1628,E:I,3,0)),0,1)</f>
        <v>0</v>
      </c>
      <c r="E1628" s="2" t="s">
        <v>6454</v>
      </c>
      <c r="F1628" s="2" t="e">
        <f t="shared" si="102"/>
        <v>#N/A</v>
      </c>
      <c r="G1628" s="2">
        <f t="shared" si="103"/>
        <v>0</v>
      </c>
      <c r="H1628" s="2">
        <f>IF(ISERROR(VLOOKUP(E1628,A:D,2,0)),0,1)</f>
        <v>0</v>
      </c>
      <c r="J1628" s="2" t="s">
        <v>6455</v>
      </c>
    </row>
    <row r="1629" spans="1:10" x14ac:dyDescent="0.25">
      <c r="A1629" s="2" t="s">
        <v>13394</v>
      </c>
      <c r="B1629" s="2" t="e">
        <f t="shared" si="100"/>
        <v>#N/A</v>
      </c>
      <c r="C1629" s="2">
        <f t="shared" si="101"/>
        <v>0</v>
      </c>
      <c r="D1629" s="2">
        <f>IF(ISERROR(VLOOKUP(A1629,E:I,3,0)),0,1)</f>
        <v>0</v>
      </c>
      <c r="E1629" s="2" t="s">
        <v>6456</v>
      </c>
      <c r="F1629" s="2" t="e">
        <f t="shared" si="102"/>
        <v>#N/A</v>
      </c>
      <c r="G1629" s="2">
        <f t="shared" si="103"/>
        <v>0</v>
      </c>
      <c r="H1629" s="2">
        <f>IF(ISERROR(VLOOKUP(E1629,A:D,2,0)),0,1)</f>
        <v>0</v>
      </c>
      <c r="J1629" s="2" t="s">
        <v>6455</v>
      </c>
    </row>
    <row r="1630" spans="1:10" x14ac:dyDescent="0.25">
      <c r="A1630" s="2" t="s">
        <v>13395</v>
      </c>
      <c r="B1630" s="2" t="e">
        <f t="shared" si="100"/>
        <v>#N/A</v>
      </c>
      <c r="C1630" s="2">
        <f t="shared" si="101"/>
        <v>0</v>
      </c>
      <c r="D1630" s="2">
        <f>IF(ISERROR(VLOOKUP(A1630,E:I,3,0)),0,1)</f>
        <v>0</v>
      </c>
      <c r="E1630" s="2" t="s">
        <v>6713</v>
      </c>
      <c r="F1630" s="2" t="e">
        <f t="shared" si="102"/>
        <v>#N/A</v>
      </c>
      <c r="G1630" s="2">
        <f t="shared" si="103"/>
        <v>0</v>
      </c>
      <c r="H1630" s="2">
        <f>IF(ISERROR(VLOOKUP(E1630,A:D,2,0)),0,1)</f>
        <v>0</v>
      </c>
      <c r="J1630" s="2" t="s">
        <v>6455</v>
      </c>
    </row>
    <row r="1631" spans="1:10" x14ac:dyDescent="0.25">
      <c r="A1631" s="2" t="s">
        <v>13368</v>
      </c>
      <c r="B1631" s="2" t="e">
        <f t="shared" si="100"/>
        <v>#N/A</v>
      </c>
      <c r="C1631" s="2">
        <f t="shared" si="101"/>
        <v>0</v>
      </c>
      <c r="D1631" s="2">
        <f>IF(ISERROR(VLOOKUP(A1631,E:I,3,0)),0,1)</f>
        <v>0</v>
      </c>
      <c r="E1631" s="2" t="s">
        <v>3228</v>
      </c>
      <c r="F1631" s="2" t="e">
        <f t="shared" si="102"/>
        <v>#N/A</v>
      </c>
      <c r="G1631" s="2">
        <f t="shared" si="103"/>
        <v>0</v>
      </c>
      <c r="H1631" s="2">
        <f>IF(ISERROR(VLOOKUP(E1631,A:D,2,0)),0,1)</f>
        <v>0</v>
      </c>
      <c r="J1631" s="2" t="s">
        <v>3229</v>
      </c>
    </row>
    <row r="1632" spans="1:10" x14ac:dyDescent="0.25">
      <c r="A1632" s="2" t="s">
        <v>13369</v>
      </c>
      <c r="B1632" s="2" t="e">
        <f t="shared" si="100"/>
        <v>#N/A</v>
      </c>
      <c r="C1632" s="2">
        <f t="shared" si="101"/>
        <v>0</v>
      </c>
      <c r="D1632" s="2">
        <f>IF(ISERROR(VLOOKUP(A1632,E:I,3,0)),0,1)</f>
        <v>0</v>
      </c>
      <c r="E1632" s="2" t="s">
        <v>4184</v>
      </c>
      <c r="F1632" s="2" t="e">
        <f t="shared" si="102"/>
        <v>#N/A</v>
      </c>
      <c r="G1632" s="2">
        <f t="shared" si="103"/>
        <v>0</v>
      </c>
      <c r="H1632" s="2">
        <f>IF(ISERROR(VLOOKUP(E1632,A:D,2,0)),0,1)</f>
        <v>0</v>
      </c>
      <c r="J1632" s="2" t="s">
        <v>2507</v>
      </c>
    </row>
    <row r="1633" spans="1:10" x14ac:dyDescent="0.25">
      <c r="A1633" s="2" t="s">
        <v>13370</v>
      </c>
      <c r="B1633" s="2" t="e">
        <f t="shared" si="100"/>
        <v>#N/A</v>
      </c>
      <c r="C1633" s="2">
        <f t="shared" si="101"/>
        <v>0</v>
      </c>
      <c r="D1633" s="2">
        <f>IF(ISERROR(VLOOKUP(A1633,E:I,3,0)),0,1)</f>
        <v>0</v>
      </c>
      <c r="E1633" s="2" t="s">
        <v>8174</v>
      </c>
      <c r="F1633" s="2" t="e">
        <f t="shared" si="102"/>
        <v>#N/A</v>
      </c>
      <c r="G1633" s="2">
        <f t="shared" si="103"/>
        <v>0</v>
      </c>
      <c r="H1633" s="2">
        <f>IF(ISERROR(VLOOKUP(E1633,A:D,2,0)),0,1)</f>
        <v>0</v>
      </c>
      <c r="J1633" s="2" t="s">
        <v>2507</v>
      </c>
    </row>
    <row r="1634" spans="1:10" x14ac:dyDescent="0.25">
      <c r="A1634" s="2" t="s">
        <v>17060</v>
      </c>
      <c r="B1634" s="2" t="e">
        <f t="shared" si="100"/>
        <v>#N/A</v>
      </c>
      <c r="C1634" s="2">
        <f t="shared" si="101"/>
        <v>0</v>
      </c>
      <c r="D1634" s="2">
        <f>IF(ISERROR(VLOOKUP(A1634,E:I,3,0)),0,1)</f>
        <v>0</v>
      </c>
      <c r="E1634" s="2" t="s">
        <v>6517</v>
      </c>
      <c r="F1634" s="2" t="e">
        <f t="shared" si="102"/>
        <v>#N/A</v>
      </c>
      <c r="G1634" s="2">
        <f t="shared" si="103"/>
        <v>0</v>
      </c>
      <c r="H1634" s="2">
        <f>IF(ISERROR(VLOOKUP(E1634,A:D,2,0)),0,1)</f>
        <v>0</v>
      </c>
      <c r="J1634" s="2" t="s">
        <v>6518</v>
      </c>
    </row>
    <row r="1635" spans="1:10" x14ac:dyDescent="0.25">
      <c r="A1635" s="2" t="s">
        <v>13371</v>
      </c>
      <c r="B1635" s="2" t="e">
        <f t="shared" si="100"/>
        <v>#N/A</v>
      </c>
      <c r="C1635" s="2">
        <f t="shared" si="101"/>
        <v>0</v>
      </c>
      <c r="D1635" s="2">
        <f>IF(ISERROR(VLOOKUP(A1635,E:I,3,0)),0,1)</f>
        <v>0</v>
      </c>
      <c r="E1635" s="2" t="s">
        <v>4573</v>
      </c>
      <c r="F1635" s="2" t="e">
        <f t="shared" si="102"/>
        <v>#N/A</v>
      </c>
      <c r="G1635" s="2">
        <f t="shared" si="103"/>
        <v>0</v>
      </c>
      <c r="H1635" s="2">
        <f>IF(ISERROR(VLOOKUP(E1635,A:D,2,0)),0,1)</f>
        <v>0</v>
      </c>
      <c r="J1635" s="2" t="s">
        <v>4056</v>
      </c>
    </row>
    <row r="1636" spans="1:10" x14ac:dyDescent="0.25">
      <c r="A1636" s="2" t="s">
        <v>12194</v>
      </c>
      <c r="B1636" s="2" t="e">
        <f t="shared" si="100"/>
        <v>#N/A</v>
      </c>
      <c r="C1636" s="2">
        <f t="shared" si="101"/>
        <v>0</v>
      </c>
      <c r="D1636" s="2">
        <f>IF(ISERROR(VLOOKUP(A1636,E:I,3,0)),0,1)</f>
        <v>0</v>
      </c>
      <c r="E1636" s="2" t="s">
        <v>4055</v>
      </c>
      <c r="F1636" s="2" t="e">
        <f t="shared" si="102"/>
        <v>#N/A</v>
      </c>
      <c r="G1636" s="2">
        <f t="shared" si="103"/>
        <v>0</v>
      </c>
      <c r="H1636" s="2">
        <f>IF(ISERROR(VLOOKUP(E1636,A:D,2,0)),0,1)</f>
        <v>0</v>
      </c>
      <c r="J1636" s="2" t="s">
        <v>4056</v>
      </c>
    </row>
    <row r="1637" spans="1:10" x14ac:dyDescent="0.25">
      <c r="A1637" s="2" t="s">
        <v>13372</v>
      </c>
      <c r="B1637" s="2" t="e">
        <f t="shared" si="100"/>
        <v>#N/A</v>
      </c>
      <c r="C1637" s="2">
        <f t="shared" si="101"/>
        <v>0</v>
      </c>
      <c r="D1637" s="2">
        <f>IF(ISERROR(VLOOKUP(A1637,E:I,3,0)),0,1)</f>
        <v>0</v>
      </c>
      <c r="E1637" s="2" t="s">
        <v>7567</v>
      </c>
      <c r="F1637" s="2" t="e">
        <f t="shared" si="102"/>
        <v>#N/A</v>
      </c>
      <c r="G1637" s="2">
        <f t="shared" si="103"/>
        <v>0</v>
      </c>
      <c r="H1637" s="2">
        <f>IF(ISERROR(VLOOKUP(E1637,A:D,2,0)),0,1)</f>
        <v>0</v>
      </c>
      <c r="J1637" s="2" t="s">
        <v>4056</v>
      </c>
    </row>
    <row r="1638" spans="1:10" x14ac:dyDescent="0.25">
      <c r="A1638" s="2" t="s">
        <v>13373</v>
      </c>
      <c r="B1638" s="2" t="e">
        <f t="shared" si="100"/>
        <v>#N/A</v>
      </c>
      <c r="C1638" s="2">
        <f t="shared" si="101"/>
        <v>0</v>
      </c>
      <c r="D1638" s="2">
        <f>IF(ISERROR(VLOOKUP(A1638,E:I,3,0)),0,1)</f>
        <v>0</v>
      </c>
      <c r="E1638" s="2" t="s">
        <v>6803</v>
      </c>
      <c r="F1638" s="2" t="e">
        <f t="shared" si="102"/>
        <v>#N/A</v>
      </c>
      <c r="G1638" s="2">
        <f t="shared" si="103"/>
        <v>0</v>
      </c>
      <c r="H1638" s="2">
        <f>IF(ISERROR(VLOOKUP(E1638,A:D,2,0)),0,1)</f>
        <v>0</v>
      </c>
      <c r="J1638" s="2" t="s">
        <v>4056</v>
      </c>
    </row>
    <row r="1639" spans="1:10" x14ac:dyDescent="0.25">
      <c r="A1639" s="2" t="s">
        <v>13374</v>
      </c>
      <c r="B1639" s="2" t="e">
        <f t="shared" si="100"/>
        <v>#N/A</v>
      </c>
      <c r="C1639" s="2">
        <f t="shared" si="101"/>
        <v>0</v>
      </c>
      <c r="D1639" s="2">
        <f>IF(ISERROR(VLOOKUP(A1639,E:I,3,0)),0,1)</f>
        <v>0</v>
      </c>
      <c r="E1639" s="2" t="s">
        <v>6804</v>
      </c>
      <c r="F1639" s="2" t="e">
        <f t="shared" si="102"/>
        <v>#N/A</v>
      </c>
      <c r="G1639" s="2">
        <f t="shared" si="103"/>
        <v>0</v>
      </c>
      <c r="H1639" s="2">
        <f>IF(ISERROR(VLOOKUP(E1639,A:D,2,0)),0,1)</f>
        <v>0</v>
      </c>
      <c r="J1639" s="2" t="s">
        <v>4056</v>
      </c>
    </row>
    <row r="1640" spans="1:10" x14ac:dyDescent="0.25">
      <c r="A1640" s="2" t="s">
        <v>12372</v>
      </c>
      <c r="B1640" s="2" t="e">
        <f t="shared" si="100"/>
        <v>#N/A</v>
      </c>
      <c r="C1640" s="2">
        <f t="shared" si="101"/>
        <v>0</v>
      </c>
      <c r="D1640" s="2">
        <f>IF(ISERROR(VLOOKUP(A1640,E:I,3,0)),0,1)</f>
        <v>0</v>
      </c>
      <c r="E1640" s="2" t="s">
        <v>6805</v>
      </c>
      <c r="F1640" s="2" t="e">
        <f t="shared" si="102"/>
        <v>#N/A</v>
      </c>
      <c r="G1640" s="2">
        <f t="shared" si="103"/>
        <v>0</v>
      </c>
      <c r="H1640" s="2">
        <f>IF(ISERROR(VLOOKUP(E1640,A:D,2,0)),0,1)</f>
        <v>0</v>
      </c>
      <c r="J1640" s="2" t="s">
        <v>4056</v>
      </c>
    </row>
    <row r="1641" spans="1:10" x14ac:dyDescent="0.25">
      <c r="A1641" s="2" t="s">
        <v>13375</v>
      </c>
      <c r="B1641" s="2" t="e">
        <f t="shared" si="100"/>
        <v>#N/A</v>
      </c>
      <c r="C1641" s="2">
        <f t="shared" si="101"/>
        <v>0</v>
      </c>
      <c r="D1641" s="2">
        <f>IF(ISERROR(VLOOKUP(A1641,E:I,3,0)),0,1)</f>
        <v>0</v>
      </c>
      <c r="E1641" s="2" t="s">
        <v>8782</v>
      </c>
      <c r="F1641" s="2" t="e">
        <f t="shared" si="102"/>
        <v>#N/A</v>
      </c>
      <c r="G1641" s="2">
        <f t="shared" si="103"/>
        <v>0</v>
      </c>
      <c r="H1641" s="2">
        <f>IF(ISERROR(VLOOKUP(E1641,A:D,2,0)),0,1)</f>
        <v>0</v>
      </c>
      <c r="J1641" s="2" t="s">
        <v>8783</v>
      </c>
    </row>
    <row r="1642" spans="1:10" x14ac:dyDescent="0.25">
      <c r="A1642" s="2" t="s">
        <v>13376</v>
      </c>
      <c r="B1642" s="2" t="e">
        <f t="shared" si="100"/>
        <v>#N/A</v>
      </c>
      <c r="C1642" s="2">
        <f t="shared" si="101"/>
        <v>0</v>
      </c>
      <c r="D1642" s="2">
        <f>IF(ISERROR(VLOOKUP(A1642,E:I,3,0)),0,1)</f>
        <v>0</v>
      </c>
      <c r="E1642" s="2" t="s">
        <v>4527</v>
      </c>
      <c r="F1642" s="2" t="e">
        <f t="shared" si="102"/>
        <v>#N/A</v>
      </c>
      <c r="G1642" s="2">
        <f t="shared" si="103"/>
        <v>0</v>
      </c>
      <c r="H1642" s="2">
        <f>IF(ISERROR(VLOOKUP(E1642,A:D,2,0)),0,1)</f>
        <v>0</v>
      </c>
      <c r="J1642" s="2" t="s">
        <v>217</v>
      </c>
    </row>
    <row r="1643" spans="1:10" x14ac:dyDescent="0.25">
      <c r="A1643" s="5" t="s">
        <v>13377</v>
      </c>
      <c r="B1643" s="5" t="e">
        <f t="shared" si="100"/>
        <v>#N/A</v>
      </c>
      <c r="C1643" s="5">
        <f t="shared" si="101"/>
        <v>0</v>
      </c>
      <c r="D1643" s="5">
        <f>IF(ISERROR(VLOOKUP(A1643,E:I,3,0)),0,1)</f>
        <v>0</v>
      </c>
      <c r="E1643" s="5" t="s">
        <v>216</v>
      </c>
      <c r="F1643" s="5" t="str">
        <f t="shared" si="102"/>
        <v>Benchmark Plus Institutional Partners Real Alpha F</v>
      </c>
      <c r="G1643" s="5">
        <f t="shared" si="103"/>
        <v>1</v>
      </c>
      <c r="H1643" s="5">
        <f>IF(ISERROR(VLOOKUP(E1643,A:D,2,0)),0,1)</f>
        <v>0</v>
      </c>
      <c r="J1643" s="5" t="s">
        <v>217</v>
      </c>
    </row>
    <row r="1644" spans="1:10" x14ac:dyDescent="0.25">
      <c r="A1644" s="2" t="s">
        <v>13378</v>
      </c>
      <c r="B1644" s="2" t="e">
        <f t="shared" si="100"/>
        <v>#N/A</v>
      </c>
      <c r="C1644" s="2">
        <f t="shared" si="101"/>
        <v>0</v>
      </c>
      <c r="D1644" s="2">
        <f>IF(ISERROR(VLOOKUP(A1644,E:I,3,0)),0,1)</f>
        <v>0</v>
      </c>
      <c r="E1644" s="2" t="s">
        <v>7155</v>
      </c>
      <c r="F1644" s="2" t="e">
        <f t="shared" si="102"/>
        <v>#N/A</v>
      </c>
      <c r="G1644" s="2">
        <f t="shared" si="103"/>
        <v>0</v>
      </c>
      <c r="H1644" s="2">
        <f>IF(ISERROR(VLOOKUP(E1644,A:D,2,0)),0,1)</f>
        <v>0</v>
      </c>
      <c r="J1644" s="2" t="s">
        <v>217</v>
      </c>
    </row>
    <row r="1645" spans="1:10" x14ac:dyDescent="0.25">
      <c r="A1645" s="2" t="s">
        <v>13379</v>
      </c>
      <c r="B1645" s="2" t="e">
        <f t="shared" si="100"/>
        <v>#N/A</v>
      </c>
      <c r="C1645" s="2">
        <f t="shared" si="101"/>
        <v>0</v>
      </c>
      <c r="D1645" s="2">
        <f>IF(ISERROR(VLOOKUP(A1645,E:I,3,0)),0,1)</f>
        <v>0</v>
      </c>
      <c r="E1645" s="2" t="s">
        <v>1357</v>
      </c>
      <c r="F1645" s="2" t="e">
        <f t="shared" si="102"/>
        <v>#N/A</v>
      </c>
      <c r="G1645" s="2">
        <f t="shared" si="103"/>
        <v>0</v>
      </c>
      <c r="H1645" s="2">
        <f>IF(ISERROR(VLOOKUP(E1645,A:D,2,0)),0,1)</f>
        <v>0</v>
      </c>
      <c r="J1645" s="2" t="s">
        <v>1358</v>
      </c>
    </row>
    <row r="1646" spans="1:10" x14ac:dyDescent="0.25">
      <c r="A1646" s="2" t="s">
        <v>10575</v>
      </c>
      <c r="B1646" s="2" t="e">
        <f t="shared" si="100"/>
        <v>#N/A</v>
      </c>
      <c r="C1646" s="2">
        <f t="shared" si="101"/>
        <v>0</v>
      </c>
      <c r="D1646" s="2">
        <f>IF(ISERROR(VLOOKUP(A1646,E:I,3,0)),0,1)</f>
        <v>0</v>
      </c>
      <c r="E1646" s="2" t="s">
        <v>2788</v>
      </c>
      <c r="F1646" s="2" t="e">
        <f t="shared" si="102"/>
        <v>#N/A</v>
      </c>
      <c r="G1646" s="2">
        <f t="shared" si="103"/>
        <v>0</v>
      </c>
      <c r="H1646" s="2">
        <f>IF(ISERROR(VLOOKUP(E1646,A:D,2,0)),0,1)</f>
        <v>0</v>
      </c>
      <c r="J1646" s="2" t="s">
        <v>868</v>
      </c>
    </row>
    <row r="1647" spans="1:10" x14ac:dyDescent="0.25">
      <c r="A1647" s="2" t="s">
        <v>13380</v>
      </c>
      <c r="B1647" s="2" t="e">
        <f t="shared" si="100"/>
        <v>#N/A</v>
      </c>
      <c r="C1647" s="2">
        <f t="shared" si="101"/>
        <v>0</v>
      </c>
      <c r="D1647" s="2">
        <f>IF(ISERROR(VLOOKUP(A1647,E:I,3,0)),0,1)</f>
        <v>0</v>
      </c>
      <c r="E1647" s="2" t="s">
        <v>9248</v>
      </c>
      <c r="F1647" s="2" t="e">
        <f t="shared" si="102"/>
        <v>#N/A</v>
      </c>
      <c r="G1647" s="2">
        <f t="shared" si="103"/>
        <v>0</v>
      </c>
      <c r="H1647" s="2">
        <f>IF(ISERROR(VLOOKUP(E1647,A:D,2,0)),0,1)</f>
        <v>0</v>
      </c>
      <c r="J1647" s="2" t="s">
        <v>9249</v>
      </c>
    </row>
    <row r="1648" spans="1:10" x14ac:dyDescent="0.25">
      <c r="A1648" s="2" t="s">
        <v>17078</v>
      </c>
      <c r="B1648" s="2" t="e">
        <f t="shared" si="100"/>
        <v>#N/A</v>
      </c>
      <c r="C1648" s="2">
        <f t="shared" si="101"/>
        <v>0</v>
      </c>
      <c r="D1648" s="2">
        <f>IF(ISERROR(VLOOKUP(A1648,E:I,3,0)),0,1)</f>
        <v>0</v>
      </c>
      <c r="E1648" s="2" t="s">
        <v>6468</v>
      </c>
      <c r="F1648" s="2" t="e">
        <f t="shared" si="102"/>
        <v>#N/A</v>
      </c>
      <c r="G1648" s="2">
        <f t="shared" si="103"/>
        <v>0</v>
      </c>
      <c r="H1648" s="2">
        <f>IF(ISERROR(VLOOKUP(E1648,A:D,2,0)),0,1)</f>
        <v>0</v>
      </c>
      <c r="J1648" s="2" t="s">
        <v>6468</v>
      </c>
    </row>
    <row r="1649" spans="1:10" x14ac:dyDescent="0.25">
      <c r="A1649" s="2" t="s">
        <v>13396</v>
      </c>
      <c r="B1649" s="2" t="e">
        <f t="shared" si="100"/>
        <v>#N/A</v>
      </c>
      <c r="C1649" s="2">
        <f t="shared" si="101"/>
        <v>0</v>
      </c>
      <c r="D1649" s="2">
        <f>IF(ISERROR(VLOOKUP(A1649,E:I,3,0)),0,1)</f>
        <v>0</v>
      </c>
      <c r="E1649" s="2" t="s">
        <v>9900</v>
      </c>
      <c r="F1649" s="2" t="e">
        <f t="shared" si="102"/>
        <v>#N/A</v>
      </c>
      <c r="G1649" s="2">
        <f t="shared" si="103"/>
        <v>0</v>
      </c>
      <c r="H1649" s="2">
        <f>IF(ISERROR(VLOOKUP(E1649,A:D,2,0)),0,1)</f>
        <v>0</v>
      </c>
      <c r="J1649" s="2" t="s">
        <v>101</v>
      </c>
    </row>
    <row r="1650" spans="1:10" x14ac:dyDescent="0.25">
      <c r="A1650" s="2" t="s">
        <v>13397</v>
      </c>
      <c r="B1650" s="2" t="e">
        <f t="shared" si="100"/>
        <v>#N/A</v>
      </c>
      <c r="C1650" s="2">
        <f t="shared" si="101"/>
        <v>0</v>
      </c>
      <c r="D1650" s="2">
        <f>IF(ISERROR(VLOOKUP(A1650,E:I,3,0)),0,1)</f>
        <v>0</v>
      </c>
      <c r="E1650" s="2" t="s">
        <v>3418</v>
      </c>
      <c r="F1650" s="2" t="e">
        <f t="shared" si="102"/>
        <v>#N/A</v>
      </c>
      <c r="G1650" s="2">
        <f t="shared" si="103"/>
        <v>0</v>
      </c>
      <c r="H1650" s="2">
        <f>IF(ISERROR(VLOOKUP(E1650,A:D,2,0)),0,1)</f>
        <v>0</v>
      </c>
      <c r="J1650" s="2" t="s">
        <v>101</v>
      </c>
    </row>
    <row r="1651" spans="1:10" x14ac:dyDescent="0.25">
      <c r="A1651" s="2" t="s">
        <v>13398</v>
      </c>
      <c r="B1651" s="2" t="e">
        <f t="shared" si="100"/>
        <v>#N/A</v>
      </c>
      <c r="C1651" s="2">
        <f t="shared" si="101"/>
        <v>0</v>
      </c>
      <c r="D1651" s="2">
        <f>IF(ISERROR(VLOOKUP(A1651,E:I,3,0)),0,1)</f>
        <v>0</v>
      </c>
      <c r="E1651" s="2" t="s">
        <v>100</v>
      </c>
      <c r="F1651" s="2" t="e">
        <f t="shared" si="102"/>
        <v>#N/A</v>
      </c>
      <c r="G1651" s="2">
        <f t="shared" si="103"/>
        <v>0</v>
      </c>
      <c r="H1651" s="2">
        <f>IF(ISERROR(VLOOKUP(E1651,A:D,2,0)),0,1)</f>
        <v>0</v>
      </c>
      <c r="J1651" s="2" t="s">
        <v>101</v>
      </c>
    </row>
    <row r="1652" spans="1:10" x14ac:dyDescent="0.25">
      <c r="A1652" s="2" t="s">
        <v>17079</v>
      </c>
      <c r="B1652" s="2" t="e">
        <f t="shared" si="100"/>
        <v>#N/A</v>
      </c>
      <c r="C1652" s="2">
        <f t="shared" si="101"/>
        <v>0</v>
      </c>
      <c r="D1652" s="2">
        <f>IF(ISERROR(VLOOKUP(A1652,E:I,3,0)),0,1)</f>
        <v>0</v>
      </c>
      <c r="E1652" s="2" t="s">
        <v>1148</v>
      </c>
      <c r="F1652" s="2" t="e">
        <f t="shared" si="102"/>
        <v>#N/A</v>
      </c>
      <c r="G1652" s="2">
        <f t="shared" si="103"/>
        <v>0</v>
      </c>
      <c r="H1652" s="2">
        <f>IF(ISERROR(VLOOKUP(E1652,A:D,2,0)),0,1)</f>
        <v>0</v>
      </c>
      <c r="J1652" s="2" t="s">
        <v>101</v>
      </c>
    </row>
    <row r="1653" spans="1:10" x14ac:dyDescent="0.25">
      <c r="A1653" s="2" t="s">
        <v>12151</v>
      </c>
      <c r="B1653" s="2" t="e">
        <f t="shared" si="100"/>
        <v>#N/A</v>
      </c>
      <c r="C1653" s="2">
        <f t="shared" si="101"/>
        <v>0</v>
      </c>
      <c r="D1653" s="2">
        <f>IF(ISERROR(VLOOKUP(A1653,E:I,3,0)),0,1)</f>
        <v>0</v>
      </c>
      <c r="E1653" s="2" t="s">
        <v>8751</v>
      </c>
      <c r="F1653" s="2" t="e">
        <f t="shared" si="102"/>
        <v>#N/A</v>
      </c>
      <c r="G1653" s="2">
        <f t="shared" si="103"/>
        <v>0</v>
      </c>
      <c r="H1653" s="2">
        <f>IF(ISERROR(VLOOKUP(E1653,A:D,2,0)),0,1)</f>
        <v>0</v>
      </c>
      <c r="J1653" s="2" t="s">
        <v>8751</v>
      </c>
    </row>
    <row r="1654" spans="1:10" x14ac:dyDescent="0.25">
      <c r="A1654" s="2" t="s">
        <v>11076</v>
      </c>
      <c r="B1654" s="2" t="e">
        <f t="shared" si="100"/>
        <v>#N/A</v>
      </c>
      <c r="C1654" s="2">
        <f t="shared" si="101"/>
        <v>0</v>
      </c>
      <c r="D1654" s="2">
        <f>IF(ISERROR(VLOOKUP(A1654,E:I,3,0)),0,1)</f>
        <v>0</v>
      </c>
      <c r="E1654" s="2" t="s">
        <v>8937</v>
      </c>
      <c r="F1654" s="2" t="e">
        <f t="shared" si="102"/>
        <v>#N/A</v>
      </c>
      <c r="G1654" s="2">
        <f t="shared" si="103"/>
        <v>0</v>
      </c>
      <c r="H1654" s="2">
        <f>IF(ISERROR(VLOOKUP(E1654,A:D,2,0)),0,1)</f>
        <v>0</v>
      </c>
      <c r="J1654" s="2" t="s">
        <v>3862</v>
      </c>
    </row>
    <row r="1655" spans="1:10" x14ac:dyDescent="0.25">
      <c r="A1655" s="2" t="s">
        <v>13399</v>
      </c>
      <c r="B1655" s="2" t="e">
        <f t="shared" si="100"/>
        <v>#N/A</v>
      </c>
      <c r="C1655" s="2">
        <f t="shared" si="101"/>
        <v>0</v>
      </c>
      <c r="D1655" s="2">
        <f>IF(ISERROR(VLOOKUP(A1655,E:I,3,0)),0,1)</f>
        <v>0</v>
      </c>
      <c r="E1655" s="2" t="s">
        <v>8772</v>
      </c>
      <c r="F1655" s="2" t="e">
        <f t="shared" si="102"/>
        <v>#N/A</v>
      </c>
      <c r="G1655" s="2">
        <f t="shared" si="103"/>
        <v>0</v>
      </c>
      <c r="H1655" s="2">
        <f>IF(ISERROR(VLOOKUP(E1655,A:D,2,0)),0,1)</f>
        <v>0</v>
      </c>
      <c r="J1655" s="2" t="s">
        <v>3862</v>
      </c>
    </row>
    <row r="1656" spans="1:10" x14ac:dyDescent="0.25">
      <c r="A1656" s="2" t="s">
        <v>11077</v>
      </c>
      <c r="B1656" s="2" t="e">
        <f t="shared" si="100"/>
        <v>#N/A</v>
      </c>
      <c r="C1656" s="2">
        <f t="shared" si="101"/>
        <v>0</v>
      </c>
      <c r="D1656" s="2">
        <f>IF(ISERROR(VLOOKUP(A1656,E:I,3,0)),0,1)</f>
        <v>0</v>
      </c>
      <c r="E1656" s="2" t="s">
        <v>8936</v>
      </c>
      <c r="F1656" s="2" t="e">
        <f t="shared" si="102"/>
        <v>#N/A</v>
      </c>
      <c r="G1656" s="2">
        <f t="shared" si="103"/>
        <v>0</v>
      </c>
      <c r="H1656" s="2">
        <f>IF(ISERROR(VLOOKUP(E1656,A:D,2,0)),0,1)</f>
        <v>0</v>
      </c>
      <c r="J1656" s="2" t="s">
        <v>3862</v>
      </c>
    </row>
    <row r="1657" spans="1:10" x14ac:dyDescent="0.25">
      <c r="A1657" s="2" t="s">
        <v>12312</v>
      </c>
      <c r="B1657" s="2" t="e">
        <f t="shared" si="100"/>
        <v>#N/A</v>
      </c>
      <c r="C1657" s="2">
        <f t="shared" si="101"/>
        <v>0</v>
      </c>
      <c r="D1657" s="2">
        <f>IF(ISERROR(VLOOKUP(A1657,E:I,3,0)),0,1)</f>
        <v>0</v>
      </c>
      <c r="E1657" s="2" t="s">
        <v>8773</v>
      </c>
      <c r="F1657" s="2" t="e">
        <f t="shared" si="102"/>
        <v>#N/A</v>
      </c>
      <c r="G1657" s="2">
        <f t="shared" si="103"/>
        <v>0</v>
      </c>
      <c r="H1657" s="2">
        <f>IF(ISERROR(VLOOKUP(E1657,A:D,2,0)),0,1)</f>
        <v>0</v>
      </c>
      <c r="J1657" s="2" t="s">
        <v>3862</v>
      </c>
    </row>
    <row r="1658" spans="1:10" x14ac:dyDescent="0.25">
      <c r="A1658" s="2" t="s">
        <v>11078</v>
      </c>
      <c r="B1658" s="2" t="e">
        <f t="shared" si="100"/>
        <v>#N/A</v>
      </c>
      <c r="C1658" s="2">
        <f t="shared" si="101"/>
        <v>0</v>
      </c>
      <c r="D1658" s="2">
        <f>IF(ISERROR(VLOOKUP(A1658,E:I,3,0)),0,1)</f>
        <v>0</v>
      </c>
      <c r="E1658" s="2" t="s">
        <v>9170</v>
      </c>
      <c r="F1658" s="2" t="e">
        <f t="shared" si="102"/>
        <v>#N/A</v>
      </c>
      <c r="G1658" s="2">
        <f t="shared" si="103"/>
        <v>0</v>
      </c>
      <c r="H1658" s="2">
        <f>IF(ISERROR(VLOOKUP(E1658,A:D,2,0)),0,1)</f>
        <v>0</v>
      </c>
      <c r="J1658" s="2" t="s">
        <v>3862</v>
      </c>
    </row>
    <row r="1659" spans="1:10" x14ac:dyDescent="0.25">
      <c r="A1659" s="2" t="s">
        <v>12313</v>
      </c>
      <c r="B1659" s="2" t="e">
        <f t="shared" si="100"/>
        <v>#N/A</v>
      </c>
      <c r="C1659" s="2">
        <f t="shared" si="101"/>
        <v>0</v>
      </c>
      <c r="D1659" s="2">
        <f>IF(ISERROR(VLOOKUP(A1659,E:I,3,0)),0,1)</f>
        <v>0</v>
      </c>
      <c r="E1659" s="2" t="s">
        <v>9167</v>
      </c>
      <c r="F1659" s="2" t="e">
        <f t="shared" si="102"/>
        <v>#N/A</v>
      </c>
      <c r="G1659" s="2">
        <f t="shared" si="103"/>
        <v>0</v>
      </c>
      <c r="H1659" s="2">
        <f>IF(ISERROR(VLOOKUP(E1659,A:D,2,0)),0,1)</f>
        <v>0</v>
      </c>
      <c r="J1659" s="2" t="s">
        <v>3862</v>
      </c>
    </row>
    <row r="1660" spans="1:10" x14ac:dyDescent="0.25">
      <c r="A1660" s="5" t="s">
        <v>12314</v>
      </c>
      <c r="B1660" s="5" t="e">
        <f t="shared" si="100"/>
        <v>#N/A</v>
      </c>
      <c r="C1660" s="5">
        <f t="shared" si="101"/>
        <v>0</v>
      </c>
      <c r="D1660" s="5">
        <f>IF(ISERROR(VLOOKUP(A1660,E:I,3,0)),0,1)</f>
        <v>0</v>
      </c>
      <c r="E1660" s="5" t="s">
        <v>8777</v>
      </c>
      <c r="F1660" s="5" t="str">
        <f t="shared" si="102"/>
        <v>BG Long Term Value</v>
      </c>
      <c r="G1660" s="5">
        <f t="shared" si="103"/>
        <v>1</v>
      </c>
      <c r="H1660" s="5">
        <f>IF(ISERROR(VLOOKUP(E1660,A:D,2,0)),0,1)</f>
        <v>0</v>
      </c>
      <c r="J1660" s="5" t="s">
        <v>3862</v>
      </c>
    </row>
    <row r="1661" spans="1:10" x14ac:dyDescent="0.25">
      <c r="A1661" s="5" t="s">
        <v>12315</v>
      </c>
      <c r="B1661" s="5" t="e">
        <f t="shared" si="100"/>
        <v>#N/A</v>
      </c>
      <c r="C1661" s="5">
        <f t="shared" si="101"/>
        <v>0</v>
      </c>
      <c r="D1661" s="5">
        <f>IF(ISERROR(VLOOKUP(A1661,E:I,3,0)),0,1)</f>
        <v>0</v>
      </c>
      <c r="E1661" s="5" t="s">
        <v>8776</v>
      </c>
      <c r="F1661" s="5" t="str">
        <f t="shared" si="102"/>
        <v>BG Long Term Value</v>
      </c>
      <c r="G1661" s="5">
        <f t="shared" si="103"/>
        <v>1</v>
      </c>
      <c r="H1661" s="5">
        <f>IF(ISERROR(VLOOKUP(E1661,A:D,2,0)),0,1)</f>
        <v>0</v>
      </c>
      <c r="J1661" s="5" t="s">
        <v>3862</v>
      </c>
    </row>
    <row r="1662" spans="1:10" x14ac:dyDescent="0.25">
      <c r="A1662" s="5" t="s">
        <v>12316</v>
      </c>
      <c r="B1662" s="5" t="e">
        <f t="shared" si="100"/>
        <v>#N/A</v>
      </c>
      <c r="C1662" s="5">
        <f t="shared" si="101"/>
        <v>0</v>
      </c>
      <c r="D1662" s="5">
        <f>IF(ISERROR(VLOOKUP(A1662,E:I,3,0)),0,1)</f>
        <v>0</v>
      </c>
      <c r="E1662" s="5" t="s">
        <v>8775</v>
      </c>
      <c r="F1662" s="5" t="str">
        <f t="shared" si="102"/>
        <v>BG Long Term Value</v>
      </c>
      <c r="G1662" s="5">
        <f t="shared" si="103"/>
        <v>1</v>
      </c>
      <c r="H1662" s="5">
        <f>IF(ISERROR(VLOOKUP(E1662,A:D,2,0)),0,1)</f>
        <v>0</v>
      </c>
      <c r="J1662" s="5" t="s">
        <v>3862</v>
      </c>
    </row>
    <row r="1663" spans="1:10" x14ac:dyDescent="0.25">
      <c r="A1663" s="5" t="s">
        <v>12373</v>
      </c>
      <c r="B1663" s="5" t="e">
        <f t="shared" si="100"/>
        <v>#N/A</v>
      </c>
      <c r="C1663" s="5">
        <f t="shared" si="101"/>
        <v>0</v>
      </c>
      <c r="D1663" s="5">
        <f>IF(ISERROR(VLOOKUP(A1663,E:I,3,0)),0,1)</f>
        <v>0</v>
      </c>
      <c r="E1663" s="5" t="s">
        <v>8774</v>
      </c>
      <c r="F1663" s="5" t="str">
        <f t="shared" si="102"/>
        <v>BG Long Term Value</v>
      </c>
      <c r="G1663" s="5">
        <f t="shared" si="103"/>
        <v>1</v>
      </c>
      <c r="H1663" s="5">
        <f>IF(ISERROR(VLOOKUP(E1663,A:D,2,0)),0,1)</f>
        <v>0</v>
      </c>
      <c r="J1663" s="5" t="s">
        <v>3862</v>
      </c>
    </row>
    <row r="1664" spans="1:10" x14ac:dyDescent="0.25">
      <c r="A1664" s="2" t="s">
        <v>16971</v>
      </c>
      <c r="B1664" s="2" t="e">
        <f t="shared" si="100"/>
        <v>#N/A</v>
      </c>
      <c r="C1664" s="2">
        <f t="shared" si="101"/>
        <v>0</v>
      </c>
      <c r="D1664" s="2">
        <f>IF(ISERROR(VLOOKUP(A1664,E:I,3,0)),0,1)</f>
        <v>0</v>
      </c>
      <c r="E1664" s="2" t="s">
        <v>3987</v>
      </c>
      <c r="F1664" s="2" t="e">
        <f t="shared" si="102"/>
        <v>#N/A</v>
      </c>
      <c r="G1664" s="2">
        <f t="shared" si="103"/>
        <v>0</v>
      </c>
      <c r="H1664" s="2">
        <f>IF(ISERROR(VLOOKUP(E1664,A:D,2,0)),0,1)</f>
        <v>0</v>
      </c>
      <c r="J1664" s="2" t="s">
        <v>30</v>
      </c>
    </row>
    <row r="1665" spans="1:10" x14ac:dyDescent="0.25">
      <c r="A1665" s="2" t="s">
        <v>11764</v>
      </c>
      <c r="B1665" s="2" t="e">
        <f t="shared" si="100"/>
        <v>#N/A</v>
      </c>
      <c r="C1665" s="2">
        <f t="shared" si="101"/>
        <v>0</v>
      </c>
      <c r="D1665" s="2">
        <f>IF(ISERROR(VLOOKUP(A1665,E:I,3,0)),0,1)</f>
        <v>0</v>
      </c>
      <c r="E1665" s="2" t="s">
        <v>9414</v>
      </c>
      <c r="F1665" s="2" t="e">
        <f t="shared" si="102"/>
        <v>#N/A</v>
      </c>
      <c r="G1665" s="2">
        <f t="shared" si="103"/>
        <v>0</v>
      </c>
      <c r="H1665" s="2">
        <f>IF(ISERROR(VLOOKUP(E1665,A:D,2,0)),0,1)</f>
        <v>0</v>
      </c>
      <c r="J1665" s="2" t="s">
        <v>9415</v>
      </c>
    </row>
    <row r="1666" spans="1:10" x14ac:dyDescent="0.25">
      <c r="A1666" s="2" t="s">
        <v>17714</v>
      </c>
      <c r="B1666" s="2" t="e">
        <f t="shared" si="100"/>
        <v>#N/A</v>
      </c>
      <c r="C1666" s="2">
        <f t="shared" si="101"/>
        <v>0</v>
      </c>
      <c r="D1666" s="2">
        <f>IF(ISERROR(VLOOKUP(A1666,E:I,3,0)),0,1)</f>
        <v>0</v>
      </c>
      <c r="E1666" s="2" t="s">
        <v>4067</v>
      </c>
      <c r="F1666" s="2" t="e">
        <f t="shared" si="102"/>
        <v>#N/A</v>
      </c>
      <c r="G1666" s="2">
        <f t="shared" si="103"/>
        <v>0</v>
      </c>
      <c r="H1666" s="2">
        <f>IF(ISERROR(VLOOKUP(E1666,A:D,2,0)),0,1)</f>
        <v>0</v>
      </c>
      <c r="J1666" s="2" t="s">
        <v>22</v>
      </c>
    </row>
    <row r="1667" spans="1:10" x14ac:dyDescent="0.25">
      <c r="A1667" s="2" t="s">
        <v>17715</v>
      </c>
      <c r="B1667" s="2" t="e">
        <f t="shared" ref="B1667:B1730" si="104">LOOKUP(1,0/ISNUMBER(FIND($E$2:$E$7785,A1667)),$E$2:$E$7785)</f>
        <v>#N/A</v>
      </c>
      <c r="C1667" s="2">
        <f t="shared" ref="C1667:C1730" si="105">IF(ISERROR(B1667),0,1)</f>
        <v>0</v>
      </c>
      <c r="D1667" s="2">
        <f>IF(ISERROR(VLOOKUP(A1667,E:I,3,0)),0,1)</f>
        <v>0</v>
      </c>
      <c r="E1667" s="2" t="s">
        <v>4078</v>
      </c>
      <c r="F1667" s="2" t="e">
        <f t="shared" ref="F1667:F1730" si="106">LOOKUP(1,0/ISNUMBER(FIND($A$2:$A$9480,E1667)),$A$2:$A$9480)</f>
        <v>#N/A</v>
      </c>
      <c r="G1667" s="2">
        <f t="shared" ref="G1667:G1730" si="107">IF(ISERROR(F1667),0,1)</f>
        <v>0</v>
      </c>
      <c r="H1667" s="2">
        <f>IF(ISERROR(VLOOKUP(E1667,A:D,2,0)),0,1)</f>
        <v>0</v>
      </c>
      <c r="J1667" s="2" t="s">
        <v>22</v>
      </c>
    </row>
    <row r="1668" spans="1:10" x14ac:dyDescent="0.25">
      <c r="A1668" s="2" t="s">
        <v>17716</v>
      </c>
      <c r="B1668" s="2" t="e">
        <f t="shared" si="104"/>
        <v>#N/A</v>
      </c>
      <c r="C1668" s="2">
        <f t="shared" si="105"/>
        <v>0</v>
      </c>
      <c r="D1668" s="2">
        <f>IF(ISERROR(VLOOKUP(A1668,E:I,3,0)),0,1)</f>
        <v>0</v>
      </c>
      <c r="E1668" s="2" t="s">
        <v>4066</v>
      </c>
      <c r="F1668" s="2" t="e">
        <f t="shared" si="106"/>
        <v>#N/A</v>
      </c>
      <c r="G1668" s="2">
        <f t="shared" si="107"/>
        <v>0</v>
      </c>
      <c r="H1668" s="2">
        <f>IF(ISERROR(VLOOKUP(E1668,A:D,2,0)),0,1)</f>
        <v>0</v>
      </c>
      <c r="J1668" s="2" t="s">
        <v>22</v>
      </c>
    </row>
    <row r="1669" spans="1:10" x14ac:dyDescent="0.25">
      <c r="A1669" s="2" t="s">
        <v>17717</v>
      </c>
      <c r="B1669" s="2" t="e">
        <f t="shared" si="104"/>
        <v>#N/A</v>
      </c>
      <c r="C1669" s="2">
        <f t="shared" si="105"/>
        <v>0</v>
      </c>
      <c r="D1669" s="2">
        <f>IF(ISERROR(VLOOKUP(A1669,E:I,3,0)),0,1)</f>
        <v>0</v>
      </c>
      <c r="E1669" s="2" t="s">
        <v>5386</v>
      </c>
      <c r="F1669" s="2" t="e">
        <f t="shared" si="106"/>
        <v>#N/A</v>
      </c>
      <c r="G1669" s="2">
        <f t="shared" si="107"/>
        <v>0</v>
      </c>
      <c r="H1669" s="2">
        <f>IF(ISERROR(VLOOKUP(E1669,A:D,2,0)),0,1)</f>
        <v>0</v>
      </c>
      <c r="J1669" s="2" t="s">
        <v>22</v>
      </c>
    </row>
    <row r="1670" spans="1:10" x14ac:dyDescent="0.25">
      <c r="A1670" s="2" t="s">
        <v>17718</v>
      </c>
      <c r="B1670" s="2" t="e">
        <f t="shared" si="104"/>
        <v>#N/A</v>
      </c>
      <c r="C1670" s="2">
        <f t="shared" si="105"/>
        <v>0</v>
      </c>
      <c r="D1670" s="2">
        <f>IF(ISERROR(VLOOKUP(A1670,E:I,3,0)),0,1)</f>
        <v>0</v>
      </c>
      <c r="E1670" s="2" t="s">
        <v>8933</v>
      </c>
      <c r="F1670" s="2" t="e">
        <f t="shared" si="106"/>
        <v>#N/A</v>
      </c>
      <c r="G1670" s="2">
        <f t="shared" si="107"/>
        <v>0</v>
      </c>
      <c r="H1670" s="2">
        <f>IF(ISERROR(VLOOKUP(E1670,A:D,2,0)),0,1)</f>
        <v>0</v>
      </c>
      <c r="J1670" s="2" t="s">
        <v>8934</v>
      </c>
    </row>
    <row r="1671" spans="1:10" x14ac:dyDescent="0.25">
      <c r="A1671" s="2" t="s">
        <v>17719</v>
      </c>
      <c r="B1671" s="2" t="e">
        <f t="shared" si="104"/>
        <v>#N/A</v>
      </c>
      <c r="C1671" s="2">
        <f t="shared" si="105"/>
        <v>0</v>
      </c>
      <c r="D1671" s="2">
        <f>IF(ISERROR(VLOOKUP(A1671,E:I,3,0)),0,1)</f>
        <v>0</v>
      </c>
      <c r="E1671" s="2" t="s">
        <v>6732</v>
      </c>
      <c r="F1671" s="2" t="e">
        <f t="shared" si="106"/>
        <v>#N/A</v>
      </c>
      <c r="G1671" s="2">
        <f t="shared" si="107"/>
        <v>0</v>
      </c>
      <c r="H1671" s="2">
        <f>IF(ISERROR(VLOOKUP(E1671,A:D,2,0)),0,1)</f>
        <v>0</v>
      </c>
      <c r="J1671" s="2" t="s">
        <v>6733</v>
      </c>
    </row>
    <row r="1672" spans="1:10" x14ac:dyDescent="0.25">
      <c r="A1672" s="2" t="s">
        <v>17720</v>
      </c>
      <c r="B1672" s="2" t="e">
        <f t="shared" si="104"/>
        <v>#N/A</v>
      </c>
      <c r="C1672" s="2">
        <f t="shared" si="105"/>
        <v>0</v>
      </c>
      <c r="D1672" s="2">
        <f>IF(ISERROR(VLOOKUP(A1672,E:I,3,0)),0,1)</f>
        <v>0</v>
      </c>
      <c r="E1672" s="2" t="s">
        <v>7852</v>
      </c>
      <c r="F1672" s="2" t="e">
        <f t="shared" si="106"/>
        <v>#N/A</v>
      </c>
      <c r="G1672" s="2">
        <f t="shared" si="107"/>
        <v>0</v>
      </c>
      <c r="H1672" s="2">
        <f>IF(ISERROR(VLOOKUP(E1672,A:D,2,0)),0,1)</f>
        <v>0</v>
      </c>
      <c r="J1672" s="2" t="s">
        <v>7853</v>
      </c>
    </row>
    <row r="1673" spans="1:10" x14ac:dyDescent="0.25">
      <c r="A1673" s="2" t="s">
        <v>17693</v>
      </c>
      <c r="B1673" s="2" t="e">
        <f t="shared" si="104"/>
        <v>#N/A</v>
      </c>
      <c r="C1673" s="2">
        <f t="shared" si="105"/>
        <v>0</v>
      </c>
      <c r="D1673" s="2">
        <f>IF(ISERROR(VLOOKUP(A1673,E:I,3,0)),0,1)</f>
        <v>0</v>
      </c>
      <c r="E1673" s="2" t="s">
        <v>7111</v>
      </c>
      <c r="F1673" s="2" t="e">
        <f t="shared" si="106"/>
        <v>#N/A</v>
      </c>
      <c r="G1673" s="2">
        <f t="shared" si="107"/>
        <v>0</v>
      </c>
      <c r="H1673" s="2">
        <f>IF(ISERROR(VLOOKUP(E1673,A:D,2,0)),0,1)</f>
        <v>0</v>
      </c>
      <c r="J1673" s="2" t="s">
        <v>7112</v>
      </c>
    </row>
    <row r="1674" spans="1:10" x14ac:dyDescent="0.25">
      <c r="A1674" s="5" t="s">
        <v>17694</v>
      </c>
      <c r="B1674" s="5" t="e">
        <f t="shared" si="104"/>
        <v>#N/A</v>
      </c>
      <c r="C1674" s="5">
        <f t="shared" si="105"/>
        <v>0</v>
      </c>
      <c r="D1674" s="5">
        <f>IF(ISERROR(VLOOKUP(A1674,E:I,3,0)),0,1)</f>
        <v>0</v>
      </c>
      <c r="E1674" s="5" t="s">
        <v>4892</v>
      </c>
      <c r="F1674" s="5" t="str">
        <f t="shared" si="106"/>
        <v>Commodity Trading Fund</v>
      </c>
      <c r="G1674" s="5">
        <f t="shared" si="107"/>
        <v>1</v>
      </c>
      <c r="H1674" s="5">
        <f>IF(ISERROR(VLOOKUP(E1674,A:D,2,0)),0,1)</f>
        <v>0</v>
      </c>
      <c r="J1674" s="5" t="s">
        <v>352</v>
      </c>
    </row>
    <row r="1675" spans="1:10" x14ac:dyDescent="0.25">
      <c r="A1675" s="2" t="s">
        <v>17695</v>
      </c>
      <c r="B1675" s="2" t="e">
        <f t="shared" si="104"/>
        <v>#N/A</v>
      </c>
      <c r="C1675" s="2">
        <f t="shared" si="105"/>
        <v>0</v>
      </c>
      <c r="D1675" s="2">
        <f>IF(ISERROR(VLOOKUP(A1675,E:I,3,0)),0,1)</f>
        <v>0</v>
      </c>
      <c r="E1675" s="2" t="s">
        <v>432</v>
      </c>
      <c r="F1675" s="2" t="e">
        <f t="shared" si="106"/>
        <v>#N/A</v>
      </c>
      <c r="G1675" s="2">
        <f t="shared" si="107"/>
        <v>0</v>
      </c>
      <c r="H1675" s="2">
        <f>IF(ISERROR(VLOOKUP(E1675,A:D,2,0)),0,1)</f>
        <v>0</v>
      </c>
      <c r="J1675" s="2" t="s">
        <v>352</v>
      </c>
    </row>
    <row r="1676" spans="1:10" x14ac:dyDescent="0.25">
      <c r="A1676" s="2" t="s">
        <v>11765</v>
      </c>
      <c r="B1676" s="2" t="e">
        <f t="shared" si="104"/>
        <v>#N/A</v>
      </c>
      <c r="C1676" s="2">
        <f t="shared" si="105"/>
        <v>0</v>
      </c>
      <c r="D1676" s="2">
        <f>IF(ISERROR(VLOOKUP(A1676,E:I,3,0)),0,1)</f>
        <v>0</v>
      </c>
      <c r="E1676" s="2" t="s">
        <v>431</v>
      </c>
      <c r="F1676" s="2" t="e">
        <f t="shared" si="106"/>
        <v>#N/A</v>
      </c>
      <c r="G1676" s="2">
        <f t="shared" si="107"/>
        <v>0</v>
      </c>
      <c r="H1676" s="2">
        <f>IF(ISERROR(VLOOKUP(E1676,A:D,2,0)),0,1)</f>
        <v>0</v>
      </c>
      <c r="J1676" s="2" t="s">
        <v>352</v>
      </c>
    </row>
    <row r="1677" spans="1:10" x14ac:dyDescent="0.25">
      <c r="A1677" s="2" t="s">
        <v>11766</v>
      </c>
      <c r="B1677" s="2" t="e">
        <f t="shared" si="104"/>
        <v>#N/A</v>
      </c>
      <c r="C1677" s="2">
        <f t="shared" si="105"/>
        <v>0</v>
      </c>
      <c r="D1677" s="2">
        <f>IF(ISERROR(VLOOKUP(A1677,E:I,3,0)),0,1)</f>
        <v>0</v>
      </c>
      <c r="E1677" s="2" t="s">
        <v>351</v>
      </c>
      <c r="F1677" s="2" t="e">
        <f t="shared" si="106"/>
        <v>#N/A</v>
      </c>
      <c r="G1677" s="2">
        <f t="shared" si="107"/>
        <v>0</v>
      </c>
      <c r="H1677" s="2">
        <f>IF(ISERROR(VLOOKUP(E1677,A:D,2,0)),0,1)</f>
        <v>0</v>
      </c>
      <c r="J1677" s="2" t="s">
        <v>352</v>
      </c>
    </row>
    <row r="1678" spans="1:10" x14ac:dyDescent="0.25">
      <c r="A1678" s="2" t="s">
        <v>17939</v>
      </c>
      <c r="B1678" s="2" t="e">
        <f t="shared" si="104"/>
        <v>#N/A</v>
      </c>
      <c r="C1678" s="2">
        <f t="shared" si="105"/>
        <v>0</v>
      </c>
      <c r="D1678" s="2">
        <f>IF(ISERROR(VLOOKUP(A1678,E:I,3,0)),0,1)</f>
        <v>0</v>
      </c>
      <c r="E1678" s="2" t="s">
        <v>9969</v>
      </c>
      <c r="F1678" s="2" t="e">
        <f t="shared" si="106"/>
        <v>#N/A</v>
      </c>
      <c r="G1678" s="2">
        <f t="shared" si="107"/>
        <v>0</v>
      </c>
      <c r="H1678" s="2">
        <f>IF(ISERROR(VLOOKUP(E1678,A:D,2,0)),0,1)</f>
        <v>0</v>
      </c>
      <c r="J1678" s="2" t="s">
        <v>9970</v>
      </c>
    </row>
    <row r="1679" spans="1:10" x14ac:dyDescent="0.25">
      <c r="A1679" s="2" t="s">
        <v>11767</v>
      </c>
      <c r="B1679" s="2" t="e">
        <f t="shared" si="104"/>
        <v>#N/A</v>
      </c>
      <c r="C1679" s="2">
        <f t="shared" si="105"/>
        <v>0</v>
      </c>
      <c r="D1679" s="2">
        <f>IF(ISERROR(VLOOKUP(A1679,E:I,3,0)),0,1)</f>
        <v>0</v>
      </c>
      <c r="E1679" s="2" t="s">
        <v>5376</v>
      </c>
      <c r="F1679" s="2" t="e">
        <f t="shared" si="106"/>
        <v>#N/A</v>
      </c>
      <c r="G1679" s="2">
        <f t="shared" si="107"/>
        <v>0</v>
      </c>
      <c r="H1679" s="2">
        <f>IF(ISERROR(VLOOKUP(E1679,A:D,2,0)),0,1)</f>
        <v>0</v>
      </c>
      <c r="J1679" s="2" t="s">
        <v>5377</v>
      </c>
    </row>
    <row r="1680" spans="1:10" x14ac:dyDescent="0.25">
      <c r="A1680" s="2" t="s">
        <v>17940</v>
      </c>
      <c r="B1680" s="2" t="e">
        <f t="shared" si="104"/>
        <v>#N/A</v>
      </c>
      <c r="C1680" s="2">
        <f t="shared" si="105"/>
        <v>0</v>
      </c>
      <c r="D1680" s="2">
        <f>IF(ISERROR(VLOOKUP(A1680,E:I,3,0)),0,1)</f>
        <v>0</v>
      </c>
      <c r="E1680" s="2" t="s">
        <v>5378</v>
      </c>
      <c r="F1680" s="2" t="e">
        <f t="shared" si="106"/>
        <v>#N/A</v>
      </c>
      <c r="G1680" s="2">
        <f t="shared" si="107"/>
        <v>0</v>
      </c>
      <c r="H1680" s="2">
        <f>IF(ISERROR(VLOOKUP(E1680,A:D,2,0)),0,1)</f>
        <v>0</v>
      </c>
      <c r="J1680" s="2" t="s">
        <v>5377</v>
      </c>
    </row>
    <row r="1681" spans="1:10" x14ac:dyDescent="0.25">
      <c r="A1681" s="2" t="s">
        <v>13400</v>
      </c>
      <c r="B1681" s="2" t="e">
        <f t="shared" si="104"/>
        <v>#N/A</v>
      </c>
      <c r="C1681" s="2">
        <f t="shared" si="105"/>
        <v>0</v>
      </c>
      <c r="D1681" s="2">
        <f>IF(ISERROR(VLOOKUP(A1681,E:I,3,0)),0,1)</f>
        <v>0</v>
      </c>
      <c r="E1681" s="2" t="s">
        <v>5380</v>
      </c>
      <c r="F1681" s="2" t="e">
        <f t="shared" si="106"/>
        <v>#N/A</v>
      </c>
      <c r="G1681" s="2">
        <f t="shared" si="107"/>
        <v>0</v>
      </c>
      <c r="H1681" s="2">
        <f>IF(ISERROR(VLOOKUP(E1681,A:D,2,0)),0,1)</f>
        <v>0</v>
      </c>
      <c r="J1681" s="2" t="s">
        <v>5377</v>
      </c>
    </row>
    <row r="1682" spans="1:10" x14ac:dyDescent="0.25">
      <c r="A1682" s="2" t="s">
        <v>12147</v>
      </c>
      <c r="B1682" s="2" t="e">
        <f t="shared" si="104"/>
        <v>#N/A</v>
      </c>
      <c r="C1682" s="2">
        <f t="shared" si="105"/>
        <v>0</v>
      </c>
      <c r="D1682" s="2">
        <f>IF(ISERROR(VLOOKUP(A1682,E:I,3,0)),0,1)</f>
        <v>0</v>
      </c>
      <c r="E1682" s="2" t="s">
        <v>5379</v>
      </c>
      <c r="F1682" s="2" t="e">
        <f t="shared" si="106"/>
        <v>#N/A</v>
      </c>
      <c r="G1682" s="2">
        <f t="shared" si="107"/>
        <v>0</v>
      </c>
      <c r="H1682" s="2">
        <f>IF(ISERROR(VLOOKUP(E1682,A:D,2,0)),0,1)</f>
        <v>0</v>
      </c>
      <c r="J1682" s="2" t="s">
        <v>5377</v>
      </c>
    </row>
    <row r="1683" spans="1:10" x14ac:dyDescent="0.25">
      <c r="A1683" s="2" t="s">
        <v>17043</v>
      </c>
      <c r="B1683" s="2" t="e">
        <f t="shared" si="104"/>
        <v>#N/A</v>
      </c>
      <c r="C1683" s="2">
        <f t="shared" si="105"/>
        <v>0</v>
      </c>
      <c r="D1683" s="2">
        <f>IF(ISERROR(VLOOKUP(A1683,E:I,3,0)),0,1)</f>
        <v>0</v>
      </c>
      <c r="E1683" s="2" t="s">
        <v>5485</v>
      </c>
      <c r="F1683" s="2" t="e">
        <f t="shared" si="106"/>
        <v>#N/A</v>
      </c>
      <c r="G1683" s="2">
        <f t="shared" si="107"/>
        <v>0</v>
      </c>
      <c r="H1683" s="2">
        <f>IF(ISERROR(VLOOKUP(E1683,A:D,2,0)),0,1)</f>
        <v>0</v>
      </c>
      <c r="J1683" s="2" t="s">
        <v>5377</v>
      </c>
    </row>
    <row r="1684" spans="1:10" x14ac:dyDescent="0.25">
      <c r="A1684" s="2" t="s">
        <v>12265</v>
      </c>
      <c r="B1684" s="2" t="e">
        <f t="shared" si="104"/>
        <v>#N/A</v>
      </c>
      <c r="C1684" s="2">
        <f t="shared" si="105"/>
        <v>0</v>
      </c>
      <c r="D1684" s="2">
        <f>IF(ISERROR(VLOOKUP(A1684,E:I,3,0)),0,1)</f>
        <v>0</v>
      </c>
      <c r="E1684" s="2" t="s">
        <v>5381</v>
      </c>
      <c r="F1684" s="2" t="e">
        <f t="shared" si="106"/>
        <v>#N/A</v>
      </c>
      <c r="G1684" s="2">
        <f t="shared" si="107"/>
        <v>0</v>
      </c>
      <c r="H1684" s="2">
        <f>IF(ISERROR(VLOOKUP(E1684,A:D,2,0)),0,1)</f>
        <v>0</v>
      </c>
      <c r="J1684" s="2" t="s">
        <v>5377</v>
      </c>
    </row>
    <row r="1685" spans="1:10" x14ac:dyDescent="0.25">
      <c r="A1685" s="2" t="s">
        <v>12361</v>
      </c>
      <c r="B1685" s="2" t="e">
        <f t="shared" si="104"/>
        <v>#N/A</v>
      </c>
      <c r="C1685" s="2">
        <f t="shared" si="105"/>
        <v>0</v>
      </c>
      <c r="D1685" s="2">
        <f>IF(ISERROR(VLOOKUP(A1685,E:I,3,0)),0,1)</f>
        <v>0</v>
      </c>
      <c r="E1685" s="2" t="s">
        <v>400</v>
      </c>
      <c r="F1685" s="2" t="e">
        <f t="shared" si="106"/>
        <v>#N/A</v>
      </c>
      <c r="G1685" s="2">
        <f t="shared" si="107"/>
        <v>0</v>
      </c>
      <c r="H1685" s="2">
        <f>IF(ISERROR(VLOOKUP(E1685,A:D,2,0)),0,1)</f>
        <v>0</v>
      </c>
      <c r="J1685" s="2" t="s">
        <v>401</v>
      </c>
    </row>
    <row r="1686" spans="1:10" x14ac:dyDescent="0.25">
      <c r="A1686" s="2" t="s">
        <v>12256</v>
      </c>
      <c r="B1686" s="2" t="e">
        <f t="shared" si="104"/>
        <v>#N/A</v>
      </c>
      <c r="C1686" s="2">
        <f t="shared" si="105"/>
        <v>0</v>
      </c>
      <c r="D1686" s="2">
        <f>IF(ISERROR(VLOOKUP(A1686,E:I,3,0)),0,1)</f>
        <v>0</v>
      </c>
      <c r="E1686" s="2" t="s">
        <v>1930</v>
      </c>
      <c r="F1686" s="2" t="e">
        <f t="shared" si="106"/>
        <v>#N/A</v>
      </c>
      <c r="G1686" s="2">
        <f t="shared" si="107"/>
        <v>0</v>
      </c>
      <c r="H1686" s="2">
        <f>IF(ISERROR(VLOOKUP(E1686,A:D,2,0)),0,1)</f>
        <v>0</v>
      </c>
      <c r="J1686" s="2" t="s">
        <v>1906</v>
      </c>
    </row>
    <row r="1687" spans="1:10" x14ac:dyDescent="0.25">
      <c r="A1687" s="2" t="s">
        <v>12134</v>
      </c>
      <c r="B1687" s="2" t="e">
        <f t="shared" si="104"/>
        <v>#N/A</v>
      </c>
      <c r="C1687" s="2">
        <f t="shared" si="105"/>
        <v>0</v>
      </c>
      <c r="D1687" s="2">
        <f>IF(ISERROR(VLOOKUP(A1687,E:I,3,0)),0,1)</f>
        <v>0</v>
      </c>
      <c r="E1687" s="2" t="s">
        <v>2443</v>
      </c>
      <c r="F1687" s="2" t="e">
        <f t="shared" si="106"/>
        <v>#N/A</v>
      </c>
      <c r="G1687" s="2">
        <f t="shared" si="107"/>
        <v>0</v>
      </c>
      <c r="H1687" s="2">
        <f>IF(ISERROR(VLOOKUP(E1687,A:D,2,0)),0,1)</f>
        <v>0</v>
      </c>
      <c r="J1687" s="2" t="s">
        <v>1291</v>
      </c>
    </row>
    <row r="1688" spans="1:10" x14ac:dyDescent="0.25">
      <c r="A1688" s="2" t="s">
        <v>12127</v>
      </c>
      <c r="B1688" s="2" t="e">
        <f t="shared" si="104"/>
        <v>#N/A</v>
      </c>
      <c r="C1688" s="2">
        <f t="shared" si="105"/>
        <v>0</v>
      </c>
      <c r="D1688" s="2">
        <f>IF(ISERROR(VLOOKUP(A1688,E:I,3,0)),0,1)</f>
        <v>0</v>
      </c>
      <c r="E1688" s="2" t="s">
        <v>4998</v>
      </c>
      <c r="F1688" s="2" t="e">
        <f t="shared" si="106"/>
        <v>#N/A</v>
      </c>
      <c r="G1688" s="2">
        <f t="shared" si="107"/>
        <v>0</v>
      </c>
      <c r="H1688" s="2">
        <f>IF(ISERROR(VLOOKUP(E1688,A:D,2,0)),0,1)</f>
        <v>0</v>
      </c>
      <c r="J1688" s="2" t="s">
        <v>1291</v>
      </c>
    </row>
    <row r="1689" spans="1:10" x14ac:dyDescent="0.25">
      <c r="A1689" s="2" t="s">
        <v>13401</v>
      </c>
      <c r="B1689" s="2" t="e">
        <f t="shared" si="104"/>
        <v>#N/A</v>
      </c>
      <c r="C1689" s="2">
        <f t="shared" si="105"/>
        <v>0</v>
      </c>
      <c r="D1689" s="2">
        <f>IF(ISERROR(VLOOKUP(A1689,E:I,3,0)),0,1)</f>
        <v>0</v>
      </c>
      <c r="E1689" s="2" t="s">
        <v>4138</v>
      </c>
      <c r="F1689" s="2" t="e">
        <f t="shared" si="106"/>
        <v>#N/A</v>
      </c>
      <c r="G1689" s="2">
        <f t="shared" si="107"/>
        <v>0</v>
      </c>
      <c r="H1689" s="2">
        <f>IF(ISERROR(VLOOKUP(E1689,A:D,2,0)),0,1)</f>
        <v>0</v>
      </c>
      <c r="J1689" s="2" t="s">
        <v>1291</v>
      </c>
    </row>
    <row r="1690" spans="1:10" x14ac:dyDescent="0.25">
      <c r="A1690" s="2" t="s">
        <v>1110</v>
      </c>
      <c r="B1690" s="2" t="e">
        <f t="shared" si="104"/>
        <v>#N/A</v>
      </c>
      <c r="C1690" s="2">
        <f t="shared" si="105"/>
        <v>0</v>
      </c>
      <c r="D1690" s="2">
        <f>IF(ISERROR(VLOOKUP(A1690,E:I,3,0)),0,1)</f>
        <v>0</v>
      </c>
      <c r="E1690" s="2" t="s">
        <v>1293</v>
      </c>
      <c r="F1690" s="2" t="e">
        <f t="shared" si="106"/>
        <v>#N/A</v>
      </c>
      <c r="G1690" s="2">
        <f t="shared" si="107"/>
        <v>0</v>
      </c>
      <c r="H1690" s="2">
        <f>IF(ISERROR(VLOOKUP(E1690,A:D,2,0)),0,1)</f>
        <v>0</v>
      </c>
      <c r="J1690" s="2" t="s">
        <v>1291</v>
      </c>
    </row>
    <row r="1691" spans="1:10" x14ac:dyDescent="0.25">
      <c r="A1691" s="2" t="s">
        <v>13402</v>
      </c>
      <c r="B1691" s="2" t="e">
        <f t="shared" si="104"/>
        <v>#N/A</v>
      </c>
      <c r="C1691" s="2">
        <f t="shared" si="105"/>
        <v>0</v>
      </c>
      <c r="D1691" s="2">
        <f>IF(ISERROR(VLOOKUP(A1691,E:I,3,0)),0,1)</f>
        <v>0</v>
      </c>
      <c r="E1691" s="2" t="s">
        <v>7977</v>
      </c>
      <c r="F1691" s="2" t="e">
        <f t="shared" si="106"/>
        <v>#N/A</v>
      </c>
      <c r="G1691" s="2">
        <f t="shared" si="107"/>
        <v>0</v>
      </c>
      <c r="H1691" s="2">
        <f>IF(ISERROR(VLOOKUP(E1691,A:D,2,0)),0,1)</f>
        <v>0</v>
      </c>
      <c r="J1691" s="2" t="s">
        <v>1291</v>
      </c>
    </row>
    <row r="1692" spans="1:10" x14ac:dyDescent="0.25">
      <c r="A1692" s="5" t="s">
        <v>13403</v>
      </c>
      <c r="B1692" s="5" t="e">
        <f t="shared" si="104"/>
        <v>#N/A</v>
      </c>
      <c r="C1692" s="5">
        <f t="shared" si="105"/>
        <v>0</v>
      </c>
      <c r="D1692" s="5">
        <f>IF(ISERROR(VLOOKUP(A1692,E:I,3,0)),0,1)</f>
        <v>0</v>
      </c>
      <c r="E1692" s="5" t="s">
        <v>9546</v>
      </c>
      <c r="F1692" s="5" t="str">
        <f t="shared" si="106"/>
        <v>BlackRock Obsidian</v>
      </c>
      <c r="G1692" s="5">
        <f t="shared" si="107"/>
        <v>1</v>
      </c>
      <c r="H1692" s="5">
        <f>IF(ISERROR(VLOOKUP(E1692,A:D,2,0)),0,1)</f>
        <v>0</v>
      </c>
      <c r="J1692" s="5" t="s">
        <v>1291</v>
      </c>
    </row>
    <row r="1693" spans="1:10" x14ac:dyDescent="0.25">
      <c r="A1693" s="2" t="s">
        <v>13404</v>
      </c>
      <c r="B1693" s="2" t="e">
        <f t="shared" si="104"/>
        <v>#N/A</v>
      </c>
      <c r="C1693" s="2">
        <f t="shared" si="105"/>
        <v>0</v>
      </c>
      <c r="D1693" s="2">
        <f>IF(ISERROR(VLOOKUP(A1693,E:I,3,0)),0,1)</f>
        <v>0</v>
      </c>
      <c r="E1693" s="2" t="s">
        <v>6816</v>
      </c>
      <c r="F1693" s="2" t="e">
        <f t="shared" si="106"/>
        <v>#N/A</v>
      </c>
      <c r="G1693" s="2">
        <f t="shared" si="107"/>
        <v>0</v>
      </c>
      <c r="H1693" s="2">
        <f>IF(ISERROR(VLOOKUP(E1693,A:D,2,0)),0,1)</f>
        <v>0</v>
      </c>
      <c r="J1693" s="2" t="s">
        <v>2772</v>
      </c>
    </row>
    <row r="1694" spans="1:10" x14ac:dyDescent="0.25">
      <c r="A1694" s="5" t="s">
        <v>10404</v>
      </c>
      <c r="B1694" s="5" t="e">
        <f t="shared" si="104"/>
        <v>#N/A</v>
      </c>
      <c r="C1694" s="5">
        <f t="shared" si="105"/>
        <v>0</v>
      </c>
      <c r="D1694" s="5">
        <f>IF(ISERROR(VLOOKUP(A1694,E:I,3,0)),0,1)</f>
        <v>0</v>
      </c>
      <c r="E1694" s="5" t="s">
        <v>5350</v>
      </c>
      <c r="F1694" s="5" t="str">
        <f t="shared" si="106"/>
        <v>Blackwater Global Offshore Fund</v>
      </c>
      <c r="G1694" s="5">
        <f t="shared" si="107"/>
        <v>1</v>
      </c>
      <c r="H1694" s="5">
        <f>IF(ISERROR(VLOOKUP(E1694,A:D,2,0)),0,1)</f>
        <v>0</v>
      </c>
      <c r="J1694" s="5" t="s">
        <v>737</v>
      </c>
    </row>
    <row r="1695" spans="1:10" x14ac:dyDescent="0.25">
      <c r="A1695" s="2" t="s">
        <v>12275</v>
      </c>
      <c r="B1695" s="2" t="e">
        <f t="shared" si="104"/>
        <v>#N/A</v>
      </c>
      <c r="C1695" s="2">
        <f t="shared" si="105"/>
        <v>0</v>
      </c>
      <c r="D1695" s="2">
        <f>IF(ISERROR(VLOOKUP(A1695,E:I,3,0)),0,1)</f>
        <v>0</v>
      </c>
      <c r="E1695" s="2" t="s">
        <v>736</v>
      </c>
      <c r="F1695" s="2" t="e">
        <f t="shared" si="106"/>
        <v>#N/A</v>
      </c>
      <c r="G1695" s="2">
        <f t="shared" si="107"/>
        <v>0</v>
      </c>
      <c r="H1695" s="2">
        <f>IF(ISERROR(VLOOKUP(E1695,A:D,2,0)),0,1)</f>
        <v>0</v>
      </c>
      <c r="J1695" s="2" t="s">
        <v>737</v>
      </c>
    </row>
    <row r="1696" spans="1:10" x14ac:dyDescent="0.25">
      <c r="A1696" s="2" t="s">
        <v>10405</v>
      </c>
      <c r="B1696" s="2" t="e">
        <f t="shared" si="104"/>
        <v>#N/A</v>
      </c>
      <c r="C1696" s="2">
        <f t="shared" si="105"/>
        <v>0</v>
      </c>
      <c r="D1696" s="2">
        <f>IF(ISERROR(VLOOKUP(A1696,E:I,3,0)),0,1)</f>
        <v>0</v>
      </c>
      <c r="E1696" s="2" t="s">
        <v>6935</v>
      </c>
      <c r="F1696" s="2" t="e">
        <f t="shared" si="106"/>
        <v>#N/A</v>
      </c>
      <c r="G1696" s="2">
        <f t="shared" si="107"/>
        <v>0</v>
      </c>
      <c r="H1696" s="2">
        <f>IF(ISERROR(VLOOKUP(E1696,A:D,2,0)),0,1)</f>
        <v>0</v>
      </c>
      <c r="J1696" s="2" t="s">
        <v>737</v>
      </c>
    </row>
    <row r="1697" spans="1:10" x14ac:dyDescent="0.25">
      <c r="A1697" s="5" t="s">
        <v>10783</v>
      </c>
      <c r="B1697" s="5" t="e">
        <f t="shared" si="104"/>
        <v>#N/A</v>
      </c>
      <c r="C1697" s="5">
        <f t="shared" si="105"/>
        <v>0</v>
      </c>
      <c r="D1697" s="5">
        <f>IF(ISERROR(VLOOKUP(A1697,E:I,3,0)),0,1)</f>
        <v>0</v>
      </c>
      <c r="E1697" s="5" t="s">
        <v>2199</v>
      </c>
      <c r="F1697" s="5" t="str">
        <f t="shared" si="106"/>
        <v>Blau Capital</v>
      </c>
      <c r="G1697" s="5">
        <f t="shared" si="107"/>
        <v>1</v>
      </c>
      <c r="H1697" s="5">
        <f>IF(ISERROR(VLOOKUP(E1697,A:D,2,0)),0,1)</f>
        <v>0</v>
      </c>
      <c r="J1697" s="5" t="s">
        <v>2200</v>
      </c>
    </row>
    <row r="1698" spans="1:10" x14ac:dyDescent="0.25">
      <c r="A1698" s="2" t="s">
        <v>13405</v>
      </c>
      <c r="B1698" s="2" t="e">
        <f t="shared" si="104"/>
        <v>#N/A</v>
      </c>
      <c r="C1698" s="2">
        <f t="shared" si="105"/>
        <v>0</v>
      </c>
      <c r="D1698" s="2">
        <f>IF(ISERROR(VLOOKUP(A1698,E:I,3,0)),0,1)</f>
        <v>0</v>
      </c>
      <c r="E1698" s="2" t="s">
        <v>7826</v>
      </c>
      <c r="F1698" s="2" t="e">
        <f t="shared" si="106"/>
        <v>#N/A</v>
      </c>
      <c r="G1698" s="2">
        <f t="shared" si="107"/>
        <v>0</v>
      </c>
      <c r="H1698" s="2">
        <f>IF(ISERROR(VLOOKUP(E1698,A:D,2,0)),0,1)</f>
        <v>0</v>
      </c>
      <c r="J1698" s="2" t="s">
        <v>7827</v>
      </c>
    </row>
    <row r="1699" spans="1:10" x14ac:dyDescent="0.25">
      <c r="A1699" s="2" t="s">
        <v>8209</v>
      </c>
      <c r="B1699" s="2" t="e">
        <f t="shared" si="104"/>
        <v>#N/A</v>
      </c>
      <c r="C1699" s="2">
        <f t="shared" si="105"/>
        <v>0</v>
      </c>
      <c r="D1699" s="2">
        <f>IF(ISERROR(VLOOKUP(A1699,E:I,3,0)),0,1)</f>
        <v>0</v>
      </c>
      <c r="E1699" s="2" t="s">
        <v>6629</v>
      </c>
      <c r="F1699" s="2" t="e">
        <f t="shared" si="106"/>
        <v>#N/A</v>
      </c>
      <c r="G1699" s="2">
        <f t="shared" si="107"/>
        <v>0</v>
      </c>
      <c r="H1699" s="2">
        <f>IF(ISERROR(VLOOKUP(E1699,A:D,2,0)),0,1)</f>
        <v>0</v>
      </c>
      <c r="J1699" s="2" t="s">
        <v>6627</v>
      </c>
    </row>
    <row r="1700" spans="1:10" x14ac:dyDescent="0.25">
      <c r="A1700" s="5" t="s">
        <v>13406</v>
      </c>
      <c r="B1700" s="5" t="str">
        <f t="shared" si="104"/>
        <v>Argo Distressed Credit Fund</v>
      </c>
      <c r="C1700" s="5">
        <f t="shared" si="105"/>
        <v>1</v>
      </c>
      <c r="D1700" s="5">
        <f>IF(ISERROR(VLOOKUP(A1700,E:I,3,0)),0,1)</f>
        <v>0</v>
      </c>
      <c r="E1700" s="5" t="s">
        <v>6814</v>
      </c>
      <c r="F1700" s="5" t="e">
        <f t="shared" si="106"/>
        <v>#N/A</v>
      </c>
      <c r="G1700" s="5">
        <f t="shared" si="107"/>
        <v>0</v>
      </c>
      <c r="H1700" s="5">
        <f>IF(ISERROR(VLOOKUP(E1700,A:D,2,0)),0,1)</f>
        <v>0</v>
      </c>
      <c r="J1700" s="5" t="s">
        <v>6627</v>
      </c>
    </row>
    <row r="1701" spans="1:10" x14ac:dyDescent="0.25">
      <c r="A1701" s="2" t="s">
        <v>13407</v>
      </c>
      <c r="B1701" s="2" t="e">
        <f t="shared" si="104"/>
        <v>#N/A</v>
      </c>
      <c r="C1701" s="2">
        <f t="shared" si="105"/>
        <v>0</v>
      </c>
      <c r="D1701" s="2">
        <f>IF(ISERROR(VLOOKUP(A1701,E:I,3,0)),0,1)</f>
        <v>0</v>
      </c>
      <c r="E1701" s="2" t="s">
        <v>6626</v>
      </c>
      <c r="F1701" s="2" t="e">
        <f t="shared" si="106"/>
        <v>#N/A</v>
      </c>
      <c r="G1701" s="2">
        <f t="shared" si="107"/>
        <v>0</v>
      </c>
      <c r="H1701" s="2">
        <f>IF(ISERROR(VLOOKUP(E1701,A:D,2,0)),0,1)</f>
        <v>0</v>
      </c>
      <c r="J1701" s="2" t="s">
        <v>6627</v>
      </c>
    </row>
    <row r="1702" spans="1:10" x14ac:dyDescent="0.25">
      <c r="A1702" s="2" t="s">
        <v>13425</v>
      </c>
      <c r="B1702" s="2" t="e">
        <f t="shared" si="104"/>
        <v>#N/A</v>
      </c>
      <c r="C1702" s="2">
        <f t="shared" si="105"/>
        <v>0</v>
      </c>
      <c r="D1702" s="2">
        <f>IF(ISERROR(VLOOKUP(A1702,E:I,3,0)),0,1)</f>
        <v>0</v>
      </c>
      <c r="E1702" s="2" t="s">
        <v>6815</v>
      </c>
      <c r="F1702" s="2" t="e">
        <f t="shared" si="106"/>
        <v>#N/A</v>
      </c>
      <c r="G1702" s="2">
        <f t="shared" si="107"/>
        <v>0</v>
      </c>
      <c r="H1702" s="2">
        <f>IF(ISERROR(VLOOKUP(E1702,A:D,2,0)),0,1)</f>
        <v>0</v>
      </c>
      <c r="J1702" s="2" t="s">
        <v>6627</v>
      </c>
    </row>
    <row r="1703" spans="1:10" x14ac:dyDescent="0.25">
      <c r="A1703" s="2" t="s">
        <v>13426</v>
      </c>
      <c r="B1703" s="2" t="e">
        <f t="shared" si="104"/>
        <v>#N/A</v>
      </c>
      <c r="C1703" s="2">
        <f t="shared" si="105"/>
        <v>0</v>
      </c>
      <c r="D1703" s="2">
        <f>IF(ISERROR(VLOOKUP(A1703,E:I,3,0)),0,1)</f>
        <v>0</v>
      </c>
      <c r="E1703" s="2" t="s">
        <v>5298</v>
      </c>
      <c r="F1703" s="2" t="e">
        <f t="shared" si="106"/>
        <v>#N/A</v>
      </c>
      <c r="G1703" s="2">
        <f t="shared" si="107"/>
        <v>0</v>
      </c>
      <c r="H1703" s="2">
        <f>IF(ISERROR(VLOOKUP(E1703,A:D,2,0)),0,1)</f>
        <v>0</v>
      </c>
      <c r="J1703" s="2" t="s">
        <v>5299</v>
      </c>
    </row>
    <row r="1704" spans="1:10" x14ac:dyDescent="0.25">
      <c r="A1704" s="2" t="s">
        <v>10371</v>
      </c>
      <c r="B1704" s="2" t="e">
        <f t="shared" si="104"/>
        <v>#N/A</v>
      </c>
      <c r="C1704" s="2">
        <f t="shared" si="105"/>
        <v>0</v>
      </c>
      <c r="D1704" s="2">
        <f>IF(ISERROR(VLOOKUP(A1704,E:I,3,0)),0,1)</f>
        <v>0</v>
      </c>
      <c r="E1704" s="2" t="s">
        <v>2559</v>
      </c>
      <c r="F1704" s="2" t="e">
        <f t="shared" si="106"/>
        <v>#N/A</v>
      </c>
      <c r="G1704" s="2">
        <f t="shared" si="107"/>
        <v>0</v>
      </c>
      <c r="H1704" s="2">
        <f>IF(ISERROR(VLOOKUP(E1704,A:D,2,0)),0,1)</f>
        <v>0</v>
      </c>
      <c r="J1704" s="2" t="s">
        <v>2558</v>
      </c>
    </row>
    <row r="1705" spans="1:10" x14ac:dyDescent="0.25">
      <c r="A1705" s="2" t="s">
        <v>13427</v>
      </c>
      <c r="B1705" s="2" t="e">
        <f t="shared" si="104"/>
        <v>#N/A</v>
      </c>
      <c r="C1705" s="2">
        <f t="shared" si="105"/>
        <v>0</v>
      </c>
      <c r="D1705" s="2">
        <f>IF(ISERROR(VLOOKUP(A1705,E:I,3,0)),0,1)</f>
        <v>0</v>
      </c>
      <c r="E1705" s="2" t="s">
        <v>2560</v>
      </c>
      <c r="F1705" s="2" t="e">
        <f t="shared" si="106"/>
        <v>#N/A</v>
      </c>
      <c r="G1705" s="2">
        <f t="shared" si="107"/>
        <v>0</v>
      </c>
      <c r="H1705" s="2">
        <f>IF(ISERROR(VLOOKUP(E1705,A:D,2,0)),0,1)</f>
        <v>0</v>
      </c>
      <c r="J1705" s="2" t="s">
        <v>2558</v>
      </c>
    </row>
    <row r="1706" spans="1:10" x14ac:dyDescent="0.25">
      <c r="A1706" s="2" t="s">
        <v>13428</v>
      </c>
      <c r="B1706" s="2" t="e">
        <f t="shared" si="104"/>
        <v>#N/A</v>
      </c>
      <c r="C1706" s="2">
        <f t="shared" si="105"/>
        <v>0</v>
      </c>
      <c r="D1706" s="2">
        <f>IF(ISERROR(VLOOKUP(A1706,E:I,3,0)),0,1)</f>
        <v>0</v>
      </c>
      <c r="E1706" s="2" t="s">
        <v>2557</v>
      </c>
      <c r="F1706" s="2" t="e">
        <f t="shared" si="106"/>
        <v>#N/A</v>
      </c>
      <c r="G1706" s="2">
        <f t="shared" si="107"/>
        <v>0</v>
      </c>
      <c r="H1706" s="2">
        <f>IF(ISERROR(VLOOKUP(E1706,A:D,2,0)),0,1)</f>
        <v>0</v>
      </c>
      <c r="J1706" s="2" t="s">
        <v>2558</v>
      </c>
    </row>
    <row r="1707" spans="1:10" x14ac:dyDescent="0.25">
      <c r="A1707" s="2" t="s">
        <v>11768</v>
      </c>
      <c r="B1707" s="2" t="e">
        <f t="shared" si="104"/>
        <v>#N/A</v>
      </c>
      <c r="C1707" s="2">
        <f t="shared" si="105"/>
        <v>0</v>
      </c>
      <c r="D1707" s="2">
        <f>IF(ISERROR(VLOOKUP(A1707,E:I,3,0)),0,1)</f>
        <v>0</v>
      </c>
      <c r="E1707" s="2" t="s">
        <v>270</v>
      </c>
      <c r="F1707" s="2" t="e">
        <f t="shared" si="106"/>
        <v>#N/A</v>
      </c>
      <c r="G1707" s="2">
        <f t="shared" si="107"/>
        <v>0</v>
      </c>
      <c r="H1707" s="2">
        <f>IF(ISERROR(VLOOKUP(E1707,A:D,2,0)),0,1)</f>
        <v>0</v>
      </c>
      <c r="J1707" s="2" t="s">
        <v>219</v>
      </c>
    </row>
    <row r="1708" spans="1:10" x14ac:dyDescent="0.25">
      <c r="A1708" s="5" t="s">
        <v>11617</v>
      </c>
      <c r="B1708" s="5" t="e">
        <f t="shared" si="104"/>
        <v>#N/A</v>
      </c>
      <c r="C1708" s="5">
        <f t="shared" si="105"/>
        <v>0</v>
      </c>
      <c r="D1708" s="5">
        <f>IF(ISERROR(VLOOKUP(A1708,E:I,3,0)),0,1)</f>
        <v>0</v>
      </c>
      <c r="E1708" s="5" t="s">
        <v>6255</v>
      </c>
      <c r="F1708" s="5" t="str">
        <f t="shared" si="106"/>
        <v>Blue Jay Health Sciences Fund</v>
      </c>
      <c r="G1708" s="5">
        <f t="shared" si="107"/>
        <v>1</v>
      </c>
      <c r="H1708" s="5">
        <f>IF(ISERROR(VLOOKUP(E1708,A:D,2,0)),0,1)</f>
        <v>0</v>
      </c>
      <c r="J1708" s="5" t="s">
        <v>6256</v>
      </c>
    </row>
    <row r="1709" spans="1:10" x14ac:dyDescent="0.25">
      <c r="A1709" s="5" t="s">
        <v>11618</v>
      </c>
      <c r="B1709" s="5" t="e">
        <f t="shared" si="104"/>
        <v>#N/A</v>
      </c>
      <c r="C1709" s="5">
        <f t="shared" si="105"/>
        <v>0</v>
      </c>
      <c r="D1709" s="5">
        <f>IF(ISERROR(VLOOKUP(A1709,E:I,3,0)),0,1)</f>
        <v>0</v>
      </c>
      <c r="E1709" s="5" t="s">
        <v>6257</v>
      </c>
      <c r="F1709" s="5" t="str">
        <f t="shared" si="106"/>
        <v>Blue Jay Health Sciences Fund</v>
      </c>
      <c r="G1709" s="5">
        <f t="shared" si="107"/>
        <v>1</v>
      </c>
      <c r="H1709" s="5">
        <f>IF(ISERROR(VLOOKUP(E1709,A:D,2,0)),0,1)</f>
        <v>0</v>
      </c>
      <c r="J1709" s="5" t="s">
        <v>6256</v>
      </c>
    </row>
    <row r="1710" spans="1:10" x14ac:dyDescent="0.25">
      <c r="A1710" s="2" t="s">
        <v>12276</v>
      </c>
      <c r="B1710" s="2" t="e">
        <f t="shared" si="104"/>
        <v>#N/A</v>
      </c>
      <c r="C1710" s="2">
        <f t="shared" si="105"/>
        <v>0</v>
      </c>
      <c r="D1710" s="2">
        <f>IF(ISERROR(VLOOKUP(A1710,E:I,3,0)),0,1)</f>
        <v>0</v>
      </c>
      <c r="E1710" s="2" t="s">
        <v>1107</v>
      </c>
      <c r="F1710" s="2" t="e">
        <f t="shared" si="106"/>
        <v>#N/A</v>
      </c>
      <c r="G1710" s="2">
        <f t="shared" si="107"/>
        <v>0</v>
      </c>
      <c r="H1710" s="2">
        <f>IF(ISERROR(VLOOKUP(E1710,A:D,2,0)),0,1)</f>
        <v>0</v>
      </c>
      <c r="J1710" s="2" t="s">
        <v>1108</v>
      </c>
    </row>
    <row r="1711" spans="1:10" x14ac:dyDescent="0.25">
      <c r="A1711" s="5" t="s">
        <v>12277</v>
      </c>
      <c r="B1711" s="5" t="e">
        <f t="shared" si="104"/>
        <v>#N/A</v>
      </c>
      <c r="C1711" s="5">
        <f t="shared" si="105"/>
        <v>0</v>
      </c>
      <c r="D1711" s="5">
        <f>IF(ISERROR(VLOOKUP(A1711,E:I,3,0)),0,1)</f>
        <v>0</v>
      </c>
      <c r="E1711" s="5" t="s">
        <v>1704</v>
      </c>
      <c r="F1711" s="5" t="str">
        <f t="shared" si="106"/>
        <v>Blue Mountain Credit Alternatives</v>
      </c>
      <c r="G1711" s="5">
        <f t="shared" si="107"/>
        <v>1</v>
      </c>
      <c r="H1711" s="5">
        <f>IF(ISERROR(VLOOKUP(E1711,A:D,2,0)),0,1)</f>
        <v>0</v>
      </c>
      <c r="J1711" s="5" t="s">
        <v>1705</v>
      </c>
    </row>
    <row r="1712" spans="1:10" x14ac:dyDescent="0.25">
      <c r="A1712" s="2" t="s">
        <v>13429</v>
      </c>
      <c r="B1712" s="2" t="e">
        <f t="shared" si="104"/>
        <v>#N/A</v>
      </c>
      <c r="C1712" s="2">
        <f t="shared" si="105"/>
        <v>0</v>
      </c>
      <c r="D1712" s="2">
        <f>IF(ISERROR(VLOOKUP(A1712,E:I,3,0)),0,1)</f>
        <v>0</v>
      </c>
      <c r="E1712" s="2" t="s">
        <v>7259</v>
      </c>
      <c r="F1712" s="2" t="e">
        <f t="shared" si="106"/>
        <v>#N/A</v>
      </c>
      <c r="G1712" s="2">
        <f t="shared" si="107"/>
        <v>0</v>
      </c>
      <c r="H1712" s="2">
        <f>IF(ISERROR(VLOOKUP(E1712,A:D,2,0)),0,1)</f>
        <v>0</v>
      </c>
      <c r="J1712" s="2" t="s">
        <v>7260</v>
      </c>
    </row>
    <row r="1713" spans="1:10" x14ac:dyDescent="0.25">
      <c r="A1713" s="2" t="s">
        <v>10143</v>
      </c>
      <c r="B1713" s="2" t="e">
        <f t="shared" si="104"/>
        <v>#N/A</v>
      </c>
      <c r="C1713" s="2">
        <f t="shared" si="105"/>
        <v>0</v>
      </c>
      <c r="D1713" s="2">
        <f>IF(ISERROR(VLOOKUP(A1713,E:I,3,0)),0,1)</f>
        <v>0</v>
      </c>
      <c r="E1713" s="2" t="s">
        <v>2669</v>
      </c>
      <c r="F1713" s="2" t="e">
        <f t="shared" si="106"/>
        <v>#N/A</v>
      </c>
      <c r="G1713" s="2">
        <f t="shared" si="107"/>
        <v>0</v>
      </c>
      <c r="H1713" s="2">
        <f>IF(ISERROR(VLOOKUP(E1713,A:D,2,0)),0,1)</f>
        <v>0</v>
      </c>
      <c r="J1713" s="2" t="s">
        <v>1066</v>
      </c>
    </row>
    <row r="1714" spans="1:10" x14ac:dyDescent="0.25">
      <c r="A1714" s="2" t="s">
        <v>17246</v>
      </c>
      <c r="B1714" s="2" t="e">
        <f t="shared" si="104"/>
        <v>#N/A</v>
      </c>
      <c r="C1714" s="2">
        <f t="shared" si="105"/>
        <v>0</v>
      </c>
      <c r="D1714" s="2">
        <f>IF(ISERROR(VLOOKUP(A1714,E:I,3,0)),0,1)</f>
        <v>0</v>
      </c>
      <c r="E1714" s="2" t="s">
        <v>2670</v>
      </c>
      <c r="F1714" s="2" t="e">
        <f t="shared" si="106"/>
        <v>#N/A</v>
      </c>
      <c r="G1714" s="2">
        <f t="shared" si="107"/>
        <v>0</v>
      </c>
      <c r="H1714" s="2">
        <f>IF(ISERROR(VLOOKUP(E1714,A:D,2,0)),0,1)</f>
        <v>0</v>
      </c>
      <c r="J1714" s="2" t="s">
        <v>1066</v>
      </c>
    </row>
    <row r="1715" spans="1:10" x14ac:dyDescent="0.25">
      <c r="A1715" s="2" t="s">
        <v>17247</v>
      </c>
      <c r="B1715" s="2" t="e">
        <f t="shared" si="104"/>
        <v>#N/A</v>
      </c>
      <c r="C1715" s="2">
        <f t="shared" si="105"/>
        <v>0</v>
      </c>
      <c r="D1715" s="2">
        <f>IF(ISERROR(VLOOKUP(A1715,E:I,3,0)),0,1)</f>
        <v>0</v>
      </c>
      <c r="E1715" s="2" t="s">
        <v>4315</v>
      </c>
      <c r="F1715" s="2" t="e">
        <f t="shared" si="106"/>
        <v>#N/A</v>
      </c>
      <c r="G1715" s="2">
        <f t="shared" si="107"/>
        <v>0</v>
      </c>
      <c r="H1715" s="2">
        <f>IF(ISERROR(VLOOKUP(E1715,A:D,2,0)),0,1)</f>
        <v>0</v>
      </c>
      <c r="J1715" s="2" t="s">
        <v>3665</v>
      </c>
    </row>
    <row r="1716" spans="1:10" x14ac:dyDescent="0.25">
      <c r="A1716" s="2" t="s">
        <v>13430</v>
      </c>
      <c r="B1716" s="2" t="e">
        <f t="shared" si="104"/>
        <v>#N/A</v>
      </c>
      <c r="C1716" s="2">
        <f t="shared" si="105"/>
        <v>0</v>
      </c>
      <c r="D1716" s="2">
        <f>IF(ISERROR(VLOOKUP(A1716,E:I,3,0)),0,1)</f>
        <v>0</v>
      </c>
      <c r="E1716" s="2" t="s">
        <v>8585</v>
      </c>
      <c r="F1716" s="2" t="e">
        <f t="shared" si="106"/>
        <v>#N/A</v>
      </c>
      <c r="G1716" s="2">
        <f t="shared" si="107"/>
        <v>0</v>
      </c>
      <c r="H1716" s="2">
        <f>IF(ISERROR(VLOOKUP(E1716,A:D,2,0)),0,1)</f>
        <v>0</v>
      </c>
      <c r="J1716" s="2" t="s">
        <v>8586</v>
      </c>
    </row>
    <row r="1717" spans="1:10" x14ac:dyDescent="0.25">
      <c r="A1717" s="2" t="s">
        <v>13431</v>
      </c>
      <c r="B1717" s="2" t="e">
        <f t="shared" si="104"/>
        <v>#N/A</v>
      </c>
      <c r="C1717" s="2">
        <f t="shared" si="105"/>
        <v>0</v>
      </c>
      <c r="D1717" s="2">
        <f>IF(ISERROR(VLOOKUP(A1717,E:I,3,0)),0,1)</f>
        <v>0</v>
      </c>
      <c r="E1717" s="2" t="s">
        <v>6155</v>
      </c>
      <c r="F1717" s="2" t="e">
        <f t="shared" si="106"/>
        <v>#N/A</v>
      </c>
      <c r="G1717" s="2">
        <f t="shared" si="107"/>
        <v>0</v>
      </c>
      <c r="H1717" s="2">
        <f>IF(ISERROR(VLOOKUP(E1717,A:D,2,0)),0,1)</f>
        <v>0</v>
      </c>
      <c r="J1717" s="2" t="s">
        <v>6156</v>
      </c>
    </row>
    <row r="1718" spans="1:10" x14ac:dyDescent="0.25">
      <c r="A1718" s="2" t="s">
        <v>13432</v>
      </c>
      <c r="B1718" s="2" t="e">
        <f t="shared" si="104"/>
        <v>#N/A</v>
      </c>
      <c r="C1718" s="2">
        <f t="shared" si="105"/>
        <v>0</v>
      </c>
      <c r="D1718" s="2">
        <f>IF(ISERROR(VLOOKUP(A1718,E:I,3,0)),0,1)</f>
        <v>0</v>
      </c>
      <c r="E1718" s="2" t="s">
        <v>6160</v>
      </c>
      <c r="F1718" s="2" t="e">
        <f t="shared" si="106"/>
        <v>#N/A</v>
      </c>
      <c r="G1718" s="2">
        <f t="shared" si="107"/>
        <v>0</v>
      </c>
      <c r="H1718" s="2">
        <f>IF(ISERROR(VLOOKUP(E1718,A:D,2,0)),0,1)</f>
        <v>0</v>
      </c>
      <c r="J1718" s="2" t="s">
        <v>6156</v>
      </c>
    </row>
    <row r="1719" spans="1:10" x14ac:dyDescent="0.25">
      <c r="A1719" s="2" t="s">
        <v>13433</v>
      </c>
      <c r="B1719" s="2" t="e">
        <f t="shared" si="104"/>
        <v>#N/A</v>
      </c>
      <c r="C1719" s="2">
        <f t="shared" si="105"/>
        <v>0</v>
      </c>
      <c r="D1719" s="2">
        <f>IF(ISERROR(VLOOKUP(A1719,E:I,3,0)),0,1)</f>
        <v>0</v>
      </c>
      <c r="E1719" s="2" t="s">
        <v>6158</v>
      </c>
      <c r="F1719" s="2" t="e">
        <f t="shared" si="106"/>
        <v>#N/A</v>
      </c>
      <c r="G1719" s="2">
        <f t="shared" si="107"/>
        <v>0</v>
      </c>
      <c r="H1719" s="2">
        <f>IF(ISERROR(VLOOKUP(E1719,A:D,2,0)),0,1)</f>
        <v>0</v>
      </c>
      <c r="J1719" s="2" t="s">
        <v>6156</v>
      </c>
    </row>
    <row r="1720" spans="1:10" x14ac:dyDescent="0.25">
      <c r="A1720" s="2" t="s">
        <v>13434</v>
      </c>
      <c r="B1720" s="2" t="e">
        <f t="shared" si="104"/>
        <v>#N/A</v>
      </c>
      <c r="C1720" s="2">
        <f t="shared" si="105"/>
        <v>0</v>
      </c>
      <c r="D1720" s="2">
        <f>IF(ISERROR(VLOOKUP(A1720,E:I,3,0)),0,1)</f>
        <v>0</v>
      </c>
      <c r="E1720" s="2" t="s">
        <v>6159</v>
      </c>
      <c r="F1720" s="2" t="e">
        <f t="shared" si="106"/>
        <v>#N/A</v>
      </c>
      <c r="G1720" s="2">
        <f t="shared" si="107"/>
        <v>0</v>
      </c>
      <c r="H1720" s="2">
        <f>IF(ISERROR(VLOOKUP(E1720,A:D,2,0)),0,1)</f>
        <v>0</v>
      </c>
      <c r="J1720" s="2" t="s">
        <v>6156</v>
      </c>
    </row>
    <row r="1721" spans="1:10" x14ac:dyDescent="0.25">
      <c r="A1721" s="2" t="s">
        <v>13435</v>
      </c>
      <c r="B1721" s="2" t="e">
        <f t="shared" si="104"/>
        <v>#N/A</v>
      </c>
      <c r="C1721" s="2">
        <f t="shared" si="105"/>
        <v>0</v>
      </c>
      <c r="D1721" s="2">
        <f>IF(ISERROR(VLOOKUP(A1721,E:I,3,0)),0,1)</f>
        <v>0</v>
      </c>
      <c r="E1721" s="2" t="s">
        <v>6157</v>
      </c>
      <c r="F1721" s="2" t="e">
        <f t="shared" si="106"/>
        <v>#N/A</v>
      </c>
      <c r="G1721" s="2">
        <f t="shared" si="107"/>
        <v>0</v>
      </c>
      <c r="H1721" s="2">
        <f>IF(ISERROR(VLOOKUP(E1721,A:D,2,0)),0,1)</f>
        <v>0</v>
      </c>
      <c r="J1721" s="2" t="s">
        <v>6156</v>
      </c>
    </row>
    <row r="1722" spans="1:10" x14ac:dyDescent="0.25">
      <c r="A1722" s="2" t="s">
        <v>13436</v>
      </c>
      <c r="B1722" s="2" t="e">
        <f t="shared" si="104"/>
        <v>#N/A</v>
      </c>
      <c r="C1722" s="2">
        <f t="shared" si="105"/>
        <v>0</v>
      </c>
      <c r="D1722" s="2">
        <f>IF(ISERROR(VLOOKUP(A1722,E:I,3,0)),0,1)</f>
        <v>0</v>
      </c>
      <c r="E1722" s="2" t="s">
        <v>3225</v>
      </c>
      <c r="F1722" s="2" t="e">
        <f t="shared" si="106"/>
        <v>#N/A</v>
      </c>
      <c r="G1722" s="2">
        <f t="shared" si="107"/>
        <v>0</v>
      </c>
      <c r="H1722" s="2">
        <f>IF(ISERROR(VLOOKUP(E1722,A:D,2,0)),0,1)</f>
        <v>0</v>
      </c>
      <c r="J1722" s="2" t="s">
        <v>3226</v>
      </c>
    </row>
    <row r="1723" spans="1:10" x14ac:dyDescent="0.25">
      <c r="A1723" s="2" t="s">
        <v>13437</v>
      </c>
      <c r="B1723" s="2" t="e">
        <f t="shared" si="104"/>
        <v>#N/A</v>
      </c>
      <c r="C1723" s="2">
        <f t="shared" si="105"/>
        <v>0</v>
      </c>
      <c r="D1723" s="2">
        <f>IF(ISERROR(VLOOKUP(A1723,E:I,3,0)),0,1)</f>
        <v>0</v>
      </c>
      <c r="E1723" s="2" t="s">
        <v>8756</v>
      </c>
      <c r="F1723" s="2" t="e">
        <f t="shared" si="106"/>
        <v>#N/A</v>
      </c>
      <c r="G1723" s="2">
        <f t="shared" si="107"/>
        <v>0</v>
      </c>
      <c r="H1723" s="2">
        <f>IF(ISERROR(VLOOKUP(E1723,A:D,2,0)),0,1)</f>
        <v>0</v>
      </c>
      <c r="J1723" s="2" t="s">
        <v>979</v>
      </c>
    </row>
    <row r="1724" spans="1:10" x14ac:dyDescent="0.25">
      <c r="A1724" s="2" t="s">
        <v>13438</v>
      </c>
      <c r="B1724" s="2" t="e">
        <f t="shared" si="104"/>
        <v>#N/A</v>
      </c>
      <c r="C1724" s="2">
        <f t="shared" si="105"/>
        <v>0</v>
      </c>
      <c r="D1724" s="2">
        <f>IF(ISERROR(VLOOKUP(A1724,E:I,3,0)),0,1)</f>
        <v>0</v>
      </c>
      <c r="E1724" s="2" t="s">
        <v>8040</v>
      </c>
      <c r="F1724" s="2" t="e">
        <f t="shared" si="106"/>
        <v>#N/A</v>
      </c>
      <c r="G1724" s="2">
        <f t="shared" si="107"/>
        <v>0</v>
      </c>
      <c r="H1724" s="2">
        <f>IF(ISERROR(VLOOKUP(E1724,A:D,2,0)),0,1)</f>
        <v>0</v>
      </c>
      <c r="J1724" s="2" t="s">
        <v>8041</v>
      </c>
    </row>
    <row r="1725" spans="1:10" x14ac:dyDescent="0.25">
      <c r="A1725" s="5" t="s">
        <v>12278</v>
      </c>
      <c r="B1725" s="5" t="e">
        <f t="shared" si="104"/>
        <v>#N/A</v>
      </c>
      <c r="C1725" s="5">
        <f t="shared" si="105"/>
        <v>0</v>
      </c>
      <c r="D1725" s="5">
        <f>IF(ISERROR(VLOOKUP(A1725,E:I,3,0)),0,1)</f>
        <v>0</v>
      </c>
      <c r="E1725" s="5" t="s">
        <v>1706</v>
      </c>
      <c r="F1725" s="5" t="str">
        <f t="shared" si="106"/>
        <v>BlueMountain Equity Alternatives</v>
      </c>
      <c r="G1725" s="5">
        <f t="shared" si="107"/>
        <v>1</v>
      </c>
      <c r="H1725" s="5">
        <f>IF(ISERROR(VLOOKUP(E1725,A:D,2,0)),0,1)</f>
        <v>0</v>
      </c>
      <c r="J1725" s="5" t="s">
        <v>1705</v>
      </c>
    </row>
    <row r="1726" spans="1:10" x14ac:dyDescent="0.25">
      <c r="A1726" s="2" t="s">
        <v>12290</v>
      </c>
      <c r="B1726" s="2" t="e">
        <f t="shared" si="104"/>
        <v>#N/A</v>
      </c>
      <c r="C1726" s="2">
        <f t="shared" si="105"/>
        <v>0</v>
      </c>
      <c r="D1726" s="2">
        <f>IF(ISERROR(VLOOKUP(A1726,E:I,3,0)),0,1)</f>
        <v>0</v>
      </c>
      <c r="E1726" s="2" t="s">
        <v>2979</v>
      </c>
      <c r="F1726" s="2" t="e">
        <f t="shared" si="106"/>
        <v>#N/A</v>
      </c>
      <c r="G1726" s="2">
        <f t="shared" si="107"/>
        <v>0</v>
      </c>
      <c r="H1726" s="2">
        <f>IF(ISERROR(VLOOKUP(E1726,A:D,2,0)),0,1)</f>
        <v>0</v>
      </c>
      <c r="J1726" s="2" t="s">
        <v>2931</v>
      </c>
    </row>
    <row r="1727" spans="1:10" x14ac:dyDescent="0.25">
      <c r="A1727" s="2" t="s">
        <v>13439</v>
      </c>
      <c r="B1727" s="2" t="e">
        <f t="shared" si="104"/>
        <v>#N/A</v>
      </c>
      <c r="C1727" s="2">
        <f t="shared" si="105"/>
        <v>0</v>
      </c>
      <c r="D1727" s="2">
        <f>IF(ISERROR(VLOOKUP(A1727,E:I,3,0)),0,1)</f>
        <v>0</v>
      </c>
      <c r="E1727" s="2" t="s">
        <v>2980</v>
      </c>
      <c r="F1727" s="2" t="e">
        <f t="shared" si="106"/>
        <v>#N/A</v>
      </c>
      <c r="G1727" s="2">
        <f t="shared" si="107"/>
        <v>0</v>
      </c>
      <c r="H1727" s="2">
        <f>IF(ISERROR(VLOOKUP(E1727,A:D,2,0)),0,1)</f>
        <v>0</v>
      </c>
      <c r="J1727" s="2" t="s">
        <v>2931</v>
      </c>
    </row>
    <row r="1728" spans="1:10" x14ac:dyDescent="0.25">
      <c r="A1728" s="2" t="s">
        <v>13440</v>
      </c>
      <c r="B1728" s="2" t="e">
        <f t="shared" si="104"/>
        <v>#N/A</v>
      </c>
      <c r="C1728" s="2">
        <f t="shared" si="105"/>
        <v>0</v>
      </c>
      <c r="D1728" s="2">
        <f>IF(ISERROR(VLOOKUP(A1728,E:I,3,0)),0,1)</f>
        <v>0</v>
      </c>
      <c r="E1728" s="2" t="s">
        <v>7127</v>
      </c>
      <c r="F1728" s="2" t="e">
        <f t="shared" si="106"/>
        <v>#N/A</v>
      </c>
      <c r="G1728" s="2">
        <f t="shared" si="107"/>
        <v>0</v>
      </c>
      <c r="H1728" s="2">
        <f>IF(ISERROR(VLOOKUP(E1728,A:D,2,0)),0,1)</f>
        <v>0</v>
      </c>
      <c r="J1728" s="2" t="s">
        <v>7128</v>
      </c>
    </row>
    <row r="1729" spans="1:10" x14ac:dyDescent="0.25">
      <c r="A1729" s="5" t="s">
        <v>13441</v>
      </c>
      <c r="B1729" s="5" t="e">
        <f t="shared" si="104"/>
        <v>#N/A</v>
      </c>
      <c r="C1729" s="5">
        <f t="shared" si="105"/>
        <v>0</v>
      </c>
      <c r="D1729" s="5">
        <f>IF(ISERROR(VLOOKUP(A1729,E:I,3,0)),0,1)</f>
        <v>0</v>
      </c>
      <c r="E1729" s="5" t="s">
        <v>978</v>
      </c>
      <c r="F1729" s="5" t="str">
        <f t="shared" si="106"/>
        <v>BlueTrend</v>
      </c>
      <c r="G1729" s="5">
        <f t="shared" si="107"/>
        <v>1</v>
      </c>
      <c r="H1729" s="5">
        <f>IF(ISERROR(VLOOKUP(E1729,A:D,2,0)),0,1)</f>
        <v>0</v>
      </c>
      <c r="J1729" s="5" t="s">
        <v>979</v>
      </c>
    </row>
    <row r="1730" spans="1:10" x14ac:dyDescent="0.25">
      <c r="A1730" s="5" t="s">
        <v>17663</v>
      </c>
      <c r="B1730" s="5" t="e">
        <f t="shared" si="104"/>
        <v>#N/A</v>
      </c>
      <c r="C1730" s="5">
        <f t="shared" si="105"/>
        <v>0</v>
      </c>
      <c r="D1730" s="5">
        <f>IF(ISERROR(VLOOKUP(A1730,E:I,3,0)),0,1)</f>
        <v>0</v>
      </c>
      <c r="E1730" s="5" t="s">
        <v>2208</v>
      </c>
      <c r="F1730" s="5" t="str">
        <f t="shared" si="106"/>
        <v>BlueTrend</v>
      </c>
      <c r="G1730" s="5">
        <f t="shared" si="107"/>
        <v>1</v>
      </c>
      <c r="H1730" s="5">
        <f>IF(ISERROR(VLOOKUP(E1730,A:D,2,0)),0,1)</f>
        <v>0</v>
      </c>
      <c r="J1730" s="5" t="s">
        <v>979</v>
      </c>
    </row>
    <row r="1731" spans="1:10" x14ac:dyDescent="0.25">
      <c r="A1731" s="2" t="s">
        <v>13442</v>
      </c>
      <c r="B1731" s="2" t="e">
        <f t="shared" ref="B1731:B1794" si="108">LOOKUP(1,0/ISNUMBER(FIND($E$2:$E$7785,A1731)),$E$2:$E$7785)</f>
        <v>#N/A</v>
      </c>
      <c r="C1731" s="2">
        <f t="shared" ref="C1731:C1794" si="109">IF(ISERROR(B1731),0,1)</f>
        <v>0</v>
      </c>
      <c r="D1731" s="2">
        <f>IF(ISERROR(VLOOKUP(A1731,E:I,3,0)),0,1)</f>
        <v>0</v>
      </c>
      <c r="E1731" s="2" t="s">
        <v>4912</v>
      </c>
      <c r="F1731" s="2" t="e">
        <f t="shared" ref="F1731:F1794" si="110">LOOKUP(1,0/ISNUMBER(FIND($A$2:$A$9480,E1731)),$A$2:$A$9480)</f>
        <v>#N/A</v>
      </c>
      <c r="G1731" s="2">
        <f t="shared" ref="G1731:G1794" si="111">IF(ISERROR(F1731),0,1)</f>
        <v>0</v>
      </c>
      <c r="H1731" s="2">
        <f>IF(ISERROR(VLOOKUP(E1731,A:D,2,0)),0,1)</f>
        <v>0</v>
      </c>
      <c r="J1731" s="2" t="s">
        <v>274</v>
      </c>
    </row>
    <row r="1732" spans="1:10" x14ac:dyDescent="0.25">
      <c r="A1732" s="2" t="s">
        <v>13443</v>
      </c>
      <c r="B1732" s="2" t="e">
        <f t="shared" si="108"/>
        <v>#N/A</v>
      </c>
      <c r="C1732" s="2">
        <f t="shared" si="109"/>
        <v>0</v>
      </c>
      <c r="D1732" s="2">
        <f>IF(ISERROR(VLOOKUP(A1732,E:I,3,0)),0,1)</f>
        <v>0</v>
      </c>
      <c r="E1732" s="2" t="s">
        <v>4913</v>
      </c>
      <c r="F1732" s="2" t="e">
        <f t="shared" si="110"/>
        <v>#N/A</v>
      </c>
      <c r="G1732" s="2">
        <f t="shared" si="111"/>
        <v>0</v>
      </c>
      <c r="H1732" s="2">
        <f>IF(ISERROR(VLOOKUP(E1732,A:D,2,0)),0,1)</f>
        <v>0</v>
      </c>
      <c r="J1732" s="2" t="s">
        <v>274</v>
      </c>
    </row>
    <row r="1733" spans="1:10" x14ac:dyDescent="0.25">
      <c r="A1733" s="2" t="s">
        <v>13444</v>
      </c>
      <c r="B1733" s="2" t="e">
        <f t="shared" si="108"/>
        <v>#N/A</v>
      </c>
      <c r="C1733" s="2">
        <f t="shared" si="109"/>
        <v>0</v>
      </c>
      <c r="D1733" s="2">
        <f>IF(ISERROR(VLOOKUP(A1733,E:I,3,0)),0,1)</f>
        <v>0</v>
      </c>
      <c r="E1733" s="2" t="s">
        <v>1214</v>
      </c>
      <c r="F1733" s="2" t="e">
        <f t="shared" si="110"/>
        <v>#N/A</v>
      </c>
      <c r="G1733" s="2">
        <f t="shared" si="111"/>
        <v>0</v>
      </c>
      <c r="H1733" s="2">
        <f>IF(ISERROR(VLOOKUP(E1733,A:D,2,0)),0,1)</f>
        <v>0</v>
      </c>
      <c r="J1733" s="2" t="s">
        <v>1215</v>
      </c>
    </row>
    <row r="1734" spans="1:10" x14ac:dyDescent="0.25">
      <c r="A1734" s="2" t="s">
        <v>17558</v>
      </c>
      <c r="B1734" s="2" t="e">
        <f t="shared" si="108"/>
        <v>#N/A</v>
      </c>
      <c r="C1734" s="2">
        <f t="shared" si="109"/>
        <v>0</v>
      </c>
      <c r="D1734" s="2">
        <f>IF(ISERROR(VLOOKUP(A1734,E:I,3,0)),0,1)</f>
        <v>0</v>
      </c>
      <c r="E1734" s="2" t="s">
        <v>9502</v>
      </c>
      <c r="F1734" s="2" t="e">
        <f t="shared" si="110"/>
        <v>#N/A</v>
      </c>
      <c r="G1734" s="2">
        <f t="shared" si="111"/>
        <v>0</v>
      </c>
      <c r="H1734" s="2">
        <f>IF(ISERROR(VLOOKUP(E1734,A:D,2,0)),0,1)</f>
        <v>0</v>
      </c>
      <c r="J1734" s="2" t="s">
        <v>9503</v>
      </c>
    </row>
    <row r="1735" spans="1:10" x14ac:dyDescent="0.25">
      <c r="A1735" s="2" t="s">
        <v>13445</v>
      </c>
      <c r="B1735" s="2" t="e">
        <f t="shared" si="108"/>
        <v>#N/A</v>
      </c>
      <c r="C1735" s="2">
        <f t="shared" si="109"/>
        <v>0</v>
      </c>
      <c r="D1735" s="2">
        <f>IF(ISERROR(VLOOKUP(A1735,E:I,3,0)),0,1)</f>
        <v>0</v>
      </c>
      <c r="E1735" s="2" t="s">
        <v>5515</v>
      </c>
      <c r="F1735" s="2" t="e">
        <f t="shared" si="110"/>
        <v>#N/A</v>
      </c>
      <c r="G1735" s="2">
        <f t="shared" si="111"/>
        <v>0</v>
      </c>
      <c r="H1735" s="2">
        <f>IF(ISERROR(VLOOKUP(E1735,A:D,2,0)),0,1)</f>
        <v>0</v>
      </c>
      <c r="J1735" s="2" t="s">
        <v>5516</v>
      </c>
    </row>
    <row r="1736" spans="1:10" x14ac:dyDescent="0.25">
      <c r="A1736" s="2" t="s">
        <v>13446</v>
      </c>
      <c r="B1736" s="2" t="e">
        <f t="shared" si="108"/>
        <v>#N/A</v>
      </c>
      <c r="C1736" s="2">
        <f t="shared" si="109"/>
        <v>0</v>
      </c>
      <c r="D1736" s="2">
        <f>IF(ISERROR(VLOOKUP(A1736,E:I,3,0)),0,1)</f>
        <v>0</v>
      </c>
      <c r="E1736" s="2" t="s">
        <v>6248</v>
      </c>
      <c r="F1736" s="2" t="e">
        <f t="shared" si="110"/>
        <v>#N/A</v>
      </c>
      <c r="G1736" s="2">
        <f t="shared" si="111"/>
        <v>0</v>
      </c>
      <c r="H1736" s="2">
        <f>IF(ISERROR(VLOOKUP(E1736,A:D,2,0)),0,1)</f>
        <v>0</v>
      </c>
      <c r="J1736" s="2" t="s">
        <v>6249</v>
      </c>
    </row>
    <row r="1737" spans="1:10" x14ac:dyDescent="0.25">
      <c r="A1737" s="2" t="s">
        <v>13447</v>
      </c>
      <c r="B1737" s="2" t="e">
        <f t="shared" si="108"/>
        <v>#N/A</v>
      </c>
      <c r="C1737" s="2">
        <f t="shared" si="109"/>
        <v>0</v>
      </c>
      <c r="D1737" s="2">
        <f>IF(ISERROR(VLOOKUP(A1737,E:I,3,0)),0,1)</f>
        <v>0</v>
      </c>
      <c r="E1737" s="2" t="s">
        <v>1537</v>
      </c>
      <c r="F1737" s="2" t="e">
        <f t="shared" si="110"/>
        <v>#N/A</v>
      </c>
      <c r="G1737" s="2">
        <f t="shared" si="111"/>
        <v>0</v>
      </c>
      <c r="H1737" s="2">
        <f>IF(ISERROR(VLOOKUP(E1737,A:D,2,0)),0,1)</f>
        <v>0</v>
      </c>
      <c r="J1737" s="2" t="s">
        <v>284</v>
      </c>
    </row>
    <row r="1738" spans="1:10" x14ac:dyDescent="0.25">
      <c r="A1738" s="2" t="s">
        <v>13448</v>
      </c>
      <c r="B1738" s="2" t="e">
        <f t="shared" si="108"/>
        <v>#N/A</v>
      </c>
      <c r="C1738" s="2">
        <f t="shared" si="109"/>
        <v>0</v>
      </c>
      <c r="D1738" s="2">
        <f>IF(ISERROR(VLOOKUP(A1738,E:I,3,0)),0,1)</f>
        <v>0</v>
      </c>
      <c r="E1738" s="2" t="s">
        <v>5358</v>
      </c>
      <c r="F1738" s="2" t="e">
        <f t="shared" si="110"/>
        <v>#N/A</v>
      </c>
      <c r="G1738" s="2">
        <f t="shared" si="111"/>
        <v>0</v>
      </c>
      <c r="H1738" s="2">
        <f>IF(ISERROR(VLOOKUP(E1738,A:D,2,0)),0,1)</f>
        <v>0</v>
      </c>
      <c r="J1738" s="2" t="s">
        <v>5278</v>
      </c>
    </row>
    <row r="1739" spans="1:10" x14ac:dyDescent="0.25">
      <c r="A1739" s="2" t="s">
        <v>13449</v>
      </c>
      <c r="B1739" s="2" t="e">
        <f t="shared" si="108"/>
        <v>#N/A</v>
      </c>
      <c r="C1739" s="2">
        <f t="shared" si="109"/>
        <v>0</v>
      </c>
      <c r="D1739" s="2">
        <f>IF(ISERROR(VLOOKUP(A1739,E:I,3,0)),0,1)</f>
        <v>0</v>
      </c>
      <c r="E1739" s="2" t="s">
        <v>2508</v>
      </c>
      <c r="F1739" s="2" t="e">
        <f t="shared" si="110"/>
        <v>#N/A</v>
      </c>
      <c r="G1739" s="2">
        <f t="shared" si="111"/>
        <v>0</v>
      </c>
      <c r="H1739" s="2">
        <f>IF(ISERROR(VLOOKUP(E1739,A:D,2,0)),0,1)</f>
        <v>0</v>
      </c>
      <c r="J1739" s="2" t="s">
        <v>2507</v>
      </c>
    </row>
    <row r="1740" spans="1:10" x14ac:dyDescent="0.25">
      <c r="A1740" s="2" t="s">
        <v>13450</v>
      </c>
      <c r="B1740" s="2" t="e">
        <f t="shared" si="108"/>
        <v>#N/A</v>
      </c>
      <c r="C1740" s="2">
        <f t="shared" si="109"/>
        <v>0</v>
      </c>
      <c r="D1740" s="2">
        <f>IF(ISERROR(VLOOKUP(A1740,E:I,3,0)),0,1)</f>
        <v>0</v>
      </c>
      <c r="E1740" s="2" t="s">
        <v>4982</v>
      </c>
      <c r="F1740" s="2" t="e">
        <f t="shared" si="110"/>
        <v>#N/A</v>
      </c>
      <c r="G1740" s="2">
        <f t="shared" si="111"/>
        <v>0</v>
      </c>
      <c r="H1740" s="2">
        <f>IF(ISERROR(VLOOKUP(E1740,A:D,2,0)),0,1)</f>
        <v>0</v>
      </c>
      <c r="J1740" s="2" t="s">
        <v>2856</v>
      </c>
    </row>
    <row r="1741" spans="1:10" x14ac:dyDescent="0.25">
      <c r="A1741" s="2" t="s">
        <v>13451</v>
      </c>
      <c r="B1741" s="2" t="e">
        <f t="shared" si="108"/>
        <v>#N/A</v>
      </c>
      <c r="C1741" s="2">
        <f t="shared" si="109"/>
        <v>0</v>
      </c>
      <c r="D1741" s="2">
        <f>IF(ISERROR(VLOOKUP(A1741,E:I,3,0)),0,1)</f>
        <v>0</v>
      </c>
      <c r="E1741" s="2" t="s">
        <v>7859</v>
      </c>
      <c r="F1741" s="2" t="e">
        <f t="shared" si="110"/>
        <v>#N/A</v>
      </c>
      <c r="G1741" s="2">
        <f t="shared" si="111"/>
        <v>0</v>
      </c>
      <c r="H1741" s="2">
        <f>IF(ISERROR(VLOOKUP(E1741,A:D,2,0)),0,1)</f>
        <v>0</v>
      </c>
      <c r="J1741" s="2" t="s">
        <v>7860</v>
      </c>
    </row>
    <row r="1742" spans="1:10" x14ac:dyDescent="0.25">
      <c r="A1742" s="2" t="s">
        <v>13452</v>
      </c>
      <c r="B1742" s="2" t="e">
        <f t="shared" si="108"/>
        <v>#N/A</v>
      </c>
      <c r="C1742" s="2">
        <f t="shared" si="109"/>
        <v>0</v>
      </c>
      <c r="D1742" s="2">
        <f>IF(ISERROR(VLOOKUP(A1742,E:I,3,0)),0,1)</f>
        <v>0</v>
      </c>
      <c r="E1742" s="2" t="s">
        <v>1794</v>
      </c>
      <c r="F1742" s="2" t="e">
        <f t="shared" si="110"/>
        <v>#N/A</v>
      </c>
      <c r="G1742" s="2">
        <f t="shared" si="111"/>
        <v>0</v>
      </c>
      <c r="H1742" s="2">
        <f>IF(ISERROR(VLOOKUP(E1742,A:D,2,0)),0,1)</f>
        <v>0</v>
      </c>
      <c r="J1742" s="2" t="s">
        <v>1748</v>
      </c>
    </row>
    <row r="1743" spans="1:10" x14ac:dyDescent="0.25">
      <c r="A1743" s="2" t="s">
        <v>12011</v>
      </c>
      <c r="B1743" s="2" t="e">
        <f t="shared" si="108"/>
        <v>#N/A</v>
      </c>
      <c r="C1743" s="2">
        <f t="shared" si="109"/>
        <v>0</v>
      </c>
      <c r="D1743" s="2">
        <f>IF(ISERROR(VLOOKUP(A1743,E:I,3,0)),0,1)</f>
        <v>0</v>
      </c>
      <c r="E1743" s="2" t="s">
        <v>9371</v>
      </c>
      <c r="F1743" s="2" t="e">
        <f t="shared" si="110"/>
        <v>#N/A</v>
      </c>
      <c r="G1743" s="2">
        <f t="shared" si="111"/>
        <v>0</v>
      </c>
      <c r="H1743" s="2">
        <f>IF(ISERROR(VLOOKUP(E1743,A:D,2,0)),0,1)</f>
        <v>0</v>
      </c>
      <c r="J1743" s="2" t="s">
        <v>9370</v>
      </c>
    </row>
    <row r="1744" spans="1:10" x14ac:dyDescent="0.25">
      <c r="A1744" s="2" t="s">
        <v>11769</v>
      </c>
      <c r="B1744" s="2" t="e">
        <f t="shared" si="108"/>
        <v>#N/A</v>
      </c>
      <c r="C1744" s="2">
        <f t="shared" si="109"/>
        <v>0</v>
      </c>
      <c r="D1744" s="2">
        <f>IF(ISERROR(VLOOKUP(A1744,E:I,3,0)),0,1)</f>
        <v>0</v>
      </c>
      <c r="E1744" s="2" t="s">
        <v>9369</v>
      </c>
      <c r="F1744" s="2" t="e">
        <f t="shared" si="110"/>
        <v>#N/A</v>
      </c>
      <c r="G1744" s="2">
        <f t="shared" si="111"/>
        <v>0</v>
      </c>
      <c r="H1744" s="2">
        <f>IF(ISERROR(VLOOKUP(E1744,A:D,2,0)),0,1)</f>
        <v>0</v>
      </c>
      <c r="J1744" s="2" t="s">
        <v>9370</v>
      </c>
    </row>
    <row r="1745" spans="1:10" x14ac:dyDescent="0.25">
      <c r="A1745" s="2" t="s">
        <v>11770</v>
      </c>
      <c r="B1745" s="2" t="e">
        <f t="shared" si="108"/>
        <v>#N/A</v>
      </c>
      <c r="C1745" s="2">
        <f t="shared" si="109"/>
        <v>0</v>
      </c>
      <c r="D1745" s="2">
        <f>IF(ISERROR(VLOOKUP(A1745,E:I,3,0)),0,1)</f>
        <v>0</v>
      </c>
      <c r="E1745" s="2" t="s">
        <v>8232</v>
      </c>
      <c r="F1745" s="2" t="e">
        <f t="shared" si="110"/>
        <v>#N/A</v>
      </c>
      <c r="G1745" s="2">
        <f t="shared" si="111"/>
        <v>0</v>
      </c>
      <c r="H1745" s="2">
        <f>IF(ISERROR(VLOOKUP(E1745,A:D,2,0)),0,1)</f>
        <v>0</v>
      </c>
      <c r="J1745" s="2" t="s">
        <v>2135</v>
      </c>
    </row>
    <row r="1746" spans="1:10" x14ac:dyDescent="0.25">
      <c r="A1746" s="2" t="s">
        <v>18536</v>
      </c>
      <c r="B1746" s="2" t="e">
        <f t="shared" si="108"/>
        <v>#N/A</v>
      </c>
      <c r="C1746" s="2">
        <f t="shared" si="109"/>
        <v>0</v>
      </c>
      <c r="D1746" s="2">
        <f>IF(ISERROR(VLOOKUP(A1746,E:I,3,0)),0,1)</f>
        <v>0</v>
      </c>
      <c r="E1746" s="2" t="s">
        <v>8778</v>
      </c>
      <c r="F1746" s="2" t="e">
        <f t="shared" si="110"/>
        <v>#N/A</v>
      </c>
      <c r="G1746" s="2">
        <f t="shared" si="111"/>
        <v>0</v>
      </c>
      <c r="H1746" s="2">
        <f>IF(ISERROR(VLOOKUP(E1746,A:D,2,0)),0,1)</f>
        <v>0</v>
      </c>
      <c r="J1746" s="2" t="s">
        <v>3862</v>
      </c>
    </row>
    <row r="1747" spans="1:10" x14ac:dyDescent="0.25">
      <c r="A1747" s="2" t="s">
        <v>17854</v>
      </c>
      <c r="B1747" s="2" t="e">
        <f t="shared" si="108"/>
        <v>#N/A</v>
      </c>
      <c r="C1747" s="2">
        <f t="shared" si="109"/>
        <v>0</v>
      </c>
      <c r="D1747" s="2">
        <f>IF(ISERROR(VLOOKUP(A1747,E:I,3,0)),0,1)</f>
        <v>0</v>
      </c>
      <c r="E1747" s="2" t="s">
        <v>8781</v>
      </c>
      <c r="F1747" s="2" t="e">
        <f t="shared" si="110"/>
        <v>#N/A</v>
      </c>
      <c r="G1747" s="2">
        <f t="shared" si="111"/>
        <v>0</v>
      </c>
      <c r="H1747" s="2">
        <f>IF(ISERROR(VLOOKUP(E1747,A:D,2,0)),0,1)</f>
        <v>0</v>
      </c>
      <c r="J1747" s="2" t="s">
        <v>3862</v>
      </c>
    </row>
    <row r="1748" spans="1:10" x14ac:dyDescent="0.25">
      <c r="A1748" s="2" t="s">
        <v>17855</v>
      </c>
      <c r="B1748" s="2" t="e">
        <f t="shared" si="108"/>
        <v>#N/A</v>
      </c>
      <c r="C1748" s="2">
        <f t="shared" si="109"/>
        <v>0</v>
      </c>
      <c r="D1748" s="2">
        <f>IF(ISERROR(VLOOKUP(A1748,E:I,3,0)),0,1)</f>
        <v>0</v>
      </c>
      <c r="E1748" s="2" t="s">
        <v>3861</v>
      </c>
      <c r="F1748" s="2" t="e">
        <f t="shared" si="110"/>
        <v>#N/A</v>
      </c>
      <c r="G1748" s="2">
        <f t="shared" si="111"/>
        <v>0</v>
      </c>
      <c r="H1748" s="2">
        <f>IF(ISERROR(VLOOKUP(E1748,A:D,2,0)),0,1)</f>
        <v>0</v>
      </c>
      <c r="J1748" s="2" t="s">
        <v>3862</v>
      </c>
    </row>
    <row r="1749" spans="1:10" x14ac:dyDescent="0.25">
      <c r="A1749" s="5" t="s">
        <v>11079</v>
      </c>
      <c r="B1749" s="5" t="e">
        <f t="shared" si="108"/>
        <v>#N/A</v>
      </c>
      <c r="C1749" s="5">
        <f t="shared" si="109"/>
        <v>0</v>
      </c>
      <c r="D1749" s="5">
        <f>IF(ISERROR(VLOOKUP(A1749,E:I,3,0)),0,1)</f>
        <v>0</v>
      </c>
      <c r="E1749" s="5" t="s">
        <v>5203</v>
      </c>
      <c r="F1749" s="5" t="str">
        <f t="shared" si="110"/>
        <v>Bow Street</v>
      </c>
      <c r="G1749" s="5">
        <f t="shared" si="111"/>
        <v>1</v>
      </c>
      <c r="H1749" s="5">
        <f>IF(ISERROR(VLOOKUP(E1749,A:D,2,0)),0,1)</f>
        <v>0</v>
      </c>
      <c r="J1749" s="5" t="s">
        <v>5204</v>
      </c>
    </row>
    <row r="1750" spans="1:10" x14ac:dyDescent="0.25">
      <c r="A1750" s="5" t="s">
        <v>13453</v>
      </c>
      <c r="B1750" s="5" t="e">
        <f t="shared" si="108"/>
        <v>#N/A</v>
      </c>
      <c r="C1750" s="5">
        <f t="shared" si="109"/>
        <v>0</v>
      </c>
      <c r="D1750" s="5">
        <f>IF(ISERROR(VLOOKUP(A1750,E:I,3,0)),0,1)</f>
        <v>0</v>
      </c>
      <c r="E1750" s="5" t="s">
        <v>6826</v>
      </c>
      <c r="F1750" s="5" t="str">
        <f t="shared" si="110"/>
        <v>Bow Street</v>
      </c>
      <c r="G1750" s="5">
        <f t="shared" si="111"/>
        <v>1</v>
      </c>
      <c r="H1750" s="5">
        <f>IF(ISERROR(VLOOKUP(E1750,A:D,2,0)),0,1)</f>
        <v>0</v>
      </c>
      <c r="J1750" s="5" t="s">
        <v>5204</v>
      </c>
    </row>
    <row r="1751" spans="1:10" x14ac:dyDescent="0.25">
      <c r="A1751" s="2" t="s">
        <v>11080</v>
      </c>
      <c r="B1751" s="2" t="e">
        <f t="shared" si="108"/>
        <v>#N/A</v>
      </c>
      <c r="C1751" s="2">
        <f t="shared" si="109"/>
        <v>0</v>
      </c>
      <c r="D1751" s="2">
        <f>IF(ISERROR(VLOOKUP(A1751,E:I,3,0)),0,1)</f>
        <v>0</v>
      </c>
      <c r="E1751" s="2" t="s">
        <v>2374</v>
      </c>
      <c r="F1751" s="2" t="e">
        <f t="shared" si="110"/>
        <v>#N/A</v>
      </c>
      <c r="G1751" s="2">
        <f t="shared" si="111"/>
        <v>0</v>
      </c>
      <c r="H1751" s="2">
        <f>IF(ISERROR(VLOOKUP(E1751,A:D,2,0)),0,1)</f>
        <v>0</v>
      </c>
      <c r="J1751" s="2" t="s">
        <v>2375</v>
      </c>
    </row>
    <row r="1752" spans="1:10" x14ac:dyDescent="0.25">
      <c r="A1752" s="2" t="s">
        <v>11081</v>
      </c>
      <c r="B1752" s="2" t="e">
        <f t="shared" si="108"/>
        <v>#N/A</v>
      </c>
      <c r="C1752" s="2">
        <f t="shared" si="109"/>
        <v>0</v>
      </c>
      <c r="D1752" s="2">
        <f>IF(ISERROR(VLOOKUP(A1752,E:I,3,0)),0,1)</f>
        <v>0</v>
      </c>
      <c r="E1752" s="2" t="s">
        <v>6628</v>
      </c>
      <c r="F1752" s="2" t="e">
        <f t="shared" si="110"/>
        <v>#N/A</v>
      </c>
      <c r="G1752" s="2">
        <f t="shared" si="111"/>
        <v>0</v>
      </c>
      <c r="H1752" s="2">
        <f>IF(ISERROR(VLOOKUP(E1752,A:D,2,0)),0,1)</f>
        <v>0</v>
      </c>
      <c r="J1752" s="2" t="s">
        <v>2375</v>
      </c>
    </row>
    <row r="1753" spans="1:10" x14ac:dyDescent="0.25">
      <c r="A1753" s="2" t="s">
        <v>11771</v>
      </c>
      <c r="B1753" s="2" t="e">
        <f t="shared" si="108"/>
        <v>#N/A</v>
      </c>
      <c r="C1753" s="2">
        <f t="shared" si="109"/>
        <v>0</v>
      </c>
      <c r="D1753" s="2">
        <f>IF(ISERROR(VLOOKUP(A1753,E:I,3,0)),0,1)</f>
        <v>0</v>
      </c>
      <c r="E1753" s="2" t="s">
        <v>5680</v>
      </c>
      <c r="F1753" s="2" t="e">
        <f t="shared" si="110"/>
        <v>#N/A</v>
      </c>
      <c r="G1753" s="2">
        <f t="shared" si="111"/>
        <v>0</v>
      </c>
      <c r="H1753" s="2">
        <f>IF(ISERROR(VLOOKUP(E1753,A:D,2,0)),0,1)</f>
        <v>0</v>
      </c>
      <c r="J1753" s="2" t="s">
        <v>5360</v>
      </c>
    </row>
    <row r="1754" spans="1:10" x14ac:dyDescent="0.25">
      <c r="A1754" s="2" t="s">
        <v>11082</v>
      </c>
      <c r="B1754" s="2" t="e">
        <f t="shared" si="108"/>
        <v>#N/A</v>
      </c>
      <c r="C1754" s="2">
        <f t="shared" si="109"/>
        <v>0</v>
      </c>
      <c r="D1754" s="2">
        <f>IF(ISERROR(VLOOKUP(A1754,E:I,3,0)),0,1)</f>
        <v>0</v>
      </c>
      <c r="E1754" s="2" t="s">
        <v>5359</v>
      </c>
      <c r="F1754" s="2" t="e">
        <f t="shared" si="110"/>
        <v>#N/A</v>
      </c>
      <c r="G1754" s="2">
        <f t="shared" si="111"/>
        <v>0</v>
      </c>
      <c r="H1754" s="2">
        <f>IF(ISERROR(VLOOKUP(E1754,A:D,2,0)),0,1)</f>
        <v>0</v>
      </c>
      <c r="J1754" s="2" t="s">
        <v>5360</v>
      </c>
    </row>
    <row r="1755" spans="1:10" x14ac:dyDescent="0.25">
      <c r="A1755" s="2" t="s">
        <v>11772</v>
      </c>
      <c r="B1755" s="2" t="e">
        <f t="shared" si="108"/>
        <v>#N/A</v>
      </c>
      <c r="C1755" s="2">
        <f t="shared" si="109"/>
        <v>0</v>
      </c>
      <c r="D1755" s="2">
        <f>IF(ISERROR(VLOOKUP(A1755,E:I,3,0)),0,1)</f>
        <v>0</v>
      </c>
      <c r="E1755" s="2" t="s">
        <v>8734</v>
      </c>
      <c r="F1755" s="2" t="e">
        <f t="shared" si="110"/>
        <v>#N/A</v>
      </c>
      <c r="G1755" s="2">
        <f t="shared" si="111"/>
        <v>0</v>
      </c>
      <c r="H1755" s="2">
        <f>IF(ISERROR(VLOOKUP(E1755,A:D,2,0)),0,1)</f>
        <v>0</v>
      </c>
      <c r="J1755" s="2" t="s">
        <v>5360</v>
      </c>
    </row>
    <row r="1756" spans="1:10" x14ac:dyDescent="0.25">
      <c r="A1756" s="2" t="s">
        <v>13454</v>
      </c>
      <c r="B1756" s="2" t="e">
        <f t="shared" si="108"/>
        <v>#N/A</v>
      </c>
      <c r="C1756" s="2">
        <f t="shared" si="109"/>
        <v>0</v>
      </c>
      <c r="D1756" s="2">
        <f>IF(ISERROR(VLOOKUP(A1756,E:I,3,0)),0,1)</f>
        <v>0</v>
      </c>
      <c r="E1756" s="2" t="s">
        <v>7691</v>
      </c>
      <c r="F1756" s="2" t="e">
        <f t="shared" si="110"/>
        <v>#N/A</v>
      </c>
      <c r="G1756" s="2">
        <f t="shared" si="111"/>
        <v>0</v>
      </c>
      <c r="H1756" s="2">
        <f>IF(ISERROR(VLOOKUP(E1756,A:D,2,0)),0,1)</f>
        <v>0</v>
      </c>
      <c r="J1756" s="2" t="s">
        <v>5360</v>
      </c>
    </row>
    <row r="1757" spans="1:10" x14ac:dyDescent="0.25">
      <c r="A1757" s="2" t="s">
        <v>13455</v>
      </c>
      <c r="B1757" s="2" t="e">
        <f t="shared" si="108"/>
        <v>#N/A</v>
      </c>
      <c r="C1757" s="2">
        <f t="shared" si="109"/>
        <v>0</v>
      </c>
      <c r="D1757" s="2">
        <f>IF(ISERROR(VLOOKUP(A1757,E:I,3,0)),0,1)</f>
        <v>0</v>
      </c>
      <c r="E1757" s="2" t="s">
        <v>783</v>
      </c>
      <c r="F1757" s="2" t="e">
        <f t="shared" si="110"/>
        <v>#N/A</v>
      </c>
      <c r="G1757" s="2">
        <f t="shared" si="111"/>
        <v>0</v>
      </c>
      <c r="H1757" s="2">
        <f>IF(ISERROR(VLOOKUP(E1757,A:D,2,0)),0,1)</f>
        <v>0</v>
      </c>
      <c r="J1757" s="2" t="s">
        <v>782</v>
      </c>
    </row>
    <row r="1758" spans="1:10" x14ac:dyDescent="0.25">
      <c r="A1758" s="2" t="s">
        <v>13456</v>
      </c>
      <c r="B1758" s="2" t="e">
        <f t="shared" si="108"/>
        <v>#N/A</v>
      </c>
      <c r="C1758" s="2">
        <f t="shared" si="109"/>
        <v>0</v>
      </c>
      <c r="D1758" s="2">
        <f>IF(ISERROR(VLOOKUP(A1758,E:I,3,0)),0,1)</f>
        <v>0</v>
      </c>
      <c r="E1758" s="2" t="s">
        <v>781</v>
      </c>
      <c r="F1758" s="2" t="e">
        <f t="shared" si="110"/>
        <v>#N/A</v>
      </c>
      <c r="G1758" s="2">
        <f t="shared" si="111"/>
        <v>0</v>
      </c>
      <c r="H1758" s="2">
        <f>IF(ISERROR(VLOOKUP(E1758,A:D,2,0)),0,1)</f>
        <v>0</v>
      </c>
      <c r="J1758" s="2" t="s">
        <v>782</v>
      </c>
    </row>
    <row r="1759" spans="1:10" x14ac:dyDescent="0.25">
      <c r="A1759" s="2" t="s">
        <v>13457</v>
      </c>
      <c r="B1759" s="2" t="e">
        <f t="shared" si="108"/>
        <v>#N/A</v>
      </c>
      <c r="C1759" s="2">
        <f t="shared" si="109"/>
        <v>0</v>
      </c>
      <c r="D1759" s="2">
        <f>IF(ISERROR(VLOOKUP(A1759,E:I,3,0)),0,1)</f>
        <v>0</v>
      </c>
      <c r="E1759" s="2" t="s">
        <v>8463</v>
      </c>
      <c r="F1759" s="2" t="e">
        <f t="shared" si="110"/>
        <v>#N/A</v>
      </c>
      <c r="G1759" s="2">
        <f t="shared" si="111"/>
        <v>0</v>
      </c>
      <c r="H1759" s="2">
        <f>IF(ISERROR(VLOOKUP(E1759,A:D,2,0)),0,1)</f>
        <v>0</v>
      </c>
      <c r="J1759" s="2" t="s">
        <v>8464</v>
      </c>
    </row>
    <row r="1760" spans="1:10" x14ac:dyDescent="0.25">
      <c r="A1760" s="2" t="s">
        <v>13458</v>
      </c>
      <c r="B1760" s="2" t="e">
        <f t="shared" si="108"/>
        <v>#N/A</v>
      </c>
      <c r="C1760" s="2">
        <f t="shared" si="109"/>
        <v>0</v>
      </c>
      <c r="D1760" s="2">
        <f>IF(ISERROR(VLOOKUP(A1760,E:I,3,0)),0,1)</f>
        <v>0</v>
      </c>
      <c r="E1760" s="2" t="s">
        <v>6119</v>
      </c>
      <c r="F1760" s="2" t="e">
        <f t="shared" si="110"/>
        <v>#N/A</v>
      </c>
      <c r="G1760" s="2">
        <f t="shared" si="111"/>
        <v>0</v>
      </c>
      <c r="H1760" s="2">
        <f>IF(ISERROR(VLOOKUP(E1760,A:D,2,0)),0,1)</f>
        <v>0</v>
      </c>
      <c r="J1760" s="2" t="s">
        <v>6120</v>
      </c>
    </row>
    <row r="1761" spans="1:10" x14ac:dyDescent="0.25">
      <c r="A1761" s="2" t="s">
        <v>18537</v>
      </c>
      <c r="B1761" s="2" t="e">
        <f t="shared" si="108"/>
        <v>#N/A</v>
      </c>
      <c r="C1761" s="2">
        <f t="shared" si="109"/>
        <v>0</v>
      </c>
      <c r="D1761" s="2">
        <f>IF(ISERROR(VLOOKUP(A1761,E:I,3,0)),0,1)</f>
        <v>0</v>
      </c>
      <c r="E1761" s="2" t="s">
        <v>6569</v>
      </c>
      <c r="F1761" s="2" t="e">
        <f t="shared" si="110"/>
        <v>#N/A</v>
      </c>
      <c r="G1761" s="2">
        <f t="shared" si="111"/>
        <v>0</v>
      </c>
      <c r="H1761" s="2">
        <f>IF(ISERROR(VLOOKUP(E1761,A:D,2,0)),0,1)</f>
        <v>0</v>
      </c>
      <c r="J1761" s="2" t="s">
        <v>6568</v>
      </c>
    </row>
    <row r="1762" spans="1:10" x14ac:dyDescent="0.25">
      <c r="A1762" s="2" t="s">
        <v>17162</v>
      </c>
      <c r="B1762" s="2" t="e">
        <f t="shared" si="108"/>
        <v>#N/A</v>
      </c>
      <c r="C1762" s="2">
        <f t="shared" si="109"/>
        <v>0</v>
      </c>
      <c r="D1762" s="2">
        <f>IF(ISERROR(VLOOKUP(A1762,E:I,3,0)),0,1)</f>
        <v>0</v>
      </c>
      <c r="E1762" s="2" t="s">
        <v>2095</v>
      </c>
      <c r="F1762" s="2" t="e">
        <f t="shared" si="110"/>
        <v>#N/A</v>
      </c>
      <c r="G1762" s="2">
        <f t="shared" si="111"/>
        <v>0</v>
      </c>
      <c r="H1762" s="2">
        <f>IF(ISERROR(VLOOKUP(E1762,A:D,2,0)),0,1)</f>
        <v>0</v>
      </c>
      <c r="J1762" s="2" t="s">
        <v>2045</v>
      </c>
    </row>
    <row r="1763" spans="1:10" x14ac:dyDescent="0.25">
      <c r="A1763" s="2" t="s">
        <v>17163</v>
      </c>
      <c r="B1763" s="2" t="e">
        <f t="shared" si="108"/>
        <v>#N/A</v>
      </c>
      <c r="C1763" s="2">
        <f t="shared" si="109"/>
        <v>0</v>
      </c>
      <c r="D1763" s="2">
        <f>IF(ISERROR(VLOOKUP(A1763,E:I,3,0)),0,1)</f>
        <v>0</v>
      </c>
      <c r="E1763" s="2" t="s">
        <v>2664</v>
      </c>
      <c r="F1763" s="2" t="e">
        <f t="shared" si="110"/>
        <v>#N/A</v>
      </c>
      <c r="G1763" s="2">
        <f t="shared" si="111"/>
        <v>0</v>
      </c>
      <c r="H1763" s="2">
        <f>IF(ISERROR(VLOOKUP(E1763,A:D,2,0)),0,1)</f>
        <v>0</v>
      </c>
      <c r="J1763" s="2" t="s">
        <v>2665</v>
      </c>
    </row>
    <row r="1764" spans="1:10" x14ac:dyDescent="0.25">
      <c r="A1764" s="2" t="s">
        <v>13459</v>
      </c>
      <c r="B1764" s="2" t="e">
        <f t="shared" si="108"/>
        <v>#N/A</v>
      </c>
      <c r="C1764" s="2">
        <f t="shared" si="109"/>
        <v>0</v>
      </c>
      <c r="D1764" s="2">
        <f>IF(ISERROR(VLOOKUP(A1764,E:I,3,0)),0,1)</f>
        <v>0</v>
      </c>
      <c r="E1764" s="2" t="s">
        <v>4394</v>
      </c>
      <c r="F1764" s="2" t="e">
        <f t="shared" si="110"/>
        <v>#N/A</v>
      </c>
      <c r="G1764" s="2">
        <f t="shared" si="111"/>
        <v>0</v>
      </c>
      <c r="H1764" s="2">
        <f>IF(ISERROR(VLOOKUP(E1764,A:D,2,0)),0,1)</f>
        <v>0</v>
      </c>
      <c r="J1764" s="2" t="s">
        <v>4395</v>
      </c>
    </row>
    <row r="1765" spans="1:10" x14ac:dyDescent="0.25">
      <c r="A1765" s="2" t="s">
        <v>18538</v>
      </c>
      <c r="B1765" s="2" t="e">
        <f t="shared" si="108"/>
        <v>#N/A</v>
      </c>
      <c r="C1765" s="2">
        <f t="shared" si="109"/>
        <v>0</v>
      </c>
      <c r="D1765" s="2">
        <f>IF(ISERROR(VLOOKUP(A1765,E:I,3,0)),0,1)</f>
        <v>0</v>
      </c>
      <c r="E1765" s="2" t="s">
        <v>5529</v>
      </c>
      <c r="F1765" s="2" t="e">
        <f t="shared" si="110"/>
        <v>#N/A</v>
      </c>
      <c r="G1765" s="2">
        <f t="shared" si="111"/>
        <v>0</v>
      </c>
      <c r="H1765" s="2">
        <f>IF(ISERROR(VLOOKUP(E1765,A:D,2,0)),0,1)</f>
        <v>0</v>
      </c>
      <c r="J1765" s="2" t="s">
        <v>4395</v>
      </c>
    </row>
    <row r="1766" spans="1:10" x14ac:dyDescent="0.25">
      <c r="A1766" s="2" t="s">
        <v>13460</v>
      </c>
      <c r="B1766" s="2" t="e">
        <f t="shared" si="108"/>
        <v>#N/A</v>
      </c>
      <c r="C1766" s="2">
        <f t="shared" si="109"/>
        <v>0</v>
      </c>
      <c r="D1766" s="2">
        <f>IF(ISERROR(VLOOKUP(A1766,E:I,3,0)),0,1)</f>
        <v>0</v>
      </c>
      <c r="E1766" s="2" t="s">
        <v>5528</v>
      </c>
      <c r="F1766" s="2" t="e">
        <f t="shared" si="110"/>
        <v>#N/A</v>
      </c>
      <c r="G1766" s="2">
        <f t="shared" si="111"/>
        <v>0</v>
      </c>
      <c r="H1766" s="2">
        <f>IF(ISERROR(VLOOKUP(E1766,A:D,2,0)),0,1)</f>
        <v>0</v>
      </c>
      <c r="J1766" s="2" t="s">
        <v>4395</v>
      </c>
    </row>
    <row r="1767" spans="1:10" x14ac:dyDescent="0.25">
      <c r="A1767" s="2" t="s">
        <v>13461</v>
      </c>
      <c r="B1767" s="2" t="e">
        <f t="shared" si="108"/>
        <v>#N/A</v>
      </c>
      <c r="C1767" s="2">
        <f t="shared" si="109"/>
        <v>0</v>
      </c>
      <c r="D1767" s="2">
        <f>IF(ISERROR(VLOOKUP(A1767,E:I,3,0)),0,1)</f>
        <v>0</v>
      </c>
      <c r="E1767" s="2" t="s">
        <v>5905</v>
      </c>
      <c r="F1767" s="2" t="e">
        <f t="shared" si="110"/>
        <v>#N/A</v>
      </c>
      <c r="G1767" s="2">
        <f t="shared" si="111"/>
        <v>0</v>
      </c>
      <c r="H1767" s="2">
        <f>IF(ISERROR(VLOOKUP(E1767,A:D,2,0)),0,1)</f>
        <v>0</v>
      </c>
      <c r="J1767" s="2" t="s">
        <v>1685</v>
      </c>
    </row>
    <row r="1768" spans="1:10" x14ac:dyDescent="0.25">
      <c r="A1768" s="2" t="s">
        <v>13462</v>
      </c>
      <c r="B1768" s="2" t="e">
        <f t="shared" si="108"/>
        <v>#N/A</v>
      </c>
      <c r="C1768" s="2">
        <f t="shared" si="109"/>
        <v>0</v>
      </c>
      <c r="D1768" s="2">
        <f>IF(ISERROR(VLOOKUP(A1768,E:I,3,0)),0,1)</f>
        <v>0</v>
      </c>
      <c r="E1768" s="2" t="s">
        <v>3005</v>
      </c>
      <c r="F1768" s="2" t="e">
        <f t="shared" si="110"/>
        <v>#N/A</v>
      </c>
      <c r="G1768" s="2">
        <f t="shared" si="111"/>
        <v>0</v>
      </c>
      <c r="H1768" s="2">
        <f>IF(ISERROR(VLOOKUP(E1768,A:D,2,0)),0,1)</f>
        <v>0</v>
      </c>
      <c r="J1768" s="2" t="s">
        <v>1685</v>
      </c>
    </row>
    <row r="1769" spans="1:10" x14ac:dyDescent="0.25">
      <c r="A1769" s="5" t="s">
        <v>18539</v>
      </c>
      <c r="B1769" s="5" t="e">
        <f t="shared" si="108"/>
        <v>#N/A</v>
      </c>
      <c r="C1769" s="5">
        <f t="shared" si="109"/>
        <v>0</v>
      </c>
      <c r="D1769" s="5">
        <f>IF(ISERROR(VLOOKUP(A1769,E:I,3,0)),0,1)</f>
        <v>0</v>
      </c>
      <c r="E1769" s="5" t="s">
        <v>3003</v>
      </c>
      <c r="F1769" s="5" t="str">
        <f t="shared" si="110"/>
        <v>Brax Fund Class A</v>
      </c>
      <c r="G1769" s="5">
        <f t="shared" si="111"/>
        <v>1</v>
      </c>
      <c r="H1769" s="5">
        <f>IF(ISERROR(VLOOKUP(E1769,A:D,2,0)),0,1)</f>
        <v>0</v>
      </c>
      <c r="J1769" s="5" t="s">
        <v>1685</v>
      </c>
    </row>
    <row r="1770" spans="1:10" x14ac:dyDescent="0.25">
      <c r="A1770" s="2" t="s">
        <v>17941</v>
      </c>
      <c r="B1770" s="2" t="e">
        <f t="shared" si="108"/>
        <v>#N/A</v>
      </c>
      <c r="C1770" s="2">
        <f t="shared" si="109"/>
        <v>0</v>
      </c>
      <c r="D1770" s="2">
        <f>IF(ISERROR(VLOOKUP(A1770,E:I,3,0)),0,1)</f>
        <v>0</v>
      </c>
      <c r="E1770" s="2" t="s">
        <v>3004</v>
      </c>
      <c r="F1770" s="2" t="e">
        <f t="shared" si="110"/>
        <v>#N/A</v>
      </c>
      <c r="G1770" s="2">
        <f t="shared" si="111"/>
        <v>0</v>
      </c>
      <c r="H1770" s="2">
        <f>IF(ISERROR(VLOOKUP(E1770,A:D,2,0)),0,1)</f>
        <v>0</v>
      </c>
      <c r="J1770" s="2" t="s">
        <v>1685</v>
      </c>
    </row>
    <row r="1771" spans="1:10" x14ac:dyDescent="0.25">
      <c r="A1771" s="2" t="s">
        <v>12242</v>
      </c>
      <c r="B1771" s="2" t="e">
        <f t="shared" si="108"/>
        <v>#N/A</v>
      </c>
      <c r="C1771" s="2">
        <f t="shared" si="109"/>
        <v>0</v>
      </c>
      <c r="D1771" s="2">
        <f>IF(ISERROR(VLOOKUP(A1771,E:I,3,0)),0,1)</f>
        <v>0</v>
      </c>
      <c r="E1771" s="2" t="s">
        <v>4921</v>
      </c>
      <c r="F1771" s="2" t="e">
        <f t="shared" si="110"/>
        <v>#N/A</v>
      </c>
      <c r="G1771" s="2">
        <f t="shared" si="111"/>
        <v>0</v>
      </c>
      <c r="H1771" s="2">
        <f>IF(ISERROR(VLOOKUP(E1771,A:D,2,0)),0,1)</f>
        <v>0</v>
      </c>
      <c r="J1771" s="2" t="s">
        <v>1685</v>
      </c>
    </row>
    <row r="1772" spans="1:10" x14ac:dyDescent="0.25">
      <c r="A1772" s="2" t="s">
        <v>10784</v>
      </c>
      <c r="B1772" s="2" t="e">
        <f t="shared" si="108"/>
        <v>#N/A</v>
      </c>
      <c r="C1772" s="2">
        <f t="shared" si="109"/>
        <v>0</v>
      </c>
      <c r="D1772" s="2">
        <f>IF(ISERROR(VLOOKUP(A1772,E:I,3,0)),0,1)</f>
        <v>0</v>
      </c>
      <c r="E1772" s="2" t="s">
        <v>5754</v>
      </c>
      <c r="F1772" s="2" t="e">
        <f t="shared" si="110"/>
        <v>#N/A</v>
      </c>
      <c r="G1772" s="2">
        <f t="shared" si="111"/>
        <v>0</v>
      </c>
      <c r="H1772" s="2">
        <f>IF(ISERROR(VLOOKUP(E1772,A:D,2,0)),0,1)</f>
        <v>0</v>
      </c>
      <c r="J1772" s="2" t="s">
        <v>5755</v>
      </c>
    </row>
    <row r="1773" spans="1:10" x14ac:dyDescent="0.25">
      <c r="A1773" s="2" t="s">
        <v>13463</v>
      </c>
      <c r="B1773" s="2" t="e">
        <f t="shared" si="108"/>
        <v>#N/A</v>
      </c>
      <c r="C1773" s="2">
        <f t="shared" si="109"/>
        <v>0</v>
      </c>
      <c r="D1773" s="2">
        <f>IF(ISERROR(VLOOKUP(A1773,E:I,3,0)),0,1)</f>
        <v>0</v>
      </c>
      <c r="E1773" s="2" t="s">
        <v>872</v>
      </c>
      <c r="F1773" s="2" t="e">
        <f t="shared" si="110"/>
        <v>#N/A</v>
      </c>
      <c r="G1773" s="2">
        <f t="shared" si="111"/>
        <v>0</v>
      </c>
      <c r="H1773" s="2">
        <f>IF(ISERROR(VLOOKUP(E1773,A:D,2,0)),0,1)</f>
        <v>0</v>
      </c>
      <c r="J1773" s="2" t="s">
        <v>873</v>
      </c>
    </row>
    <row r="1774" spans="1:10" x14ac:dyDescent="0.25">
      <c r="A1774" s="2" t="s">
        <v>13408</v>
      </c>
      <c r="B1774" s="2" t="e">
        <f t="shared" si="108"/>
        <v>#N/A</v>
      </c>
      <c r="C1774" s="2">
        <f t="shared" si="109"/>
        <v>0</v>
      </c>
      <c r="D1774" s="2">
        <f>IF(ISERROR(VLOOKUP(A1774,E:I,3,0)),0,1)</f>
        <v>0</v>
      </c>
      <c r="E1774" s="2" t="s">
        <v>874</v>
      </c>
      <c r="F1774" s="2" t="e">
        <f t="shared" si="110"/>
        <v>#N/A</v>
      </c>
      <c r="G1774" s="2">
        <f t="shared" si="111"/>
        <v>0</v>
      </c>
      <c r="H1774" s="2">
        <f>IF(ISERROR(VLOOKUP(E1774,A:D,2,0)),0,1)</f>
        <v>0</v>
      </c>
      <c r="J1774" s="2" t="s">
        <v>873</v>
      </c>
    </row>
    <row r="1775" spans="1:10" x14ac:dyDescent="0.25">
      <c r="A1775" s="2" t="s">
        <v>13409</v>
      </c>
      <c r="B1775" s="2" t="e">
        <f t="shared" si="108"/>
        <v>#N/A</v>
      </c>
      <c r="C1775" s="2">
        <f t="shared" si="109"/>
        <v>0</v>
      </c>
      <c r="D1775" s="2">
        <f>IF(ISERROR(VLOOKUP(A1775,E:I,3,0)),0,1)</f>
        <v>0</v>
      </c>
      <c r="E1775" s="2" t="s">
        <v>875</v>
      </c>
      <c r="F1775" s="2" t="e">
        <f t="shared" si="110"/>
        <v>#N/A</v>
      </c>
      <c r="G1775" s="2">
        <f t="shared" si="111"/>
        <v>0</v>
      </c>
      <c r="H1775" s="2">
        <f>IF(ISERROR(VLOOKUP(E1775,A:D,2,0)),0,1)</f>
        <v>0</v>
      </c>
      <c r="J1775" s="2" t="s">
        <v>873</v>
      </c>
    </row>
    <row r="1776" spans="1:10" x14ac:dyDescent="0.25">
      <c r="A1776" s="5" t="s">
        <v>13410</v>
      </c>
      <c r="B1776" s="5" t="e">
        <f t="shared" si="108"/>
        <v>#N/A</v>
      </c>
      <c r="C1776" s="5">
        <f t="shared" si="109"/>
        <v>0</v>
      </c>
      <c r="D1776" s="5">
        <f>IF(ISERROR(VLOOKUP(A1776,E:I,3,0)),0,1)</f>
        <v>0</v>
      </c>
      <c r="E1776" s="5" t="s">
        <v>3970</v>
      </c>
      <c r="F1776" s="5" t="str">
        <f t="shared" si="110"/>
        <v>Brevan Howard</v>
      </c>
      <c r="G1776" s="5">
        <f t="shared" si="111"/>
        <v>1</v>
      </c>
      <c r="H1776" s="5">
        <f>IF(ISERROR(VLOOKUP(E1776,A:D,2,0)),0,1)</f>
        <v>0</v>
      </c>
      <c r="J1776" s="5" t="s">
        <v>3953</v>
      </c>
    </row>
    <row r="1777" spans="1:10" x14ac:dyDescent="0.25">
      <c r="A1777" s="5" t="s">
        <v>13411</v>
      </c>
      <c r="B1777" s="5" t="e">
        <f t="shared" si="108"/>
        <v>#N/A</v>
      </c>
      <c r="C1777" s="5">
        <f t="shared" si="109"/>
        <v>0</v>
      </c>
      <c r="D1777" s="5">
        <f>IF(ISERROR(VLOOKUP(A1777,E:I,3,0)),0,1)</f>
        <v>0</v>
      </c>
      <c r="E1777" s="5" t="s">
        <v>3954</v>
      </c>
      <c r="F1777" s="5" t="str">
        <f t="shared" si="110"/>
        <v>Brevan Howard</v>
      </c>
      <c r="G1777" s="5">
        <f t="shared" si="111"/>
        <v>1</v>
      </c>
      <c r="H1777" s="5">
        <f>IF(ISERROR(VLOOKUP(E1777,A:D,2,0)),0,1)</f>
        <v>0</v>
      </c>
      <c r="J1777" s="5" t="s">
        <v>3953</v>
      </c>
    </row>
    <row r="1778" spans="1:10" x14ac:dyDescent="0.25">
      <c r="A1778" s="5" t="s">
        <v>10406</v>
      </c>
      <c r="B1778" s="5" t="e">
        <f t="shared" si="108"/>
        <v>#N/A</v>
      </c>
      <c r="C1778" s="5">
        <f t="shared" si="109"/>
        <v>0</v>
      </c>
      <c r="D1778" s="5">
        <f>IF(ISERROR(VLOOKUP(A1778,E:I,3,0)),0,1)</f>
        <v>0</v>
      </c>
      <c r="E1778" s="5" t="s">
        <v>3952</v>
      </c>
      <c r="F1778" s="5" t="str">
        <f t="shared" si="110"/>
        <v>Brevan Howard Multi-Strategy Fund</v>
      </c>
      <c r="G1778" s="5">
        <f t="shared" si="111"/>
        <v>1</v>
      </c>
      <c r="H1778" s="5">
        <f>IF(ISERROR(VLOOKUP(E1778,A:D,2,0)),0,1)</f>
        <v>0</v>
      </c>
      <c r="J1778" s="5" t="s">
        <v>3953</v>
      </c>
    </row>
    <row r="1779" spans="1:10" x14ac:dyDescent="0.25">
      <c r="A1779" s="5" t="s">
        <v>13412</v>
      </c>
      <c r="B1779" s="5" t="e">
        <f t="shared" si="108"/>
        <v>#N/A</v>
      </c>
      <c r="C1779" s="5">
        <f t="shared" si="109"/>
        <v>0</v>
      </c>
      <c r="D1779" s="5">
        <f>IF(ISERROR(VLOOKUP(A1779,E:I,3,0)),0,1)</f>
        <v>0</v>
      </c>
      <c r="E1779" s="5" t="s">
        <v>3969</v>
      </c>
      <c r="F1779" s="5" t="str">
        <f t="shared" si="110"/>
        <v>Brevan Howard Multi-Strategy Fund</v>
      </c>
      <c r="G1779" s="5">
        <f t="shared" si="111"/>
        <v>1</v>
      </c>
      <c r="H1779" s="5">
        <f>IF(ISERROR(VLOOKUP(E1779,A:D,2,0)),0,1)</f>
        <v>0</v>
      </c>
      <c r="J1779" s="5" t="s">
        <v>3953</v>
      </c>
    </row>
    <row r="1780" spans="1:10" x14ac:dyDescent="0.25">
      <c r="A1780" s="5" t="s">
        <v>13413</v>
      </c>
      <c r="B1780" s="5" t="e">
        <f t="shared" si="108"/>
        <v>#N/A</v>
      </c>
      <c r="C1780" s="5">
        <f t="shared" si="109"/>
        <v>0</v>
      </c>
      <c r="D1780" s="5">
        <f>IF(ISERROR(VLOOKUP(A1780,E:I,3,0)),0,1)</f>
        <v>0</v>
      </c>
      <c r="E1780" s="5" t="s">
        <v>4348</v>
      </c>
      <c r="F1780" s="5" t="str">
        <f t="shared" si="110"/>
        <v>Brevan Howard Systematic Trading Fund</v>
      </c>
      <c r="G1780" s="5">
        <f t="shared" si="111"/>
        <v>1</v>
      </c>
      <c r="H1780" s="5">
        <f>IF(ISERROR(VLOOKUP(E1780,A:D,2,0)),0,1)</f>
        <v>0</v>
      </c>
      <c r="J1780" s="5" t="s">
        <v>3953</v>
      </c>
    </row>
    <row r="1781" spans="1:10" x14ac:dyDescent="0.25">
      <c r="A1781" s="2" t="s">
        <v>13414</v>
      </c>
      <c r="B1781" s="2" t="e">
        <f t="shared" si="108"/>
        <v>#N/A</v>
      </c>
      <c r="C1781" s="2">
        <f t="shared" si="109"/>
        <v>0</v>
      </c>
      <c r="D1781" s="2">
        <f>IF(ISERROR(VLOOKUP(A1781,E:I,3,0)),0,1)</f>
        <v>0</v>
      </c>
      <c r="E1781" s="2" t="s">
        <v>4764</v>
      </c>
      <c r="F1781" s="2" t="e">
        <f t="shared" si="110"/>
        <v>#N/A</v>
      </c>
      <c r="G1781" s="2">
        <f t="shared" si="111"/>
        <v>0</v>
      </c>
      <c r="H1781" s="2">
        <f>IF(ISERROR(VLOOKUP(E1781,A:D,2,0)),0,1)</f>
        <v>0</v>
      </c>
      <c r="J1781" s="2" t="s">
        <v>4765</v>
      </c>
    </row>
    <row r="1782" spans="1:10" x14ac:dyDescent="0.25">
      <c r="A1782" s="5" t="s">
        <v>13415</v>
      </c>
      <c r="B1782" s="5" t="str">
        <f t="shared" si="108"/>
        <v>Lion Fund Limited</v>
      </c>
      <c r="C1782" s="5">
        <f t="shared" si="109"/>
        <v>1</v>
      </c>
      <c r="D1782" s="5">
        <f>IF(ISERROR(VLOOKUP(A1782,E:I,3,0)),0,1)</f>
        <v>0</v>
      </c>
      <c r="E1782" s="5" t="s">
        <v>3473</v>
      </c>
      <c r="F1782" s="5" t="e">
        <f t="shared" si="110"/>
        <v>#N/A</v>
      </c>
      <c r="G1782" s="5">
        <f t="shared" si="111"/>
        <v>0</v>
      </c>
      <c r="H1782" s="5">
        <f>IF(ISERROR(VLOOKUP(E1782,A:D,2,0)),0,1)</f>
        <v>0</v>
      </c>
      <c r="J1782" s="5" t="s">
        <v>3468</v>
      </c>
    </row>
    <row r="1783" spans="1:10" x14ac:dyDescent="0.25">
      <c r="A1783" s="2" t="s">
        <v>13416</v>
      </c>
      <c r="B1783" s="2" t="e">
        <f t="shared" si="108"/>
        <v>#N/A</v>
      </c>
      <c r="C1783" s="2">
        <f t="shared" si="109"/>
        <v>0</v>
      </c>
      <c r="D1783" s="2">
        <f>IF(ISERROR(VLOOKUP(A1783,E:I,3,0)),0,1)</f>
        <v>0</v>
      </c>
      <c r="E1783" s="2" t="s">
        <v>3467</v>
      </c>
      <c r="F1783" s="2" t="e">
        <f t="shared" si="110"/>
        <v>#N/A</v>
      </c>
      <c r="G1783" s="2">
        <f t="shared" si="111"/>
        <v>0</v>
      </c>
      <c r="H1783" s="2">
        <f>IF(ISERROR(VLOOKUP(E1783,A:D,2,0)),0,1)</f>
        <v>0</v>
      </c>
      <c r="J1783" s="2" t="s">
        <v>3468</v>
      </c>
    </row>
    <row r="1784" spans="1:10" x14ac:dyDescent="0.25">
      <c r="A1784" s="2" t="s">
        <v>13417</v>
      </c>
      <c r="B1784" s="2" t="e">
        <f t="shared" si="108"/>
        <v>#N/A</v>
      </c>
      <c r="C1784" s="2">
        <f t="shared" si="109"/>
        <v>0</v>
      </c>
      <c r="D1784" s="2">
        <f>IF(ISERROR(VLOOKUP(A1784,E:I,3,0)),0,1)</f>
        <v>0</v>
      </c>
      <c r="E1784" s="2" t="s">
        <v>1111</v>
      </c>
      <c r="F1784" s="2" t="e">
        <f t="shared" si="110"/>
        <v>#N/A</v>
      </c>
      <c r="G1784" s="2">
        <f t="shared" si="111"/>
        <v>0</v>
      </c>
      <c r="H1784" s="2">
        <f>IF(ISERROR(VLOOKUP(E1784,A:D,2,0)),0,1)</f>
        <v>0</v>
      </c>
      <c r="J1784" s="2" t="s">
        <v>1112</v>
      </c>
    </row>
    <row r="1785" spans="1:10" x14ac:dyDescent="0.25">
      <c r="A1785" s="5" t="s">
        <v>11651</v>
      </c>
      <c r="B1785" s="5" t="e">
        <f t="shared" si="108"/>
        <v>#N/A</v>
      </c>
      <c r="C1785" s="5">
        <f t="shared" si="109"/>
        <v>0</v>
      </c>
      <c r="D1785" s="5">
        <f>IF(ISERROR(VLOOKUP(A1785,E:I,3,0)),0,1)</f>
        <v>0</v>
      </c>
      <c r="E1785" s="5" t="s">
        <v>9737</v>
      </c>
      <c r="F1785" s="5" t="str">
        <f t="shared" si="110"/>
        <v>Bridgewater Pure Alpha</v>
      </c>
      <c r="G1785" s="5">
        <f t="shared" si="111"/>
        <v>1</v>
      </c>
      <c r="H1785" s="5">
        <f>IF(ISERROR(VLOOKUP(E1785,A:D,2,0)),0,1)</f>
        <v>0</v>
      </c>
      <c r="J1785" s="5" t="s">
        <v>1112</v>
      </c>
    </row>
    <row r="1786" spans="1:10" x14ac:dyDescent="0.25">
      <c r="A1786" s="5" t="s">
        <v>11652</v>
      </c>
      <c r="B1786" s="5" t="e">
        <f t="shared" si="108"/>
        <v>#N/A</v>
      </c>
      <c r="C1786" s="5">
        <f t="shared" si="109"/>
        <v>0</v>
      </c>
      <c r="D1786" s="5">
        <f>IF(ISERROR(VLOOKUP(A1786,E:I,3,0)),0,1)</f>
        <v>0</v>
      </c>
      <c r="E1786" s="5" t="s">
        <v>4116</v>
      </c>
      <c r="F1786" s="5" t="str">
        <f t="shared" si="110"/>
        <v>Bridgewater Pure Alpha</v>
      </c>
      <c r="G1786" s="5">
        <f t="shared" si="111"/>
        <v>1</v>
      </c>
      <c r="H1786" s="5">
        <f>IF(ISERROR(VLOOKUP(E1786,A:D,2,0)),0,1)</f>
        <v>0</v>
      </c>
      <c r="J1786" s="5" t="s">
        <v>1112</v>
      </c>
    </row>
    <row r="1787" spans="1:10" x14ac:dyDescent="0.25">
      <c r="A1787" s="2" t="s">
        <v>13418</v>
      </c>
      <c r="B1787" s="2" t="e">
        <f t="shared" si="108"/>
        <v>#N/A</v>
      </c>
      <c r="C1787" s="2">
        <f t="shared" si="109"/>
        <v>0</v>
      </c>
      <c r="D1787" s="2">
        <f>IF(ISERROR(VLOOKUP(A1787,E:I,3,0)),0,1)</f>
        <v>0</v>
      </c>
      <c r="E1787" s="2" t="s">
        <v>2641</v>
      </c>
      <c r="F1787" s="2" t="e">
        <f t="shared" si="110"/>
        <v>#N/A</v>
      </c>
      <c r="G1787" s="2">
        <f t="shared" si="111"/>
        <v>0</v>
      </c>
      <c r="H1787" s="2">
        <f>IF(ISERROR(VLOOKUP(E1787,A:D,2,0)),0,1)</f>
        <v>0</v>
      </c>
      <c r="J1787" s="2" t="s">
        <v>2642</v>
      </c>
    </row>
    <row r="1788" spans="1:10" x14ac:dyDescent="0.25">
      <c r="A1788" s="2" t="s">
        <v>13419</v>
      </c>
      <c r="B1788" s="2" t="e">
        <f t="shared" si="108"/>
        <v>#N/A</v>
      </c>
      <c r="C1788" s="2">
        <f t="shared" si="109"/>
        <v>0</v>
      </c>
      <c r="D1788" s="2">
        <f>IF(ISERROR(VLOOKUP(A1788,E:I,3,0)),0,1)</f>
        <v>0</v>
      </c>
      <c r="E1788" s="2" t="s">
        <v>8146</v>
      </c>
      <c r="F1788" s="2" t="e">
        <f t="shared" si="110"/>
        <v>#N/A</v>
      </c>
      <c r="G1788" s="2">
        <f t="shared" si="111"/>
        <v>0</v>
      </c>
      <c r="H1788" s="2">
        <f>IF(ISERROR(VLOOKUP(E1788,A:D,2,0)),0,1)</f>
        <v>0</v>
      </c>
      <c r="J1788" s="2" t="s">
        <v>2642</v>
      </c>
    </row>
    <row r="1789" spans="1:10" x14ac:dyDescent="0.25">
      <c r="A1789" s="2" t="s">
        <v>13420</v>
      </c>
      <c r="B1789" s="2" t="e">
        <f t="shared" si="108"/>
        <v>#N/A</v>
      </c>
      <c r="C1789" s="2">
        <f t="shared" si="109"/>
        <v>0</v>
      </c>
      <c r="D1789" s="2">
        <f>IF(ISERROR(VLOOKUP(A1789,E:I,3,0)),0,1)</f>
        <v>0</v>
      </c>
      <c r="E1789" s="2" t="s">
        <v>5284</v>
      </c>
      <c r="F1789" s="2" t="e">
        <f t="shared" si="110"/>
        <v>#N/A</v>
      </c>
      <c r="G1789" s="2">
        <f t="shared" si="111"/>
        <v>0</v>
      </c>
      <c r="H1789" s="2">
        <f>IF(ISERROR(VLOOKUP(E1789,A:D,2,0)),0,1)</f>
        <v>0</v>
      </c>
      <c r="J1789" s="2" t="s">
        <v>5285</v>
      </c>
    </row>
    <row r="1790" spans="1:10" x14ac:dyDescent="0.25">
      <c r="A1790" s="5" t="s">
        <v>13421</v>
      </c>
      <c r="B1790" s="5" t="e">
        <f t="shared" si="108"/>
        <v>#N/A</v>
      </c>
      <c r="C1790" s="5">
        <f t="shared" si="109"/>
        <v>0</v>
      </c>
      <c r="D1790" s="5">
        <f>IF(ISERROR(VLOOKUP(A1790,E:I,3,0)),0,1)</f>
        <v>0</v>
      </c>
      <c r="E1790" s="5" t="s">
        <v>1719</v>
      </c>
      <c r="F1790" s="5" t="str">
        <f t="shared" si="110"/>
        <v>Brightline Capital Partners</v>
      </c>
      <c r="G1790" s="5">
        <f t="shared" si="111"/>
        <v>1</v>
      </c>
      <c r="H1790" s="5">
        <f>IF(ISERROR(VLOOKUP(E1790,A:D,2,0)),0,1)</f>
        <v>0</v>
      </c>
      <c r="J1790" s="5" t="s">
        <v>1720</v>
      </c>
    </row>
    <row r="1791" spans="1:10" x14ac:dyDescent="0.25">
      <c r="A1791" s="2" t="s">
        <v>13422</v>
      </c>
      <c r="B1791" s="2" t="e">
        <f t="shared" si="108"/>
        <v>#N/A</v>
      </c>
      <c r="C1791" s="2">
        <f t="shared" si="109"/>
        <v>0</v>
      </c>
      <c r="D1791" s="2">
        <f>IF(ISERROR(VLOOKUP(A1791,E:I,3,0)),0,1)</f>
        <v>0</v>
      </c>
      <c r="E1791" s="2" t="s">
        <v>4336</v>
      </c>
      <c r="F1791" s="2" t="e">
        <f t="shared" si="110"/>
        <v>#N/A</v>
      </c>
      <c r="G1791" s="2">
        <f t="shared" si="111"/>
        <v>0</v>
      </c>
      <c r="H1791" s="2">
        <f>IF(ISERROR(VLOOKUP(E1791,A:D,2,0)),0,1)</f>
        <v>0</v>
      </c>
      <c r="J1791" s="2" t="s">
        <v>1279</v>
      </c>
    </row>
    <row r="1792" spans="1:10" x14ac:dyDescent="0.25">
      <c r="A1792" s="2" t="s">
        <v>17696</v>
      </c>
      <c r="B1792" s="2" t="e">
        <f t="shared" si="108"/>
        <v>#N/A</v>
      </c>
      <c r="C1792" s="2">
        <f t="shared" si="109"/>
        <v>0</v>
      </c>
      <c r="D1792" s="2">
        <f>IF(ISERROR(VLOOKUP(A1792,E:I,3,0)),0,1)</f>
        <v>0</v>
      </c>
      <c r="E1792" s="2" t="s">
        <v>1278</v>
      </c>
      <c r="F1792" s="2" t="e">
        <f t="shared" si="110"/>
        <v>#N/A</v>
      </c>
      <c r="G1792" s="2">
        <f t="shared" si="111"/>
        <v>0</v>
      </c>
      <c r="H1792" s="2">
        <f>IF(ISERROR(VLOOKUP(E1792,A:D,2,0)),0,1)</f>
        <v>0</v>
      </c>
      <c r="J1792" s="2" t="s">
        <v>1279</v>
      </c>
    </row>
    <row r="1793" spans="1:10" x14ac:dyDescent="0.25">
      <c r="A1793" s="2" t="s">
        <v>17942</v>
      </c>
      <c r="B1793" s="2" t="e">
        <f t="shared" si="108"/>
        <v>#N/A</v>
      </c>
      <c r="C1793" s="2">
        <f t="shared" si="109"/>
        <v>0</v>
      </c>
      <c r="D1793" s="2">
        <f>IF(ISERROR(VLOOKUP(A1793,E:I,3,0)),0,1)</f>
        <v>0</v>
      </c>
      <c r="E1793" s="2" t="s">
        <v>8945</v>
      </c>
      <c r="F1793" s="2" t="e">
        <f t="shared" si="110"/>
        <v>#N/A</v>
      </c>
      <c r="G1793" s="2">
        <f t="shared" si="111"/>
        <v>0</v>
      </c>
      <c r="H1793" s="2">
        <f>IF(ISERROR(VLOOKUP(E1793,A:D,2,0)),0,1)</f>
        <v>0</v>
      </c>
      <c r="J1793" s="2" t="s">
        <v>8946</v>
      </c>
    </row>
    <row r="1794" spans="1:10" x14ac:dyDescent="0.25">
      <c r="A1794" s="2" t="s">
        <v>13423</v>
      </c>
      <c r="B1794" s="2" t="e">
        <f t="shared" si="108"/>
        <v>#N/A</v>
      </c>
      <c r="C1794" s="2">
        <f t="shared" si="109"/>
        <v>0</v>
      </c>
      <c r="D1794" s="2">
        <f>IF(ISERROR(VLOOKUP(A1794,E:I,3,0)),0,1)</f>
        <v>0</v>
      </c>
      <c r="E1794" s="2" t="s">
        <v>5814</v>
      </c>
      <c r="F1794" s="2" t="e">
        <f t="shared" si="110"/>
        <v>#N/A</v>
      </c>
      <c r="G1794" s="2">
        <f t="shared" si="111"/>
        <v>0</v>
      </c>
      <c r="H1794" s="2">
        <f>IF(ISERROR(VLOOKUP(E1794,A:D,2,0)),0,1)</f>
        <v>0</v>
      </c>
      <c r="J1794" s="2" t="s">
        <v>5815</v>
      </c>
    </row>
    <row r="1795" spans="1:10" x14ac:dyDescent="0.25">
      <c r="A1795" s="5" t="s">
        <v>13424</v>
      </c>
      <c r="B1795" s="5" t="e">
        <f t="shared" ref="B1795:B1858" si="112">LOOKUP(1,0/ISNUMBER(FIND($E$2:$E$7785,A1795)),$E$2:$E$7785)</f>
        <v>#N/A</v>
      </c>
      <c r="C1795" s="5">
        <f t="shared" ref="C1795:C1858" si="113">IF(ISERROR(B1795),0,1)</f>
        <v>0</v>
      </c>
      <c r="D1795" s="5">
        <f>IF(ISERROR(VLOOKUP(A1795,E:I,3,0)),0,1)</f>
        <v>0</v>
      </c>
      <c r="E1795" s="5" t="s">
        <v>2590</v>
      </c>
      <c r="F1795" s="5" t="str">
        <f t="shared" ref="F1795:F1858" si="114">LOOKUP(1,0/ISNUMBER(FIND($A$2:$A$9480,E1795)),$A$2:$A$9480)</f>
        <v>Bronson Point Partners</v>
      </c>
      <c r="G1795" s="5">
        <f t="shared" ref="G1795:G1858" si="115">IF(ISERROR(F1795),0,1)</f>
        <v>1</v>
      </c>
      <c r="H1795" s="5">
        <f>IF(ISERROR(VLOOKUP(E1795,A:D,2,0)),0,1)</f>
        <v>0</v>
      </c>
      <c r="J1795" s="5" t="s">
        <v>2591</v>
      </c>
    </row>
    <row r="1796" spans="1:10" x14ac:dyDescent="0.25">
      <c r="A1796" s="2" t="s">
        <v>13477</v>
      </c>
      <c r="B1796" s="2" t="e">
        <f t="shared" si="112"/>
        <v>#N/A</v>
      </c>
      <c r="C1796" s="2">
        <f t="shared" si="113"/>
        <v>0</v>
      </c>
      <c r="D1796" s="2">
        <f>IF(ISERROR(VLOOKUP(A1796,E:I,3,0)),0,1)</f>
        <v>0</v>
      </c>
      <c r="E1796" s="2" t="s">
        <v>6988</v>
      </c>
      <c r="F1796" s="2" t="e">
        <f t="shared" si="114"/>
        <v>#N/A</v>
      </c>
      <c r="G1796" s="2">
        <f t="shared" si="115"/>
        <v>0</v>
      </c>
      <c r="H1796" s="2">
        <f>IF(ISERROR(VLOOKUP(E1796,A:D,2,0)),0,1)</f>
        <v>0</v>
      </c>
      <c r="J1796" s="2" t="s">
        <v>6989</v>
      </c>
    </row>
    <row r="1797" spans="1:10" x14ac:dyDescent="0.25">
      <c r="A1797" s="2" t="s">
        <v>11773</v>
      </c>
      <c r="B1797" s="2" t="e">
        <f t="shared" si="112"/>
        <v>#N/A</v>
      </c>
      <c r="C1797" s="2">
        <f t="shared" si="113"/>
        <v>0</v>
      </c>
      <c r="D1797" s="2">
        <f>IF(ISERROR(VLOOKUP(A1797,E:I,3,0)),0,1)</f>
        <v>0</v>
      </c>
      <c r="E1797" s="2" t="s">
        <v>6990</v>
      </c>
      <c r="F1797" s="2" t="e">
        <f t="shared" si="114"/>
        <v>#N/A</v>
      </c>
      <c r="G1797" s="2">
        <f t="shared" si="115"/>
        <v>0</v>
      </c>
      <c r="H1797" s="2">
        <f>IF(ISERROR(VLOOKUP(E1797,A:D,2,0)),0,1)</f>
        <v>0</v>
      </c>
      <c r="J1797" s="2" t="s">
        <v>6989</v>
      </c>
    </row>
    <row r="1798" spans="1:10" x14ac:dyDescent="0.25">
      <c r="A1798" s="2" t="s">
        <v>13478</v>
      </c>
      <c r="B1798" s="2" t="e">
        <f t="shared" si="112"/>
        <v>#N/A</v>
      </c>
      <c r="C1798" s="2">
        <f t="shared" si="113"/>
        <v>0</v>
      </c>
      <c r="D1798" s="2">
        <f>IF(ISERROR(VLOOKUP(A1798,E:I,3,0)),0,1)</f>
        <v>0</v>
      </c>
      <c r="E1798" s="2" t="s">
        <v>8103</v>
      </c>
      <c r="F1798" s="2" t="e">
        <f t="shared" si="114"/>
        <v>#N/A</v>
      </c>
      <c r="G1798" s="2">
        <f t="shared" si="115"/>
        <v>0</v>
      </c>
      <c r="H1798" s="2">
        <f>IF(ISERROR(VLOOKUP(E1798,A:D,2,0)),0,1)</f>
        <v>0</v>
      </c>
      <c r="J1798" s="2" t="s">
        <v>8104</v>
      </c>
    </row>
    <row r="1799" spans="1:10" x14ac:dyDescent="0.25">
      <c r="A1799" s="2" t="s">
        <v>13479</v>
      </c>
      <c r="B1799" s="2" t="e">
        <f t="shared" si="112"/>
        <v>#N/A</v>
      </c>
      <c r="C1799" s="2">
        <f t="shared" si="113"/>
        <v>0</v>
      </c>
      <c r="D1799" s="2">
        <f>IF(ISERROR(VLOOKUP(A1799,E:I,3,0)),0,1)</f>
        <v>0</v>
      </c>
      <c r="E1799" s="2" t="s">
        <v>4979</v>
      </c>
      <c r="F1799" s="2" t="e">
        <f t="shared" si="114"/>
        <v>#N/A</v>
      </c>
      <c r="G1799" s="2">
        <f t="shared" si="115"/>
        <v>0</v>
      </c>
      <c r="H1799" s="2">
        <f>IF(ISERROR(VLOOKUP(E1799,A:D,2,0)),0,1)</f>
        <v>0</v>
      </c>
      <c r="J1799" s="2" t="s">
        <v>4978</v>
      </c>
    </row>
    <row r="1800" spans="1:10" x14ac:dyDescent="0.25">
      <c r="A1800" s="2" t="s">
        <v>13480</v>
      </c>
      <c r="B1800" s="2" t="e">
        <f t="shared" si="112"/>
        <v>#N/A</v>
      </c>
      <c r="C1800" s="2">
        <f t="shared" si="113"/>
        <v>0</v>
      </c>
      <c r="D1800" s="2">
        <f>IF(ISERROR(VLOOKUP(A1800,E:I,3,0)),0,1)</f>
        <v>0</v>
      </c>
      <c r="E1800" s="2" t="s">
        <v>6028</v>
      </c>
      <c r="F1800" s="2" t="e">
        <f t="shared" si="114"/>
        <v>#N/A</v>
      </c>
      <c r="G1800" s="2">
        <f t="shared" si="115"/>
        <v>0</v>
      </c>
      <c r="H1800" s="2">
        <f>IF(ISERROR(VLOOKUP(E1800,A:D,2,0)),0,1)</f>
        <v>0</v>
      </c>
      <c r="J1800" s="2" t="s">
        <v>4978</v>
      </c>
    </row>
    <row r="1801" spans="1:10" x14ac:dyDescent="0.25">
      <c r="A1801" s="2" t="s">
        <v>10785</v>
      </c>
      <c r="B1801" s="2" t="e">
        <f t="shared" si="112"/>
        <v>#N/A</v>
      </c>
      <c r="C1801" s="2">
        <f t="shared" si="113"/>
        <v>0</v>
      </c>
      <c r="D1801" s="2">
        <f>IF(ISERROR(VLOOKUP(A1801,E:I,3,0)),0,1)</f>
        <v>0</v>
      </c>
      <c r="E1801" s="2" t="s">
        <v>7929</v>
      </c>
      <c r="F1801" s="2" t="e">
        <f t="shared" si="114"/>
        <v>#N/A</v>
      </c>
      <c r="G1801" s="2">
        <f t="shared" si="115"/>
        <v>0</v>
      </c>
      <c r="H1801" s="2">
        <f>IF(ISERROR(VLOOKUP(E1801,A:D,2,0)),0,1)</f>
        <v>0</v>
      </c>
      <c r="J1801" s="2" t="s">
        <v>7914</v>
      </c>
    </row>
    <row r="1802" spans="1:10" x14ac:dyDescent="0.25">
      <c r="A1802" s="2" t="s">
        <v>12291</v>
      </c>
      <c r="B1802" s="2" t="e">
        <f t="shared" si="112"/>
        <v>#N/A</v>
      </c>
      <c r="C1802" s="2">
        <f t="shared" si="113"/>
        <v>0</v>
      </c>
      <c r="D1802" s="2">
        <f>IF(ISERROR(VLOOKUP(A1802,E:I,3,0)),0,1)</f>
        <v>0</v>
      </c>
      <c r="E1802" s="2" t="s">
        <v>7916</v>
      </c>
      <c r="F1802" s="2" t="e">
        <f t="shared" si="114"/>
        <v>#N/A</v>
      </c>
      <c r="G1802" s="2">
        <f t="shared" si="115"/>
        <v>0</v>
      </c>
      <c r="H1802" s="2">
        <f>IF(ISERROR(VLOOKUP(E1802,A:D,2,0)),0,1)</f>
        <v>0</v>
      </c>
      <c r="J1802" s="2" t="s">
        <v>7914</v>
      </c>
    </row>
    <row r="1803" spans="1:10" x14ac:dyDescent="0.25">
      <c r="A1803" s="2" t="s">
        <v>12292</v>
      </c>
      <c r="B1803" s="2" t="e">
        <f t="shared" si="112"/>
        <v>#N/A</v>
      </c>
      <c r="C1803" s="2">
        <f t="shared" si="113"/>
        <v>0</v>
      </c>
      <c r="D1803" s="2">
        <f>IF(ISERROR(VLOOKUP(A1803,E:I,3,0)),0,1)</f>
        <v>0</v>
      </c>
      <c r="E1803" s="2" t="s">
        <v>7930</v>
      </c>
      <c r="F1803" s="2" t="e">
        <f t="shared" si="114"/>
        <v>#N/A</v>
      </c>
      <c r="G1803" s="2">
        <f t="shared" si="115"/>
        <v>0</v>
      </c>
      <c r="H1803" s="2">
        <f>IF(ISERROR(VLOOKUP(E1803,A:D,2,0)),0,1)</f>
        <v>0</v>
      </c>
      <c r="J1803" s="2" t="s">
        <v>7914</v>
      </c>
    </row>
    <row r="1804" spans="1:10" x14ac:dyDescent="0.25">
      <c r="A1804" s="2" t="s">
        <v>13481</v>
      </c>
      <c r="B1804" s="2" t="e">
        <f t="shared" si="112"/>
        <v>#N/A</v>
      </c>
      <c r="C1804" s="2">
        <f t="shared" si="113"/>
        <v>0</v>
      </c>
      <c r="D1804" s="2">
        <f>IF(ISERROR(VLOOKUP(A1804,E:I,3,0)),0,1)</f>
        <v>0</v>
      </c>
      <c r="E1804" s="2" t="s">
        <v>7915</v>
      </c>
      <c r="F1804" s="2" t="e">
        <f t="shared" si="114"/>
        <v>#N/A</v>
      </c>
      <c r="G1804" s="2">
        <f t="shared" si="115"/>
        <v>0</v>
      </c>
      <c r="H1804" s="2">
        <f>IF(ISERROR(VLOOKUP(E1804,A:D,2,0)),0,1)</f>
        <v>0</v>
      </c>
      <c r="J1804" s="2" t="s">
        <v>7914</v>
      </c>
    </row>
    <row r="1805" spans="1:10" x14ac:dyDescent="0.25">
      <c r="A1805" s="2" t="s">
        <v>13482</v>
      </c>
      <c r="B1805" s="2" t="e">
        <f t="shared" si="112"/>
        <v>#N/A</v>
      </c>
      <c r="C1805" s="2">
        <f t="shared" si="113"/>
        <v>0</v>
      </c>
      <c r="D1805" s="2">
        <f>IF(ISERROR(VLOOKUP(A1805,E:I,3,0)),0,1)</f>
        <v>0</v>
      </c>
      <c r="E1805" s="2" t="s">
        <v>7931</v>
      </c>
      <c r="F1805" s="2" t="e">
        <f t="shared" si="114"/>
        <v>#N/A</v>
      </c>
      <c r="G1805" s="2">
        <f t="shared" si="115"/>
        <v>0</v>
      </c>
      <c r="H1805" s="2">
        <f>IF(ISERROR(VLOOKUP(E1805,A:D,2,0)),0,1)</f>
        <v>0</v>
      </c>
      <c r="J1805" s="2" t="s">
        <v>7914</v>
      </c>
    </row>
    <row r="1806" spans="1:10" x14ac:dyDescent="0.25">
      <c r="A1806" s="2" t="s">
        <v>13483</v>
      </c>
      <c r="B1806" s="2" t="e">
        <f t="shared" si="112"/>
        <v>#N/A</v>
      </c>
      <c r="C1806" s="2">
        <f t="shared" si="113"/>
        <v>0</v>
      </c>
      <c r="D1806" s="2">
        <f>IF(ISERROR(VLOOKUP(A1806,E:I,3,0)),0,1)</f>
        <v>0</v>
      </c>
      <c r="E1806" s="2" t="s">
        <v>7913</v>
      </c>
      <c r="F1806" s="2" t="e">
        <f t="shared" si="114"/>
        <v>#N/A</v>
      </c>
      <c r="G1806" s="2">
        <f t="shared" si="115"/>
        <v>0</v>
      </c>
      <c r="H1806" s="2">
        <f>IF(ISERROR(VLOOKUP(E1806,A:D,2,0)),0,1)</f>
        <v>0</v>
      </c>
      <c r="J1806" s="2" t="s">
        <v>7914</v>
      </c>
    </row>
    <row r="1807" spans="1:10" x14ac:dyDescent="0.25">
      <c r="A1807" s="2" t="s">
        <v>13484</v>
      </c>
      <c r="B1807" s="2" t="e">
        <f t="shared" si="112"/>
        <v>#N/A</v>
      </c>
      <c r="C1807" s="2">
        <f t="shared" si="113"/>
        <v>0</v>
      </c>
      <c r="D1807" s="2">
        <f>IF(ISERROR(VLOOKUP(A1807,E:I,3,0)),0,1)</f>
        <v>0</v>
      </c>
      <c r="E1807" s="2" t="s">
        <v>7221</v>
      </c>
      <c r="F1807" s="2" t="e">
        <f t="shared" si="114"/>
        <v>#N/A</v>
      </c>
      <c r="G1807" s="2">
        <f t="shared" si="115"/>
        <v>0</v>
      </c>
      <c r="H1807" s="2">
        <f>IF(ISERROR(VLOOKUP(E1807,A:D,2,0)),0,1)</f>
        <v>0</v>
      </c>
      <c r="J1807" s="2" t="s">
        <v>1867</v>
      </c>
    </row>
    <row r="1808" spans="1:10" x14ac:dyDescent="0.25">
      <c r="A1808" s="2" t="s">
        <v>13485</v>
      </c>
      <c r="B1808" s="2" t="e">
        <f t="shared" si="112"/>
        <v>#N/A</v>
      </c>
      <c r="C1808" s="2">
        <f t="shared" si="113"/>
        <v>0</v>
      </c>
      <c r="D1808" s="2">
        <f>IF(ISERROR(VLOOKUP(A1808,E:I,3,0)),0,1)</f>
        <v>0</v>
      </c>
      <c r="E1808" s="2" t="s">
        <v>7222</v>
      </c>
      <c r="F1808" s="2" t="e">
        <f t="shared" si="114"/>
        <v>#N/A</v>
      </c>
      <c r="G1808" s="2">
        <f t="shared" si="115"/>
        <v>0</v>
      </c>
      <c r="H1808" s="2">
        <f>IF(ISERROR(VLOOKUP(E1808,A:D,2,0)),0,1)</f>
        <v>0</v>
      </c>
      <c r="J1808" s="2" t="s">
        <v>1867</v>
      </c>
    </row>
    <row r="1809" spans="1:10" x14ac:dyDescent="0.25">
      <c r="A1809" s="5" t="s">
        <v>13486</v>
      </c>
      <c r="B1809" s="5" t="e">
        <f t="shared" si="112"/>
        <v>#N/A</v>
      </c>
      <c r="C1809" s="5">
        <f t="shared" si="113"/>
        <v>0</v>
      </c>
      <c r="D1809" s="5">
        <f>IF(ISERROR(VLOOKUP(A1809,E:I,3,0)),0,1)</f>
        <v>0</v>
      </c>
      <c r="E1809" s="5" t="s">
        <v>1868</v>
      </c>
      <c r="F1809" s="5" t="str">
        <f t="shared" si="114"/>
        <v>Lynx</v>
      </c>
      <c r="G1809" s="5">
        <f t="shared" si="115"/>
        <v>1</v>
      </c>
      <c r="H1809" s="5">
        <f>IF(ISERROR(VLOOKUP(E1809,A:D,2,0)),0,1)</f>
        <v>0</v>
      </c>
      <c r="J1809" s="5" t="s">
        <v>1867</v>
      </c>
    </row>
    <row r="1810" spans="1:10" x14ac:dyDescent="0.25">
      <c r="A1810" s="5" t="s">
        <v>13487</v>
      </c>
      <c r="B1810" s="5" t="e">
        <f t="shared" si="112"/>
        <v>#N/A</v>
      </c>
      <c r="C1810" s="5">
        <f t="shared" si="113"/>
        <v>0</v>
      </c>
      <c r="D1810" s="5">
        <f>IF(ISERROR(VLOOKUP(A1810,E:I,3,0)),0,1)</f>
        <v>0</v>
      </c>
      <c r="E1810" s="5" t="s">
        <v>7213</v>
      </c>
      <c r="F1810" s="5" t="str">
        <f t="shared" si="114"/>
        <v>Lynx</v>
      </c>
      <c r="G1810" s="5">
        <f t="shared" si="115"/>
        <v>1</v>
      </c>
      <c r="H1810" s="5">
        <f>IF(ISERROR(VLOOKUP(E1810,A:D,2,0)),0,1)</f>
        <v>0</v>
      </c>
      <c r="J1810" s="5" t="s">
        <v>1867</v>
      </c>
    </row>
    <row r="1811" spans="1:10" x14ac:dyDescent="0.25">
      <c r="A1811" s="5" t="s">
        <v>13488</v>
      </c>
      <c r="B1811" s="5" t="e">
        <f t="shared" si="112"/>
        <v>#N/A</v>
      </c>
      <c r="C1811" s="5">
        <f t="shared" si="113"/>
        <v>0</v>
      </c>
      <c r="D1811" s="5">
        <f>IF(ISERROR(VLOOKUP(A1811,E:I,3,0)),0,1)</f>
        <v>0</v>
      </c>
      <c r="E1811" s="5" t="s">
        <v>7220</v>
      </c>
      <c r="F1811" s="5" t="str">
        <f t="shared" si="114"/>
        <v>Lynx</v>
      </c>
      <c r="G1811" s="5">
        <f t="shared" si="115"/>
        <v>1</v>
      </c>
      <c r="H1811" s="5">
        <f>IF(ISERROR(VLOOKUP(E1811,A:D,2,0)),0,1)</f>
        <v>0</v>
      </c>
      <c r="J1811" s="5" t="s">
        <v>1867</v>
      </c>
    </row>
    <row r="1812" spans="1:10" x14ac:dyDescent="0.25">
      <c r="A1812" s="2" t="s">
        <v>13489</v>
      </c>
      <c r="B1812" s="2" t="e">
        <f t="shared" si="112"/>
        <v>#N/A</v>
      </c>
      <c r="C1812" s="2">
        <f t="shared" si="113"/>
        <v>0</v>
      </c>
      <c r="D1812" s="2">
        <f>IF(ISERROR(VLOOKUP(A1812,E:I,3,0)),0,1)</f>
        <v>0</v>
      </c>
      <c r="E1812" s="2" t="s">
        <v>5718</v>
      </c>
      <c r="F1812" s="2" t="e">
        <f t="shared" si="114"/>
        <v>#N/A</v>
      </c>
      <c r="G1812" s="2">
        <f t="shared" si="115"/>
        <v>0</v>
      </c>
      <c r="H1812" s="2">
        <f>IF(ISERROR(VLOOKUP(E1812,A:D,2,0)),0,1)</f>
        <v>0</v>
      </c>
      <c r="J1812" s="2" t="s">
        <v>1867</v>
      </c>
    </row>
    <row r="1813" spans="1:10" x14ac:dyDescent="0.25">
      <c r="A1813" s="2" t="s">
        <v>13490</v>
      </c>
      <c r="B1813" s="2" t="e">
        <f t="shared" si="112"/>
        <v>#N/A</v>
      </c>
      <c r="C1813" s="2">
        <f t="shared" si="113"/>
        <v>0</v>
      </c>
      <c r="D1813" s="2">
        <f>IF(ISERROR(VLOOKUP(A1813,E:I,3,0)),0,1)</f>
        <v>0</v>
      </c>
      <c r="E1813" s="2" t="s">
        <v>5719</v>
      </c>
      <c r="F1813" s="2" t="e">
        <f t="shared" si="114"/>
        <v>#N/A</v>
      </c>
      <c r="G1813" s="2">
        <f t="shared" si="115"/>
        <v>0</v>
      </c>
      <c r="H1813" s="2">
        <f>IF(ISERROR(VLOOKUP(E1813,A:D,2,0)),0,1)</f>
        <v>0</v>
      </c>
      <c r="J1813" s="2" t="s">
        <v>1867</v>
      </c>
    </row>
    <row r="1814" spans="1:10" x14ac:dyDescent="0.25">
      <c r="A1814" s="5" t="s">
        <v>13491</v>
      </c>
      <c r="B1814" s="5" t="e">
        <f t="shared" si="112"/>
        <v>#N/A</v>
      </c>
      <c r="C1814" s="5">
        <f t="shared" si="113"/>
        <v>0</v>
      </c>
      <c r="D1814" s="5">
        <f>IF(ISERROR(VLOOKUP(A1814,E:I,3,0)),0,1)</f>
        <v>0</v>
      </c>
      <c r="E1814" s="5" t="s">
        <v>4381</v>
      </c>
      <c r="F1814" s="5" t="str">
        <f t="shared" si="114"/>
        <v>Brummer Multi-Strategy</v>
      </c>
      <c r="G1814" s="5">
        <f t="shared" si="115"/>
        <v>1</v>
      </c>
      <c r="H1814" s="5">
        <f>IF(ISERROR(VLOOKUP(E1814,A:D,2,0)),0,1)</f>
        <v>0</v>
      </c>
      <c r="J1814" s="5" t="s">
        <v>1867</v>
      </c>
    </row>
    <row r="1815" spans="1:10" x14ac:dyDescent="0.25">
      <c r="A1815" s="5" t="s">
        <v>18540</v>
      </c>
      <c r="B1815" s="5" t="e">
        <f t="shared" si="112"/>
        <v>#N/A</v>
      </c>
      <c r="C1815" s="5">
        <f t="shared" si="113"/>
        <v>0</v>
      </c>
      <c r="D1815" s="5">
        <f>IF(ISERROR(VLOOKUP(A1815,E:I,3,0)),0,1)</f>
        <v>0</v>
      </c>
      <c r="E1815" s="5" t="s">
        <v>4382</v>
      </c>
      <c r="F1815" s="5" t="str">
        <f t="shared" si="114"/>
        <v>Brummer Multi-Strategy</v>
      </c>
      <c r="G1815" s="5">
        <f t="shared" si="115"/>
        <v>1</v>
      </c>
      <c r="H1815" s="5">
        <f>IF(ISERROR(VLOOKUP(E1815,A:D,2,0)),0,1)</f>
        <v>0</v>
      </c>
      <c r="J1815" s="5" t="s">
        <v>1867</v>
      </c>
    </row>
    <row r="1816" spans="1:10" x14ac:dyDescent="0.25">
      <c r="A1816" s="5" t="s">
        <v>18541</v>
      </c>
      <c r="B1816" s="5" t="e">
        <f t="shared" si="112"/>
        <v>#N/A</v>
      </c>
      <c r="C1816" s="5">
        <f t="shared" si="113"/>
        <v>0</v>
      </c>
      <c r="D1816" s="5">
        <f>IF(ISERROR(VLOOKUP(A1816,E:I,3,0)),0,1)</f>
        <v>0</v>
      </c>
      <c r="E1816" s="5" t="s">
        <v>7968</v>
      </c>
      <c r="F1816" s="5" t="str">
        <f t="shared" si="114"/>
        <v>Brummer Multi-Strategy</v>
      </c>
      <c r="G1816" s="5">
        <f t="shared" si="115"/>
        <v>1</v>
      </c>
      <c r="H1816" s="5">
        <f>IF(ISERROR(VLOOKUP(E1816,A:D,2,0)),0,1)</f>
        <v>0</v>
      </c>
      <c r="J1816" s="5" t="s">
        <v>1867</v>
      </c>
    </row>
    <row r="1817" spans="1:10" x14ac:dyDescent="0.25">
      <c r="A1817" s="2" t="s">
        <v>13492</v>
      </c>
      <c r="B1817" s="2" t="e">
        <f t="shared" si="112"/>
        <v>#N/A</v>
      </c>
      <c r="C1817" s="2">
        <f t="shared" si="113"/>
        <v>0</v>
      </c>
      <c r="D1817" s="2">
        <f>IF(ISERROR(VLOOKUP(A1817,E:I,3,0)),0,1)</f>
        <v>0</v>
      </c>
      <c r="E1817" s="2" t="s">
        <v>1439</v>
      </c>
      <c r="F1817" s="2" t="e">
        <f t="shared" si="114"/>
        <v>#N/A</v>
      </c>
      <c r="G1817" s="2">
        <f t="shared" si="115"/>
        <v>0</v>
      </c>
      <c r="H1817" s="2">
        <f>IF(ISERROR(VLOOKUP(E1817,A:D,2,0)),0,1)</f>
        <v>0</v>
      </c>
      <c r="J1817" s="2" t="s">
        <v>1440</v>
      </c>
    </row>
    <row r="1818" spans="1:10" x14ac:dyDescent="0.25">
      <c r="A1818" s="2" t="s">
        <v>13493</v>
      </c>
      <c r="B1818" s="2" t="e">
        <f t="shared" si="112"/>
        <v>#N/A</v>
      </c>
      <c r="C1818" s="2">
        <f t="shared" si="113"/>
        <v>0</v>
      </c>
      <c r="D1818" s="2">
        <f>IF(ISERROR(VLOOKUP(A1818,E:I,3,0)),0,1)</f>
        <v>0</v>
      </c>
      <c r="E1818" s="2" t="s">
        <v>5526</v>
      </c>
      <c r="F1818" s="2" t="e">
        <f t="shared" si="114"/>
        <v>#N/A</v>
      </c>
      <c r="G1818" s="2">
        <f t="shared" si="115"/>
        <v>0</v>
      </c>
      <c r="H1818" s="2">
        <f>IF(ISERROR(VLOOKUP(E1818,A:D,2,0)),0,1)</f>
        <v>0</v>
      </c>
      <c r="J1818" s="2" t="s">
        <v>2694</v>
      </c>
    </row>
    <row r="1819" spans="1:10" x14ac:dyDescent="0.25">
      <c r="A1819" s="2" t="s">
        <v>13494</v>
      </c>
      <c r="B1819" s="2" t="e">
        <f t="shared" si="112"/>
        <v>#N/A</v>
      </c>
      <c r="C1819" s="2">
        <f t="shared" si="113"/>
        <v>0</v>
      </c>
      <c r="D1819" s="2">
        <f>IF(ISERROR(VLOOKUP(A1819,E:I,3,0)),0,1)</f>
        <v>0</v>
      </c>
      <c r="E1819" s="2" t="s">
        <v>6441</v>
      </c>
      <c r="F1819" s="2" t="e">
        <f t="shared" si="114"/>
        <v>#N/A</v>
      </c>
      <c r="G1819" s="2">
        <f t="shared" si="115"/>
        <v>0</v>
      </c>
      <c r="H1819" s="2">
        <f>IF(ISERROR(VLOOKUP(E1819,A:D,2,0)),0,1)</f>
        <v>0</v>
      </c>
      <c r="J1819" s="2" t="s">
        <v>2694</v>
      </c>
    </row>
    <row r="1820" spans="1:10" x14ac:dyDescent="0.25">
      <c r="A1820" s="2" t="s">
        <v>13495</v>
      </c>
      <c r="B1820" s="2" t="e">
        <f t="shared" si="112"/>
        <v>#N/A</v>
      </c>
      <c r="C1820" s="2">
        <f t="shared" si="113"/>
        <v>0</v>
      </c>
      <c r="D1820" s="2">
        <f>IF(ISERROR(VLOOKUP(A1820,E:I,3,0)),0,1)</f>
        <v>0</v>
      </c>
      <c r="E1820" s="2" t="s">
        <v>2693</v>
      </c>
      <c r="F1820" s="2" t="e">
        <f t="shared" si="114"/>
        <v>#N/A</v>
      </c>
      <c r="G1820" s="2">
        <f t="shared" si="115"/>
        <v>0</v>
      </c>
      <c r="H1820" s="2">
        <f>IF(ISERROR(VLOOKUP(E1820,A:D,2,0)),0,1)</f>
        <v>0</v>
      </c>
      <c r="J1820" s="2" t="s">
        <v>2694</v>
      </c>
    </row>
    <row r="1821" spans="1:10" x14ac:dyDescent="0.25">
      <c r="A1821" s="2" t="s">
        <v>17943</v>
      </c>
      <c r="B1821" s="2" t="e">
        <f t="shared" si="112"/>
        <v>#N/A</v>
      </c>
      <c r="C1821" s="2">
        <f t="shared" si="113"/>
        <v>0</v>
      </c>
      <c r="D1821" s="2">
        <f>IF(ISERROR(VLOOKUP(A1821,E:I,3,0)),0,1)</f>
        <v>0</v>
      </c>
      <c r="E1821" s="2" t="s">
        <v>8211</v>
      </c>
      <c r="F1821" s="2" t="e">
        <f t="shared" si="114"/>
        <v>#N/A</v>
      </c>
      <c r="G1821" s="2">
        <f t="shared" si="115"/>
        <v>0</v>
      </c>
      <c r="H1821" s="2">
        <f>IF(ISERROR(VLOOKUP(E1821,A:D,2,0)),0,1)</f>
        <v>0</v>
      </c>
      <c r="J1821" s="2" t="s">
        <v>8212</v>
      </c>
    </row>
    <row r="1822" spans="1:10" x14ac:dyDescent="0.25">
      <c r="A1822" s="2" t="s">
        <v>18260</v>
      </c>
      <c r="B1822" s="2" t="e">
        <f t="shared" si="112"/>
        <v>#N/A</v>
      </c>
      <c r="C1822" s="2">
        <f t="shared" si="113"/>
        <v>0</v>
      </c>
      <c r="D1822" s="2">
        <f>IF(ISERROR(VLOOKUP(A1822,E:I,3,0)),0,1)</f>
        <v>0</v>
      </c>
      <c r="E1822" s="2" t="s">
        <v>4042</v>
      </c>
      <c r="F1822" s="2" t="e">
        <f t="shared" si="114"/>
        <v>#N/A</v>
      </c>
      <c r="G1822" s="2">
        <f t="shared" si="115"/>
        <v>0</v>
      </c>
      <c r="H1822" s="2">
        <f>IF(ISERROR(VLOOKUP(E1822,A:D,2,0)),0,1)</f>
        <v>0</v>
      </c>
      <c r="J1822" s="2" t="s">
        <v>2336</v>
      </c>
    </row>
    <row r="1823" spans="1:10" x14ac:dyDescent="0.25">
      <c r="A1823" s="2" t="s">
        <v>10786</v>
      </c>
      <c r="B1823" s="2" t="e">
        <f t="shared" si="112"/>
        <v>#N/A</v>
      </c>
      <c r="C1823" s="2">
        <f t="shared" si="113"/>
        <v>0</v>
      </c>
      <c r="D1823" s="2">
        <f>IF(ISERROR(VLOOKUP(A1823,E:I,3,0)),0,1)</f>
        <v>0</v>
      </c>
      <c r="E1823" s="2" t="s">
        <v>5112</v>
      </c>
      <c r="F1823" s="2" t="e">
        <f t="shared" si="114"/>
        <v>#N/A</v>
      </c>
      <c r="G1823" s="2">
        <f t="shared" si="115"/>
        <v>0</v>
      </c>
      <c r="H1823" s="2">
        <f>IF(ISERROR(VLOOKUP(E1823,A:D,2,0)),0,1)</f>
        <v>0</v>
      </c>
      <c r="J1823" s="2" t="s">
        <v>5113</v>
      </c>
    </row>
    <row r="1824" spans="1:10" x14ac:dyDescent="0.25">
      <c r="A1824" s="2" t="s">
        <v>13496</v>
      </c>
      <c r="B1824" s="2" t="e">
        <f t="shared" si="112"/>
        <v>#N/A</v>
      </c>
      <c r="C1824" s="2">
        <f t="shared" si="113"/>
        <v>0</v>
      </c>
      <c r="D1824" s="2">
        <f>IF(ISERROR(VLOOKUP(A1824,E:I,3,0)),0,1)</f>
        <v>0</v>
      </c>
      <c r="E1824" s="2" t="s">
        <v>5869</v>
      </c>
      <c r="F1824" s="2" t="e">
        <f t="shared" si="114"/>
        <v>#N/A</v>
      </c>
      <c r="G1824" s="2">
        <f t="shared" si="115"/>
        <v>0</v>
      </c>
      <c r="H1824" s="2">
        <f>IF(ISERROR(VLOOKUP(E1824,A:D,2,0)),0,1)</f>
        <v>0</v>
      </c>
      <c r="J1824" s="2" t="s">
        <v>2988</v>
      </c>
    </row>
    <row r="1825" spans="1:10" x14ac:dyDescent="0.25">
      <c r="A1825" s="2" t="s">
        <v>18542</v>
      </c>
      <c r="B1825" s="2" t="e">
        <f t="shared" si="112"/>
        <v>#N/A</v>
      </c>
      <c r="C1825" s="2">
        <f t="shared" si="113"/>
        <v>0</v>
      </c>
      <c r="D1825" s="2">
        <f>IF(ISERROR(VLOOKUP(A1825,E:I,3,0)),0,1)</f>
        <v>0</v>
      </c>
      <c r="E1825" s="2" t="s">
        <v>8215</v>
      </c>
      <c r="F1825" s="2" t="e">
        <f t="shared" si="114"/>
        <v>#N/A</v>
      </c>
      <c r="G1825" s="2">
        <f t="shared" si="115"/>
        <v>0</v>
      </c>
      <c r="H1825" s="2">
        <f>IF(ISERROR(VLOOKUP(E1825,A:D,2,0)),0,1)</f>
        <v>0</v>
      </c>
      <c r="J1825" s="2" t="s">
        <v>8216</v>
      </c>
    </row>
    <row r="1826" spans="1:10" x14ac:dyDescent="0.25">
      <c r="A1826" s="2" t="s">
        <v>12166</v>
      </c>
      <c r="B1826" s="2" t="e">
        <f t="shared" si="112"/>
        <v>#N/A</v>
      </c>
      <c r="C1826" s="2">
        <f t="shared" si="113"/>
        <v>0</v>
      </c>
      <c r="D1826" s="2">
        <f>IF(ISERROR(VLOOKUP(A1826,E:I,3,0)),0,1)</f>
        <v>0</v>
      </c>
      <c r="E1826" s="2" t="s">
        <v>8584</v>
      </c>
      <c r="F1826" s="2" t="e">
        <f t="shared" si="114"/>
        <v>#N/A</v>
      </c>
      <c r="G1826" s="2">
        <f t="shared" si="115"/>
        <v>0</v>
      </c>
      <c r="H1826" s="2">
        <f>IF(ISERROR(VLOOKUP(E1826,A:D,2,0)),0,1)</f>
        <v>0</v>
      </c>
      <c r="J1826" s="2" t="s">
        <v>4153</v>
      </c>
    </row>
    <row r="1827" spans="1:10" x14ac:dyDescent="0.25">
      <c r="A1827" s="2" t="s">
        <v>13497</v>
      </c>
      <c r="B1827" s="2" t="e">
        <f t="shared" si="112"/>
        <v>#N/A</v>
      </c>
      <c r="C1827" s="2">
        <f t="shared" si="113"/>
        <v>0</v>
      </c>
      <c r="D1827" s="2">
        <f>IF(ISERROR(VLOOKUP(A1827,E:I,3,0)),0,1)</f>
        <v>0</v>
      </c>
      <c r="E1827" s="2" t="s">
        <v>10000</v>
      </c>
      <c r="F1827" s="2" t="e">
        <f t="shared" si="114"/>
        <v>#N/A</v>
      </c>
      <c r="G1827" s="2">
        <f t="shared" si="115"/>
        <v>0</v>
      </c>
      <c r="H1827" s="2">
        <f>IF(ISERROR(VLOOKUP(E1827,A:D,2,0)),0,1)</f>
        <v>0</v>
      </c>
      <c r="J1827" s="2" t="s">
        <v>10001</v>
      </c>
    </row>
    <row r="1828" spans="1:10" x14ac:dyDescent="0.25">
      <c r="A1828" s="2" t="s">
        <v>13498</v>
      </c>
      <c r="B1828" s="2" t="e">
        <f t="shared" si="112"/>
        <v>#N/A</v>
      </c>
      <c r="C1828" s="2">
        <f t="shared" si="113"/>
        <v>0</v>
      </c>
      <c r="D1828" s="2">
        <f>IF(ISERROR(VLOOKUP(A1828,E:I,3,0)),0,1)</f>
        <v>0</v>
      </c>
      <c r="E1828" s="2" t="s">
        <v>8147</v>
      </c>
      <c r="F1828" s="2" t="e">
        <f t="shared" si="114"/>
        <v>#N/A</v>
      </c>
      <c r="G1828" s="2">
        <f t="shared" si="115"/>
        <v>0</v>
      </c>
      <c r="H1828" s="2">
        <f>IF(ISERROR(VLOOKUP(E1828,A:D,2,0)),0,1)</f>
        <v>0</v>
      </c>
      <c r="J1828" s="2" t="s">
        <v>8148</v>
      </c>
    </row>
    <row r="1829" spans="1:10" x14ac:dyDescent="0.25">
      <c r="A1829" s="2" t="s">
        <v>13499</v>
      </c>
      <c r="B1829" s="2" t="e">
        <f t="shared" si="112"/>
        <v>#N/A</v>
      </c>
      <c r="C1829" s="2">
        <f t="shared" si="113"/>
        <v>0</v>
      </c>
      <c r="D1829" s="2">
        <f>IF(ISERROR(VLOOKUP(A1829,E:I,3,0)),0,1)</f>
        <v>0</v>
      </c>
      <c r="E1829" s="2" t="s">
        <v>1502</v>
      </c>
      <c r="F1829" s="2" t="e">
        <f t="shared" si="114"/>
        <v>#N/A</v>
      </c>
      <c r="G1829" s="2">
        <f t="shared" si="115"/>
        <v>0</v>
      </c>
      <c r="H1829" s="2">
        <f>IF(ISERROR(VLOOKUP(E1829,A:D,2,0)),0,1)</f>
        <v>0</v>
      </c>
      <c r="J1829" s="2" t="s">
        <v>1503</v>
      </c>
    </row>
    <row r="1830" spans="1:10" x14ac:dyDescent="0.25">
      <c r="A1830" s="5" t="s">
        <v>13500</v>
      </c>
      <c r="B1830" s="5" t="e">
        <f t="shared" si="112"/>
        <v>#N/A</v>
      </c>
      <c r="C1830" s="5">
        <f t="shared" si="113"/>
        <v>0</v>
      </c>
      <c r="D1830" s="5">
        <f>IF(ISERROR(VLOOKUP(A1830,E:I,3,0)),0,1)</f>
        <v>0</v>
      </c>
      <c r="E1830" s="5" t="s">
        <v>2814</v>
      </c>
      <c r="F1830" s="5" t="str">
        <f t="shared" si="114"/>
        <v>Henderson</v>
      </c>
      <c r="G1830" s="5">
        <f t="shared" si="115"/>
        <v>1</v>
      </c>
      <c r="H1830" s="5">
        <f>IF(ISERROR(VLOOKUP(E1830,A:D,2,0)),0,1)</f>
        <v>0</v>
      </c>
      <c r="J1830" s="5" t="s">
        <v>2815</v>
      </c>
    </row>
    <row r="1831" spans="1:10" x14ac:dyDescent="0.25">
      <c r="A1831" s="5" t="s">
        <v>13501</v>
      </c>
      <c r="B1831" s="5" t="e">
        <f t="shared" si="112"/>
        <v>#N/A</v>
      </c>
      <c r="C1831" s="5">
        <f t="shared" si="113"/>
        <v>0</v>
      </c>
      <c r="D1831" s="5">
        <f>IF(ISERROR(VLOOKUP(A1831,E:I,3,0)),0,1)</f>
        <v>0</v>
      </c>
      <c r="E1831" s="5" t="s">
        <v>9565</v>
      </c>
      <c r="F1831" s="5" t="str">
        <f t="shared" si="114"/>
        <v>Henderson</v>
      </c>
      <c r="G1831" s="5">
        <f t="shared" si="115"/>
        <v>1</v>
      </c>
      <c r="H1831" s="5">
        <f>IF(ISERROR(VLOOKUP(E1831,A:D,2,0)),0,1)</f>
        <v>0</v>
      </c>
      <c r="J1831" s="5" t="s">
        <v>2815</v>
      </c>
    </row>
    <row r="1832" spans="1:10" x14ac:dyDescent="0.25">
      <c r="A1832" s="5" t="s">
        <v>13502</v>
      </c>
      <c r="B1832" s="5" t="str">
        <f t="shared" si="112"/>
        <v>Aurora Global Opportunities Offshore Fund Ltd.</v>
      </c>
      <c r="C1832" s="5">
        <f t="shared" si="113"/>
        <v>1</v>
      </c>
      <c r="D1832" s="5">
        <f>IF(ISERROR(VLOOKUP(A1832,E:I,3,0)),0,1)</f>
        <v>0</v>
      </c>
      <c r="E1832" s="5" t="s">
        <v>8374</v>
      </c>
      <c r="F1832" s="5" t="e">
        <f t="shared" si="114"/>
        <v>#N/A</v>
      </c>
      <c r="G1832" s="5">
        <f t="shared" si="115"/>
        <v>0</v>
      </c>
      <c r="H1832" s="5">
        <f>IF(ISERROR(VLOOKUP(E1832,A:D,2,0)),0,1)</f>
        <v>0</v>
      </c>
      <c r="J1832" s="5" t="s">
        <v>7332</v>
      </c>
    </row>
    <row r="1833" spans="1:10" x14ac:dyDescent="0.25">
      <c r="A1833" s="2" t="s">
        <v>13503</v>
      </c>
      <c r="B1833" s="2" t="e">
        <f t="shared" si="112"/>
        <v>#N/A</v>
      </c>
      <c r="C1833" s="2">
        <f t="shared" si="113"/>
        <v>0</v>
      </c>
      <c r="D1833" s="2">
        <f>IF(ISERROR(VLOOKUP(A1833,E:I,3,0)),0,1)</f>
        <v>0</v>
      </c>
      <c r="E1833" s="2" t="s">
        <v>2362</v>
      </c>
      <c r="F1833" s="2" t="e">
        <f t="shared" si="114"/>
        <v>#N/A</v>
      </c>
      <c r="G1833" s="2">
        <f t="shared" si="115"/>
        <v>0</v>
      </c>
      <c r="H1833" s="2">
        <f>IF(ISERROR(VLOOKUP(E1833,A:D,2,0)),0,1)</f>
        <v>0</v>
      </c>
      <c r="J1833" s="2" t="s">
        <v>2363</v>
      </c>
    </row>
    <row r="1834" spans="1:10" x14ac:dyDescent="0.25">
      <c r="A1834" s="2" t="s">
        <v>18261</v>
      </c>
      <c r="B1834" s="2" t="e">
        <f t="shared" si="112"/>
        <v>#N/A</v>
      </c>
      <c r="C1834" s="2">
        <f t="shared" si="113"/>
        <v>0</v>
      </c>
      <c r="D1834" s="2">
        <f>IF(ISERROR(VLOOKUP(A1834,E:I,3,0)),0,1)</f>
        <v>0</v>
      </c>
      <c r="E1834" s="2" t="s">
        <v>6884</v>
      </c>
      <c r="F1834" s="2" t="e">
        <f t="shared" si="114"/>
        <v>#N/A</v>
      </c>
      <c r="G1834" s="2">
        <f t="shared" si="115"/>
        <v>0</v>
      </c>
      <c r="H1834" s="2">
        <f>IF(ISERROR(VLOOKUP(E1834,A:D,2,0)),0,1)</f>
        <v>0</v>
      </c>
      <c r="J1834" s="2" t="s">
        <v>2363</v>
      </c>
    </row>
    <row r="1835" spans="1:10" x14ac:dyDescent="0.25">
      <c r="A1835" s="2" t="s">
        <v>12084</v>
      </c>
      <c r="B1835" s="2" t="e">
        <f t="shared" si="112"/>
        <v>#N/A</v>
      </c>
      <c r="C1835" s="2">
        <f t="shared" si="113"/>
        <v>0</v>
      </c>
      <c r="D1835" s="2">
        <f>IF(ISERROR(VLOOKUP(A1835,E:I,3,0)),0,1)</f>
        <v>0</v>
      </c>
      <c r="E1835" s="2" t="s">
        <v>3490</v>
      </c>
      <c r="F1835" s="2" t="e">
        <f t="shared" si="114"/>
        <v>#N/A</v>
      </c>
      <c r="G1835" s="2">
        <f t="shared" si="115"/>
        <v>0</v>
      </c>
      <c r="H1835" s="2">
        <f>IF(ISERROR(VLOOKUP(E1835,A:D,2,0)),0,1)</f>
        <v>0</v>
      </c>
      <c r="J1835" s="2" t="s">
        <v>3491</v>
      </c>
    </row>
    <row r="1836" spans="1:10" x14ac:dyDescent="0.25">
      <c r="A1836" s="2" t="s">
        <v>13504</v>
      </c>
      <c r="B1836" s="2" t="e">
        <f t="shared" si="112"/>
        <v>#N/A</v>
      </c>
      <c r="C1836" s="2">
        <f t="shared" si="113"/>
        <v>0</v>
      </c>
      <c r="D1836" s="2">
        <f>IF(ISERROR(VLOOKUP(A1836,E:I,3,0)),0,1)</f>
        <v>0</v>
      </c>
      <c r="E1836" s="2" t="s">
        <v>7257</v>
      </c>
      <c r="F1836" s="2" t="e">
        <f t="shared" si="114"/>
        <v>#N/A</v>
      </c>
      <c r="G1836" s="2">
        <f t="shared" si="115"/>
        <v>0</v>
      </c>
      <c r="H1836" s="2">
        <f>IF(ISERROR(VLOOKUP(E1836,A:D,2,0)),0,1)</f>
        <v>0</v>
      </c>
      <c r="J1836" s="2" t="s">
        <v>7208</v>
      </c>
    </row>
    <row r="1837" spans="1:10" x14ac:dyDescent="0.25">
      <c r="A1837" s="2" t="s">
        <v>13505</v>
      </c>
      <c r="B1837" s="2" t="e">
        <f t="shared" si="112"/>
        <v>#N/A</v>
      </c>
      <c r="C1837" s="2">
        <f t="shared" si="113"/>
        <v>0</v>
      </c>
      <c r="D1837" s="2">
        <f>IF(ISERROR(VLOOKUP(A1837,E:I,3,0)),0,1)</f>
        <v>0</v>
      </c>
      <c r="E1837" s="2" t="s">
        <v>7282</v>
      </c>
      <c r="F1837" s="2" t="e">
        <f t="shared" si="114"/>
        <v>#N/A</v>
      </c>
      <c r="G1837" s="2">
        <f t="shared" si="115"/>
        <v>0</v>
      </c>
      <c r="H1837" s="2">
        <f>IF(ISERROR(VLOOKUP(E1837,A:D,2,0)),0,1)</f>
        <v>0</v>
      </c>
      <c r="J1837" s="2" t="s">
        <v>7208</v>
      </c>
    </row>
    <row r="1838" spans="1:10" x14ac:dyDescent="0.25">
      <c r="A1838" s="2" t="s">
        <v>13506</v>
      </c>
      <c r="B1838" s="2" t="e">
        <f t="shared" si="112"/>
        <v>#N/A</v>
      </c>
      <c r="C1838" s="2">
        <f t="shared" si="113"/>
        <v>0</v>
      </c>
      <c r="D1838" s="2">
        <f>IF(ISERROR(VLOOKUP(A1838,E:I,3,0)),0,1)</f>
        <v>0</v>
      </c>
      <c r="E1838" s="2" t="s">
        <v>7207</v>
      </c>
      <c r="F1838" s="2" t="e">
        <f t="shared" si="114"/>
        <v>#N/A</v>
      </c>
      <c r="G1838" s="2">
        <f t="shared" si="115"/>
        <v>0</v>
      </c>
      <c r="H1838" s="2">
        <f>IF(ISERROR(VLOOKUP(E1838,A:D,2,0)),0,1)</f>
        <v>0</v>
      </c>
      <c r="J1838" s="2" t="s">
        <v>7208</v>
      </c>
    </row>
    <row r="1839" spans="1:10" x14ac:dyDescent="0.25">
      <c r="A1839" s="2" t="s">
        <v>13507</v>
      </c>
      <c r="B1839" s="2" t="e">
        <f t="shared" si="112"/>
        <v>#N/A</v>
      </c>
      <c r="C1839" s="2">
        <f t="shared" si="113"/>
        <v>0</v>
      </c>
      <c r="D1839" s="2">
        <f>IF(ISERROR(VLOOKUP(A1839,E:I,3,0)),0,1)</f>
        <v>0</v>
      </c>
      <c r="E1839" s="2" t="s">
        <v>7258</v>
      </c>
      <c r="F1839" s="2" t="e">
        <f t="shared" si="114"/>
        <v>#N/A</v>
      </c>
      <c r="G1839" s="2">
        <f t="shared" si="115"/>
        <v>0</v>
      </c>
      <c r="H1839" s="2">
        <f>IF(ISERROR(VLOOKUP(E1839,A:D,2,0)),0,1)</f>
        <v>0</v>
      </c>
      <c r="J1839" s="2" t="s">
        <v>7208</v>
      </c>
    </row>
    <row r="1840" spans="1:10" x14ac:dyDescent="0.25">
      <c r="A1840" s="2" t="s">
        <v>10407</v>
      </c>
      <c r="B1840" s="2" t="e">
        <f t="shared" si="112"/>
        <v>#N/A</v>
      </c>
      <c r="C1840" s="2">
        <f t="shared" si="113"/>
        <v>0</v>
      </c>
      <c r="D1840" s="2">
        <f>IF(ISERROR(VLOOKUP(A1840,E:I,3,0)),0,1)</f>
        <v>0</v>
      </c>
      <c r="E1840" s="2" t="s">
        <v>8462</v>
      </c>
      <c r="F1840" s="2" t="e">
        <f t="shared" si="114"/>
        <v>#N/A</v>
      </c>
      <c r="G1840" s="2">
        <f t="shared" si="115"/>
        <v>0</v>
      </c>
      <c r="H1840" s="2">
        <f>IF(ISERROR(VLOOKUP(E1840,A:D,2,0)),0,1)</f>
        <v>0</v>
      </c>
      <c r="J1840" s="2" t="s">
        <v>8461</v>
      </c>
    </row>
    <row r="1841" spans="1:10" x14ac:dyDescent="0.25">
      <c r="A1841" s="2" t="s">
        <v>17944</v>
      </c>
      <c r="B1841" s="2" t="e">
        <f t="shared" si="112"/>
        <v>#N/A</v>
      </c>
      <c r="C1841" s="2">
        <f t="shared" si="113"/>
        <v>0</v>
      </c>
      <c r="D1841" s="2">
        <f>IF(ISERROR(VLOOKUP(A1841,E:I,3,0)),0,1)</f>
        <v>0</v>
      </c>
      <c r="E1841" s="2" t="s">
        <v>8460</v>
      </c>
      <c r="F1841" s="2" t="e">
        <f t="shared" si="114"/>
        <v>#N/A</v>
      </c>
      <c r="G1841" s="2">
        <f t="shared" si="115"/>
        <v>0</v>
      </c>
      <c r="H1841" s="2">
        <f>IF(ISERROR(VLOOKUP(E1841,A:D,2,0)),0,1)</f>
        <v>0</v>
      </c>
      <c r="J1841" s="2" t="s">
        <v>8461</v>
      </c>
    </row>
    <row r="1842" spans="1:10" x14ac:dyDescent="0.25">
      <c r="A1842" s="2" t="s">
        <v>18262</v>
      </c>
      <c r="B1842" s="2" t="e">
        <f t="shared" si="112"/>
        <v>#N/A</v>
      </c>
      <c r="C1842" s="2">
        <f t="shared" si="113"/>
        <v>0</v>
      </c>
      <c r="D1842" s="2">
        <f>IF(ISERROR(VLOOKUP(A1842,E:I,3,0)),0,1)</f>
        <v>0</v>
      </c>
      <c r="E1842" s="2" t="s">
        <v>1116</v>
      </c>
      <c r="F1842" s="2" t="e">
        <f t="shared" si="114"/>
        <v>#N/A</v>
      </c>
      <c r="G1842" s="2">
        <f t="shared" si="115"/>
        <v>0</v>
      </c>
      <c r="H1842" s="2">
        <f>IF(ISERROR(VLOOKUP(E1842,A:D,2,0)),0,1)</f>
        <v>0</v>
      </c>
      <c r="J1842" s="2" t="s">
        <v>1117</v>
      </c>
    </row>
    <row r="1843" spans="1:10" x14ac:dyDescent="0.25">
      <c r="A1843" s="2" t="s">
        <v>13508</v>
      </c>
      <c r="B1843" s="2" t="e">
        <f t="shared" si="112"/>
        <v>#N/A</v>
      </c>
      <c r="C1843" s="2">
        <f t="shared" si="113"/>
        <v>0</v>
      </c>
      <c r="D1843" s="2">
        <f>IF(ISERROR(VLOOKUP(A1843,E:I,3,0)),0,1)</f>
        <v>0</v>
      </c>
      <c r="E1843" s="2" t="s">
        <v>4491</v>
      </c>
      <c r="F1843" s="2" t="e">
        <f t="shared" si="114"/>
        <v>#N/A</v>
      </c>
      <c r="G1843" s="2">
        <f t="shared" si="115"/>
        <v>0</v>
      </c>
      <c r="H1843" s="2">
        <f>IF(ISERROR(VLOOKUP(E1843,A:D,2,0)),0,1)</f>
        <v>0</v>
      </c>
      <c r="J1843" s="2" t="s">
        <v>1117</v>
      </c>
    </row>
    <row r="1844" spans="1:10" x14ac:dyDescent="0.25">
      <c r="A1844" s="2" t="s">
        <v>17259</v>
      </c>
      <c r="B1844" s="2" t="e">
        <f t="shared" si="112"/>
        <v>#N/A</v>
      </c>
      <c r="C1844" s="2">
        <f t="shared" si="113"/>
        <v>0</v>
      </c>
      <c r="D1844" s="2">
        <f>IF(ISERROR(VLOOKUP(A1844,E:I,3,0)),0,1)</f>
        <v>0</v>
      </c>
      <c r="E1844" s="2" t="s">
        <v>1410</v>
      </c>
      <c r="F1844" s="2" t="e">
        <f t="shared" si="114"/>
        <v>#N/A</v>
      </c>
      <c r="G1844" s="2">
        <f t="shared" si="115"/>
        <v>0</v>
      </c>
      <c r="H1844" s="2">
        <f>IF(ISERROR(VLOOKUP(E1844,A:D,2,0)),0,1)</f>
        <v>0</v>
      </c>
      <c r="J1844" s="2" t="s">
        <v>1117</v>
      </c>
    </row>
    <row r="1845" spans="1:10" x14ac:dyDescent="0.25">
      <c r="A1845" s="2" t="s">
        <v>17260</v>
      </c>
      <c r="B1845" s="2" t="e">
        <f t="shared" si="112"/>
        <v>#N/A</v>
      </c>
      <c r="C1845" s="2">
        <f t="shared" si="113"/>
        <v>0</v>
      </c>
      <c r="D1845" s="2">
        <f>IF(ISERROR(VLOOKUP(A1845,E:I,3,0)),0,1)</f>
        <v>0</v>
      </c>
      <c r="E1845" s="2" t="s">
        <v>2355</v>
      </c>
      <c r="F1845" s="2" t="e">
        <f t="shared" si="114"/>
        <v>#N/A</v>
      </c>
      <c r="G1845" s="2">
        <f t="shared" si="115"/>
        <v>0</v>
      </c>
      <c r="H1845" s="2">
        <f>IF(ISERROR(VLOOKUP(E1845,A:D,2,0)),0,1)</f>
        <v>0</v>
      </c>
      <c r="J1845" s="2" t="s">
        <v>1182</v>
      </c>
    </row>
    <row r="1846" spans="1:10" x14ac:dyDescent="0.25">
      <c r="A1846" s="2" t="s">
        <v>13509</v>
      </c>
      <c r="B1846" s="2" t="e">
        <f t="shared" si="112"/>
        <v>#N/A</v>
      </c>
      <c r="C1846" s="2">
        <f t="shared" si="113"/>
        <v>0</v>
      </c>
      <c r="D1846" s="2">
        <f>IF(ISERROR(VLOOKUP(A1846,E:I,3,0)),0,1)</f>
        <v>0</v>
      </c>
      <c r="E1846" s="2" t="s">
        <v>4083</v>
      </c>
      <c r="F1846" s="2" t="e">
        <f t="shared" si="114"/>
        <v>#N/A</v>
      </c>
      <c r="G1846" s="2">
        <f t="shared" si="115"/>
        <v>0</v>
      </c>
      <c r="H1846" s="2">
        <f>IF(ISERROR(VLOOKUP(E1846,A:D,2,0)),0,1)</f>
        <v>0</v>
      </c>
      <c r="J1846" s="2" t="s">
        <v>1100</v>
      </c>
    </row>
    <row r="1847" spans="1:10" x14ac:dyDescent="0.25">
      <c r="A1847" s="5" t="s">
        <v>13510</v>
      </c>
      <c r="B1847" s="5" t="str">
        <f t="shared" si="112"/>
        <v>Avalon Fund</v>
      </c>
      <c r="C1847" s="5">
        <f t="shared" si="113"/>
        <v>1</v>
      </c>
      <c r="D1847" s="5">
        <f>IF(ISERROR(VLOOKUP(A1847,E:I,3,0)),0,1)</f>
        <v>0</v>
      </c>
      <c r="E1847" s="5" t="s">
        <v>3733</v>
      </c>
      <c r="F1847" s="5" t="e">
        <f t="shared" si="114"/>
        <v>#N/A</v>
      </c>
      <c r="G1847" s="5">
        <f t="shared" si="115"/>
        <v>0</v>
      </c>
      <c r="H1847" s="5">
        <f>IF(ISERROR(VLOOKUP(E1847,A:D,2,0)),0,1)</f>
        <v>0</v>
      </c>
      <c r="J1847" s="5" t="s">
        <v>1100</v>
      </c>
    </row>
    <row r="1848" spans="1:10" x14ac:dyDescent="0.25">
      <c r="A1848" s="2" t="s">
        <v>12053</v>
      </c>
      <c r="B1848" s="2" t="e">
        <f t="shared" si="112"/>
        <v>#N/A</v>
      </c>
      <c r="C1848" s="2">
        <f t="shared" si="113"/>
        <v>0</v>
      </c>
      <c r="D1848" s="2">
        <f>IF(ISERROR(VLOOKUP(A1848,E:I,3,0)),0,1)</f>
        <v>0</v>
      </c>
      <c r="E1848" s="2" t="s">
        <v>7186</v>
      </c>
      <c r="F1848" s="2" t="e">
        <f t="shared" si="114"/>
        <v>#N/A</v>
      </c>
      <c r="G1848" s="2">
        <f t="shared" si="115"/>
        <v>0</v>
      </c>
      <c r="H1848" s="2">
        <f>IF(ISERROR(VLOOKUP(E1848,A:D,2,0)),0,1)</f>
        <v>0</v>
      </c>
      <c r="J1848" s="2" t="s">
        <v>7187</v>
      </c>
    </row>
    <row r="1849" spans="1:10" x14ac:dyDescent="0.25">
      <c r="A1849" s="2" t="s">
        <v>12054</v>
      </c>
      <c r="B1849" s="2" t="e">
        <f t="shared" si="112"/>
        <v>#N/A</v>
      </c>
      <c r="C1849" s="2">
        <f t="shared" si="113"/>
        <v>0</v>
      </c>
      <c r="D1849" s="2">
        <f>IF(ISERROR(VLOOKUP(A1849,E:I,3,0)),0,1)</f>
        <v>0</v>
      </c>
      <c r="E1849" s="2" t="s">
        <v>1600</v>
      </c>
      <c r="F1849" s="2" t="e">
        <f t="shared" si="114"/>
        <v>#N/A</v>
      </c>
      <c r="G1849" s="2">
        <f t="shared" si="115"/>
        <v>0</v>
      </c>
      <c r="H1849" s="2">
        <f>IF(ISERROR(VLOOKUP(E1849,A:D,2,0)),0,1)</f>
        <v>0</v>
      </c>
      <c r="J1849" s="2" t="s">
        <v>476</v>
      </c>
    </row>
    <row r="1850" spans="1:10" x14ac:dyDescent="0.25">
      <c r="A1850" s="2" t="s">
        <v>11774</v>
      </c>
      <c r="B1850" s="2" t="e">
        <f t="shared" si="112"/>
        <v>#N/A</v>
      </c>
      <c r="C1850" s="2">
        <f t="shared" si="113"/>
        <v>0</v>
      </c>
      <c r="D1850" s="2">
        <f>IF(ISERROR(VLOOKUP(A1850,E:I,3,0)),0,1)</f>
        <v>0</v>
      </c>
      <c r="E1850" s="2" t="s">
        <v>475</v>
      </c>
      <c r="F1850" s="2" t="e">
        <f t="shared" si="114"/>
        <v>#N/A</v>
      </c>
      <c r="G1850" s="2">
        <f t="shared" si="115"/>
        <v>0</v>
      </c>
      <c r="H1850" s="2">
        <f>IF(ISERROR(VLOOKUP(E1850,A:D,2,0)),0,1)</f>
        <v>0</v>
      </c>
      <c r="J1850" s="2" t="s">
        <v>476</v>
      </c>
    </row>
    <row r="1851" spans="1:10" x14ac:dyDescent="0.25">
      <c r="A1851" s="2" t="s">
        <v>11775</v>
      </c>
      <c r="B1851" s="2" t="e">
        <f t="shared" si="112"/>
        <v>#N/A</v>
      </c>
      <c r="C1851" s="2">
        <f t="shared" si="113"/>
        <v>0</v>
      </c>
      <c r="D1851" s="2">
        <f>IF(ISERROR(VLOOKUP(A1851,E:I,3,0)),0,1)</f>
        <v>0</v>
      </c>
      <c r="E1851" s="2" t="s">
        <v>8287</v>
      </c>
      <c r="F1851" s="2" t="e">
        <f t="shared" si="114"/>
        <v>#N/A</v>
      </c>
      <c r="G1851" s="2">
        <f t="shared" si="115"/>
        <v>0</v>
      </c>
      <c r="H1851" s="2">
        <f>IF(ISERROR(VLOOKUP(E1851,A:D,2,0)),0,1)</f>
        <v>0</v>
      </c>
      <c r="J1851" s="2" t="s">
        <v>476</v>
      </c>
    </row>
    <row r="1852" spans="1:10" x14ac:dyDescent="0.25">
      <c r="A1852" s="2" t="s">
        <v>13464</v>
      </c>
      <c r="B1852" s="2" t="e">
        <f t="shared" si="112"/>
        <v>#N/A</v>
      </c>
      <c r="C1852" s="2">
        <f t="shared" si="113"/>
        <v>0</v>
      </c>
      <c r="D1852" s="2">
        <f>IF(ISERROR(VLOOKUP(A1852,E:I,3,0)),0,1)</f>
        <v>0</v>
      </c>
      <c r="E1852" s="2" t="s">
        <v>8288</v>
      </c>
      <c r="F1852" s="2" t="e">
        <f t="shared" si="114"/>
        <v>#N/A</v>
      </c>
      <c r="G1852" s="2">
        <f t="shared" si="115"/>
        <v>0</v>
      </c>
      <c r="H1852" s="2">
        <f>IF(ISERROR(VLOOKUP(E1852,A:D,2,0)),0,1)</f>
        <v>0</v>
      </c>
      <c r="J1852" s="2" t="s">
        <v>476</v>
      </c>
    </row>
    <row r="1853" spans="1:10" x14ac:dyDescent="0.25">
      <c r="A1853" s="2" t="s">
        <v>11788</v>
      </c>
      <c r="B1853" s="2" t="e">
        <f t="shared" si="112"/>
        <v>#N/A</v>
      </c>
      <c r="C1853" s="2">
        <f t="shared" si="113"/>
        <v>0</v>
      </c>
      <c r="D1853" s="2">
        <f>IF(ISERROR(VLOOKUP(A1853,E:I,3,0)),0,1)</f>
        <v>0</v>
      </c>
      <c r="E1853" s="2" t="s">
        <v>8286</v>
      </c>
      <c r="F1853" s="2" t="e">
        <f t="shared" si="114"/>
        <v>#N/A</v>
      </c>
      <c r="G1853" s="2">
        <f t="shared" si="115"/>
        <v>0</v>
      </c>
      <c r="H1853" s="2">
        <f>IF(ISERROR(VLOOKUP(E1853,A:D,2,0)),0,1)</f>
        <v>0</v>
      </c>
      <c r="J1853" s="2" t="s">
        <v>476</v>
      </c>
    </row>
    <row r="1854" spans="1:10" x14ac:dyDescent="0.25">
      <c r="A1854" s="2" t="s">
        <v>10787</v>
      </c>
      <c r="B1854" s="2" t="e">
        <f t="shared" si="112"/>
        <v>#N/A</v>
      </c>
      <c r="C1854" s="2">
        <f t="shared" si="113"/>
        <v>0</v>
      </c>
      <c r="D1854" s="2">
        <f>IF(ISERROR(VLOOKUP(A1854,E:I,3,0)),0,1)</f>
        <v>0</v>
      </c>
      <c r="E1854" s="2" t="s">
        <v>1891</v>
      </c>
      <c r="F1854" s="2" t="e">
        <f t="shared" si="114"/>
        <v>#N/A</v>
      </c>
      <c r="G1854" s="2">
        <f t="shared" si="115"/>
        <v>0</v>
      </c>
      <c r="H1854" s="2">
        <f>IF(ISERROR(VLOOKUP(E1854,A:D,2,0)),0,1)</f>
        <v>0</v>
      </c>
      <c r="J1854" s="2" t="s">
        <v>1890</v>
      </c>
    </row>
    <row r="1855" spans="1:10" x14ac:dyDescent="0.25">
      <c r="A1855" s="2" t="s">
        <v>10788</v>
      </c>
      <c r="B1855" s="2" t="e">
        <f t="shared" si="112"/>
        <v>#N/A</v>
      </c>
      <c r="C1855" s="2">
        <f t="shared" si="113"/>
        <v>0</v>
      </c>
      <c r="D1855" s="2">
        <f>IF(ISERROR(VLOOKUP(A1855,E:I,3,0)),0,1)</f>
        <v>0</v>
      </c>
      <c r="E1855" s="2" t="s">
        <v>1889</v>
      </c>
      <c r="F1855" s="2" t="e">
        <f t="shared" si="114"/>
        <v>#N/A</v>
      </c>
      <c r="G1855" s="2">
        <f t="shared" si="115"/>
        <v>0</v>
      </c>
      <c r="H1855" s="2">
        <f>IF(ISERROR(VLOOKUP(E1855,A:D,2,0)),0,1)</f>
        <v>0</v>
      </c>
      <c r="J1855" s="2" t="s">
        <v>1890</v>
      </c>
    </row>
    <row r="1856" spans="1:10" x14ac:dyDescent="0.25">
      <c r="A1856" s="2" t="s">
        <v>18543</v>
      </c>
      <c r="B1856" s="2" t="e">
        <f t="shared" si="112"/>
        <v>#N/A</v>
      </c>
      <c r="C1856" s="2">
        <f t="shared" si="113"/>
        <v>0</v>
      </c>
      <c r="D1856" s="2">
        <f>IF(ISERROR(VLOOKUP(A1856,E:I,3,0)),0,1)</f>
        <v>0</v>
      </c>
      <c r="E1856" s="2" t="s">
        <v>3703</v>
      </c>
      <c r="F1856" s="2" t="e">
        <f t="shared" si="114"/>
        <v>#N/A</v>
      </c>
      <c r="G1856" s="2">
        <f t="shared" si="115"/>
        <v>0</v>
      </c>
      <c r="H1856" s="2">
        <f>IF(ISERROR(VLOOKUP(E1856,A:D,2,0)),0,1)</f>
        <v>0</v>
      </c>
      <c r="J1856" s="2" t="s">
        <v>1890</v>
      </c>
    </row>
    <row r="1857" spans="1:10" x14ac:dyDescent="0.25">
      <c r="A1857" s="2" t="s">
        <v>13465</v>
      </c>
      <c r="B1857" s="2" t="e">
        <f t="shared" si="112"/>
        <v>#N/A</v>
      </c>
      <c r="C1857" s="2">
        <f t="shared" si="113"/>
        <v>0</v>
      </c>
      <c r="D1857" s="2">
        <f>IF(ISERROR(VLOOKUP(A1857,E:I,3,0)),0,1)</f>
        <v>0</v>
      </c>
      <c r="E1857" s="2" t="s">
        <v>4311</v>
      </c>
      <c r="F1857" s="2" t="e">
        <f t="shared" si="114"/>
        <v>#N/A</v>
      </c>
      <c r="G1857" s="2">
        <f t="shared" si="115"/>
        <v>0</v>
      </c>
      <c r="H1857" s="2">
        <f>IF(ISERROR(VLOOKUP(E1857,A:D,2,0)),0,1)</f>
        <v>0</v>
      </c>
      <c r="J1857" s="2" t="s">
        <v>1890</v>
      </c>
    </row>
    <row r="1858" spans="1:10" x14ac:dyDescent="0.25">
      <c r="A1858" s="5" t="s">
        <v>13466</v>
      </c>
      <c r="B1858" s="5" t="e">
        <f t="shared" si="112"/>
        <v>#N/A</v>
      </c>
      <c r="C1858" s="5">
        <f t="shared" si="113"/>
        <v>0</v>
      </c>
      <c r="D1858" s="5">
        <f>IF(ISERROR(VLOOKUP(A1858,E:I,3,0)),0,1)</f>
        <v>0</v>
      </c>
      <c r="E1858" s="5" t="s">
        <v>5109</v>
      </c>
      <c r="F1858" s="5" t="str">
        <f t="shared" si="114"/>
        <v>Harvest</v>
      </c>
      <c r="G1858" s="5">
        <f t="shared" si="115"/>
        <v>1</v>
      </c>
      <c r="H1858" s="5">
        <f>IF(ISERROR(VLOOKUP(E1858,A:D,2,0)),0,1)</f>
        <v>0</v>
      </c>
      <c r="J1858" s="5" t="s">
        <v>1890</v>
      </c>
    </row>
    <row r="1859" spans="1:10" x14ac:dyDescent="0.25">
      <c r="A1859" s="5" t="s">
        <v>13467</v>
      </c>
      <c r="B1859" s="5" t="e">
        <f t="shared" ref="B1859:B1922" si="116">LOOKUP(1,0/ISNUMBER(FIND($E$2:$E$7785,A1859)),$E$2:$E$7785)</f>
        <v>#N/A</v>
      </c>
      <c r="C1859" s="5">
        <f t="shared" ref="C1859:C1922" si="117">IF(ISERROR(B1859),0,1)</f>
        <v>0</v>
      </c>
      <c r="D1859" s="5">
        <f>IF(ISERROR(VLOOKUP(A1859,E:I,3,0)),0,1)</f>
        <v>0</v>
      </c>
      <c r="E1859" s="5" t="s">
        <v>4807</v>
      </c>
      <c r="F1859" s="5" t="str">
        <f t="shared" ref="F1859:F1922" si="118">LOOKUP(1,0/ISNUMBER(FIND($A$2:$A$9480,E1859)),$A$2:$A$9480)</f>
        <v>Harvest</v>
      </c>
      <c r="G1859" s="5">
        <f t="shared" ref="G1859:G1922" si="119">IF(ISERROR(F1859),0,1)</f>
        <v>1</v>
      </c>
      <c r="H1859" s="5">
        <f>IF(ISERROR(VLOOKUP(E1859,A:D,2,0)),0,1)</f>
        <v>0</v>
      </c>
      <c r="J1859" s="5" t="s">
        <v>1890</v>
      </c>
    </row>
    <row r="1860" spans="1:10" x14ac:dyDescent="0.25">
      <c r="A1860" s="2" t="s">
        <v>10789</v>
      </c>
      <c r="B1860" s="2" t="e">
        <f t="shared" si="116"/>
        <v>#N/A</v>
      </c>
      <c r="C1860" s="2">
        <f t="shared" si="117"/>
        <v>0</v>
      </c>
      <c r="D1860" s="2">
        <f>IF(ISERROR(VLOOKUP(A1860,E:I,3,0)),0,1)</f>
        <v>0</v>
      </c>
      <c r="E1860" s="2" t="s">
        <v>6241</v>
      </c>
      <c r="F1860" s="2" t="e">
        <f t="shared" si="118"/>
        <v>#N/A</v>
      </c>
      <c r="G1860" s="2">
        <f t="shared" si="119"/>
        <v>0</v>
      </c>
      <c r="H1860" s="2">
        <f>IF(ISERROR(VLOOKUP(E1860,A:D,2,0)),0,1)</f>
        <v>0</v>
      </c>
      <c r="J1860" s="2" t="s">
        <v>22</v>
      </c>
    </row>
    <row r="1861" spans="1:10" x14ac:dyDescent="0.25">
      <c r="A1861" s="2" t="s">
        <v>13468</v>
      </c>
      <c r="B1861" s="2" t="e">
        <f t="shared" si="116"/>
        <v>#N/A</v>
      </c>
      <c r="C1861" s="2">
        <f t="shared" si="117"/>
        <v>0</v>
      </c>
      <c r="D1861" s="2">
        <f>IF(ISERROR(VLOOKUP(A1861,E:I,3,0)),0,1)</f>
        <v>0</v>
      </c>
      <c r="E1861" s="2" t="s">
        <v>244</v>
      </c>
      <c r="F1861" s="2" t="e">
        <f t="shared" si="118"/>
        <v>#N/A</v>
      </c>
      <c r="G1861" s="2">
        <f t="shared" si="119"/>
        <v>0</v>
      </c>
      <c r="H1861" s="2">
        <f>IF(ISERROR(VLOOKUP(E1861,A:D,2,0)),0,1)</f>
        <v>0</v>
      </c>
      <c r="J1861" s="2" t="s">
        <v>22</v>
      </c>
    </row>
    <row r="1862" spans="1:10" x14ac:dyDescent="0.25">
      <c r="A1862" s="5" t="s">
        <v>13469</v>
      </c>
      <c r="B1862" s="5" t="str">
        <f t="shared" si="116"/>
        <v>Conquest I</v>
      </c>
      <c r="C1862" s="5">
        <f t="shared" si="117"/>
        <v>1</v>
      </c>
      <c r="D1862" s="5">
        <f>IF(ISERROR(VLOOKUP(A1862,E:I,3,0)),0,1)</f>
        <v>0</v>
      </c>
      <c r="E1862" s="5" t="s">
        <v>1152</v>
      </c>
      <c r="F1862" s="5" t="e">
        <f t="shared" si="118"/>
        <v>#N/A</v>
      </c>
      <c r="G1862" s="5">
        <f t="shared" si="119"/>
        <v>0</v>
      </c>
      <c r="H1862" s="5">
        <f>IF(ISERROR(VLOOKUP(E1862,A:D,2,0)),0,1)</f>
        <v>0</v>
      </c>
      <c r="J1862" s="5" t="s">
        <v>22</v>
      </c>
    </row>
    <row r="1863" spans="1:10" x14ac:dyDescent="0.25">
      <c r="A1863" s="2" t="s">
        <v>11083</v>
      </c>
      <c r="B1863" s="2" t="e">
        <f t="shared" si="116"/>
        <v>#N/A</v>
      </c>
      <c r="C1863" s="2">
        <f t="shared" si="117"/>
        <v>0</v>
      </c>
      <c r="D1863" s="2">
        <f>IF(ISERROR(VLOOKUP(A1863,E:I,3,0)),0,1)</f>
        <v>0</v>
      </c>
      <c r="E1863" s="2" t="s">
        <v>1153</v>
      </c>
      <c r="F1863" s="2" t="e">
        <f t="shared" si="118"/>
        <v>#N/A</v>
      </c>
      <c r="G1863" s="2">
        <f t="shared" si="119"/>
        <v>0</v>
      </c>
      <c r="H1863" s="2">
        <f>IF(ISERROR(VLOOKUP(E1863,A:D,2,0)),0,1)</f>
        <v>0</v>
      </c>
      <c r="J1863" s="2" t="s">
        <v>22</v>
      </c>
    </row>
    <row r="1864" spans="1:10" x14ac:dyDescent="0.25">
      <c r="A1864" s="2" t="s">
        <v>11084</v>
      </c>
      <c r="B1864" s="2" t="e">
        <f t="shared" si="116"/>
        <v>#N/A</v>
      </c>
      <c r="C1864" s="2">
        <f t="shared" si="117"/>
        <v>0</v>
      </c>
      <c r="D1864" s="2">
        <f>IF(ISERROR(VLOOKUP(A1864,E:I,3,0)),0,1)</f>
        <v>0</v>
      </c>
      <c r="E1864" s="2" t="s">
        <v>5387</v>
      </c>
      <c r="F1864" s="2" t="e">
        <f t="shared" si="118"/>
        <v>#N/A</v>
      </c>
      <c r="G1864" s="2">
        <f t="shared" si="119"/>
        <v>0</v>
      </c>
      <c r="H1864" s="2">
        <f>IF(ISERROR(VLOOKUP(E1864,A:D,2,0)),0,1)</f>
        <v>0</v>
      </c>
      <c r="J1864" s="2" t="s">
        <v>22</v>
      </c>
    </row>
    <row r="1865" spans="1:10" x14ac:dyDescent="0.25">
      <c r="A1865" s="2" t="s">
        <v>13470</v>
      </c>
      <c r="B1865" s="2" t="e">
        <f t="shared" si="116"/>
        <v>#N/A</v>
      </c>
      <c r="C1865" s="2">
        <f t="shared" si="117"/>
        <v>0</v>
      </c>
      <c r="D1865" s="2">
        <f>IF(ISERROR(VLOOKUP(A1865,E:I,3,0)),0,1)</f>
        <v>0</v>
      </c>
      <c r="E1865" s="2" t="s">
        <v>239</v>
      </c>
      <c r="F1865" s="2" t="e">
        <f t="shared" si="118"/>
        <v>#N/A</v>
      </c>
      <c r="G1865" s="2">
        <f t="shared" si="119"/>
        <v>0</v>
      </c>
      <c r="H1865" s="2">
        <f>IF(ISERROR(VLOOKUP(E1865,A:D,2,0)),0,1)</f>
        <v>0</v>
      </c>
      <c r="J1865" s="2" t="s">
        <v>22</v>
      </c>
    </row>
    <row r="1866" spans="1:10" x14ac:dyDescent="0.25">
      <c r="A1866" s="2" t="s">
        <v>13471</v>
      </c>
      <c r="B1866" s="2" t="e">
        <f t="shared" si="116"/>
        <v>#N/A</v>
      </c>
      <c r="C1866" s="2">
        <f t="shared" si="117"/>
        <v>0</v>
      </c>
      <c r="D1866" s="2">
        <f>IF(ISERROR(VLOOKUP(A1866,E:I,3,0)),0,1)</f>
        <v>0</v>
      </c>
      <c r="E1866" s="2" t="s">
        <v>1154</v>
      </c>
      <c r="F1866" s="2" t="e">
        <f t="shared" si="118"/>
        <v>#N/A</v>
      </c>
      <c r="G1866" s="2">
        <f t="shared" si="119"/>
        <v>0</v>
      </c>
      <c r="H1866" s="2">
        <f>IF(ISERROR(VLOOKUP(E1866,A:D,2,0)),0,1)</f>
        <v>0</v>
      </c>
      <c r="J1866" s="2" t="s">
        <v>22</v>
      </c>
    </row>
    <row r="1867" spans="1:10" x14ac:dyDescent="0.25">
      <c r="A1867" s="2" t="s">
        <v>11668</v>
      </c>
      <c r="B1867" s="2" t="e">
        <f t="shared" si="116"/>
        <v>#N/A</v>
      </c>
      <c r="C1867" s="2">
        <f t="shared" si="117"/>
        <v>0</v>
      </c>
      <c r="D1867" s="2">
        <f>IF(ISERROR(VLOOKUP(A1867,E:I,3,0)),0,1)</f>
        <v>0</v>
      </c>
      <c r="E1867" s="2" t="s">
        <v>1155</v>
      </c>
      <c r="F1867" s="2" t="e">
        <f t="shared" si="118"/>
        <v>#N/A</v>
      </c>
      <c r="G1867" s="2">
        <f t="shared" si="119"/>
        <v>0</v>
      </c>
      <c r="H1867" s="2">
        <f>IF(ISERROR(VLOOKUP(E1867,A:D,2,0)),0,1)</f>
        <v>0</v>
      </c>
      <c r="J1867" s="2" t="s">
        <v>22</v>
      </c>
    </row>
    <row r="1868" spans="1:10" x14ac:dyDescent="0.25">
      <c r="A1868" s="2" t="s">
        <v>11669</v>
      </c>
      <c r="B1868" s="2" t="e">
        <f t="shared" si="116"/>
        <v>#N/A</v>
      </c>
      <c r="C1868" s="2">
        <f t="shared" si="117"/>
        <v>0</v>
      </c>
      <c r="D1868" s="2">
        <f>IF(ISERROR(VLOOKUP(A1868,E:I,3,0)),0,1)</f>
        <v>0</v>
      </c>
      <c r="E1868" s="2" t="s">
        <v>4069</v>
      </c>
      <c r="F1868" s="2" t="e">
        <f t="shared" si="118"/>
        <v>#N/A</v>
      </c>
      <c r="G1868" s="2">
        <f t="shared" si="119"/>
        <v>0</v>
      </c>
      <c r="H1868" s="2">
        <f>IF(ISERROR(VLOOKUP(E1868,A:D,2,0)),0,1)</f>
        <v>0</v>
      </c>
      <c r="J1868" s="2" t="s">
        <v>22</v>
      </c>
    </row>
    <row r="1869" spans="1:10" x14ac:dyDescent="0.25">
      <c r="A1869" s="2" t="s">
        <v>13472</v>
      </c>
      <c r="B1869" s="2" t="e">
        <f t="shared" si="116"/>
        <v>#N/A</v>
      </c>
      <c r="C1869" s="2">
        <f t="shared" si="117"/>
        <v>0</v>
      </c>
      <c r="D1869" s="2">
        <f>IF(ISERROR(VLOOKUP(A1869,E:I,3,0)),0,1)</f>
        <v>0</v>
      </c>
      <c r="E1869" s="2" t="s">
        <v>4076</v>
      </c>
      <c r="F1869" s="2" t="e">
        <f t="shared" si="118"/>
        <v>#N/A</v>
      </c>
      <c r="G1869" s="2">
        <f t="shared" si="119"/>
        <v>0</v>
      </c>
      <c r="H1869" s="2">
        <f>IF(ISERROR(VLOOKUP(E1869,A:D,2,0)),0,1)</f>
        <v>0</v>
      </c>
      <c r="J1869" s="2" t="s">
        <v>22</v>
      </c>
    </row>
    <row r="1870" spans="1:10" x14ac:dyDescent="0.25">
      <c r="A1870" s="2" t="s">
        <v>13473</v>
      </c>
      <c r="B1870" s="2" t="e">
        <f t="shared" si="116"/>
        <v>#N/A</v>
      </c>
      <c r="C1870" s="2">
        <f t="shared" si="117"/>
        <v>0</v>
      </c>
      <c r="D1870" s="2">
        <f>IF(ISERROR(VLOOKUP(A1870,E:I,3,0)),0,1)</f>
        <v>0</v>
      </c>
      <c r="E1870" s="2" t="s">
        <v>4077</v>
      </c>
      <c r="F1870" s="2" t="e">
        <f t="shared" si="118"/>
        <v>#N/A</v>
      </c>
      <c r="G1870" s="2">
        <f t="shared" si="119"/>
        <v>0</v>
      </c>
      <c r="H1870" s="2">
        <f>IF(ISERROR(VLOOKUP(E1870,A:D,2,0)),0,1)</f>
        <v>0</v>
      </c>
      <c r="J1870" s="2" t="s">
        <v>22</v>
      </c>
    </row>
    <row r="1871" spans="1:10" x14ac:dyDescent="0.25">
      <c r="A1871" s="2" t="s">
        <v>13474</v>
      </c>
      <c r="B1871" s="2" t="e">
        <f t="shared" si="116"/>
        <v>#N/A</v>
      </c>
      <c r="C1871" s="2">
        <f t="shared" si="117"/>
        <v>0</v>
      </c>
      <c r="D1871" s="2">
        <f>IF(ISERROR(VLOOKUP(A1871,E:I,3,0)),0,1)</f>
        <v>0</v>
      </c>
      <c r="E1871" s="2" t="s">
        <v>4070</v>
      </c>
      <c r="F1871" s="2" t="e">
        <f t="shared" si="118"/>
        <v>#N/A</v>
      </c>
      <c r="G1871" s="2">
        <f t="shared" si="119"/>
        <v>0</v>
      </c>
      <c r="H1871" s="2">
        <f>IF(ISERROR(VLOOKUP(E1871,A:D,2,0)),0,1)</f>
        <v>0</v>
      </c>
      <c r="J1871" s="2" t="s">
        <v>22</v>
      </c>
    </row>
    <row r="1872" spans="1:10" x14ac:dyDescent="0.25">
      <c r="A1872" s="5" t="s">
        <v>13475</v>
      </c>
      <c r="B1872" s="5" t="str">
        <f t="shared" si="116"/>
        <v>Axiom International Opportunity Fund</v>
      </c>
      <c r="C1872" s="5">
        <f t="shared" si="117"/>
        <v>1</v>
      </c>
      <c r="D1872" s="5">
        <f>IF(ISERROR(VLOOKUP(A1872,E:I,3,0)),0,1)</f>
        <v>0</v>
      </c>
      <c r="E1872" s="5" t="s">
        <v>4073</v>
      </c>
      <c r="F1872" s="5" t="e">
        <f t="shared" si="118"/>
        <v>#N/A</v>
      </c>
      <c r="G1872" s="5">
        <f t="shared" si="119"/>
        <v>0</v>
      </c>
      <c r="H1872" s="5">
        <f>IF(ISERROR(VLOOKUP(E1872,A:D,2,0)),0,1)</f>
        <v>0</v>
      </c>
      <c r="J1872" s="5" t="s">
        <v>22</v>
      </c>
    </row>
    <row r="1873" spans="1:10" x14ac:dyDescent="0.25">
      <c r="A1873" s="2" t="s">
        <v>17113</v>
      </c>
      <c r="B1873" s="2" t="e">
        <f t="shared" si="116"/>
        <v>#N/A</v>
      </c>
      <c r="C1873" s="2">
        <f t="shared" si="117"/>
        <v>0</v>
      </c>
      <c r="D1873" s="2">
        <f>IF(ISERROR(VLOOKUP(A1873,E:I,3,0)),0,1)</f>
        <v>0</v>
      </c>
      <c r="E1873" s="2" t="s">
        <v>5385</v>
      </c>
      <c r="F1873" s="2" t="e">
        <f t="shared" si="118"/>
        <v>#N/A</v>
      </c>
      <c r="G1873" s="2">
        <f t="shared" si="119"/>
        <v>0</v>
      </c>
      <c r="H1873" s="2">
        <f>IF(ISERROR(VLOOKUP(E1873,A:D,2,0)),0,1)</f>
        <v>0</v>
      </c>
      <c r="J1873" s="2" t="s">
        <v>22</v>
      </c>
    </row>
    <row r="1874" spans="1:10" x14ac:dyDescent="0.25">
      <c r="A1874" s="2" t="s">
        <v>17114</v>
      </c>
      <c r="B1874" s="2" t="e">
        <f t="shared" si="116"/>
        <v>#N/A</v>
      </c>
      <c r="C1874" s="2">
        <f t="shared" si="117"/>
        <v>0</v>
      </c>
      <c r="D1874" s="2">
        <f>IF(ISERROR(VLOOKUP(A1874,E:I,3,0)),0,1)</f>
        <v>0</v>
      </c>
      <c r="E1874" s="2" t="s">
        <v>5395</v>
      </c>
      <c r="F1874" s="2" t="e">
        <f t="shared" si="118"/>
        <v>#N/A</v>
      </c>
      <c r="G1874" s="2">
        <f t="shared" si="119"/>
        <v>0</v>
      </c>
      <c r="H1874" s="2">
        <f>IF(ISERROR(VLOOKUP(E1874,A:D,2,0)),0,1)</f>
        <v>0</v>
      </c>
      <c r="J1874" s="2" t="s">
        <v>22</v>
      </c>
    </row>
    <row r="1875" spans="1:10" x14ac:dyDescent="0.25">
      <c r="A1875" s="2" t="s">
        <v>11789</v>
      </c>
      <c r="B1875" s="2" t="e">
        <f t="shared" si="116"/>
        <v>#N/A</v>
      </c>
      <c r="C1875" s="2">
        <f t="shared" si="117"/>
        <v>0</v>
      </c>
      <c r="D1875" s="2">
        <f>IF(ISERROR(VLOOKUP(A1875,E:I,3,0)),0,1)</f>
        <v>0</v>
      </c>
      <c r="E1875" s="2" t="s">
        <v>5396</v>
      </c>
      <c r="F1875" s="2" t="e">
        <f t="shared" si="118"/>
        <v>#N/A</v>
      </c>
      <c r="G1875" s="2">
        <f t="shared" si="119"/>
        <v>0</v>
      </c>
      <c r="H1875" s="2">
        <f>IF(ISERROR(VLOOKUP(E1875,A:D,2,0)),0,1)</f>
        <v>0</v>
      </c>
      <c r="J1875" s="2" t="s">
        <v>22</v>
      </c>
    </row>
    <row r="1876" spans="1:10" x14ac:dyDescent="0.25">
      <c r="A1876" s="2" t="s">
        <v>10576</v>
      </c>
      <c r="B1876" s="2" t="e">
        <f t="shared" si="116"/>
        <v>#N/A</v>
      </c>
      <c r="C1876" s="2">
        <f t="shared" si="117"/>
        <v>0</v>
      </c>
      <c r="D1876" s="2">
        <f>IF(ISERROR(VLOOKUP(A1876,E:I,3,0)),0,1)</f>
        <v>0</v>
      </c>
      <c r="E1876" s="2" t="s">
        <v>4071</v>
      </c>
      <c r="F1876" s="2" t="e">
        <f t="shared" si="118"/>
        <v>#N/A</v>
      </c>
      <c r="G1876" s="2">
        <f t="shared" si="119"/>
        <v>0</v>
      </c>
      <c r="H1876" s="2">
        <f>IF(ISERROR(VLOOKUP(E1876,A:D,2,0)),0,1)</f>
        <v>0</v>
      </c>
      <c r="J1876" s="2" t="s">
        <v>22</v>
      </c>
    </row>
    <row r="1877" spans="1:10" x14ac:dyDescent="0.25">
      <c r="A1877" s="2" t="s">
        <v>18544</v>
      </c>
      <c r="B1877" s="2" t="e">
        <f t="shared" si="116"/>
        <v>#N/A</v>
      </c>
      <c r="C1877" s="2">
        <f t="shared" si="117"/>
        <v>0</v>
      </c>
      <c r="D1877" s="2">
        <f>IF(ISERROR(VLOOKUP(A1877,E:I,3,0)),0,1)</f>
        <v>0</v>
      </c>
      <c r="E1877" s="2" t="s">
        <v>4075</v>
      </c>
      <c r="F1877" s="2" t="e">
        <f t="shared" si="118"/>
        <v>#N/A</v>
      </c>
      <c r="G1877" s="2">
        <f t="shared" si="119"/>
        <v>0</v>
      </c>
      <c r="H1877" s="2">
        <f>IF(ISERROR(VLOOKUP(E1877,A:D,2,0)),0,1)</f>
        <v>0</v>
      </c>
      <c r="J1877" s="2" t="s">
        <v>22</v>
      </c>
    </row>
    <row r="1878" spans="1:10" x14ac:dyDescent="0.25">
      <c r="A1878" s="2" t="s">
        <v>12382</v>
      </c>
      <c r="B1878" s="2" t="e">
        <f t="shared" si="116"/>
        <v>#N/A</v>
      </c>
      <c r="C1878" s="2">
        <f t="shared" si="117"/>
        <v>0</v>
      </c>
      <c r="D1878" s="2">
        <f>IF(ISERROR(VLOOKUP(A1878,E:I,3,0)),0,1)</f>
        <v>0</v>
      </c>
      <c r="E1878" s="2" t="s">
        <v>4072</v>
      </c>
      <c r="F1878" s="2" t="e">
        <f t="shared" si="118"/>
        <v>#N/A</v>
      </c>
      <c r="G1878" s="2">
        <f t="shared" si="119"/>
        <v>0</v>
      </c>
      <c r="H1878" s="2">
        <f>IF(ISERROR(VLOOKUP(E1878,A:D,2,0)),0,1)</f>
        <v>0</v>
      </c>
      <c r="J1878" s="2" t="s">
        <v>22</v>
      </c>
    </row>
    <row r="1879" spans="1:10" x14ac:dyDescent="0.25">
      <c r="A1879" s="2" t="s">
        <v>12383</v>
      </c>
      <c r="B1879" s="2" t="e">
        <f t="shared" si="116"/>
        <v>#N/A</v>
      </c>
      <c r="C1879" s="2">
        <f t="shared" si="117"/>
        <v>0</v>
      </c>
      <c r="D1879" s="2">
        <f>IF(ISERROR(VLOOKUP(A1879,E:I,3,0)),0,1)</f>
        <v>0</v>
      </c>
      <c r="E1879" s="2" t="s">
        <v>247</v>
      </c>
      <c r="F1879" s="2" t="e">
        <f t="shared" si="118"/>
        <v>#N/A</v>
      </c>
      <c r="G1879" s="2">
        <f t="shared" si="119"/>
        <v>0</v>
      </c>
      <c r="H1879" s="2">
        <f>IF(ISERROR(VLOOKUP(E1879,A:D,2,0)),0,1)</f>
        <v>0</v>
      </c>
      <c r="J1879" s="2" t="s">
        <v>22</v>
      </c>
    </row>
    <row r="1880" spans="1:10" x14ac:dyDescent="0.25">
      <c r="A1880" s="2" t="s">
        <v>13476</v>
      </c>
      <c r="B1880" s="2" t="e">
        <f t="shared" si="116"/>
        <v>#N/A</v>
      </c>
      <c r="C1880" s="2">
        <f t="shared" si="117"/>
        <v>0</v>
      </c>
      <c r="D1880" s="2">
        <f>IF(ISERROR(VLOOKUP(A1880,E:I,3,0)),0,1)</f>
        <v>0</v>
      </c>
      <c r="E1880" s="2" t="s">
        <v>4068</v>
      </c>
      <c r="F1880" s="2" t="e">
        <f t="shared" si="118"/>
        <v>#N/A</v>
      </c>
      <c r="G1880" s="2">
        <f t="shared" si="119"/>
        <v>0</v>
      </c>
      <c r="H1880" s="2">
        <f>IF(ISERROR(VLOOKUP(E1880,A:D,2,0)),0,1)</f>
        <v>0</v>
      </c>
      <c r="J1880" s="2" t="s">
        <v>22</v>
      </c>
    </row>
    <row r="1881" spans="1:10" x14ac:dyDescent="0.25">
      <c r="A1881" s="2" t="s">
        <v>13522</v>
      </c>
      <c r="B1881" s="2" t="e">
        <f t="shared" si="116"/>
        <v>#N/A</v>
      </c>
      <c r="C1881" s="2">
        <f t="shared" si="117"/>
        <v>0</v>
      </c>
      <c r="D1881" s="2">
        <f>IF(ISERROR(VLOOKUP(A1881,E:I,3,0)),0,1)</f>
        <v>0</v>
      </c>
      <c r="E1881" s="2" t="s">
        <v>446</v>
      </c>
      <c r="F1881" s="2" t="e">
        <f t="shared" si="118"/>
        <v>#N/A</v>
      </c>
      <c r="G1881" s="2">
        <f t="shared" si="119"/>
        <v>0</v>
      </c>
      <c r="H1881" s="2">
        <f>IF(ISERROR(VLOOKUP(E1881,A:D,2,0)),0,1)</f>
        <v>0</v>
      </c>
      <c r="J1881" s="2" t="s">
        <v>22</v>
      </c>
    </row>
    <row r="1882" spans="1:10" x14ac:dyDescent="0.25">
      <c r="A1882" s="2" t="s">
        <v>18736</v>
      </c>
      <c r="B1882" s="2" t="e">
        <f t="shared" si="116"/>
        <v>#N/A</v>
      </c>
      <c r="C1882" s="2">
        <f t="shared" si="117"/>
        <v>0</v>
      </c>
      <c r="D1882" s="2">
        <f>IF(ISERROR(VLOOKUP(A1882,E:I,3,0)),0,1)</f>
        <v>0</v>
      </c>
      <c r="E1882" s="2" t="s">
        <v>5404</v>
      </c>
      <c r="F1882" s="2" t="e">
        <f t="shared" si="118"/>
        <v>#N/A</v>
      </c>
      <c r="G1882" s="2">
        <f t="shared" si="119"/>
        <v>0</v>
      </c>
      <c r="H1882" s="2">
        <f>IF(ISERROR(VLOOKUP(E1882,A:D,2,0)),0,1)</f>
        <v>0</v>
      </c>
      <c r="J1882" s="2" t="s">
        <v>22</v>
      </c>
    </row>
    <row r="1883" spans="1:10" x14ac:dyDescent="0.25">
      <c r="A1883" s="2" t="s">
        <v>10328</v>
      </c>
      <c r="B1883" s="2" t="e">
        <f t="shared" si="116"/>
        <v>#N/A</v>
      </c>
      <c r="C1883" s="2">
        <f t="shared" si="117"/>
        <v>0</v>
      </c>
      <c r="D1883" s="2">
        <f>IF(ISERROR(VLOOKUP(A1883,E:I,3,0)),0,1)</f>
        <v>0</v>
      </c>
      <c r="E1883" s="2" t="s">
        <v>1140</v>
      </c>
      <c r="F1883" s="2" t="e">
        <f t="shared" si="118"/>
        <v>#N/A</v>
      </c>
      <c r="G1883" s="2">
        <f t="shared" si="119"/>
        <v>0</v>
      </c>
      <c r="H1883" s="2">
        <f>IF(ISERROR(VLOOKUP(E1883,A:D,2,0)),0,1)</f>
        <v>0</v>
      </c>
      <c r="J1883" s="2" t="s">
        <v>22</v>
      </c>
    </row>
    <row r="1884" spans="1:10" x14ac:dyDescent="0.25">
      <c r="A1884" s="2" t="s">
        <v>11727</v>
      </c>
      <c r="B1884" s="2" t="e">
        <f t="shared" si="116"/>
        <v>#N/A</v>
      </c>
      <c r="C1884" s="2">
        <f t="shared" si="117"/>
        <v>0</v>
      </c>
      <c r="D1884" s="2">
        <f>IF(ISERROR(VLOOKUP(A1884,E:I,3,0)),0,1)</f>
        <v>0</v>
      </c>
      <c r="E1884" s="2" t="s">
        <v>5405</v>
      </c>
      <c r="F1884" s="2" t="e">
        <f t="shared" si="118"/>
        <v>#N/A</v>
      </c>
      <c r="G1884" s="2">
        <f t="shared" si="119"/>
        <v>0</v>
      </c>
      <c r="H1884" s="2">
        <f>IF(ISERROR(VLOOKUP(E1884,A:D,2,0)),0,1)</f>
        <v>0</v>
      </c>
      <c r="J1884" s="2" t="s">
        <v>22</v>
      </c>
    </row>
    <row r="1885" spans="1:10" x14ac:dyDescent="0.25">
      <c r="A1885" s="2" t="s">
        <v>16997</v>
      </c>
      <c r="B1885" s="2" t="e">
        <f t="shared" si="116"/>
        <v>#N/A</v>
      </c>
      <c r="C1885" s="2">
        <f t="shared" si="117"/>
        <v>0</v>
      </c>
      <c r="D1885" s="2">
        <f>IF(ISERROR(VLOOKUP(A1885,E:I,3,0)),0,1)</f>
        <v>0</v>
      </c>
      <c r="E1885" s="2" t="s">
        <v>447</v>
      </c>
      <c r="F1885" s="2" t="e">
        <f t="shared" si="118"/>
        <v>#N/A</v>
      </c>
      <c r="G1885" s="2">
        <f t="shared" si="119"/>
        <v>0</v>
      </c>
      <c r="H1885" s="2">
        <f>IF(ISERROR(VLOOKUP(E1885,A:D,2,0)),0,1)</f>
        <v>0</v>
      </c>
      <c r="J1885" s="2" t="s">
        <v>22</v>
      </c>
    </row>
    <row r="1886" spans="1:10" x14ac:dyDescent="0.25">
      <c r="A1886" s="2" t="s">
        <v>18545</v>
      </c>
      <c r="B1886" s="2" t="e">
        <f t="shared" si="116"/>
        <v>#N/A</v>
      </c>
      <c r="C1886" s="2">
        <f t="shared" si="117"/>
        <v>0</v>
      </c>
      <c r="D1886" s="2">
        <f>IF(ISERROR(VLOOKUP(A1886,E:I,3,0)),0,1)</f>
        <v>0</v>
      </c>
      <c r="E1886" s="2" t="s">
        <v>5403</v>
      </c>
      <c r="F1886" s="2" t="e">
        <f t="shared" si="118"/>
        <v>#N/A</v>
      </c>
      <c r="G1886" s="2">
        <f t="shared" si="119"/>
        <v>0</v>
      </c>
      <c r="H1886" s="2">
        <f>IF(ISERROR(VLOOKUP(E1886,A:D,2,0)),0,1)</f>
        <v>0</v>
      </c>
      <c r="J1886" s="2" t="s">
        <v>22</v>
      </c>
    </row>
    <row r="1887" spans="1:10" x14ac:dyDescent="0.25">
      <c r="A1887" s="2" t="s">
        <v>17945</v>
      </c>
      <c r="B1887" s="2" t="e">
        <f t="shared" si="116"/>
        <v>#N/A</v>
      </c>
      <c r="C1887" s="2">
        <f t="shared" si="117"/>
        <v>0</v>
      </c>
      <c r="D1887" s="2">
        <f>IF(ISERROR(VLOOKUP(A1887,E:I,3,0)),0,1)</f>
        <v>0</v>
      </c>
      <c r="E1887" s="2" t="s">
        <v>229</v>
      </c>
      <c r="F1887" s="2" t="e">
        <f t="shared" si="118"/>
        <v>#N/A</v>
      </c>
      <c r="G1887" s="2">
        <f t="shared" si="119"/>
        <v>0</v>
      </c>
      <c r="H1887" s="2">
        <f>IF(ISERROR(VLOOKUP(E1887,A:D,2,0)),0,1)</f>
        <v>0</v>
      </c>
      <c r="J1887" s="2" t="s">
        <v>22</v>
      </c>
    </row>
    <row r="1888" spans="1:10" x14ac:dyDescent="0.25">
      <c r="A1888" s="2" t="s">
        <v>18263</v>
      </c>
      <c r="B1888" s="2" t="e">
        <f t="shared" si="116"/>
        <v>#N/A</v>
      </c>
      <c r="C1888" s="2">
        <f t="shared" si="117"/>
        <v>0</v>
      </c>
      <c r="D1888" s="2">
        <f>IF(ISERROR(VLOOKUP(A1888,E:I,3,0)),0,1)</f>
        <v>0</v>
      </c>
      <c r="E1888" s="2" t="s">
        <v>5398</v>
      </c>
      <c r="F1888" s="2" t="e">
        <f t="shared" si="118"/>
        <v>#N/A</v>
      </c>
      <c r="G1888" s="2">
        <f t="shared" si="119"/>
        <v>0</v>
      </c>
      <c r="H1888" s="2">
        <f>IF(ISERROR(VLOOKUP(E1888,A:D,2,0)),0,1)</f>
        <v>0</v>
      </c>
      <c r="J1888" s="2" t="s">
        <v>22</v>
      </c>
    </row>
    <row r="1889" spans="1:10" x14ac:dyDescent="0.25">
      <c r="A1889" s="2" t="s">
        <v>18508</v>
      </c>
      <c r="B1889" s="2" t="e">
        <f t="shared" si="116"/>
        <v>#N/A</v>
      </c>
      <c r="C1889" s="2">
        <f t="shared" si="117"/>
        <v>0</v>
      </c>
      <c r="D1889" s="2">
        <f>IF(ISERROR(VLOOKUP(A1889,E:I,3,0)),0,1)</f>
        <v>0</v>
      </c>
      <c r="E1889" s="2" t="s">
        <v>1156</v>
      </c>
      <c r="F1889" s="2" t="e">
        <f t="shared" si="118"/>
        <v>#N/A</v>
      </c>
      <c r="G1889" s="2">
        <f t="shared" si="119"/>
        <v>0</v>
      </c>
      <c r="H1889" s="2">
        <f>IF(ISERROR(VLOOKUP(E1889,A:D,2,0)),0,1)</f>
        <v>0</v>
      </c>
      <c r="J1889" s="2" t="s">
        <v>22</v>
      </c>
    </row>
    <row r="1890" spans="1:10" x14ac:dyDescent="0.25">
      <c r="A1890" s="2" t="s">
        <v>11615</v>
      </c>
      <c r="B1890" s="2" t="e">
        <f t="shared" si="116"/>
        <v>#N/A</v>
      </c>
      <c r="C1890" s="2">
        <f t="shared" si="117"/>
        <v>0</v>
      </c>
      <c r="D1890" s="2">
        <f>IF(ISERROR(VLOOKUP(A1890,E:I,3,0)),0,1)</f>
        <v>0</v>
      </c>
      <c r="E1890" s="2" t="s">
        <v>9978</v>
      </c>
      <c r="F1890" s="2" t="e">
        <f t="shared" si="118"/>
        <v>#N/A</v>
      </c>
      <c r="G1890" s="2">
        <f t="shared" si="119"/>
        <v>0</v>
      </c>
      <c r="H1890" s="2">
        <f>IF(ISERROR(VLOOKUP(E1890,A:D,2,0)),0,1)</f>
        <v>0</v>
      </c>
      <c r="J1890" s="2" t="s">
        <v>22</v>
      </c>
    </row>
    <row r="1891" spans="1:10" x14ac:dyDescent="0.25">
      <c r="A1891" s="2" t="s">
        <v>16985</v>
      </c>
      <c r="B1891" s="2" t="e">
        <f t="shared" si="116"/>
        <v>#N/A</v>
      </c>
      <c r="C1891" s="2">
        <f t="shared" si="117"/>
        <v>0</v>
      </c>
      <c r="D1891" s="2">
        <f>IF(ISERROR(VLOOKUP(A1891,E:I,3,0)),0,1)</f>
        <v>0</v>
      </c>
      <c r="E1891" s="2" t="s">
        <v>21</v>
      </c>
      <c r="F1891" s="2" t="e">
        <f t="shared" si="118"/>
        <v>#N/A</v>
      </c>
      <c r="G1891" s="2">
        <f t="shared" si="119"/>
        <v>0</v>
      </c>
      <c r="H1891" s="2">
        <f>IF(ISERROR(VLOOKUP(E1891,A:D,2,0)),0,1)</f>
        <v>0</v>
      </c>
      <c r="J1891" s="2" t="s">
        <v>22</v>
      </c>
    </row>
    <row r="1892" spans="1:10" x14ac:dyDescent="0.25">
      <c r="A1892" s="2" t="s">
        <v>12058</v>
      </c>
      <c r="B1892" s="2" t="e">
        <f t="shared" si="116"/>
        <v>#N/A</v>
      </c>
      <c r="C1892" s="2">
        <f t="shared" si="117"/>
        <v>0</v>
      </c>
      <c r="D1892" s="2">
        <f>IF(ISERROR(VLOOKUP(A1892,E:I,3,0)),0,1)</f>
        <v>0</v>
      </c>
      <c r="E1892" s="2" t="s">
        <v>1160</v>
      </c>
      <c r="F1892" s="2" t="e">
        <f t="shared" si="118"/>
        <v>#N/A</v>
      </c>
      <c r="G1892" s="2">
        <f t="shared" si="119"/>
        <v>0</v>
      </c>
      <c r="H1892" s="2">
        <f>IF(ISERROR(VLOOKUP(E1892,A:D,2,0)),0,1)</f>
        <v>0</v>
      </c>
      <c r="J1892" s="2" t="s">
        <v>22</v>
      </c>
    </row>
    <row r="1893" spans="1:10" x14ac:dyDescent="0.25">
      <c r="A1893" s="2" t="s">
        <v>17590</v>
      </c>
      <c r="B1893" s="2" t="e">
        <f t="shared" si="116"/>
        <v>#N/A</v>
      </c>
      <c r="C1893" s="2">
        <f t="shared" si="117"/>
        <v>0</v>
      </c>
      <c r="D1893" s="2">
        <f>IF(ISERROR(VLOOKUP(A1893,E:I,3,0)),0,1)</f>
        <v>0</v>
      </c>
      <c r="E1893" s="2" t="s">
        <v>1157</v>
      </c>
      <c r="F1893" s="2" t="e">
        <f t="shared" si="118"/>
        <v>#N/A</v>
      </c>
      <c r="G1893" s="2">
        <f t="shared" si="119"/>
        <v>0</v>
      </c>
      <c r="H1893" s="2">
        <f>IF(ISERROR(VLOOKUP(E1893,A:D,2,0)),0,1)</f>
        <v>0</v>
      </c>
      <c r="J1893" s="2" t="s">
        <v>22</v>
      </c>
    </row>
    <row r="1894" spans="1:10" x14ac:dyDescent="0.25">
      <c r="A1894" s="2" t="s">
        <v>17211</v>
      </c>
      <c r="B1894" s="2" t="e">
        <f t="shared" si="116"/>
        <v>#N/A</v>
      </c>
      <c r="C1894" s="2">
        <f t="shared" si="117"/>
        <v>0</v>
      </c>
      <c r="D1894" s="2">
        <f>IF(ISERROR(VLOOKUP(A1894,E:I,3,0)),0,1)</f>
        <v>0</v>
      </c>
      <c r="E1894" s="2" t="s">
        <v>1158</v>
      </c>
      <c r="F1894" s="2" t="e">
        <f t="shared" si="118"/>
        <v>#N/A</v>
      </c>
      <c r="G1894" s="2">
        <f t="shared" si="119"/>
        <v>0</v>
      </c>
      <c r="H1894" s="2">
        <f>IF(ISERROR(VLOOKUP(E1894,A:D,2,0)),0,1)</f>
        <v>0</v>
      </c>
      <c r="J1894" s="2" t="s">
        <v>22</v>
      </c>
    </row>
    <row r="1895" spans="1:10" x14ac:dyDescent="0.25">
      <c r="A1895" s="2" t="s">
        <v>18509</v>
      </c>
      <c r="B1895" s="2" t="e">
        <f t="shared" si="116"/>
        <v>#N/A</v>
      </c>
      <c r="C1895" s="2">
        <f t="shared" si="117"/>
        <v>0</v>
      </c>
      <c r="D1895" s="2">
        <f>IF(ISERROR(VLOOKUP(A1895,E:I,3,0)),0,1)</f>
        <v>0</v>
      </c>
      <c r="E1895" s="2" t="s">
        <v>1533</v>
      </c>
      <c r="F1895" s="2" t="e">
        <f t="shared" si="118"/>
        <v>#N/A</v>
      </c>
      <c r="G1895" s="2">
        <f t="shared" si="119"/>
        <v>0</v>
      </c>
      <c r="H1895" s="2">
        <f>IF(ISERROR(VLOOKUP(E1895,A:D,2,0)),0,1)</f>
        <v>0</v>
      </c>
      <c r="J1895" s="2" t="s">
        <v>22</v>
      </c>
    </row>
    <row r="1896" spans="1:10" x14ac:dyDescent="0.25">
      <c r="A1896" s="2" t="s">
        <v>17946</v>
      </c>
      <c r="B1896" s="2" t="e">
        <f t="shared" si="116"/>
        <v>#N/A</v>
      </c>
      <c r="C1896" s="2">
        <f t="shared" si="117"/>
        <v>0</v>
      </c>
      <c r="D1896" s="2">
        <f>IF(ISERROR(VLOOKUP(A1896,E:I,3,0)),0,1)</f>
        <v>0</v>
      </c>
      <c r="E1896" s="2" t="s">
        <v>1159</v>
      </c>
      <c r="F1896" s="2" t="e">
        <f t="shared" si="118"/>
        <v>#N/A</v>
      </c>
      <c r="G1896" s="2">
        <f t="shared" si="119"/>
        <v>0</v>
      </c>
      <c r="H1896" s="2">
        <f>IF(ISERROR(VLOOKUP(E1896,A:D,2,0)),0,1)</f>
        <v>0</v>
      </c>
      <c r="J1896" s="2" t="s">
        <v>22</v>
      </c>
    </row>
    <row r="1897" spans="1:10" x14ac:dyDescent="0.25">
      <c r="A1897" s="2" t="s">
        <v>18264</v>
      </c>
      <c r="B1897" s="2" t="e">
        <f t="shared" si="116"/>
        <v>#N/A</v>
      </c>
      <c r="C1897" s="2">
        <f t="shared" si="117"/>
        <v>0</v>
      </c>
      <c r="D1897" s="2">
        <f>IF(ISERROR(VLOOKUP(A1897,E:I,3,0)),0,1)</f>
        <v>0</v>
      </c>
      <c r="E1897" s="2" t="s">
        <v>4217</v>
      </c>
      <c r="F1897" s="2" t="e">
        <f t="shared" si="118"/>
        <v>#N/A</v>
      </c>
      <c r="G1897" s="2">
        <f t="shared" si="119"/>
        <v>0</v>
      </c>
      <c r="H1897" s="2">
        <f>IF(ISERROR(VLOOKUP(E1897,A:D,2,0)),0,1)</f>
        <v>0</v>
      </c>
      <c r="J1897" s="2" t="s">
        <v>4218</v>
      </c>
    </row>
    <row r="1898" spans="1:10" x14ac:dyDescent="0.25">
      <c r="A1898" s="5" t="s">
        <v>17061</v>
      </c>
      <c r="B1898" s="5" t="e">
        <f t="shared" si="116"/>
        <v>#N/A</v>
      </c>
      <c r="C1898" s="5">
        <f t="shared" si="117"/>
        <v>0</v>
      </c>
      <c r="D1898" s="5">
        <f>IF(ISERROR(VLOOKUP(A1898,E:I,3,0)),0,1)</f>
        <v>0</v>
      </c>
      <c r="E1898" s="5" t="s">
        <v>1878</v>
      </c>
      <c r="F1898" s="5" t="str">
        <f t="shared" si="118"/>
        <v>Canyon Value Realization Fund (Cayman), Ltd.</v>
      </c>
      <c r="G1898" s="5">
        <f t="shared" si="119"/>
        <v>1</v>
      </c>
      <c r="H1898" s="5">
        <f>IF(ISERROR(VLOOKUP(E1898,A:D,2,0)),0,1)</f>
        <v>0</v>
      </c>
      <c r="J1898" s="5" t="s">
        <v>865</v>
      </c>
    </row>
    <row r="1899" spans="1:10" x14ac:dyDescent="0.25">
      <c r="A1899" s="5" t="s">
        <v>17062</v>
      </c>
      <c r="B1899" s="5" t="e">
        <f t="shared" si="116"/>
        <v>#N/A</v>
      </c>
      <c r="C1899" s="5">
        <f t="shared" si="117"/>
        <v>0</v>
      </c>
      <c r="D1899" s="5">
        <f>IF(ISERROR(VLOOKUP(A1899,E:I,3,0)),0,1)</f>
        <v>0</v>
      </c>
      <c r="E1899" s="5" t="s">
        <v>864</v>
      </c>
      <c r="F1899" s="5" t="str">
        <f t="shared" si="118"/>
        <v>Canyon Value Realization</v>
      </c>
      <c r="G1899" s="5">
        <f t="shared" si="119"/>
        <v>1</v>
      </c>
      <c r="H1899" s="5">
        <f>IF(ISERROR(VLOOKUP(E1899,A:D,2,0)),0,1)</f>
        <v>0</v>
      </c>
      <c r="J1899" s="5" t="s">
        <v>865</v>
      </c>
    </row>
    <row r="1900" spans="1:10" x14ac:dyDescent="0.25">
      <c r="A1900" s="2" t="s">
        <v>12201</v>
      </c>
      <c r="B1900" s="2" t="e">
        <f t="shared" si="116"/>
        <v>#N/A</v>
      </c>
      <c r="C1900" s="2">
        <f t="shared" si="117"/>
        <v>0</v>
      </c>
      <c r="D1900" s="2">
        <f>IF(ISERROR(VLOOKUP(A1900,E:I,3,0)),0,1)</f>
        <v>0</v>
      </c>
      <c r="E1900" s="2" t="s">
        <v>6755</v>
      </c>
      <c r="F1900" s="2" t="e">
        <f t="shared" si="118"/>
        <v>#N/A</v>
      </c>
      <c r="G1900" s="2">
        <f t="shared" si="119"/>
        <v>0</v>
      </c>
      <c r="H1900" s="2">
        <f>IF(ISERROR(VLOOKUP(E1900,A:D,2,0)),0,1)</f>
        <v>0</v>
      </c>
      <c r="J1900" s="2" t="s">
        <v>6756</v>
      </c>
    </row>
    <row r="1901" spans="1:10" x14ac:dyDescent="0.25">
      <c r="A1901" s="5" t="s">
        <v>13523</v>
      </c>
      <c r="B1901" s="5" t="e">
        <f t="shared" si="116"/>
        <v>#N/A</v>
      </c>
      <c r="C1901" s="5">
        <f t="shared" si="117"/>
        <v>0</v>
      </c>
      <c r="D1901" s="5">
        <f>IF(ISERROR(VLOOKUP(A1901,E:I,3,0)),0,1)</f>
        <v>0</v>
      </c>
      <c r="E1901" s="5" t="s">
        <v>1633</v>
      </c>
      <c r="F1901" s="5" t="str">
        <f t="shared" si="118"/>
        <v>CapeView Azri</v>
      </c>
      <c r="G1901" s="5">
        <f t="shared" si="119"/>
        <v>1</v>
      </c>
      <c r="H1901" s="5">
        <f>IF(ISERROR(VLOOKUP(E1901,A:D,2,0)),0,1)</f>
        <v>0</v>
      </c>
      <c r="J1901" s="5" t="s">
        <v>385</v>
      </c>
    </row>
    <row r="1902" spans="1:10" x14ac:dyDescent="0.25">
      <c r="A1902" s="5" t="s">
        <v>11085</v>
      </c>
      <c r="B1902" s="5" t="e">
        <f t="shared" si="116"/>
        <v>#N/A</v>
      </c>
      <c r="C1902" s="5">
        <f t="shared" si="117"/>
        <v>0</v>
      </c>
      <c r="D1902" s="5">
        <f>IF(ISERROR(VLOOKUP(A1902,E:I,3,0)),0,1)</f>
        <v>0</v>
      </c>
      <c r="E1902" s="5" t="s">
        <v>4209</v>
      </c>
      <c r="F1902" s="5" t="str">
        <f t="shared" si="118"/>
        <v>CapeView Azri</v>
      </c>
      <c r="G1902" s="5">
        <f t="shared" si="119"/>
        <v>1</v>
      </c>
      <c r="H1902" s="5">
        <f>IF(ISERROR(VLOOKUP(E1902,A:D,2,0)),0,1)</f>
        <v>0</v>
      </c>
      <c r="J1902" s="5" t="s">
        <v>385</v>
      </c>
    </row>
    <row r="1903" spans="1:10" x14ac:dyDescent="0.25">
      <c r="A1903" s="5" t="s">
        <v>13524</v>
      </c>
      <c r="B1903" s="5" t="e">
        <f t="shared" si="116"/>
        <v>#N/A</v>
      </c>
      <c r="C1903" s="5">
        <f t="shared" si="117"/>
        <v>0</v>
      </c>
      <c r="D1903" s="5">
        <f>IF(ISERROR(VLOOKUP(A1903,E:I,3,0)),0,1)</f>
        <v>0</v>
      </c>
      <c r="E1903" s="5" t="s">
        <v>1630</v>
      </c>
      <c r="F1903" s="5" t="str">
        <f t="shared" si="118"/>
        <v>CapeView Azri</v>
      </c>
      <c r="G1903" s="5">
        <f t="shared" si="119"/>
        <v>1</v>
      </c>
      <c r="H1903" s="5">
        <f>IF(ISERROR(VLOOKUP(E1903,A:D,2,0)),0,1)</f>
        <v>0</v>
      </c>
      <c r="J1903" s="5" t="s">
        <v>385</v>
      </c>
    </row>
    <row r="1904" spans="1:10" x14ac:dyDescent="0.25">
      <c r="A1904" s="5" t="s">
        <v>13525</v>
      </c>
      <c r="B1904" s="5" t="e">
        <f t="shared" si="116"/>
        <v>#N/A</v>
      </c>
      <c r="C1904" s="5">
        <f t="shared" si="117"/>
        <v>0</v>
      </c>
      <c r="D1904" s="5">
        <f>IF(ISERROR(VLOOKUP(A1904,E:I,3,0)),0,1)</f>
        <v>0</v>
      </c>
      <c r="E1904" s="5" t="s">
        <v>396</v>
      </c>
      <c r="F1904" s="5" t="str">
        <f t="shared" si="118"/>
        <v>CapeView Recovery Fund</v>
      </c>
      <c r="G1904" s="5">
        <f t="shared" si="119"/>
        <v>1</v>
      </c>
      <c r="H1904" s="5">
        <f>IF(ISERROR(VLOOKUP(E1904,A:D,2,0)),0,1)</f>
        <v>0</v>
      </c>
      <c r="J1904" s="5" t="s">
        <v>385</v>
      </c>
    </row>
    <row r="1905" spans="1:10" x14ac:dyDescent="0.25">
      <c r="A1905" s="5" t="s">
        <v>18510</v>
      </c>
      <c r="B1905" s="5" t="e">
        <f t="shared" si="116"/>
        <v>#N/A</v>
      </c>
      <c r="C1905" s="5">
        <f t="shared" si="117"/>
        <v>0</v>
      </c>
      <c r="D1905" s="5">
        <f>IF(ISERROR(VLOOKUP(A1905,E:I,3,0)),0,1)</f>
        <v>0</v>
      </c>
      <c r="E1905" s="5" t="s">
        <v>384</v>
      </c>
      <c r="F1905" s="5" t="str">
        <f t="shared" si="118"/>
        <v>CapeView Recovery Fund</v>
      </c>
      <c r="G1905" s="5">
        <f t="shared" si="119"/>
        <v>1</v>
      </c>
      <c r="H1905" s="5">
        <f>IF(ISERROR(VLOOKUP(E1905,A:D,2,0)),0,1)</f>
        <v>0</v>
      </c>
      <c r="J1905" s="5" t="s">
        <v>385</v>
      </c>
    </row>
    <row r="1906" spans="1:10" x14ac:dyDescent="0.25">
      <c r="A1906" s="2" t="s">
        <v>13526</v>
      </c>
      <c r="B1906" s="2" t="e">
        <f t="shared" si="116"/>
        <v>#N/A</v>
      </c>
      <c r="C1906" s="2">
        <f t="shared" si="117"/>
        <v>0</v>
      </c>
      <c r="D1906" s="2">
        <f>IF(ISERROR(VLOOKUP(A1906,E:I,3,0)),0,1)</f>
        <v>0</v>
      </c>
      <c r="E1906" s="2" t="s">
        <v>3721</v>
      </c>
      <c r="F1906" s="2" t="e">
        <f t="shared" si="118"/>
        <v>#N/A</v>
      </c>
      <c r="G1906" s="2">
        <f t="shared" si="119"/>
        <v>0</v>
      </c>
      <c r="H1906" s="2">
        <f>IF(ISERROR(VLOOKUP(E1906,A:D,2,0)),0,1)</f>
        <v>0</v>
      </c>
      <c r="J1906" s="2" t="s">
        <v>3722</v>
      </c>
    </row>
    <row r="1907" spans="1:10" x14ac:dyDescent="0.25">
      <c r="A1907" s="2" t="s">
        <v>10790</v>
      </c>
      <c r="B1907" s="2" t="e">
        <f t="shared" si="116"/>
        <v>#N/A</v>
      </c>
      <c r="C1907" s="2">
        <f t="shared" si="117"/>
        <v>0</v>
      </c>
      <c r="D1907" s="2">
        <f>IF(ISERROR(VLOOKUP(A1907,E:I,3,0)),0,1)</f>
        <v>0</v>
      </c>
      <c r="E1907" s="2" t="s">
        <v>4374</v>
      </c>
      <c r="F1907" s="2" t="e">
        <f t="shared" si="118"/>
        <v>#N/A</v>
      </c>
      <c r="G1907" s="2">
        <f t="shared" si="119"/>
        <v>0</v>
      </c>
      <c r="H1907" s="2">
        <f>IF(ISERROR(VLOOKUP(E1907,A:D,2,0)),0,1)</f>
        <v>0</v>
      </c>
      <c r="J1907" s="2" t="s">
        <v>4375</v>
      </c>
    </row>
    <row r="1908" spans="1:10" x14ac:dyDescent="0.25">
      <c r="A1908" s="2" t="s">
        <v>11086</v>
      </c>
      <c r="B1908" s="2" t="e">
        <f t="shared" si="116"/>
        <v>#N/A</v>
      </c>
      <c r="C1908" s="2">
        <f t="shared" si="117"/>
        <v>0</v>
      </c>
      <c r="D1908" s="2">
        <f>IF(ISERROR(VLOOKUP(A1908,E:I,3,0)),0,1)</f>
        <v>0</v>
      </c>
      <c r="E1908" s="2" t="s">
        <v>5775</v>
      </c>
      <c r="F1908" s="2" t="e">
        <f t="shared" si="118"/>
        <v>#N/A</v>
      </c>
      <c r="G1908" s="2">
        <f t="shared" si="119"/>
        <v>0</v>
      </c>
      <c r="H1908" s="2">
        <f>IF(ISERROR(VLOOKUP(E1908,A:D,2,0)),0,1)</f>
        <v>0</v>
      </c>
      <c r="J1908" s="2" t="s">
        <v>5776</v>
      </c>
    </row>
    <row r="1909" spans="1:10" x14ac:dyDescent="0.25">
      <c r="A1909" s="2" t="s">
        <v>18511</v>
      </c>
      <c r="B1909" s="2" t="e">
        <f t="shared" si="116"/>
        <v>#N/A</v>
      </c>
      <c r="C1909" s="2">
        <f t="shared" si="117"/>
        <v>0</v>
      </c>
      <c r="D1909" s="2">
        <f>IF(ISERROR(VLOOKUP(A1909,E:I,3,0)),0,1)</f>
        <v>0</v>
      </c>
      <c r="E1909" s="2" t="s">
        <v>5997</v>
      </c>
      <c r="F1909" s="2" t="e">
        <f t="shared" si="118"/>
        <v>#N/A</v>
      </c>
      <c r="G1909" s="2">
        <f t="shared" si="119"/>
        <v>0</v>
      </c>
      <c r="H1909" s="2">
        <f>IF(ISERROR(VLOOKUP(E1909,A:D,2,0)),0,1)</f>
        <v>0</v>
      </c>
      <c r="J1909" s="2" t="s">
        <v>5998</v>
      </c>
    </row>
    <row r="1910" spans="1:10" x14ac:dyDescent="0.25">
      <c r="A1910" s="2" t="s">
        <v>17115</v>
      </c>
      <c r="B1910" s="2" t="e">
        <f t="shared" si="116"/>
        <v>#N/A</v>
      </c>
      <c r="C1910" s="2">
        <f t="shared" si="117"/>
        <v>0</v>
      </c>
      <c r="D1910" s="2">
        <f>IF(ISERROR(VLOOKUP(A1910,E:I,3,0)),0,1)</f>
        <v>0</v>
      </c>
      <c r="E1910" s="2" t="s">
        <v>3150</v>
      </c>
      <c r="F1910" s="2" t="e">
        <f t="shared" si="118"/>
        <v>#N/A</v>
      </c>
      <c r="G1910" s="2">
        <f t="shared" si="119"/>
        <v>0</v>
      </c>
      <c r="H1910" s="2">
        <f>IF(ISERROR(VLOOKUP(E1910,A:D,2,0)),0,1)</f>
        <v>0</v>
      </c>
      <c r="J1910" s="2" t="s">
        <v>3151</v>
      </c>
    </row>
    <row r="1911" spans="1:10" x14ac:dyDescent="0.25">
      <c r="A1911" s="2" t="s">
        <v>17116</v>
      </c>
      <c r="B1911" s="2" t="e">
        <f t="shared" si="116"/>
        <v>#N/A</v>
      </c>
      <c r="C1911" s="2">
        <f t="shared" si="117"/>
        <v>0</v>
      </c>
      <c r="D1911" s="2">
        <f>IF(ISERROR(VLOOKUP(A1911,E:I,3,0)),0,1)</f>
        <v>0</v>
      </c>
      <c r="E1911" s="2" t="s">
        <v>3153</v>
      </c>
      <c r="F1911" s="2" t="e">
        <f t="shared" si="118"/>
        <v>#N/A</v>
      </c>
      <c r="G1911" s="2">
        <f t="shared" si="119"/>
        <v>0</v>
      </c>
      <c r="H1911" s="2">
        <f>IF(ISERROR(VLOOKUP(E1911,A:D,2,0)),0,1)</f>
        <v>0</v>
      </c>
      <c r="J1911" s="2" t="s">
        <v>3151</v>
      </c>
    </row>
    <row r="1912" spans="1:10" x14ac:dyDescent="0.25">
      <c r="A1912" s="2" t="s">
        <v>13527</v>
      </c>
      <c r="B1912" s="2" t="e">
        <f t="shared" si="116"/>
        <v>#N/A</v>
      </c>
      <c r="C1912" s="2">
        <f t="shared" si="117"/>
        <v>0</v>
      </c>
      <c r="D1912" s="2">
        <f>IF(ISERROR(VLOOKUP(A1912,E:I,3,0)),0,1)</f>
        <v>0</v>
      </c>
      <c r="E1912" s="2" t="s">
        <v>3152</v>
      </c>
      <c r="F1912" s="2" t="e">
        <f t="shared" si="118"/>
        <v>#N/A</v>
      </c>
      <c r="G1912" s="2">
        <f t="shared" si="119"/>
        <v>0</v>
      </c>
      <c r="H1912" s="2">
        <f>IF(ISERROR(VLOOKUP(E1912,A:D,2,0)),0,1)</f>
        <v>0</v>
      </c>
      <c r="J1912" s="2" t="s">
        <v>3151</v>
      </c>
    </row>
    <row r="1913" spans="1:10" x14ac:dyDescent="0.25">
      <c r="A1913" s="2" t="s">
        <v>10791</v>
      </c>
      <c r="B1913" s="2" t="e">
        <f t="shared" si="116"/>
        <v>#N/A</v>
      </c>
      <c r="C1913" s="2">
        <f t="shared" si="117"/>
        <v>0</v>
      </c>
      <c r="D1913" s="2">
        <f>IF(ISERROR(VLOOKUP(A1913,E:I,3,0)),0,1)</f>
        <v>0</v>
      </c>
      <c r="E1913" s="2" t="s">
        <v>2007</v>
      </c>
      <c r="F1913" s="2" t="e">
        <f t="shared" si="118"/>
        <v>#N/A</v>
      </c>
      <c r="G1913" s="2">
        <f t="shared" si="119"/>
        <v>0</v>
      </c>
      <c r="H1913" s="2">
        <f>IF(ISERROR(VLOOKUP(E1913,A:D,2,0)),0,1)</f>
        <v>0</v>
      </c>
      <c r="J1913" s="2" t="s">
        <v>2008</v>
      </c>
    </row>
    <row r="1914" spans="1:10" x14ac:dyDescent="0.25">
      <c r="A1914" s="2" t="s">
        <v>12293</v>
      </c>
      <c r="B1914" s="2" t="e">
        <f t="shared" si="116"/>
        <v>#N/A</v>
      </c>
      <c r="C1914" s="2">
        <f t="shared" si="117"/>
        <v>0</v>
      </c>
      <c r="D1914" s="2">
        <f>IF(ISERROR(VLOOKUP(A1914,E:I,3,0)),0,1)</f>
        <v>0</v>
      </c>
      <c r="E1914" s="2" t="s">
        <v>3696</v>
      </c>
      <c r="F1914" s="2" t="e">
        <f t="shared" si="118"/>
        <v>#N/A</v>
      </c>
      <c r="G1914" s="2">
        <f t="shared" si="119"/>
        <v>0</v>
      </c>
      <c r="H1914" s="2">
        <f>IF(ISERROR(VLOOKUP(E1914,A:D,2,0)),0,1)</f>
        <v>0</v>
      </c>
      <c r="J1914" s="2" t="s">
        <v>3694</v>
      </c>
    </row>
    <row r="1915" spans="1:10" x14ac:dyDescent="0.25">
      <c r="A1915" s="2" t="s">
        <v>12294</v>
      </c>
      <c r="B1915" s="2" t="e">
        <f t="shared" si="116"/>
        <v>#N/A</v>
      </c>
      <c r="C1915" s="2">
        <f t="shared" si="117"/>
        <v>0</v>
      </c>
      <c r="D1915" s="2">
        <f>IF(ISERROR(VLOOKUP(A1915,E:I,3,0)),0,1)</f>
        <v>0</v>
      </c>
      <c r="E1915" s="2" t="s">
        <v>3693</v>
      </c>
      <c r="F1915" s="2" t="e">
        <f t="shared" si="118"/>
        <v>#N/A</v>
      </c>
      <c r="G1915" s="2">
        <f t="shared" si="119"/>
        <v>0</v>
      </c>
      <c r="H1915" s="2">
        <f>IF(ISERROR(VLOOKUP(E1915,A:D,2,0)),0,1)</f>
        <v>0</v>
      </c>
      <c r="J1915" s="2" t="s">
        <v>3694</v>
      </c>
    </row>
    <row r="1916" spans="1:10" x14ac:dyDescent="0.25">
      <c r="A1916" s="2" t="s">
        <v>13528</v>
      </c>
      <c r="B1916" s="2" t="e">
        <f t="shared" si="116"/>
        <v>#N/A</v>
      </c>
      <c r="C1916" s="2">
        <f t="shared" si="117"/>
        <v>0</v>
      </c>
      <c r="D1916" s="2">
        <f>IF(ISERROR(VLOOKUP(A1916,E:I,3,0)),0,1)</f>
        <v>0</v>
      </c>
      <c r="E1916" s="2" t="s">
        <v>8770</v>
      </c>
      <c r="F1916" s="2" t="e">
        <f t="shared" si="118"/>
        <v>#N/A</v>
      </c>
      <c r="G1916" s="2">
        <f t="shared" si="119"/>
        <v>0</v>
      </c>
      <c r="H1916" s="2">
        <f>IF(ISERROR(VLOOKUP(E1916,A:D,2,0)),0,1)</f>
        <v>0</v>
      </c>
      <c r="J1916" s="2" t="s">
        <v>8345</v>
      </c>
    </row>
    <row r="1917" spans="1:10" x14ac:dyDescent="0.25">
      <c r="A1917" s="2" t="s">
        <v>13529</v>
      </c>
      <c r="B1917" s="2" t="e">
        <f t="shared" si="116"/>
        <v>#N/A</v>
      </c>
      <c r="C1917" s="2">
        <f t="shared" si="117"/>
        <v>0</v>
      </c>
      <c r="D1917" s="2">
        <f>IF(ISERROR(VLOOKUP(A1917,E:I,3,0)),0,1)</f>
        <v>0</v>
      </c>
      <c r="E1917" s="2" t="s">
        <v>4290</v>
      </c>
      <c r="F1917" s="2" t="e">
        <f t="shared" si="118"/>
        <v>#N/A</v>
      </c>
      <c r="G1917" s="2">
        <f t="shared" si="119"/>
        <v>0</v>
      </c>
      <c r="H1917" s="2">
        <f>IF(ISERROR(VLOOKUP(E1917,A:D,2,0)),0,1)</f>
        <v>0</v>
      </c>
      <c r="J1917" s="2" t="s">
        <v>2159</v>
      </c>
    </row>
    <row r="1918" spans="1:10" x14ac:dyDescent="0.25">
      <c r="A1918" s="2" t="s">
        <v>18512</v>
      </c>
      <c r="B1918" s="2" t="e">
        <f t="shared" si="116"/>
        <v>#N/A</v>
      </c>
      <c r="C1918" s="2">
        <f t="shared" si="117"/>
        <v>0</v>
      </c>
      <c r="D1918" s="2">
        <f>IF(ISERROR(VLOOKUP(A1918,E:I,3,0)),0,1)</f>
        <v>0</v>
      </c>
      <c r="E1918" s="2" t="s">
        <v>2158</v>
      </c>
      <c r="F1918" s="2" t="e">
        <f t="shared" si="118"/>
        <v>#N/A</v>
      </c>
      <c r="G1918" s="2">
        <f t="shared" si="119"/>
        <v>0</v>
      </c>
      <c r="H1918" s="2">
        <f>IF(ISERROR(VLOOKUP(E1918,A:D,2,0)),0,1)</f>
        <v>0</v>
      </c>
      <c r="J1918" s="2" t="s">
        <v>2159</v>
      </c>
    </row>
    <row r="1919" spans="1:10" x14ac:dyDescent="0.25">
      <c r="A1919" s="2" t="s">
        <v>13530</v>
      </c>
      <c r="B1919" s="2" t="e">
        <f t="shared" si="116"/>
        <v>#N/A</v>
      </c>
      <c r="C1919" s="2">
        <f t="shared" si="117"/>
        <v>0</v>
      </c>
      <c r="D1919" s="2">
        <f>IF(ISERROR(VLOOKUP(A1919,E:I,3,0)),0,1)</f>
        <v>0</v>
      </c>
      <c r="E1919" s="2" t="s">
        <v>1076</v>
      </c>
      <c r="F1919" s="2" t="e">
        <f t="shared" si="118"/>
        <v>#N/A</v>
      </c>
      <c r="G1919" s="2">
        <f t="shared" si="119"/>
        <v>0</v>
      </c>
      <c r="H1919" s="2">
        <f>IF(ISERROR(VLOOKUP(E1919,A:D,2,0)),0,1)</f>
        <v>0</v>
      </c>
      <c r="J1919" s="2" t="s">
        <v>1077</v>
      </c>
    </row>
    <row r="1920" spans="1:10" x14ac:dyDescent="0.25">
      <c r="A1920" s="2" t="s">
        <v>13531</v>
      </c>
      <c r="B1920" s="2" t="e">
        <f t="shared" si="116"/>
        <v>#N/A</v>
      </c>
      <c r="C1920" s="2">
        <f t="shared" si="117"/>
        <v>0</v>
      </c>
      <c r="D1920" s="2">
        <f>IF(ISERROR(VLOOKUP(A1920,E:I,3,0)),0,1)</f>
        <v>0</v>
      </c>
      <c r="E1920" s="2" t="s">
        <v>6125</v>
      </c>
      <c r="F1920" s="2" t="e">
        <f t="shared" si="118"/>
        <v>#N/A</v>
      </c>
      <c r="G1920" s="2">
        <f t="shared" si="119"/>
        <v>0</v>
      </c>
      <c r="H1920" s="2">
        <f>IF(ISERROR(VLOOKUP(E1920,A:D,2,0)),0,1)</f>
        <v>0</v>
      </c>
      <c r="J1920" s="2" t="s">
        <v>1606</v>
      </c>
    </row>
    <row r="1921" spans="1:10" x14ac:dyDescent="0.25">
      <c r="A1921" s="2" t="s">
        <v>17947</v>
      </c>
      <c r="B1921" s="2" t="e">
        <f t="shared" si="116"/>
        <v>#N/A</v>
      </c>
      <c r="C1921" s="2">
        <f t="shared" si="117"/>
        <v>0</v>
      </c>
      <c r="D1921" s="2">
        <f>IF(ISERROR(VLOOKUP(A1921,E:I,3,0)),0,1)</f>
        <v>0</v>
      </c>
      <c r="E1921" s="2" t="s">
        <v>6133</v>
      </c>
      <c r="F1921" s="2" t="e">
        <f t="shared" si="118"/>
        <v>#N/A</v>
      </c>
      <c r="G1921" s="2">
        <f t="shared" si="119"/>
        <v>0</v>
      </c>
      <c r="H1921" s="2">
        <f>IF(ISERROR(VLOOKUP(E1921,A:D,2,0)),0,1)</f>
        <v>0</v>
      </c>
      <c r="J1921" s="2" t="s">
        <v>1606</v>
      </c>
    </row>
    <row r="1922" spans="1:10" x14ac:dyDescent="0.25">
      <c r="A1922" s="2" t="s">
        <v>18265</v>
      </c>
      <c r="B1922" s="2" t="e">
        <f t="shared" si="116"/>
        <v>#N/A</v>
      </c>
      <c r="C1922" s="2">
        <f t="shared" si="117"/>
        <v>0</v>
      </c>
      <c r="D1922" s="2">
        <f>IF(ISERROR(VLOOKUP(A1922,E:I,3,0)),0,1)</f>
        <v>0</v>
      </c>
      <c r="E1922" s="2" t="s">
        <v>6126</v>
      </c>
      <c r="F1922" s="2" t="e">
        <f t="shared" si="118"/>
        <v>#N/A</v>
      </c>
      <c r="G1922" s="2">
        <f t="shared" si="119"/>
        <v>0</v>
      </c>
      <c r="H1922" s="2">
        <f>IF(ISERROR(VLOOKUP(E1922,A:D,2,0)),0,1)</f>
        <v>0</v>
      </c>
      <c r="J1922" s="2" t="s">
        <v>6127</v>
      </c>
    </row>
    <row r="1923" spans="1:10" x14ac:dyDescent="0.25">
      <c r="A1923" s="2" t="s">
        <v>17948</v>
      </c>
      <c r="B1923" s="2" t="e">
        <f t="shared" ref="B1923:B1986" si="120">LOOKUP(1,0/ISNUMBER(FIND($E$2:$E$7785,A1923)),$E$2:$E$7785)</f>
        <v>#N/A</v>
      </c>
      <c r="C1923" s="2">
        <f t="shared" ref="C1923:C1986" si="121">IF(ISERROR(B1923),0,1)</f>
        <v>0</v>
      </c>
      <c r="D1923" s="2">
        <f>IF(ISERROR(VLOOKUP(A1923,E:I,3,0)),0,1)</f>
        <v>0</v>
      </c>
      <c r="E1923" s="2" t="s">
        <v>8339</v>
      </c>
      <c r="F1923" s="2" t="e">
        <f t="shared" ref="F1923:F1986" si="122">LOOKUP(1,0/ISNUMBER(FIND($A$2:$A$9480,E1923)),$A$2:$A$9480)</f>
        <v>#N/A</v>
      </c>
      <c r="G1923" s="2">
        <f t="shared" ref="G1923:G1986" si="123">IF(ISERROR(F1923),0,1)</f>
        <v>0</v>
      </c>
      <c r="H1923" s="2">
        <f>IF(ISERROR(VLOOKUP(E1923,A:D,2,0)),0,1)</f>
        <v>0</v>
      </c>
      <c r="J1923" s="2" t="s">
        <v>8340</v>
      </c>
    </row>
    <row r="1924" spans="1:10" x14ac:dyDescent="0.25">
      <c r="A1924" s="2" t="s">
        <v>18266</v>
      </c>
      <c r="B1924" s="2" t="e">
        <f t="shared" si="120"/>
        <v>#N/A</v>
      </c>
      <c r="C1924" s="2">
        <f t="shared" si="121"/>
        <v>0</v>
      </c>
      <c r="D1924" s="2">
        <f>IF(ISERROR(VLOOKUP(A1924,E:I,3,0)),0,1)</f>
        <v>0</v>
      </c>
      <c r="E1924" s="2" t="s">
        <v>6862</v>
      </c>
      <c r="F1924" s="2" t="e">
        <f t="shared" si="122"/>
        <v>#N/A</v>
      </c>
      <c r="G1924" s="2">
        <f t="shared" si="123"/>
        <v>0</v>
      </c>
      <c r="H1924" s="2">
        <f>IF(ISERROR(VLOOKUP(E1924,A:D,2,0)),0,1)</f>
        <v>0</v>
      </c>
      <c r="J1924" s="2" t="s">
        <v>6863</v>
      </c>
    </row>
    <row r="1925" spans="1:10" x14ac:dyDescent="0.25">
      <c r="A1925" s="2" t="s">
        <v>11087</v>
      </c>
      <c r="B1925" s="2" t="e">
        <f t="shared" si="120"/>
        <v>#N/A</v>
      </c>
      <c r="C1925" s="2">
        <f t="shared" si="121"/>
        <v>0</v>
      </c>
      <c r="D1925" s="2">
        <f>IF(ISERROR(VLOOKUP(A1925,E:I,3,0)),0,1)</f>
        <v>0</v>
      </c>
      <c r="E1925" s="2" t="s">
        <v>6864</v>
      </c>
      <c r="F1925" s="2" t="e">
        <f t="shared" si="122"/>
        <v>#N/A</v>
      </c>
      <c r="G1925" s="2">
        <f t="shared" si="123"/>
        <v>0</v>
      </c>
      <c r="H1925" s="2">
        <f>IF(ISERROR(VLOOKUP(E1925,A:D,2,0)),0,1)</f>
        <v>0</v>
      </c>
      <c r="J1925" s="2" t="s">
        <v>6863</v>
      </c>
    </row>
    <row r="1926" spans="1:10" x14ac:dyDescent="0.25">
      <c r="A1926" s="2" t="s">
        <v>17949</v>
      </c>
      <c r="B1926" s="2" t="e">
        <f t="shared" si="120"/>
        <v>#N/A</v>
      </c>
      <c r="C1926" s="2">
        <f t="shared" si="121"/>
        <v>0</v>
      </c>
      <c r="D1926" s="2">
        <f>IF(ISERROR(VLOOKUP(A1926,E:I,3,0)),0,1)</f>
        <v>0</v>
      </c>
      <c r="E1926" s="2" t="s">
        <v>8830</v>
      </c>
      <c r="F1926" s="2" t="e">
        <f t="shared" si="122"/>
        <v>#N/A</v>
      </c>
      <c r="G1926" s="2">
        <f t="shared" si="123"/>
        <v>0</v>
      </c>
      <c r="H1926" s="2">
        <f>IF(ISERROR(VLOOKUP(E1926,A:D,2,0)),0,1)</f>
        <v>0</v>
      </c>
      <c r="J1926" s="2" t="s">
        <v>6863</v>
      </c>
    </row>
    <row r="1927" spans="1:10" x14ac:dyDescent="0.25">
      <c r="A1927" s="2" t="s">
        <v>18206</v>
      </c>
      <c r="B1927" s="2" t="e">
        <f t="shared" si="120"/>
        <v>#N/A</v>
      </c>
      <c r="C1927" s="2">
        <f t="shared" si="121"/>
        <v>0</v>
      </c>
      <c r="D1927" s="2">
        <f>IF(ISERROR(VLOOKUP(A1927,E:I,3,0)),0,1)</f>
        <v>0</v>
      </c>
      <c r="E1927" s="2" t="s">
        <v>8829</v>
      </c>
      <c r="F1927" s="2" t="e">
        <f t="shared" si="122"/>
        <v>#N/A</v>
      </c>
      <c r="G1927" s="2">
        <f t="shared" si="123"/>
        <v>0</v>
      </c>
      <c r="H1927" s="2">
        <f>IF(ISERROR(VLOOKUP(E1927,A:D,2,0)),0,1)</f>
        <v>0</v>
      </c>
      <c r="J1927" s="2" t="s">
        <v>6863</v>
      </c>
    </row>
    <row r="1928" spans="1:10" x14ac:dyDescent="0.25">
      <c r="A1928" s="2" t="s">
        <v>17950</v>
      </c>
      <c r="B1928" s="2" t="e">
        <f t="shared" si="120"/>
        <v>#N/A</v>
      </c>
      <c r="C1928" s="2">
        <f t="shared" si="121"/>
        <v>0</v>
      </c>
      <c r="D1928" s="2">
        <f>IF(ISERROR(VLOOKUP(A1928,E:I,3,0)),0,1)</f>
        <v>0</v>
      </c>
      <c r="E1928" s="2" t="s">
        <v>1143</v>
      </c>
      <c r="F1928" s="2" t="e">
        <f t="shared" si="122"/>
        <v>#N/A</v>
      </c>
      <c r="G1928" s="2">
        <f t="shared" si="123"/>
        <v>0</v>
      </c>
      <c r="H1928" s="2">
        <f>IF(ISERROR(VLOOKUP(E1928,A:D,2,0)),0,1)</f>
        <v>0</v>
      </c>
      <c r="J1928" s="2" t="s">
        <v>1144</v>
      </c>
    </row>
    <row r="1929" spans="1:10" x14ac:dyDescent="0.25">
      <c r="A1929" s="2" t="s">
        <v>18207</v>
      </c>
      <c r="B1929" s="2" t="e">
        <f t="shared" si="120"/>
        <v>#N/A</v>
      </c>
      <c r="C1929" s="2">
        <f t="shared" si="121"/>
        <v>0</v>
      </c>
      <c r="D1929" s="2">
        <f>IF(ISERROR(VLOOKUP(A1929,E:I,3,0)),0,1)</f>
        <v>0</v>
      </c>
      <c r="E1929" s="2" t="s">
        <v>1145</v>
      </c>
      <c r="F1929" s="2" t="e">
        <f t="shared" si="122"/>
        <v>#N/A</v>
      </c>
      <c r="G1929" s="2">
        <f t="shared" si="123"/>
        <v>0</v>
      </c>
      <c r="H1929" s="2">
        <f>IF(ISERROR(VLOOKUP(E1929,A:D,2,0)),0,1)</f>
        <v>0</v>
      </c>
      <c r="J1929" s="2" t="s">
        <v>1144</v>
      </c>
    </row>
    <row r="1930" spans="1:10" x14ac:dyDescent="0.25">
      <c r="A1930" s="2" t="s">
        <v>17951</v>
      </c>
      <c r="B1930" s="2" t="e">
        <f t="shared" si="120"/>
        <v>#N/A</v>
      </c>
      <c r="C1930" s="2">
        <f t="shared" si="121"/>
        <v>0</v>
      </c>
      <c r="D1930" s="2">
        <f>IF(ISERROR(VLOOKUP(A1930,E:I,3,0)),0,1)</f>
        <v>0</v>
      </c>
      <c r="E1930" s="2" t="s">
        <v>1146</v>
      </c>
      <c r="F1930" s="2" t="e">
        <f t="shared" si="122"/>
        <v>#N/A</v>
      </c>
      <c r="G1930" s="2">
        <f t="shared" si="123"/>
        <v>0</v>
      </c>
      <c r="H1930" s="2">
        <f>IF(ISERROR(VLOOKUP(E1930,A:D,2,0)),0,1)</f>
        <v>0</v>
      </c>
      <c r="J1930" s="2" t="s">
        <v>1144</v>
      </c>
    </row>
    <row r="1931" spans="1:10" x14ac:dyDescent="0.25">
      <c r="A1931" s="2" t="s">
        <v>18208</v>
      </c>
      <c r="B1931" s="2" t="e">
        <f t="shared" si="120"/>
        <v>#N/A</v>
      </c>
      <c r="C1931" s="2">
        <f t="shared" si="121"/>
        <v>0</v>
      </c>
      <c r="D1931" s="2">
        <f>IF(ISERROR(VLOOKUP(A1931,E:I,3,0)),0,1)</f>
        <v>0</v>
      </c>
      <c r="E1931" s="2" t="s">
        <v>1147</v>
      </c>
      <c r="F1931" s="2" t="e">
        <f t="shared" si="122"/>
        <v>#N/A</v>
      </c>
      <c r="G1931" s="2">
        <f t="shared" si="123"/>
        <v>0</v>
      </c>
      <c r="H1931" s="2">
        <f>IF(ISERROR(VLOOKUP(E1931,A:D,2,0)),0,1)</f>
        <v>0</v>
      </c>
      <c r="J1931" s="2" t="s">
        <v>1144</v>
      </c>
    </row>
    <row r="1932" spans="1:10" x14ac:dyDescent="0.25">
      <c r="A1932" s="2" t="s">
        <v>17952</v>
      </c>
      <c r="B1932" s="2" t="e">
        <f t="shared" si="120"/>
        <v>#N/A</v>
      </c>
      <c r="C1932" s="2">
        <f t="shared" si="121"/>
        <v>0</v>
      </c>
      <c r="D1932" s="2">
        <f>IF(ISERROR(VLOOKUP(A1932,E:I,3,0)),0,1)</f>
        <v>0</v>
      </c>
      <c r="E1932" s="2" t="s">
        <v>7776</v>
      </c>
      <c r="F1932" s="2" t="e">
        <f t="shared" si="122"/>
        <v>#N/A</v>
      </c>
      <c r="G1932" s="2">
        <f t="shared" si="123"/>
        <v>0</v>
      </c>
      <c r="H1932" s="2">
        <f>IF(ISERROR(VLOOKUP(E1932,A:D,2,0)),0,1)</f>
        <v>0</v>
      </c>
      <c r="J1932" s="2" t="s">
        <v>7777</v>
      </c>
    </row>
    <row r="1933" spans="1:10" x14ac:dyDescent="0.25">
      <c r="A1933" s="2" t="s">
        <v>18209</v>
      </c>
      <c r="B1933" s="2" t="e">
        <f t="shared" si="120"/>
        <v>#N/A</v>
      </c>
      <c r="C1933" s="2">
        <f t="shared" si="121"/>
        <v>0</v>
      </c>
      <c r="D1933" s="2">
        <f>IF(ISERROR(VLOOKUP(A1933,E:I,3,0)),0,1)</f>
        <v>0</v>
      </c>
      <c r="E1933" s="2" t="s">
        <v>5912</v>
      </c>
      <c r="F1933" s="2" t="e">
        <f t="shared" si="122"/>
        <v>#N/A</v>
      </c>
      <c r="G1933" s="2">
        <f t="shared" si="123"/>
        <v>0</v>
      </c>
      <c r="H1933" s="2">
        <f>IF(ISERROR(VLOOKUP(E1933,A:D,2,0)),0,1)</f>
        <v>0</v>
      </c>
      <c r="J1933" s="2" t="s">
        <v>5913</v>
      </c>
    </row>
    <row r="1934" spans="1:10" x14ac:dyDescent="0.25">
      <c r="A1934" s="2" t="s">
        <v>17953</v>
      </c>
      <c r="B1934" s="2" t="e">
        <f t="shared" si="120"/>
        <v>#N/A</v>
      </c>
      <c r="C1934" s="2">
        <f t="shared" si="121"/>
        <v>0</v>
      </c>
      <c r="D1934" s="2">
        <f>IF(ISERROR(VLOOKUP(A1934,E:I,3,0)),0,1)</f>
        <v>0</v>
      </c>
      <c r="E1934" s="2" t="s">
        <v>3616</v>
      </c>
      <c r="F1934" s="2" t="e">
        <f t="shared" si="122"/>
        <v>#N/A</v>
      </c>
      <c r="G1934" s="2">
        <f t="shared" si="123"/>
        <v>0</v>
      </c>
      <c r="H1934" s="2">
        <f>IF(ISERROR(VLOOKUP(E1934,A:D,2,0)),0,1)</f>
        <v>0</v>
      </c>
      <c r="J1934" s="2" t="s">
        <v>3617</v>
      </c>
    </row>
    <row r="1935" spans="1:10" x14ac:dyDescent="0.25">
      <c r="A1935" s="5" t="s">
        <v>18210</v>
      </c>
      <c r="B1935" s="5" t="e">
        <f t="shared" si="120"/>
        <v>#N/A</v>
      </c>
      <c r="C1935" s="5">
        <f t="shared" si="121"/>
        <v>0</v>
      </c>
      <c r="D1935" s="5">
        <f>IF(ISERROR(VLOOKUP(A1935,E:I,3,0)),0,1)</f>
        <v>0</v>
      </c>
      <c r="E1935" s="5" t="s">
        <v>8327</v>
      </c>
      <c r="F1935" s="5" t="str">
        <f t="shared" si="122"/>
        <v>Total Return Fund</v>
      </c>
      <c r="G1935" s="5">
        <f t="shared" si="123"/>
        <v>1</v>
      </c>
      <c r="H1935" s="5">
        <f>IF(ISERROR(VLOOKUP(E1935,A:D,2,0)),0,1)</f>
        <v>0</v>
      </c>
      <c r="J1935" s="5" t="s">
        <v>7407</v>
      </c>
    </row>
    <row r="1936" spans="1:10" x14ac:dyDescent="0.25">
      <c r="A1936" s="5" t="s">
        <v>17954</v>
      </c>
      <c r="B1936" s="5" t="e">
        <f t="shared" si="120"/>
        <v>#N/A</v>
      </c>
      <c r="C1936" s="5">
        <f t="shared" si="121"/>
        <v>0</v>
      </c>
      <c r="D1936" s="5">
        <f>IF(ISERROR(VLOOKUP(A1936,E:I,3,0)),0,1)</f>
        <v>0</v>
      </c>
      <c r="E1936" s="5" t="s">
        <v>8328</v>
      </c>
      <c r="F1936" s="5" t="str">
        <f t="shared" si="122"/>
        <v>Total Return Fund</v>
      </c>
      <c r="G1936" s="5">
        <f t="shared" si="123"/>
        <v>1</v>
      </c>
      <c r="H1936" s="5">
        <f>IF(ISERROR(VLOOKUP(E1936,A:D,2,0)),0,1)</f>
        <v>0</v>
      </c>
      <c r="J1936" s="5" t="s">
        <v>7407</v>
      </c>
    </row>
    <row r="1937" spans="1:10" x14ac:dyDescent="0.25">
      <c r="A1937" s="5" t="s">
        <v>18211</v>
      </c>
      <c r="B1937" s="5" t="e">
        <f t="shared" si="120"/>
        <v>#N/A</v>
      </c>
      <c r="C1937" s="5">
        <f t="shared" si="121"/>
        <v>0</v>
      </c>
      <c r="D1937" s="5">
        <f>IF(ISERROR(VLOOKUP(A1937,E:I,3,0)),0,1)</f>
        <v>0</v>
      </c>
      <c r="E1937" s="5" t="s">
        <v>8329</v>
      </c>
      <c r="F1937" s="5" t="str">
        <f t="shared" si="122"/>
        <v>Total Return Fund</v>
      </c>
      <c r="G1937" s="5">
        <f t="shared" si="123"/>
        <v>1</v>
      </c>
      <c r="H1937" s="5">
        <f>IF(ISERROR(VLOOKUP(E1937,A:D,2,0)),0,1)</f>
        <v>0</v>
      </c>
      <c r="J1937" s="5" t="s">
        <v>7407</v>
      </c>
    </row>
    <row r="1938" spans="1:10" x14ac:dyDescent="0.25">
      <c r="A1938" s="2" t="s">
        <v>17955</v>
      </c>
      <c r="B1938" s="2" t="e">
        <f t="shared" si="120"/>
        <v>#N/A</v>
      </c>
      <c r="C1938" s="2">
        <f t="shared" si="121"/>
        <v>0</v>
      </c>
      <c r="D1938" s="2">
        <f>IF(ISERROR(VLOOKUP(A1938,E:I,3,0)),0,1)</f>
        <v>0</v>
      </c>
      <c r="E1938" s="2" t="s">
        <v>9058</v>
      </c>
      <c r="F1938" s="2" t="e">
        <f t="shared" si="122"/>
        <v>#N/A</v>
      </c>
      <c r="G1938" s="2">
        <f t="shared" si="123"/>
        <v>0</v>
      </c>
      <c r="H1938" s="2">
        <f>IF(ISERROR(VLOOKUP(E1938,A:D,2,0)),0,1)</f>
        <v>0</v>
      </c>
      <c r="J1938" s="2" t="s">
        <v>7407</v>
      </c>
    </row>
    <row r="1939" spans="1:10" x14ac:dyDescent="0.25">
      <c r="A1939" s="2" t="s">
        <v>18212</v>
      </c>
      <c r="B1939" s="2" t="e">
        <f t="shared" si="120"/>
        <v>#N/A</v>
      </c>
      <c r="C1939" s="2">
        <f t="shared" si="121"/>
        <v>0</v>
      </c>
      <c r="D1939" s="2">
        <f>IF(ISERROR(VLOOKUP(A1939,E:I,3,0)),0,1)</f>
        <v>0</v>
      </c>
      <c r="E1939" s="2" t="s">
        <v>9059</v>
      </c>
      <c r="F1939" s="2" t="e">
        <f t="shared" si="122"/>
        <v>#N/A</v>
      </c>
      <c r="G1939" s="2">
        <f t="shared" si="123"/>
        <v>0</v>
      </c>
      <c r="H1939" s="2">
        <f>IF(ISERROR(VLOOKUP(E1939,A:D,2,0)),0,1)</f>
        <v>0</v>
      </c>
      <c r="J1939" s="2" t="s">
        <v>7407</v>
      </c>
    </row>
    <row r="1940" spans="1:10" x14ac:dyDescent="0.25">
      <c r="A1940" s="2" t="s">
        <v>17956</v>
      </c>
      <c r="B1940" s="2" t="e">
        <f t="shared" si="120"/>
        <v>#N/A</v>
      </c>
      <c r="C1940" s="2">
        <f t="shared" si="121"/>
        <v>0</v>
      </c>
      <c r="D1940" s="2">
        <f>IF(ISERROR(VLOOKUP(A1940,E:I,3,0)),0,1)</f>
        <v>0</v>
      </c>
      <c r="E1940" s="2" t="s">
        <v>9060</v>
      </c>
      <c r="F1940" s="2" t="e">
        <f t="shared" si="122"/>
        <v>#N/A</v>
      </c>
      <c r="G1940" s="2">
        <f t="shared" si="123"/>
        <v>0</v>
      </c>
      <c r="H1940" s="2">
        <f>IF(ISERROR(VLOOKUP(E1940,A:D,2,0)),0,1)</f>
        <v>0</v>
      </c>
      <c r="J1940" s="2" t="s">
        <v>7407</v>
      </c>
    </row>
    <row r="1941" spans="1:10" x14ac:dyDescent="0.25">
      <c r="A1941" s="2" t="s">
        <v>18213</v>
      </c>
      <c r="B1941" s="2" t="e">
        <f t="shared" si="120"/>
        <v>#N/A</v>
      </c>
      <c r="C1941" s="2">
        <f t="shared" si="121"/>
        <v>0</v>
      </c>
      <c r="D1941" s="2">
        <f>IF(ISERROR(VLOOKUP(A1941,E:I,3,0)),0,1)</f>
        <v>0</v>
      </c>
      <c r="E1941" s="2" t="s">
        <v>9016</v>
      </c>
      <c r="F1941" s="2" t="e">
        <f t="shared" si="122"/>
        <v>#N/A</v>
      </c>
      <c r="G1941" s="2">
        <f t="shared" si="123"/>
        <v>0</v>
      </c>
      <c r="H1941" s="2">
        <f>IF(ISERROR(VLOOKUP(E1941,A:D,2,0)),0,1)</f>
        <v>0</v>
      </c>
      <c r="J1941" s="2" t="s">
        <v>7407</v>
      </c>
    </row>
    <row r="1942" spans="1:10" x14ac:dyDescent="0.25">
      <c r="A1942" s="2" t="s">
        <v>17957</v>
      </c>
      <c r="B1942" s="2" t="e">
        <f t="shared" si="120"/>
        <v>#N/A</v>
      </c>
      <c r="C1942" s="2">
        <f t="shared" si="121"/>
        <v>0</v>
      </c>
      <c r="D1942" s="2">
        <f>IF(ISERROR(VLOOKUP(A1942,E:I,3,0)),0,1)</f>
        <v>0</v>
      </c>
      <c r="E1942" s="2" t="s">
        <v>9017</v>
      </c>
      <c r="F1942" s="2" t="e">
        <f t="shared" si="122"/>
        <v>#N/A</v>
      </c>
      <c r="G1942" s="2">
        <f t="shared" si="123"/>
        <v>0</v>
      </c>
      <c r="H1942" s="2">
        <f>IF(ISERROR(VLOOKUP(E1942,A:D,2,0)),0,1)</f>
        <v>0</v>
      </c>
      <c r="J1942" s="2" t="s">
        <v>7407</v>
      </c>
    </row>
    <row r="1943" spans="1:10" x14ac:dyDescent="0.25">
      <c r="A1943" s="2" t="s">
        <v>18214</v>
      </c>
      <c r="B1943" s="2" t="e">
        <f t="shared" si="120"/>
        <v>#N/A</v>
      </c>
      <c r="C1943" s="2">
        <f t="shared" si="121"/>
        <v>0</v>
      </c>
      <c r="D1943" s="2">
        <f>IF(ISERROR(VLOOKUP(A1943,E:I,3,0)),0,1)</f>
        <v>0</v>
      </c>
      <c r="E1943" s="2" t="s">
        <v>9018</v>
      </c>
      <c r="F1943" s="2" t="e">
        <f t="shared" si="122"/>
        <v>#N/A</v>
      </c>
      <c r="G1943" s="2">
        <f t="shared" si="123"/>
        <v>0</v>
      </c>
      <c r="H1943" s="2">
        <f>IF(ISERROR(VLOOKUP(E1943,A:D,2,0)),0,1)</f>
        <v>0</v>
      </c>
      <c r="J1943" s="2" t="s">
        <v>7407</v>
      </c>
    </row>
    <row r="1944" spans="1:10" x14ac:dyDescent="0.25">
      <c r="A1944" s="2" t="s">
        <v>17958</v>
      </c>
      <c r="B1944" s="2" t="e">
        <f t="shared" si="120"/>
        <v>#N/A</v>
      </c>
      <c r="C1944" s="2">
        <f t="shared" si="121"/>
        <v>0</v>
      </c>
      <c r="D1944" s="2">
        <f>IF(ISERROR(VLOOKUP(A1944,E:I,3,0)),0,1)</f>
        <v>0</v>
      </c>
      <c r="E1944" s="2" t="s">
        <v>8465</v>
      </c>
      <c r="F1944" s="2" t="e">
        <f t="shared" si="122"/>
        <v>#N/A</v>
      </c>
      <c r="G1944" s="2">
        <f t="shared" si="123"/>
        <v>0</v>
      </c>
      <c r="H1944" s="2">
        <f>IF(ISERROR(VLOOKUP(E1944,A:D,2,0)),0,1)</f>
        <v>0</v>
      </c>
      <c r="J1944" s="2" t="s">
        <v>3298</v>
      </c>
    </row>
    <row r="1945" spans="1:10" x14ac:dyDescent="0.25">
      <c r="A1945" s="2" t="s">
        <v>18215</v>
      </c>
      <c r="B1945" s="2" t="e">
        <f t="shared" si="120"/>
        <v>#N/A</v>
      </c>
      <c r="C1945" s="2">
        <f t="shared" si="121"/>
        <v>0</v>
      </c>
      <c r="D1945" s="2">
        <f>IF(ISERROR(VLOOKUP(A1945,E:I,3,0)),0,1)</f>
        <v>0</v>
      </c>
      <c r="E1945" s="2" t="s">
        <v>8467</v>
      </c>
      <c r="F1945" s="2" t="e">
        <f t="shared" si="122"/>
        <v>#N/A</v>
      </c>
      <c r="G1945" s="2">
        <f t="shared" si="123"/>
        <v>0</v>
      </c>
      <c r="H1945" s="2">
        <f>IF(ISERROR(VLOOKUP(E1945,A:D,2,0)),0,1)</f>
        <v>0</v>
      </c>
      <c r="J1945" s="2" t="s">
        <v>3298</v>
      </c>
    </row>
    <row r="1946" spans="1:10" x14ac:dyDescent="0.25">
      <c r="A1946" s="2" t="s">
        <v>11088</v>
      </c>
      <c r="B1946" s="2" t="e">
        <f t="shared" si="120"/>
        <v>#N/A</v>
      </c>
      <c r="C1946" s="2">
        <f t="shared" si="121"/>
        <v>0</v>
      </c>
      <c r="D1946" s="2">
        <f>IF(ISERROR(VLOOKUP(A1946,E:I,3,0)),0,1)</f>
        <v>0</v>
      </c>
      <c r="E1946" s="2" t="s">
        <v>8468</v>
      </c>
      <c r="F1946" s="2" t="e">
        <f t="shared" si="122"/>
        <v>#N/A</v>
      </c>
      <c r="G1946" s="2">
        <f t="shared" si="123"/>
        <v>0</v>
      </c>
      <c r="H1946" s="2">
        <f>IF(ISERROR(VLOOKUP(E1946,A:D,2,0)),0,1)</f>
        <v>0</v>
      </c>
      <c r="J1946" s="2" t="s">
        <v>3298</v>
      </c>
    </row>
    <row r="1947" spans="1:10" x14ac:dyDescent="0.25">
      <c r="A1947" s="2" t="s">
        <v>17959</v>
      </c>
      <c r="B1947" s="2" t="e">
        <f t="shared" si="120"/>
        <v>#N/A</v>
      </c>
      <c r="C1947" s="2">
        <f t="shared" si="121"/>
        <v>0</v>
      </c>
      <c r="D1947" s="2">
        <f>IF(ISERROR(VLOOKUP(A1947,E:I,3,0)),0,1)</f>
        <v>0</v>
      </c>
      <c r="E1947" s="2" t="s">
        <v>7410</v>
      </c>
      <c r="F1947" s="2" t="e">
        <f t="shared" si="122"/>
        <v>#N/A</v>
      </c>
      <c r="G1947" s="2">
        <f t="shared" si="123"/>
        <v>0</v>
      </c>
      <c r="H1947" s="2">
        <f>IF(ISERROR(VLOOKUP(E1947,A:D,2,0)),0,1)</f>
        <v>0</v>
      </c>
      <c r="J1947" s="2" t="s">
        <v>7407</v>
      </c>
    </row>
    <row r="1948" spans="1:10" x14ac:dyDescent="0.25">
      <c r="A1948" s="2" t="s">
        <v>18216</v>
      </c>
      <c r="B1948" s="2" t="e">
        <f t="shared" si="120"/>
        <v>#N/A</v>
      </c>
      <c r="C1948" s="2">
        <f t="shared" si="121"/>
        <v>0</v>
      </c>
      <c r="D1948" s="2">
        <f>IF(ISERROR(VLOOKUP(A1948,E:I,3,0)),0,1)</f>
        <v>0</v>
      </c>
      <c r="E1948" s="2" t="s">
        <v>7411</v>
      </c>
      <c r="F1948" s="2" t="e">
        <f t="shared" si="122"/>
        <v>#N/A</v>
      </c>
      <c r="G1948" s="2">
        <f t="shared" si="123"/>
        <v>0</v>
      </c>
      <c r="H1948" s="2">
        <f>IF(ISERROR(VLOOKUP(E1948,A:D,2,0)),0,1)</f>
        <v>0</v>
      </c>
      <c r="J1948" s="2" t="s">
        <v>7407</v>
      </c>
    </row>
    <row r="1949" spans="1:10" x14ac:dyDescent="0.25">
      <c r="A1949" s="2" t="s">
        <v>17960</v>
      </c>
      <c r="B1949" s="2" t="e">
        <f t="shared" si="120"/>
        <v>#N/A</v>
      </c>
      <c r="C1949" s="2">
        <f t="shared" si="121"/>
        <v>0</v>
      </c>
      <c r="D1949" s="2">
        <f>IF(ISERROR(VLOOKUP(A1949,E:I,3,0)),0,1)</f>
        <v>0</v>
      </c>
      <c r="E1949" s="2" t="s">
        <v>7412</v>
      </c>
      <c r="F1949" s="2" t="e">
        <f t="shared" si="122"/>
        <v>#N/A</v>
      </c>
      <c r="G1949" s="2">
        <f t="shared" si="123"/>
        <v>0</v>
      </c>
      <c r="H1949" s="2">
        <f>IF(ISERROR(VLOOKUP(E1949,A:D,2,0)),0,1)</f>
        <v>0</v>
      </c>
      <c r="J1949" s="2" t="s">
        <v>7407</v>
      </c>
    </row>
    <row r="1950" spans="1:10" x14ac:dyDescent="0.25">
      <c r="A1950" s="2" t="s">
        <v>18217</v>
      </c>
      <c r="B1950" s="2" t="e">
        <f t="shared" si="120"/>
        <v>#N/A</v>
      </c>
      <c r="C1950" s="2">
        <f t="shared" si="121"/>
        <v>0</v>
      </c>
      <c r="D1950" s="2">
        <f>IF(ISERROR(VLOOKUP(A1950,E:I,3,0)),0,1)</f>
        <v>0</v>
      </c>
      <c r="E1950" s="2" t="s">
        <v>7406</v>
      </c>
      <c r="F1950" s="2" t="e">
        <f t="shared" si="122"/>
        <v>#N/A</v>
      </c>
      <c r="G1950" s="2">
        <f t="shared" si="123"/>
        <v>0</v>
      </c>
      <c r="H1950" s="2">
        <f>IF(ISERROR(VLOOKUP(E1950,A:D,2,0)),0,1)</f>
        <v>0</v>
      </c>
      <c r="J1950" s="2" t="s">
        <v>7407</v>
      </c>
    </row>
    <row r="1951" spans="1:10" x14ac:dyDescent="0.25">
      <c r="A1951" s="2" t="s">
        <v>17961</v>
      </c>
      <c r="B1951" s="2" t="e">
        <f t="shared" si="120"/>
        <v>#N/A</v>
      </c>
      <c r="C1951" s="2">
        <f t="shared" si="121"/>
        <v>0</v>
      </c>
      <c r="D1951" s="2">
        <f>IF(ISERROR(VLOOKUP(A1951,E:I,3,0)),0,1)</f>
        <v>0</v>
      </c>
      <c r="E1951" s="2" t="s">
        <v>7409</v>
      </c>
      <c r="F1951" s="2" t="e">
        <f t="shared" si="122"/>
        <v>#N/A</v>
      </c>
      <c r="G1951" s="2">
        <f t="shared" si="123"/>
        <v>0</v>
      </c>
      <c r="H1951" s="2">
        <f>IF(ISERROR(VLOOKUP(E1951,A:D,2,0)),0,1)</f>
        <v>0</v>
      </c>
      <c r="J1951" s="2" t="s">
        <v>7407</v>
      </c>
    </row>
    <row r="1952" spans="1:10" x14ac:dyDescent="0.25">
      <c r="A1952" s="2" t="s">
        <v>18218</v>
      </c>
      <c r="B1952" s="2" t="e">
        <f t="shared" si="120"/>
        <v>#N/A</v>
      </c>
      <c r="C1952" s="2">
        <f t="shared" si="121"/>
        <v>0</v>
      </c>
      <c r="D1952" s="2">
        <f>IF(ISERROR(VLOOKUP(A1952,E:I,3,0)),0,1)</f>
        <v>0</v>
      </c>
      <c r="E1952" s="2" t="s">
        <v>8326</v>
      </c>
      <c r="F1952" s="2" t="e">
        <f t="shared" si="122"/>
        <v>#N/A</v>
      </c>
      <c r="G1952" s="2">
        <f t="shared" si="123"/>
        <v>0</v>
      </c>
      <c r="H1952" s="2">
        <f>IF(ISERROR(VLOOKUP(E1952,A:D,2,0)),0,1)</f>
        <v>0</v>
      </c>
      <c r="J1952" s="2" t="s">
        <v>7407</v>
      </c>
    </row>
    <row r="1953" spans="1:10" x14ac:dyDescent="0.25">
      <c r="A1953" s="2" t="s">
        <v>17962</v>
      </c>
      <c r="B1953" s="2" t="e">
        <f t="shared" si="120"/>
        <v>#N/A</v>
      </c>
      <c r="C1953" s="2">
        <f t="shared" si="121"/>
        <v>0</v>
      </c>
      <c r="D1953" s="2">
        <f>IF(ISERROR(VLOOKUP(A1953,E:I,3,0)),0,1)</f>
        <v>0</v>
      </c>
      <c r="E1953" s="2" t="s">
        <v>9046</v>
      </c>
      <c r="F1953" s="2" t="e">
        <f t="shared" si="122"/>
        <v>#N/A</v>
      </c>
      <c r="G1953" s="2">
        <f t="shared" si="123"/>
        <v>0</v>
      </c>
      <c r="H1953" s="2">
        <f>IF(ISERROR(VLOOKUP(E1953,A:D,2,0)),0,1)</f>
        <v>0</v>
      </c>
      <c r="J1953" s="2" t="s">
        <v>7407</v>
      </c>
    </row>
    <row r="1954" spans="1:10" x14ac:dyDescent="0.25">
      <c r="A1954" s="2" t="s">
        <v>18219</v>
      </c>
      <c r="B1954" s="2" t="e">
        <f t="shared" si="120"/>
        <v>#N/A</v>
      </c>
      <c r="C1954" s="2">
        <f t="shared" si="121"/>
        <v>0</v>
      </c>
      <c r="D1954" s="2">
        <f>IF(ISERROR(VLOOKUP(A1954,E:I,3,0)),0,1)</f>
        <v>0</v>
      </c>
      <c r="E1954" s="2" t="s">
        <v>9047</v>
      </c>
      <c r="F1954" s="2" t="e">
        <f t="shared" si="122"/>
        <v>#N/A</v>
      </c>
      <c r="G1954" s="2">
        <f t="shared" si="123"/>
        <v>0</v>
      </c>
      <c r="H1954" s="2">
        <f>IF(ISERROR(VLOOKUP(E1954,A:D,2,0)),0,1)</f>
        <v>0</v>
      </c>
      <c r="J1954" s="2" t="s">
        <v>7407</v>
      </c>
    </row>
    <row r="1955" spans="1:10" x14ac:dyDescent="0.25">
      <c r="A1955" s="2" t="s">
        <v>17963</v>
      </c>
      <c r="B1955" s="2" t="e">
        <f t="shared" si="120"/>
        <v>#N/A</v>
      </c>
      <c r="C1955" s="2">
        <f t="shared" si="121"/>
        <v>0</v>
      </c>
      <c r="D1955" s="2">
        <f>IF(ISERROR(VLOOKUP(A1955,E:I,3,0)),0,1)</f>
        <v>0</v>
      </c>
      <c r="E1955" s="2" t="s">
        <v>9048</v>
      </c>
      <c r="F1955" s="2" t="e">
        <f t="shared" si="122"/>
        <v>#N/A</v>
      </c>
      <c r="G1955" s="2">
        <f t="shared" si="123"/>
        <v>0</v>
      </c>
      <c r="H1955" s="2">
        <f>IF(ISERROR(VLOOKUP(E1955,A:D,2,0)),0,1)</f>
        <v>0</v>
      </c>
      <c r="J1955" s="2" t="s">
        <v>7407</v>
      </c>
    </row>
    <row r="1956" spans="1:10" x14ac:dyDescent="0.25">
      <c r="A1956" s="2" t="s">
        <v>18220</v>
      </c>
      <c r="B1956" s="2" t="e">
        <f t="shared" si="120"/>
        <v>#N/A</v>
      </c>
      <c r="C1956" s="2">
        <f t="shared" si="121"/>
        <v>0</v>
      </c>
      <c r="D1956" s="2">
        <f>IF(ISERROR(VLOOKUP(A1956,E:I,3,0)),0,1)</f>
        <v>0</v>
      </c>
      <c r="E1956" s="2" t="s">
        <v>9031</v>
      </c>
      <c r="F1956" s="2" t="e">
        <f t="shared" si="122"/>
        <v>#N/A</v>
      </c>
      <c r="G1956" s="2">
        <f t="shared" si="123"/>
        <v>0</v>
      </c>
      <c r="H1956" s="2">
        <f>IF(ISERROR(VLOOKUP(E1956,A:D,2,0)),0,1)</f>
        <v>0</v>
      </c>
      <c r="J1956" s="2" t="s">
        <v>7407</v>
      </c>
    </row>
    <row r="1957" spans="1:10" x14ac:dyDescent="0.25">
      <c r="A1957" s="2" t="s">
        <v>17964</v>
      </c>
      <c r="B1957" s="2" t="e">
        <f t="shared" si="120"/>
        <v>#N/A</v>
      </c>
      <c r="C1957" s="2">
        <f t="shared" si="121"/>
        <v>0</v>
      </c>
      <c r="D1957" s="2">
        <f>IF(ISERROR(VLOOKUP(A1957,E:I,3,0)),0,1)</f>
        <v>0</v>
      </c>
      <c r="E1957" s="2" t="s">
        <v>9032</v>
      </c>
      <c r="F1957" s="2" t="e">
        <f t="shared" si="122"/>
        <v>#N/A</v>
      </c>
      <c r="G1957" s="2">
        <f t="shared" si="123"/>
        <v>0</v>
      </c>
      <c r="H1957" s="2">
        <f>IF(ISERROR(VLOOKUP(E1957,A:D,2,0)),0,1)</f>
        <v>0</v>
      </c>
      <c r="J1957" s="2" t="s">
        <v>7407</v>
      </c>
    </row>
    <row r="1958" spans="1:10" x14ac:dyDescent="0.25">
      <c r="A1958" s="2" t="s">
        <v>18279</v>
      </c>
      <c r="B1958" s="2" t="e">
        <f t="shared" si="120"/>
        <v>#N/A</v>
      </c>
      <c r="C1958" s="2">
        <f t="shared" si="121"/>
        <v>0</v>
      </c>
      <c r="D1958" s="2">
        <f>IF(ISERROR(VLOOKUP(A1958,E:I,3,0)),0,1)</f>
        <v>0</v>
      </c>
      <c r="E1958" s="2" t="s">
        <v>9033</v>
      </c>
      <c r="F1958" s="2" t="e">
        <f t="shared" si="122"/>
        <v>#N/A</v>
      </c>
      <c r="G1958" s="2">
        <f t="shared" si="123"/>
        <v>0</v>
      </c>
      <c r="H1958" s="2">
        <f>IF(ISERROR(VLOOKUP(E1958,A:D,2,0)),0,1)</f>
        <v>0</v>
      </c>
      <c r="J1958" s="2" t="s">
        <v>7407</v>
      </c>
    </row>
    <row r="1959" spans="1:10" x14ac:dyDescent="0.25">
      <c r="A1959" s="2" t="s">
        <v>17965</v>
      </c>
      <c r="B1959" s="2" t="e">
        <f t="shared" si="120"/>
        <v>#N/A</v>
      </c>
      <c r="C1959" s="2">
        <f t="shared" si="121"/>
        <v>0</v>
      </c>
      <c r="D1959" s="2">
        <f>IF(ISERROR(VLOOKUP(A1959,E:I,3,0)),0,1)</f>
        <v>0</v>
      </c>
      <c r="E1959" s="2" t="s">
        <v>7487</v>
      </c>
      <c r="F1959" s="2" t="e">
        <f t="shared" si="122"/>
        <v>#N/A</v>
      </c>
      <c r="G1959" s="2">
        <f t="shared" si="123"/>
        <v>0</v>
      </c>
      <c r="H1959" s="2">
        <f>IF(ISERROR(VLOOKUP(E1959,A:D,2,0)),0,1)</f>
        <v>0</v>
      </c>
      <c r="J1959" s="2" t="s">
        <v>7407</v>
      </c>
    </row>
    <row r="1960" spans="1:10" x14ac:dyDescent="0.25">
      <c r="A1960" s="2" t="s">
        <v>18280</v>
      </c>
      <c r="B1960" s="2" t="e">
        <f t="shared" si="120"/>
        <v>#N/A</v>
      </c>
      <c r="C1960" s="2">
        <f t="shared" si="121"/>
        <v>0</v>
      </c>
      <c r="D1960" s="2">
        <f>IF(ISERROR(VLOOKUP(A1960,E:I,3,0)),0,1)</f>
        <v>0</v>
      </c>
      <c r="E1960" s="2" t="s">
        <v>7488</v>
      </c>
      <c r="F1960" s="2" t="e">
        <f t="shared" si="122"/>
        <v>#N/A</v>
      </c>
      <c r="G1960" s="2">
        <f t="shared" si="123"/>
        <v>0</v>
      </c>
      <c r="H1960" s="2">
        <f>IF(ISERROR(VLOOKUP(E1960,A:D,2,0)),0,1)</f>
        <v>0</v>
      </c>
      <c r="J1960" s="2" t="s">
        <v>7407</v>
      </c>
    </row>
    <row r="1961" spans="1:10" x14ac:dyDescent="0.25">
      <c r="A1961" s="2" t="s">
        <v>17966</v>
      </c>
      <c r="B1961" s="2" t="e">
        <f t="shared" si="120"/>
        <v>#N/A</v>
      </c>
      <c r="C1961" s="2">
        <f t="shared" si="121"/>
        <v>0</v>
      </c>
      <c r="D1961" s="2">
        <f>IF(ISERROR(VLOOKUP(A1961,E:I,3,0)),0,1)</f>
        <v>0</v>
      </c>
      <c r="E1961" s="2" t="s">
        <v>7413</v>
      </c>
      <c r="F1961" s="2" t="e">
        <f t="shared" si="122"/>
        <v>#N/A</v>
      </c>
      <c r="G1961" s="2">
        <f t="shared" si="123"/>
        <v>0</v>
      </c>
      <c r="H1961" s="2">
        <f>IF(ISERROR(VLOOKUP(E1961,A:D,2,0)),0,1)</f>
        <v>0</v>
      </c>
      <c r="J1961" s="2" t="s">
        <v>7407</v>
      </c>
    </row>
    <row r="1962" spans="1:10" x14ac:dyDescent="0.25">
      <c r="A1962" s="2" t="s">
        <v>18281</v>
      </c>
      <c r="B1962" s="2" t="e">
        <f t="shared" si="120"/>
        <v>#N/A</v>
      </c>
      <c r="C1962" s="2">
        <f t="shared" si="121"/>
        <v>0</v>
      </c>
      <c r="D1962" s="2">
        <f>IF(ISERROR(VLOOKUP(A1962,E:I,3,0)),0,1)</f>
        <v>0</v>
      </c>
      <c r="E1962" s="2" t="s">
        <v>7414</v>
      </c>
      <c r="F1962" s="2" t="e">
        <f t="shared" si="122"/>
        <v>#N/A</v>
      </c>
      <c r="G1962" s="2">
        <f t="shared" si="123"/>
        <v>0</v>
      </c>
      <c r="H1962" s="2">
        <f>IF(ISERROR(VLOOKUP(E1962,A:D,2,0)),0,1)</f>
        <v>0</v>
      </c>
      <c r="J1962" s="2" t="s">
        <v>7407</v>
      </c>
    </row>
    <row r="1963" spans="1:10" x14ac:dyDescent="0.25">
      <c r="A1963" s="2" t="s">
        <v>17967</v>
      </c>
      <c r="B1963" s="2" t="e">
        <f t="shared" si="120"/>
        <v>#N/A</v>
      </c>
      <c r="C1963" s="2">
        <f t="shared" si="121"/>
        <v>0</v>
      </c>
      <c r="D1963" s="2">
        <f>IF(ISERROR(VLOOKUP(A1963,E:I,3,0)),0,1)</f>
        <v>0</v>
      </c>
      <c r="E1963" s="2" t="s">
        <v>7415</v>
      </c>
      <c r="F1963" s="2" t="e">
        <f t="shared" si="122"/>
        <v>#N/A</v>
      </c>
      <c r="G1963" s="2">
        <f t="shared" si="123"/>
        <v>0</v>
      </c>
      <c r="H1963" s="2">
        <f>IF(ISERROR(VLOOKUP(E1963,A:D,2,0)),0,1)</f>
        <v>0</v>
      </c>
      <c r="J1963" s="2" t="s">
        <v>7407</v>
      </c>
    </row>
    <row r="1964" spans="1:10" x14ac:dyDescent="0.25">
      <c r="A1964" s="2" t="s">
        <v>18282</v>
      </c>
      <c r="B1964" s="2" t="e">
        <f t="shared" si="120"/>
        <v>#N/A</v>
      </c>
      <c r="C1964" s="2">
        <f t="shared" si="121"/>
        <v>0</v>
      </c>
      <c r="D1964" s="2">
        <f>IF(ISERROR(VLOOKUP(A1964,E:I,3,0)),0,1)</f>
        <v>0</v>
      </c>
      <c r="E1964" s="2" t="s">
        <v>9064</v>
      </c>
      <c r="F1964" s="2" t="e">
        <f t="shared" si="122"/>
        <v>#N/A</v>
      </c>
      <c r="G1964" s="2">
        <f t="shared" si="123"/>
        <v>0</v>
      </c>
      <c r="H1964" s="2">
        <f>IF(ISERROR(VLOOKUP(E1964,A:D,2,0)),0,1)</f>
        <v>0</v>
      </c>
      <c r="J1964" s="2" t="s">
        <v>7407</v>
      </c>
    </row>
    <row r="1965" spans="1:10" x14ac:dyDescent="0.25">
      <c r="A1965" s="2" t="s">
        <v>17968</v>
      </c>
      <c r="B1965" s="2" t="e">
        <f t="shared" si="120"/>
        <v>#N/A</v>
      </c>
      <c r="C1965" s="2">
        <f t="shared" si="121"/>
        <v>0</v>
      </c>
      <c r="D1965" s="2">
        <f>IF(ISERROR(VLOOKUP(A1965,E:I,3,0)),0,1)</f>
        <v>0</v>
      </c>
      <c r="E1965" s="2" t="s">
        <v>9065</v>
      </c>
      <c r="F1965" s="2" t="e">
        <f t="shared" si="122"/>
        <v>#N/A</v>
      </c>
      <c r="G1965" s="2">
        <f t="shared" si="123"/>
        <v>0</v>
      </c>
      <c r="H1965" s="2">
        <f>IF(ISERROR(VLOOKUP(E1965,A:D,2,0)),0,1)</f>
        <v>0</v>
      </c>
      <c r="J1965" s="2" t="s">
        <v>7407</v>
      </c>
    </row>
    <row r="1966" spans="1:10" x14ac:dyDescent="0.25">
      <c r="A1966" s="2" t="s">
        <v>18283</v>
      </c>
      <c r="B1966" s="2" t="e">
        <f t="shared" si="120"/>
        <v>#N/A</v>
      </c>
      <c r="C1966" s="2">
        <f t="shared" si="121"/>
        <v>0</v>
      </c>
      <c r="D1966" s="2">
        <f>IF(ISERROR(VLOOKUP(A1966,E:I,3,0)),0,1)</f>
        <v>0</v>
      </c>
      <c r="E1966" s="2" t="s">
        <v>9066</v>
      </c>
      <c r="F1966" s="2" t="e">
        <f t="shared" si="122"/>
        <v>#N/A</v>
      </c>
      <c r="G1966" s="2">
        <f t="shared" si="123"/>
        <v>0</v>
      </c>
      <c r="H1966" s="2">
        <f>IF(ISERROR(VLOOKUP(E1966,A:D,2,0)),0,1)</f>
        <v>0</v>
      </c>
      <c r="J1966" s="2" t="s">
        <v>7407</v>
      </c>
    </row>
    <row r="1967" spans="1:10" x14ac:dyDescent="0.25">
      <c r="A1967" s="2" t="s">
        <v>17969</v>
      </c>
      <c r="B1967" s="2" t="e">
        <f t="shared" si="120"/>
        <v>#N/A</v>
      </c>
      <c r="C1967" s="2">
        <f t="shared" si="121"/>
        <v>0</v>
      </c>
      <c r="D1967" s="2">
        <f>IF(ISERROR(VLOOKUP(A1967,E:I,3,0)),0,1)</f>
        <v>0</v>
      </c>
      <c r="E1967" s="2" t="s">
        <v>9049</v>
      </c>
      <c r="F1967" s="2" t="e">
        <f t="shared" si="122"/>
        <v>#N/A</v>
      </c>
      <c r="G1967" s="2">
        <f t="shared" si="123"/>
        <v>0</v>
      </c>
      <c r="H1967" s="2">
        <f>IF(ISERROR(VLOOKUP(E1967,A:D,2,0)),0,1)</f>
        <v>0</v>
      </c>
      <c r="J1967" s="2" t="s">
        <v>7407</v>
      </c>
    </row>
    <row r="1968" spans="1:10" x14ac:dyDescent="0.25">
      <c r="A1968" s="2" t="s">
        <v>18284</v>
      </c>
      <c r="B1968" s="2" t="e">
        <f t="shared" si="120"/>
        <v>#N/A</v>
      </c>
      <c r="C1968" s="2">
        <f t="shared" si="121"/>
        <v>0</v>
      </c>
      <c r="D1968" s="2">
        <f>IF(ISERROR(VLOOKUP(A1968,E:I,3,0)),0,1)</f>
        <v>0</v>
      </c>
      <c r="E1968" s="2" t="s">
        <v>9050</v>
      </c>
      <c r="F1968" s="2" t="e">
        <f t="shared" si="122"/>
        <v>#N/A</v>
      </c>
      <c r="G1968" s="2">
        <f t="shared" si="123"/>
        <v>0</v>
      </c>
      <c r="H1968" s="2">
        <f>IF(ISERROR(VLOOKUP(E1968,A:D,2,0)),0,1)</f>
        <v>0</v>
      </c>
      <c r="J1968" s="2" t="s">
        <v>7407</v>
      </c>
    </row>
    <row r="1969" spans="1:10" x14ac:dyDescent="0.25">
      <c r="A1969" s="2" t="s">
        <v>17970</v>
      </c>
      <c r="B1969" s="2" t="e">
        <f t="shared" si="120"/>
        <v>#N/A</v>
      </c>
      <c r="C1969" s="2">
        <f t="shared" si="121"/>
        <v>0</v>
      </c>
      <c r="D1969" s="2">
        <f>IF(ISERROR(VLOOKUP(A1969,E:I,3,0)),0,1)</f>
        <v>0</v>
      </c>
      <c r="E1969" s="2" t="s">
        <v>9051</v>
      </c>
      <c r="F1969" s="2" t="e">
        <f t="shared" si="122"/>
        <v>#N/A</v>
      </c>
      <c r="G1969" s="2">
        <f t="shared" si="123"/>
        <v>0</v>
      </c>
      <c r="H1969" s="2">
        <f>IF(ISERROR(VLOOKUP(E1969,A:D,2,0)),0,1)</f>
        <v>0</v>
      </c>
      <c r="J1969" s="2" t="s">
        <v>7407</v>
      </c>
    </row>
    <row r="1970" spans="1:10" x14ac:dyDescent="0.25">
      <c r="A1970" s="2" t="s">
        <v>18285</v>
      </c>
      <c r="B1970" s="2" t="e">
        <f t="shared" si="120"/>
        <v>#N/A</v>
      </c>
      <c r="C1970" s="2">
        <f t="shared" si="121"/>
        <v>0</v>
      </c>
      <c r="D1970" s="2">
        <f>IF(ISERROR(VLOOKUP(A1970,E:I,3,0)),0,1)</f>
        <v>0</v>
      </c>
      <c r="E1970" s="2" t="s">
        <v>9011</v>
      </c>
      <c r="F1970" s="2" t="e">
        <f t="shared" si="122"/>
        <v>#N/A</v>
      </c>
      <c r="G1970" s="2">
        <f t="shared" si="123"/>
        <v>0</v>
      </c>
      <c r="H1970" s="2">
        <f>IF(ISERROR(VLOOKUP(E1970,A:D,2,0)),0,1)</f>
        <v>0</v>
      </c>
      <c r="J1970" s="2" t="s">
        <v>7407</v>
      </c>
    </row>
    <row r="1971" spans="1:10" x14ac:dyDescent="0.25">
      <c r="A1971" s="2" t="s">
        <v>17971</v>
      </c>
      <c r="B1971" s="2" t="e">
        <f t="shared" si="120"/>
        <v>#N/A</v>
      </c>
      <c r="C1971" s="2">
        <f t="shared" si="121"/>
        <v>0</v>
      </c>
      <c r="D1971" s="2">
        <f>IF(ISERROR(VLOOKUP(A1971,E:I,3,0)),0,1)</f>
        <v>0</v>
      </c>
      <c r="E1971" s="2" t="s">
        <v>9012</v>
      </c>
      <c r="F1971" s="2" t="e">
        <f t="shared" si="122"/>
        <v>#N/A</v>
      </c>
      <c r="G1971" s="2">
        <f t="shared" si="123"/>
        <v>0</v>
      </c>
      <c r="H1971" s="2">
        <f>IF(ISERROR(VLOOKUP(E1971,A:D,2,0)),0,1)</f>
        <v>0</v>
      </c>
      <c r="J1971" s="2" t="s">
        <v>7407</v>
      </c>
    </row>
    <row r="1972" spans="1:10" x14ac:dyDescent="0.25">
      <c r="A1972" s="2" t="s">
        <v>18286</v>
      </c>
      <c r="B1972" s="2" t="e">
        <f t="shared" si="120"/>
        <v>#N/A</v>
      </c>
      <c r="C1972" s="2">
        <f t="shared" si="121"/>
        <v>0</v>
      </c>
      <c r="D1972" s="2">
        <f>IF(ISERROR(VLOOKUP(A1972,E:I,3,0)),0,1)</f>
        <v>0</v>
      </c>
      <c r="E1972" s="2" t="s">
        <v>9013</v>
      </c>
      <c r="F1972" s="2" t="e">
        <f t="shared" si="122"/>
        <v>#N/A</v>
      </c>
      <c r="G1972" s="2">
        <f t="shared" si="123"/>
        <v>0</v>
      </c>
      <c r="H1972" s="2">
        <f>IF(ISERROR(VLOOKUP(E1972,A:D,2,0)),0,1)</f>
        <v>0</v>
      </c>
      <c r="J1972" s="2" t="s">
        <v>7407</v>
      </c>
    </row>
    <row r="1973" spans="1:10" x14ac:dyDescent="0.25">
      <c r="A1973" s="2" t="s">
        <v>11089</v>
      </c>
      <c r="B1973" s="2" t="e">
        <f t="shared" si="120"/>
        <v>#N/A</v>
      </c>
      <c r="C1973" s="2">
        <f t="shared" si="121"/>
        <v>0</v>
      </c>
      <c r="D1973" s="2">
        <f>IF(ISERROR(VLOOKUP(A1973,E:I,3,0)),0,1)</f>
        <v>0</v>
      </c>
      <c r="E1973" s="2" t="s">
        <v>9052</v>
      </c>
      <c r="F1973" s="2" t="e">
        <f t="shared" si="122"/>
        <v>#N/A</v>
      </c>
      <c r="G1973" s="2">
        <f t="shared" si="123"/>
        <v>0</v>
      </c>
      <c r="H1973" s="2">
        <f>IF(ISERROR(VLOOKUP(E1973,A:D,2,0)),0,1)</f>
        <v>0</v>
      </c>
      <c r="J1973" s="2" t="s">
        <v>7407</v>
      </c>
    </row>
    <row r="1974" spans="1:10" x14ac:dyDescent="0.25">
      <c r="A1974" s="2" t="s">
        <v>12578</v>
      </c>
      <c r="B1974" s="2" t="e">
        <f t="shared" si="120"/>
        <v>#N/A</v>
      </c>
      <c r="C1974" s="2">
        <f t="shared" si="121"/>
        <v>0</v>
      </c>
      <c r="D1974" s="2">
        <f>IF(ISERROR(VLOOKUP(A1974,E:I,3,0)),0,1)</f>
        <v>0</v>
      </c>
      <c r="E1974" s="2" t="s">
        <v>9053</v>
      </c>
      <c r="F1974" s="2" t="e">
        <f t="shared" si="122"/>
        <v>#N/A</v>
      </c>
      <c r="G1974" s="2">
        <f t="shared" si="123"/>
        <v>0</v>
      </c>
      <c r="H1974" s="2">
        <f>IF(ISERROR(VLOOKUP(E1974,A:D,2,0)),0,1)</f>
        <v>0</v>
      </c>
      <c r="J1974" s="2" t="s">
        <v>7407</v>
      </c>
    </row>
    <row r="1975" spans="1:10" x14ac:dyDescent="0.25">
      <c r="A1975" s="2" t="s">
        <v>12579</v>
      </c>
      <c r="B1975" s="2" t="e">
        <f t="shared" si="120"/>
        <v>#N/A</v>
      </c>
      <c r="C1975" s="2">
        <f t="shared" si="121"/>
        <v>0</v>
      </c>
      <c r="D1975" s="2">
        <f>IF(ISERROR(VLOOKUP(A1975,E:I,3,0)),0,1)</f>
        <v>0</v>
      </c>
      <c r="E1975" s="2" t="s">
        <v>9054</v>
      </c>
      <c r="F1975" s="2" t="e">
        <f t="shared" si="122"/>
        <v>#N/A</v>
      </c>
      <c r="G1975" s="2">
        <f t="shared" si="123"/>
        <v>0</v>
      </c>
      <c r="H1975" s="2">
        <f>IF(ISERROR(VLOOKUP(E1975,A:D,2,0)),0,1)</f>
        <v>0</v>
      </c>
      <c r="J1975" s="2" t="s">
        <v>7407</v>
      </c>
    </row>
    <row r="1976" spans="1:10" x14ac:dyDescent="0.25">
      <c r="A1976" s="2" t="s">
        <v>12580</v>
      </c>
      <c r="B1976" s="2" t="e">
        <f t="shared" si="120"/>
        <v>#N/A</v>
      </c>
      <c r="C1976" s="2">
        <f t="shared" si="121"/>
        <v>0</v>
      </c>
      <c r="D1976" s="2">
        <f>IF(ISERROR(VLOOKUP(A1976,E:I,3,0)),0,1)</f>
        <v>0</v>
      </c>
      <c r="E1976" s="2" t="s">
        <v>9061</v>
      </c>
      <c r="F1976" s="2" t="e">
        <f t="shared" si="122"/>
        <v>#N/A</v>
      </c>
      <c r="G1976" s="2">
        <f t="shared" si="123"/>
        <v>0</v>
      </c>
      <c r="H1976" s="2">
        <f>IF(ISERROR(VLOOKUP(E1976,A:D,2,0)),0,1)</f>
        <v>0</v>
      </c>
      <c r="J1976" s="2" t="s">
        <v>7407</v>
      </c>
    </row>
    <row r="1977" spans="1:10" x14ac:dyDescent="0.25">
      <c r="A1977" s="2" t="s">
        <v>12581</v>
      </c>
      <c r="B1977" s="2" t="e">
        <f t="shared" si="120"/>
        <v>#N/A</v>
      </c>
      <c r="C1977" s="2">
        <f t="shared" si="121"/>
        <v>0</v>
      </c>
      <c r="D1977" s="2">
        <f>IF(ISERROR(VLOOKUP(A1977,E:I,3,0)),0,1)</f>
        <v>0</v>
      </c>
      <c r="E1977" s="2" t="s">
        <v>9062</v>
      </c>
      <c r="F1977" s="2" t="e">
        <f t="shared" si="122"/>
        <v>#N/A</v>
      </c>
      <c r="G1977" s="2">
        <f t="shared" si="123"/>
        <v>0</v>
      </c>
      <c r="H1977" s="2">
        <f>IF(ISERROR(VLOOKUP(E1977,A:D,2,0)),0,1)</f>
        <v>0</v>
      </c>
      <c r="J1977" s="2" t="s">
        <v>7407</v>
      </c>
    </row>
    <row r="1978" spans="1:10" x14ac:dyDescent="0.25">
      <c r="A1978" s="2" t="s">
        <v>12582</v>
      </c>
      <c r="B1978" s="2" t="e">
        <f t="shared" si="120"/>
        <v>#N/A</v>
      </c>
      <c r="C1978" s="2">
        <f t="shared" si="121"/>
        <v>0</v>
      </c>
      <c r="D1978" s="2">
        <f>IF(ISERROR(VLOOKUP(A1978,E:I,3,0)),0,1)</f>
        <v>0</v>
      </c>
      <c r="E1978" s="2" t="s">
        <v>9063</v>
      </c>
      <c r="F1978" s="2" t="e">
        <f t="shared" si="122"/>
        <v>#N/A</v>
      </c>
      <c r="G1978" s="2">
        <f t="shared" si="123"/>
        <v>0</v>
      </c>
      <c r="H1978" s="2">
        <f>IF(ISERROR(VLOOKUP(E1978,A:D,2,0)),0,1)</f>
        <v>0</v>
      </c>
      <c r="J1978" s="2" t="s">
        <v>7407</v>
      </c>
    </row>
    <row r="1979" spans="1:10" x14ac:dyDescent="0.25">
      <c r="A1979" s="2" t="s">
        <v>12583</v>
      </c>
      <c r="B1979" s="2" t="e">
        <f t="shared" si="120"/>
        <v>#N/A</v>
      </c>
      <c r="C1979" s="2">
        <f t="shared" si="121"/>
        <v>0</v>
      </c>
      <c r="D1979" s="2">
        <f>IF(ISERROR(VLOOKUP(A1979,E:I,3,0)),0,1)</f>
        <v>0</v>
      </c>
      <c r="E1979" s="2" t="s">
        <v>9055</v>
      </c>
      <c r="F1979" s="2" t="e">
        <f t="shared" si="122"/>
        <v>#N/A</v>
      </c>
      <c r="G1979" s="2">
        <f t="shared" si="123"/>
        <v>0</v>
      </c>
      <c r="H1979" s="2">
        <f>IF(ISERROR(VLOOKUP(E1979,A:D,2,0)),0,1)</f>
        <v>0</v>
      </c>
      <c r="J1979" s="2" t="s">
        <v>7407</v>
      </c>
    </row>
    <row r="1980" spans="1:10" x14ac:dyDescent="0.25">
      <c r="A1980" s="2" t="s">
        <v>12584</v>
      </c>
      <c r="B1980" s="2" t="e">
        <f t="shared" si="120"/>
        <v>#N/A</v>
      </c>
      <c r="C1980" s="2">
        <f t="shared" si="121"/>
        <v>0</v>
      </c>
      <c r="D1980" s="2">
        <f>IF(ISERROR(VLOOKUP(A1980,E:I,3,0)),0,1)</f>
        <v>0</v>
      </c>
      <c r="E1980" s="2" t="s">
        <v>9056</v>
      </c>
      <c r="F1980" s="2" t="e">
        <f t="shared" si="122"/>
        <v>#N/A</v>
      </c>
      <c r="G1980" s="2">
        <f t="shared" si="123"/>
        <v>0</v>
      </c>
      <c r="H1980" s="2">
        <f>IF(ISERROR(VLOOKUP(E1980,A:D,2,0)),0,1)</f>
        <v>0</v>
      </c>
      <c r="J1980" s="2" t="s">
        <v>7407</v>
      </c>
    </row>
    <row r="1981" spans="1:10" x14ac:dyDescent="0.25">
      <c r="A1981" s="2" t="s">
        <v>12585</v>
      </c>
      <c r="B1981" s="2" t="e">
        <f t="shared" si="120"/>
        <v>#N/A</v>
      </c>
      <c r="C1981" s="2">
        <f t="shared" si="121"/>
        <v>0</v>
      </c>
      <c r="D1981" s="2">
        <f>IF(ISERROR(VLOOKUP(A1981,E:I,3,0)),0,1)</f>
        <v>0</v>
      </c>
      <c r="E1981" s="2" t="s">
        <v>9057</v>
      </c>
      <c r="F1981" s="2" t="e">
        <f t="shared" si="122"/>
        <v>#N/A</v>
      </c>
      <c r="G1981" s="2">
        <f t="shared" si="123"/>
        <v>0</v>
      </c>
      <c r="H1981" s="2">
        <f>IF(ISERROR(VLOOKUP(E1981,A:D,2,0)),0,1)</f>
        <v>0</v>
      </c>
      <c r="J1981" s="2" t="s">
        <v>7407</v>
      </c>
    </row>
    <row r="1982" spans="1:10" x14ac:dyDescent="0.25">
      <c r="A1982" s="2" t="s">
        <v>12586</v>
      </c>
      <c r="B1982" s="2" t="e">
        <f t="shared" si="120"/>
        <v>#N/A</v>
      </c>
      <c r="C1982" s="2">
        <f t="shared" si="121"/>
        <v>0</v>
      </c>
      <c r="D1982" s="2">
        <f>IF(ISERROR(VLOOKUP(A1982,E:I,3,0)),0,1)</f>
        <v>0</v>
      </c>
      <c r="E1982" s="2" t="s">
        <v>7418</v>
      </c>
      <c r="F1982" s="2" t="e">
        <f t="shared" si="122"/>
        <v>#N/A</v>
      </c>
      <c r="G1982" s="2">
        <f t="shared" si="123"/>
        <v>0</v>
      </c>
      <c r="H1982" s="2">
        <f>IF(ISERROR(VLOOKUP(E1982,A:D,2,0)),0,1)</f>
        <v>0</v>
      </c>
      <c r="J1982" s="2" t="s">
        <v>7407</v>
      </c>
    </row>
    <row r="1983" spans="1:10" x14ac:dyDescent="0.25">
      <c r="A1983" s="2" t="s">
        <v>12587</v>
      </c>
      <c r="B1983" s="2" t="e">
        <f t="shared" si="120"/>
        <v>#N/A</v>
      </c>
      <c r="C1983" s="2">
        <f t="shared" si="121"/>
        <v>0</v>
      </c>
      <c r="D1983" s="2">
        <f>IF(ISERROR(VLOOKUP(A1983,E:I,3,0)),0,1)</f>
        <v>0</v>
      </c>
      <c r="E1983" s="2" t="s">
        <v>7419</v>
      </c>
      <c r="F1983" s="2" t="e">
        <f t="shared" si="122"/>
        <v>#N/A</v>
      </c>
      <c r="G1983" s="2">
        <f t="shared" si="123"/>
        <v>0</v>
      </c>
      <c r="H1983" s="2">
        <f>IF(ISERROR(VLOOKUP(E1983,A:D,2,0)),0,1)</f>
        <v>0</v>
      </c>
      <c r="J1983" s="2" t="s">
        <v>7407</v>
      </c>
    </row>
    <row r="1984" spans="1:10" x14ac:dyDescent="0.25">
      <c r="A1984" s="2" t="s">
        <v>12588</v>
      </c>
      <c r="B1984" s="2" t="e">
        <f t="shared" si="120"/>
        <v>#N/A</v>
      </c>
      <c r="C1984" s="2">
        <f t="shared" si="121"/>
        <v>0</v>
      </c>
      <c r="D1984" s="2">
        <f>IF(ISERROR(VLOOKUP(A1984,E:I,3,0)),0,1)</f>
        <v>0</v>
      </c>
      <c r="E1984" s="2" t="s">
        <v>7416</v>
      </c>
      <c r="F1984" s="2" t="e">
        <f t="shared" si="122"/>
        <v>#N/A</v>
      </c>
      <c r="G1984" s="2">
        <f t="shared" si="123"/>
        <v>0</v>
      </c>
      <c r="H1984" s="2">
        <f>IF(ISERROR(VLOOKUP(E1984,A:D,2,0)),0,1)</f>
        <v>0</v>
      </c>
      <c r="J1984" s="2" t="s">
        <v>7407</v>
      </c>
    </row>
    <row r="1985" spans="1:10" x14ac:dyDescent="0.25">
      <c r="A1985" s="2" t="s">
        <v>12589</v>
      </c>
      <c r="B1985" s="2" t="e">
        <f t="shared" si="120"/>
        <v>#N/A</v>
      </c>
      <c r="C1985" s="2">
        <f t="shared" si="121"/>
        <v>0</v>
      </c>
      <c r="D1985" s="2">
        <f>IF(ISERROR(VLOOKUP(A1985,E:I,3,0)),0,1)</f>
        <v>0</v>
      </c>
      <c r="E1985" s="2" t="s">
        <v>7417</v>
      </c>
      <c r="F1985" s="2" t="e">
        <f t="shared" si="122"/>
        <v>#N/A</v>
      </c>
      <c r="G1985" s="2">
        <f t="shared" si="123"/>
        <v>0</v>
      </c>
      <c r="H1985" s="2">
        <f>IF(ISERROR(VLOOKUP(E1985,A:D,2,0)),0,1)</f>
        <v>0</v>
      </c>
      <c r="J1985" s="2" t="s">
        <v>7407</v>
      </c>
    </row>
    <row r="1986" spans="1:10" x14ac:dyDescent="0.25">
      <c r="A1986" s="2" t="s">
        <v>12590</v>
      </c>
      <c r="B1986" s="2" t="e">
        <f t="shared" si="120"/>
        <v>#N/A</v>
      </c>
      <c r="C1986" s="2">
        <f t="shared" si="121"/>
        <v>0</v>
      </c>
      <c r="D1986" s="2">
        <f>IF(ISERROR(VLOOKUP(A1986,E:I,3,0)),0,1)</f>
        <v>0</v>
      </c>
      <c r="E1986" s="2" t="s">
        <v>9070</v>
      </c>
      <c r="F1986" s="2" t="e">
        <f t="shared" si="122"/>
        <v>#N/A</v>
      </c>
      <c r="G1986" s="2">
        <f t="shared" si="123"/>
        <v>0</v>
      </c>
      <c r="H1986" s="2">
        <f>IF(ISERROR(VLOOKUP(E1986,A:D,2,0)),0,1)</f>
        <v>0</v>
      </c>
      <c r="J1986" s="2" t="s">
        <v>7407</v>
      </c>
    </row>
    <row r="1987" spans="1:10" x14ac:dyDescent="0.25">
      <c r="A1987" s="2" t="s">
        <v>12577</v>
      </c>
      <c r="B1987" s="2" t="e">
        <f t="shared" ref="B1987:B2050" si="124">LOOKUP(1,0/ISNUMBER(FIND($E$2:$E$7785,A1987)),$E$2:$E$7785)</f>
        <v>#N/A</v>
      </c>
      <c r="C1987" s="2">
        <f t="shared" ref="C1987:C2050" si="125">IF(ISERROR(B1987),0,1)</f>
        <v>0</v>
      </c>
      <c r="D1987" s="2">
        <f>IF(ISERROR(VLOOKUP(A1987,E:I,3,0)),0,1)</f>
        <v>0</v>
      </c>
      <c r="E1987" s="2" t="s">
        <v>9071</v>
      </c>
      <c r="F1987" s="2" t="e">
        <f t="shared" ref="F1987:F2050" si="126">LOOKUP(1,0/ISNUMBER(FIND($A$2:$A$9480,E1987)),$A$2:$A$9480)</f>
        <v>#N/A</v>
      </c>
      <c r="G1987" s="2">
        <f t="shared" ref="G1987:G2050" si="127">IF(ISERROR(F1987),0,1)</f>
        <v>0</v>
      </c>
      <c r="H1987" s="2">
        <f>IF(ISERROR(VLOOKUP(E1987,A:D,2,0)),0,1)</f>
        <v>0</v>
      </c>
      <c r="J1987" s="2" t="s">
        <v>7407</v>
      </c>
    </row>
    <row r="1988" spans="1:10" x14ac:dyDescent="0.25">
      <c r="A1988" s="2" t="s">
        <v>12591</v>
      </c>
      <c r="B1988" s="2" t="e">
        <f t="shared" si="124"/>
        <v>#N/A</v>
      </c>
      <c r="C1988" s="2">
        <f t="shared" si="125"/>
        <v>0</v>
      </c>
      <c r="D1988" s="2">
        <f>IF(ISERROR(VLOOKUP(A1988,E:I,3,0)),0,1)</f>
        <v>0</v>
      </c>
      <c r="E1988" s="2" t="s">
        <v>9072</v>
      </c>
      <c r="F1988" s="2" t="e">
        <f t="shared" si="126"/>
        <v>#N/A</v>
      </c>
      <c r="G1988" s="2">
        <f t="shared" si="127"/>
        <v>0</v>
      </c>
      <c r="H1988" s="2">
        <f>IF(ISERROR(VLOOKUP(E1988,A:D,2,0)),0,1)</f>
        <v>0</v>
      </c>
      <c r="J1988" s="2" t="s">
        <v>7407</v>
      </c>
    </row>
    <row r="1989" spans="1:10" x14ac:dyDescent="0.25">
      <c r="A1989" s="2" t="s">
        <v>12592</v>
      </c>
      <c r="B1989" s="2" t="e">
        <f t="shared" si="124"/>
        <v>#N/A</v>
      </c>
      <c r="C1989" s="2">
        <f t="shared" si="125"/>
        <v>0</v>
      </c>
      <c r="D1989" s="2">
        <f>IF(ISERROR(VLOOKUP(A1989,E:I,3,0)),0,1)</f>
        <v>0</v>
      </c>
      <c r="E1989" s="2" t="s">
        <v>9067</v>
      </c>
      <c r="F1989" s="2" t="e">
        <f t="shared" si="126"/>
        <v>#N/A</v>
      </c>
      <c r="G1989" s="2">
        <f t="shared" si="127"/>
        <v>0</v>
      </c>
      <c r="H1989" s="2">
        <f>IF(ISERROR(VLOOKUP(E1989,A:D,2,0)),0,1)</f>
        <v>0</v>
      </c>
      <c r="J1989" s="2" t="s">
        <v>7407</v>
      </c>
    </row>
    <row r="1990" spans="1:10" x14ac:dyDescent="0.25">
      <c r="A1990" s="2" t="s">
        <v>12593</v>
      </c>
      <c r="B1990" s="2" t="e">
        <f t="shared" si="124"/>
        <v>#N/A</v>
      </c>
      <c r="C1990" s="2">
        <f t="shared" si="125"/>
        <v>0</v>
      </c>
      <c r="D1990" s="2">
        <f>IF(ISERROR(VLOOKUP(A1990,E:I,3,0)),0,1)</f>
        <v>0</v>
      </c>
      <c r="E1990" s="2" t="s">
        <v>9068</v>
      </c>
      <c r="F1990" s="2" t="e">
        <f t="shared" si="126"/>
        <v>#N/A</v>
      </c>
      <c r="G1990" s="2">
        <f t="shared" si="127"/>
        <v>0</v>
      </c>
      <c r="H1990" s="2">
        <f>IF(ISERROR(VLOOKUP(E1990,A:D,2,0)),0,1)</f>
        <v>0</v>
      </c>
      <c r="J1990" s="2" t="s">
        <v>7407</v>
      </c>
    </row>
    <row r="1991" spans="1:10" x14ac:dyDescent="0.25">
      <c r="A1991" s="2" t="s">
        <v>12594</v>
      </c>
      <c r="B1991" s="2" t="e">
        <f t="shared" si="124"/>
        <v>#N/A</v>
      </c>
      <c r="C1991" s="2">
        <f t="shared" si="125"/>
        <v>0</v>
      </c>
      <c r="D1991" s="2">
        <f>IF(ISERROR(VLOOKUP(A1991,E:I,3,0)),0,1)</f>
        <v>0</v>
      </c>
      <c r="E1991" s="2" t="s">
        <v>9069</v>
      </c>
      <c r="F1991" s="2" t="e">
        <f t="shared" si="126"/>
        <v>#N/A</v>
      </c>
      <c r="G1991" s="2">
        <f t="shared" si="127"/>
        <v>0</v>
      </c>
      <c r="H1991" s="2">
        <f>IF(ISERROR(VLOOKUP(E1991,A:D,2,0)),0,1)</f>
        <v>0</v>
      </c>
      <c r="J1991" s="2" t="s">
        <v>7407</v>
      </c>
    </row>
    <row r="1992" spans="1:10" x14ac:dyDescent="0.25">
      <c r="A1992" s="2" t="s">
        <v>11090</v>
      </c>
      <c r="B1992" s="2" t="e">
        <f t="shared" si="124"/>
        <v>#N/A</v>
      </c>
      <c r="C1992" s="2">
        <f t="shared" si="125"/>
        <v>0</v>
      </c>
      <c r="D1992" s="2">
        <f>IF(ISERROR(VLOOKUP(A1992,E:I,3,0)),0,1)</f>
        <v>0</v>
      </c>
      <c r="E1992" s="2" t="s">
        <v>9028</v>
      </c>
      <c r="F1992" s="2" t="e">
        <f t="shared" si="126"/>
        <v>#N/A</v>
      </c>
      <c r="G1992" s="2">
        <f t="shared" si="127"/>
        <v>0</v>
      </c>
      <c r="H1992" s="2">
        <f>IF(ISERROR(VLOOKUP(E1992,A:D,2,0)),0,1)</f>
        <v>0</v>
      </c>
      <c r="J1992" s="2" t="s">
        <v>7407</v>
      </c>
    </row>
    <row r="1993" spans="1:10" x14ac:dyDescent="0.25">
      <c r="A1993" s="2" t="s">
        <v>11091</v>
      </c>
      <c r="B1993" s="2" t="e">
        <f t="shared" si="124"/>
        <v>#N/A</v>
      </c>
      <c r="C1993" s="2">
        <f t="shared" si="125"/>
        <v>0</v>
      </c>
      <c r="D1993" s="2">
        <f>IF(ISERROR(VLOOKUP(A1993,E:I,3,0)),0,1)</f>
        <v>0</v>
      </c>
      <c r="E1993" s="2" t="s">
        <v>9029</v>
      </c>
      <c r="F1993" s="2" t="e">
        <f t="shared" si="126"/>
        <v>#N/A</v>
      </c>
      <c r="G1993" s="2">
        <f t="shared" si="127"/>
        <v>0</v>
      </c>
      <c r="H1993" s="2">
        <f>IF(ISERROR(VLOOKUP(E1993,A:D,2,0)),0,1)</f>
        <v>0</v>
      </c>
      <c r="J1993" s="2" t="s">
        <v>7407</v>
      </c>
    </row>
    <row r="1994" spans="1:10" x14ac:dyDescent="0.25">
      <c r="A1994" s="2" t="s">
        <v>11092</v>
      </c>
      <c r="B1994" s="2" t="e">
        <f t="shared" si="124"/>
        <v>#N/A</v>
      </c>
      <c r="C1994" s="2">
        <f t="shared" si="125"/>
        <v>0</v>
      </c>
      <c r="D1994" s="2">
        <f>IF(ISERROR(VLOOKUP(A1994,E:I,3,0)),0,1)</f>
        <v>0</v>
      </c>
      <c r="E1994" s="2" t="s">
        <v>9030</v>
      </c>
      <c r="F1994" s="2" t="e">
        <f t="shared" si="126"/>
        <v>#N/A</v>
      </c>
      <c r="G1994" s="2">
        <f t="shared" si="127"/>
        <v>0</v>
      </c>
      <c r="H1994" s="2">
        <f>IF(ISERROR(VLOOKUP(E1994,A:D,2,0)),0,1)</f>
        <v>0</v>
      </c>
      <c r="J1994" s="2" t="s">
        <v>7407</v>
      </c>
    </row>
    <row r="1995" spans="1:10" x14ac:dyDescent="0.25">
      <c r="A1995" s="2" t="s">
        <v>11093</v>
      </c>
      <c r="B1995" s="2" t="e">
        <f t="shared" si="124"/>
        <v>#N/A</v>
      </c>
      <c r="C1995" s="2">
        <f t="shared" si="125"/>
        <v>0</v>
      </c>
      <c r="D1995" s="2">
        <f>IF(ISERROR(VLOOKUP(A1995,E:I,3,0)),0,1)</f>
        <v>0</v>
      </c>
      <c r="E1995" s="2" t="s">
        <v>9034</v>
      </c>
      <c r="F1995" s="2" t="e">
        <f t="shared" si="126"/>
        <v>#N/A</v>
      </c>
      <c r="G1995" s="2">
        <f t="shared" si="127"/>
        <v>0</v>
      </c>
      <c r="H1995" s="2">
        <f>IF(ISERROR(VLOOKUP(E1995,A:D,2,0)),0,1)</f>
        <v>0</v>
      </c>
      <c r="J1995" s="2" t="s">
        <v>7407</v>
      </c>
    </row>
    <row r="1996" spans="1:10" x14ac:dyDescent="0.25">
      <c r="A1996" s="2" t="s">
        <v>11094</v>
      </c>
      <c r="B1996" s="2" t="e">
        <f t="shared" si="124"/>
        <v>#N/A</v>
      </c>
      <c r="C1996" s="2">
        <f t="shared" si="125"/>
        <v>0</v>
      </c>
      <c r="D1996" s="2">
        <f>IF(ISERROR(VLOOKUP(A1996,E:I,3,0)),0,1)</f>
        <v>0</v>
      </c>
      <c r="E1996" s="2" t="s">
        <v>9035</v>
      </c>
      <c r="F1996" s="2" t="e">
        <f t="shared" si="126"/>
        <v>#N/A</v>
      </c>
      <c r="G1996" s="2">
        <f t="shared" si="127"/>
        <v>0</v>
      </c>
      <c r="H1996" s="2">
        <f>IF(ISERROR(VLOOKUP(E1996,A:D,2,0)),0,1)</f>
        <v>0</v>
      </c>
      <c r="J1996" s="2" t="s">
        <v>7407</v>
      </c>
    </row>
    <row r="1997" spans="1:10" x14ac:dyDescent="0.25">
      <c r="A1997" s="2" t="s">
        <v>11095</v>
      </c>
      <c r="B1997" s="2" t="e">
        <f t="shared" si="124"/>
        <v>#N/A</v>
      </c>
      <c r="C1997" s="2">
        <f t="shared" si="125"/>
        <v>0</v>
      </c>
      <c r="D1997" s="2">
        <f>IF(ISERROR(VLOOKUP(A1997,E:I,3,0)),0,1)</f>
        <v>0</v>
      </c>
      <c r="E1997" s="2" t="s">
        <v>9036</v>
      </c>
      <c r="F1997" s="2" t="e">
        <f t="shared" si="126"/>
        <v>#N/A</v>
      </c>
      <c r="G1997" s="2">
        <f t="shared" si="127"/>
        <v>0</v>
      </c>
      <c r="H1997" s="2">
        <f>IF(ISERROR(VLOOKUP(E1997,A:D,2,0)),0,1)</f>
        <v>0</v>
      </c>
      <c r="J1997" s="2" t="s">
        <v>7407</v>
      </c>
    </row>
    <row r="1998" spans="1:10" x14ac:dyDescent="0.25">
      <c r="A1998" s="2" t="s">
        <v>11096</v>
      </c>
      <c r="B1998" s="2" t="e">
        <f t="shared" si="124"/>
        <v>#N/A</v>
      </c>
      <c r="C1998" s="2">
        <f t="shared" si="125"/>
        <v>0</v>
      </c>
      <c r="D1998" s="2">
        <f>IF(ISERROR(VLOOKUP(A1998,E:I,3,0)),0,1)</f>
        <v>0</v>
      </c>
      <c r="E1998" s="2" t="s">
        <v>9025</v>
      </c>
      <c r="F1998" s="2" t="e">
        <f t="shared" si="126"/>
        <v>#N/A</v>
      </c>
      <c r="G1998" s="2">
        <f t="shared" si="127"/>
        <v>0</v>
      </c>
      <c r="H1998" s="2">
        <f>IF(ISERROR(VLOOKUP(E1998,A:D,2,0)),0,1)</f>
        <v>0</v>
      </c>
      <c r="J1998" s="2" t="s">
        <v>7407</v>
      </c>
    </row>
    <row r="1999" spans="1:10" x14ac:dyDescent="0.25">
      <c r="A1999" s="2" t="s">
        <v>11097</v>
      </c>
      <c r="B1999" s="2" t="e">
        <f t="shared" si="124"/>
        <v>#N/A</v>
      </c>
      <c r="C1999" s="2">
        <f t="shared" si="125"/>
        <v>0</v>
      </c>
      <c r="D1999" s="2">
        <f>IF(ISERROR(VLOOKUP(A1999,E:I,3,0)),0,1)</f>
        <v>0</v>
      </c>
      <c r="E1999" s="2" t="s">
        <v>9026</v>
      </c>
      <c r="F1999" s="2" t="e">
        <f t="shared" si="126"/>
        <v>#N/A</v>
      </c>
      <c r="G1999" s="2">
        <f t="shared" si="127"/>
        <v>0</v>
      </c>
      <c r="H1999" s="2">
        <f>IF(ISERROR(VLOOKUP(E1999,A:D,2,0)),0,1)</f>
        <v>0</v>
      </c>
      <c r="J1999" s="2" t="s">
        <v>7407</v>
      </c>
    </row>
    <row r="2000" spans="1:10" x14ac:dyDescent="0.25">
      <c r="A2000" s="2" t="s">
        <v>11098</v>
      </c>
      <c r="B2000" s="2" t="e">
        <f t="shared" si="124"/>
        <v>#N/A</v>
      </c>
      <c r="C2000" s="2">
        <f t="shared" si="125"/>
        <v>0</v>
      </c>
      <c r="D2000" s="2">
        <f>IF(ISERROR(VLOOKUP(A2000,E:I,3,0)),0,1)</f>
        <v>0</v>
      </c>
      <c r="E2000" s="2" t="s">
        <v>9027</v>
      </c>
      <c r="F2000" s="2" t="e">
        <f t="shared" si="126"/>
        <v>#N/A</v>
      </c>
      <c r="G2000" s="2">
        <f t="shared" si="127"/>
        <v>0</v>
      </c>
      <c r="H2000" s="2">
        <f>IF(ISERROR(VLOOKUP(E2000,A:D,2,0)),0,1)</f>
        <v>0</v>
      </c>
      <c r="J2000" s="2" t="s">
        <v>7407</v>
      </c>
    </row>
    <row r="2001" spans="1:10" x14ac:dyDescent="0.25">
      <c r="A2001" s="2" t="s">
        <v>11099</v>
      </c>
      <c r="B2001" s="2" t="e">
        <f t="shared" si="124"/>
        <v>#N/A</v>
      </c>
      <c r="C2001" s="2">
        <f t="shared" si="125"/>
        <v>0</v>
      </c>
      <c r="D2001" s="2">
        <f>IF(ISERROR(VLOOKUP(A2001,E:I,3,0)),0,1)</f>
        <v>0</v>
      </c>
      <c r="E2001" s="2" t="s">
        <v>9021</v>
      </c>
      <c r="F2001" s="2" t="e">
        <f t="shared" si="126"/>
        <v>#N/A</v>
      </c>
      <c r="G2001" s="2">
        <f t="shared" si="127"/>
        <v>0</v>
      </c>
      <c r="H2001" s="2">
        <f>IF(ISERROR(VLOOKUP(E2001,A:D,2,0)),0,1)</f>
        <v>0</v>
      </c>
      <c r="J2001" s="2" t="s">
        <v>7407</v>
      </c>
    </row>
    <row r="2002" spans="1:10" x14ac:dyDescent="0.25">
      <c r="A2002" s="2" t="s">
        <v>11100</v>
      </c>
      <c r="B2002" s="2" t="e">
        <f t="shared" si="124"/>
        <v>#N/A</v>
      </c>
      <c r="C2002" s="2">
        <f t="shared" si="125"/>
        <v>0</v>
      </c>
      <c r="D2002" s="2">
        <f>IF(ISERROR(VLOOKUP(A2002,E:I,3,0)),0,1)</f>
        <v>0</v>
      </c>
      <c r="E2002" s="2" t="s">
        <v>9022</v>
      </c>
      <c r="F2002" s="2" t="e">
        <f t="shared" si="126"/>
        <v>#N/A</v>
      </c>
      <c r="G2002" s="2">
        <f t="shared" si="127"/>
        <v>0</v>
      </c>
      <c r="H2002" s="2">
        <f>IF(ISERROR(VLOOKUP(E2002,A:D,2,0)),0,1)</f>
        <v>0</v>
      </c>
      <c r="J2002" s="2" t="s">
        <v>7407</v>
      </c>
    </row>
    <row r="2003" spans="1:10" x14ac:dyDescent="0.25">
      <c r="A2003" s="2" t="s">
        <v>11101</v>
      </c>
      <c r="B2003" s="2" t="e">
        <f t="shared" si="124"/>
        <v>#N/A</v>
      </c>
      <c r="C2003" s="2">
        <f t="shared" si="125"/>
        <v>0</v>
      </c>
      <c r="D2003" s="2">
        <f>IF(ISERROR(VLOOKUP(A2003,E:I,3,0)),0,1)</f>
        <v>0</v>
      </c>
      <c r="E2003" s="2" t="s">
        <v>9023</v>
      </c>
      <c r="F2003" s="2" t="e">
        <f t="shared" si="126"/>
        <v>#N/A</v>
      </c>
      <c r="G2003" s="2">
        <f t="shared" si="127"/>
        <v>0</v>
      </c>
      <c r="H2003" s="2">
        <f>IF(ISERROR(VLOOKUP(E2003,A:D,2,0)),0,1)</f>
        <v>0</v>
      </c>
      <c r="J2003" s="2" t="s">
        <v>7407</v>
      </c>
    </row>
    <row r="2004" spans="1:10" x14ac:dyDescent="0.25">
      <c r="A2004" s="2" t="s">
        <v>11102</v>
      </c>
      <c r="B2004" s="2" t="e">
        <f t="shared" si="124"/>
        <v>#N/A</v>
      </c>
      <c r="C2004" s="2">
        <f t="shared" si="125"/>
        <v>0</v>
      </c>
      <c r="D2004" s="2">
        <f>IF(ISERROR(VLOOKUP(A2004,E:I,3,0)),0,1)</f>
        <v>0</v>
      </c>
      <c r="E2004" s="2" t="s">
        <v>9037</v>
      </c>
      <c r="F2004" s="2" t="e">
        <f t="shared" si="126"/>
        <v>#N/A</v>
      </c>
      <c r="G2004" s="2">
        <f t="shared" si="127"/>
        <v>0</v>
      </c>
      <c r="H2004" s="2">
        <f>IF(ISERROR(VLOOKUP(E2004,A:D,2,0)),0,1)</f>
        <v>0</v>
      </c>
      <c r="J2004" s="2" t="s">
        <v>7407</v>
      </c>
    </row>
    <row r="2005" spans="1:10" x14ac:dyDescent="0.25">
      <c r="A2005" s="2" t="s">
        <v>11103</v>
      </c>
      <c r="B2005" s="2" t="e">
        <f t="shared" si="124"/>
        <v>#N/A</v>
      </c>
      <c r="C2005" s="2">
        <f t="shared" si="125"/>
        <v>0</v>
      </c>
      <c r="D2005" s="2">
        <f>IF(ISERROR(VLOOKUP(A2005,E:I,3,0)),0,1)</f>
        <v>0</v>
      </c>
      <c r="E2005" s="2" t="s">
        <v>9038</v>
      </c>
      <c r="F2005" s="2" t="e">
        <f t="shared" si="126"/>
        <v>#N/A</v>
      </c>
      <c r="G2005" s="2">
        <f t="shared" si="127"/>
        <v>0</v>
      </c>
      <c r="H2005" s="2">
        <f>IF(ISERROR(VLOOKUP(E2005,A:D,2,0)),0,1)</f>
        <v>0</v>
      </c>
      <c r="J2005" s="2" t="s">
        <v>7407</v>
      </c>
    </row>
    <row r="2006" spans="1:10" x14ac:dyDescent="0.25">
      <c r="A2006" s="2" t="s">
        <v>11104</v>
      </c>
      <c r="B2006" s="2" t="e">
        <f t="shared" si="124"/>
        <v>#N/A</v>
      </c>
      <c r="C2006" s="2">
        <f t="shared" si="125"/>
        <v>0</v>
      </c>
      <c r="D2006" s="2">
        <f>IF(ISERROR(VLOOKUP(A2006,E:I,3,0)),0,1)</f>
        <v>0</v>
      </c>
      <c r="E2006" s="2" t="s">
        <v>9039</v>
      </c>
      <c r="F2006" s="2" t="e">
        <f t="shared" si="126"/>
        <v>#N/A</v>
      </c>
      <c r="G2006" s="2">
        <f t="shared" si="127"/>
        <v>0</v>
      </c>
      <c r="H2006" s="2">
        <f>IF(ISERROR(VLOOKUP(E2006,A:D,2,0)),0,1)</f>
        <v>0</v>
      </c>
      <c r="J2006" s="2" t="s">
        <v>7407</v>
      </c>
    </row>
    <row r="2007" spans="1:10" x14ac:dyDescent="0.25">
      <c r="A2007" s="2" t="s">
        <v>11105</v>
      </c>
      <c r="B2007" s="2" t="e">
        <f t="shared" si="124"/>
        <v>#N/A</v>
      </c>
      <c r="C2007" s="2">
        <f t="shared" si="125"/>
        <v>0</v>
      </c>
      <c r="D2007" s="2">
        <f>IF(ISERROR(VLOOKUP(A2007,E:I,3,0)),0,1)</f>
        <v>0</v>
      </c>
      <c r="E2007" s="2" t="s">
        <v>8050</v>
      </c>
      <c r="F2007" s="2" t="e">
        <f t="shared" si="126"/>
        <v>#N/A</v>
      </c>
      <c r="G2007" s="2">
        <f t="shared" si="127"/>
        <v>0</v>
      </c>
      <c r="H2007" s="2">
        <f>IF(ISERROR(VLOOKUP(E2007,A:D,2,0)),0,1)</f>
        <v>0</v>
      </c>
      <c r="J2007" s="2" t="s">
        <v>8051</v>
      </c>
    </row>
    <row r="2008" spans="1:10" x14ac:dyDescent="0.25">
      <c r="A2008" s="2" t="s">
        <v>11106</v>
      </c>
      <c r="B2008" s="2" t="e">
        <f t="shared" si="124"/>
        <v>#N/A</v>
      </c>
      <c r="C2008" s="2">
        <f t="shared" si="125"/>
        <v>0</v>
      </c>
      <c r="D2008" s="2">
        <f>IF(ISERROR(VLOOKUP(A2008,E:I,3,0)),0,1)</f>
        <v>0</v>
      </c>
      <c r="E2008" s="2" t="s">
        <v>1374</v>
      </c>
      <c r="F2008" s="2" t="e">
        <f t="shared" si="126"/>
        <v>#N/A</v>
      </c>
      <c r="G2008" s="2">
        <f t="shared" si="127"/>
        <v>0</v>
      </c>
      <c r="H2008" s="2">
        <f>IF(ISERROR(VLOOKUP(E2008,A:D,2,0)),0,1)</f>
        <v>0</v>
      </c>
      <c r="J2008" s="2" t="s">
        <v>1375</v>
      </c>
    </row>
    <row r="2009" spans="1:10" x14ac:dyDescent="0.25">
      <c r="A2009" s="2" t="s">
        <v>11107</v>
      </c>
      <c r="B2009" s="2" t="e">
        <f t="shared" si="124"/>
        <v>#N/A</v>
      </c>
      <c r="C2009" s="2">
        <f t="shared" si="125"/>
        <v>0</v>
      </c>
      <c r="D2009" s="2">
        <f>IF(ISERROR(VLOOKUP(A2009,E:I,3,0)),0,1)</f>
        <v>0</v>
      </c>
      <c r="E2009" s="2" t="s">
        <v>9416</v>
      </c>
      <c r="F2009" s="2" t="e">
        <f t="shared" si="126"/>
        <v>#N/A</v>
      </c>
      <c r="G2009" s="2">
        <f t="shared" si="127"/>
        <v>0</v>
      </c>
      <c r="H2009" s="2">
        <f>IF(ISERROR(VLOOKUP(E2009,A:D,2,0)),0,1)</f>
        <v>0</v>
      </c>
      <c r="J2009" s="2" t="s">
        <v>1375</v>
      </c>
    </row>
    <row r="2010" spans="1:10" x14ac:dyDescent="0.25">
      <c r="A2010" s="2" t="s">
        <v>11108</v>
      </c>
      <c r="B2010" s="2" t="e">
        <f t="shared" si="124"/>
        <v>#N/A</v>
      </c>
      <c r="C2010" s="2">
        <f t="shared" si="125"/>
        <v>0</v>
      </c>
      <c r="D2010" s="2">
        <f>IF(ISERROR(VLOOKUP(A2010,E:I,3,0)),0,1)</f>
        <v>0</v>
      </c>
      <c r="E2010" s="2" t="s">
        <v>9418</v>
      </c>
      <c r="F2010" s="2" t="e">
        <f t="shared" si="126"/>
        <v>#N/A</v>
      </c>
      <c r="G2010" s="2">
        <f t="shared" si="127"/>
        <v>0</v>
      </c>
      <c r="H2010" s="2">
        <f>IF(ISERROR(VLOOKUP(E2010,A:D,2,0)),0,1)</f>
        <v>0</v>
      </c>
      <c r="J2010" s="2" t="s">
        <v>1375</v>
      </c>
    </row>
    <row r="2011" spans="1:10" x14ac:dyDescent="0.25">
      <c r="A2011" s="2" t="s">
        <v>11109</v>
      </c>
      <c r="B2011" s="2" t="e">
        <f t="shared" si="124"/>
        <v>#N/A</v>
      </c>
      <c r="C2011" s="2">
        <f t="shared" si="125"/>
        <v>0</v>
      </c>
      <c r="D2011" s="2">
        <f>IF(ISERROR(VLOOKUP(A2011,E:I,3,0)),0,1)</f>
        <v>0</v>
      </c>
      <c r="E2011" s="2" t="s">
        <v>6166</v>
      </c>
      <c r="F2011" s="2" t="e">
        <f t="shared" si="126"/>
        <v>#N/A</v>
      </c>
      <c r="G2011" s="2">
        <f t="shared" si="127"/>
        <v>0</v>
      </c>
      <c r="H2011" s="2">
        <f>IF(ISERROR(VLOOKUP(E2011,A:D,2,0)),0,1)</f>
        <v>0</v>
      </c>
      <c r="J2011" s="2" t="s">
        <v>3163</v>
      </c>
    </row>
    <row r="2012" spans="1:10" x14ac:dyDescent="0.25">
      <c r="A2012" s="2" t="s">
        <v>11110</v>
      </c>
      <c r="B2012" s="2" t="e">
        <f t="shared" si="124"/>
        <v>#N/A</v>
      </c>
      <c r="C2012" s="2">
        <f t="shared" si="125"/>
        <v>0</v>
      </c>
      <c r="D2012" s="2">
        <f>IF(ISERROR(VLOOKUP(A2012,E:I,3,0)),0,1)</f>
        <v>0</v>
      </c>
      <c r="E2012" s="2" t="s">
        <v>6165</v>
      </c>
      <c r="F2012" s="2" t="e">
        <f t="shared" si="126"/>
        <v>#N/A</v>
      </c>
      <c r="G2012" s="2">
        <f t="shared" si="127"/>
        <v>0</v>
      </c>
      <c r="H2012" s="2">
        <f>IF(ISERROR(VLOOKUP(E2012,A:D,2,0)),0,1)</f>
        <v>0</v>
      </c>
      <c r="J2012" s="2" t="s">
        <v>3163</v>
      </c>
    </row>
    <row r="2013" spans="1:10" x14ac:dyDescent="0.25">
      <c r="A2013" s="2" t="s">
        <v>18267</v>
      </c>
      <c r="B2013" s="2" t="e">
        <f t="shared" si="124"/>
        <v>#N/A</v>
      </c>
      <c r="C2013" s="2">
        <f t="shared" si="125"/>
        <v>0</v>
      </c>
      <c r="D2013" s="2">
        <f>IF(ISERROR(VLOOKUP(A2013,E:I,3,0)),0,1)</f>
        <v>0</v>
      </c>
      <c r="E2013" s="2" t="s">
        <v>3162</v>
      </c>
      <c r="F2013" s="2" t="e">
        <f t="shared" si="126"/>
        <v>#N/A</v>
      </c>
      <c r="G2013" s="2">
        <f t="shared" si="127"/>
        <v>0</v>
      </c>
      <c r="H2013" s="2">
        <f>IF(ISERROR(VLOOKUP(E2013,A:D,2,0)),0,1)</f>
        <v>0</v>
      </c>
      <c r="J2013" s="2" t="s">
        <v>3163</v>
      </c>
    </row>
    <row r="2014" spans="1:10" x14ac:dyDescent="0.25">
      <c r="A2014" s="2" t="s">
        <v>11111</v>
      </c>
      <c r="B2014" s="2" t="e">
        <f t="shared" si="124"/>
        <v>#N/A</v>
      </c>
      <c r="C2014" s="2">
        <f t="shared" si="125"/>
        <v>0</v>
      </c>
      <c r="D2014" s="2">
        <f>IF(ISERROR(VLOOKUP(A2014,E:I,3,0)),0,1)</f>
        <v>0</v>
      </c>
      <c r="E2014" s="2" t="s">
        <v>6233</v>
      </c>
      <c r="F2014" s="2" t="e">
        <f t="shared" si="126"/>
        <v>#N/A</v>
      </c>
      <c r="G2014" s="2">
        <f t="shared" si="127"/>
        <v>0</v>
      </c>
      <c r="H2014" s="2">
        <f>IF(ISERROR(VLOOKUP(E2014,A:D,2,0)),0,1)</f>
        <v>0</v>
      </c>
      <c r="J2014" s="2" t="s">
        <v>712</v>
      </c>
    </row>
    <row r="2015" spans="1:10" x14ac:dyDescent="0.25">
      <c r="A2015" s="2" t="s">
        <v>11112</v>
      </c>
      <c r="B2015" s="2" t="e">
        <f t="shared" si="124"/>
        <v>#N/A</v>
      </c>
      <c r="C2015" s="2">
        <f t="shared" si="125"/>
        <v>0</v>
      </c>
      <c r="D2015" s="2">
        <f>IF(ISERROR(VLOOKUP(A2015,E:I,3,0)),0,1)</f>
        <v>0</v>
      </c>
      <c r="E2015" s="2" t="s">
        <v>9005</v>
      </c>
      <c r="F2015" s="2" t="e">
        <f t="shared" si="126"/>
        <v>#N/A</v>
      </c>
      <c r="G2015" s="2">
        <f t="shared" si="127"/>
        <v>0</v>
      </c>
      <c r="H2015" s="2">
        <f>IF(ISERROR(VLOOKUP(E2015,A:D,2,0)),0,1)</f>
        <v>0</v>
      </c>
      <c r="J2015" s="2" t="s">
        <v>9004</v>
      </c>
    </row>
    <row r="2016" spans="1:10" x14ac:dyDescent="0.25">
      <c r="A2016" s="2" t="s">
        <v>11122</v>
      </c>
      <c r="B2016" s="2" t="e">
        <f t="shared" si="124"/>
        <v>#N/A</v>
      </c>
      <c r="C2016" s="2">
        <f t="shared" si="125"/>
        <v>0</v>
      </c>
      <c r="D2016" s="2">
        <f>IF(ISERROR(VLOOKUP(A2016,E:I,3,0)),0,1)</f>
        <v>0</v>
      </c>
      <c r="E2016" s="2" t="s">
        <v>3869</v>
      </c>
      <c r="F2016" s="2" t="e">
        <f t="shared" si="126"/>
        <v>#N/A</v>
      </c>
      <c r="G2016" s="2">
        <f t="shared" si="127"/>
        <v>0</v>
      </c>
      <c r="H2016" s="2">
        <f>IF(ISERROR(VLOOKUP(E2016,A:D,2,0)),0,1)</f>
        <v>0</v>
      </c>
      <c r="J2016" s="2" t="s">
        <v>3870</v>
      </c>
    </row>
    <row r="2017" spans="1:10" x14ac:dyDescent="0.25">
      <c r="A2017" s="2" t="s">
        <v>11123</v>
      </c>
      <c r="B2017" s="2" t="e">
        <f t="shared" si="124"/>
        <v>#N/A</v>
      </c>
      <c r="C2017" s="2">
        <f t="shared" si="125"/>
        <v>0</v>
      </c>
      <c r="D2017" s="2">
        <f>IF(ISERROR(VLOOKUP(A2017,E:I,3,0)),0,1)</f>
        <v>0</v>
      </c>
      <c r="E2017" s="2" t="s">
        <v>883</v>
      </c>
      <c r="F2017" s="2" t="e">
        <f t="shared" si="126"/>
        <v>#N/A</v>
      </c>
      <c r="G2017" s="2">
        <f t="shared" si="127"/>
        <v>0</v>
      </c>
      <c r="H2017" s="2">
        <f>IF(ISERROR(VLOOKUP(E2017,A:D,2,0)),0,1)</f>
        <v>0</v>
      </c>
      <c r="J2017" s="2" t="s">
        <v>884</v>
      </c>
    </row>
    <row r="2018" spans="1:10" x14ac:dyDescent="0.25">
      <c r="A2018" s="2" t="s">
        <v>11124</v>
      </c>
      <c r="B2018" s="2" t="e">
        <f t="shared" si="124"/>
        <v>#N/A</v>
      </c>
      <c r="C2018" s="2">
        <f t="shared" si="125"/>
        <v>0</v>
      </c>
      <c r="D2018" s="2">
        <f>IF(ISERROR(VLOOKUP(A2018,E:I,3,0)),0,1)</f>
        <v>0</v>
      </c>
      <c r="E2018" s="2" t="s">
        <v>4393</v>
      </c>
      <c r="F2018" s="2" t="e">
        <f t="shared" si="126"/>
        <v>#N/A</v>
      </c>
      <c r="G2018" s="2">
        <f t="shared" si="127"/>
        <v>0</v>
      </c>
      <c r="H2018" s="2">
        <f>IF(ISERROR(VLOOKUP(E2018,A:D,2,0)),0,1)</f>
        <v>0</v>
      </c>
      <c r="J2018" s="2" t="s">
        <v>884</v>
      </c>
    </row>
    <row r="2019" spans="1:10" x14ac:dyDescent="0.25">
      <c r="A2019" s="2" t="s">
        <v>11125</v>
      </c>
      <c r="B2019" s="2" t="e">
        <f t="shared" si="124"/>
        <v>#N/A</v>
      </c>
      <c r="C2019" s="2">
        <f t="shared" si="125"/>
        <v>0</v>
      </c>
      <c r="D2019" s="2">
        <f>IF(ISERROR(VLOOKUP(A2019,E:I,3,0)),0,1)</f>
        <v>0</v>
      </c>
      <c r="E2019" s="2" t="s">
        <v>5713</v>
      </c>
      <c r="F2019" s="2" t="e">
        <f t="shared" si="126"/>
        <v>#N/A</v>
      </c>
      <c r="G2019" s="2">
        <f t="shared" si="127"/>
        <v>0</v>
      </c>
      <c r="H2019" s="2">
        <f>IF(ISERROR(VLOOKUP(E2019,A:D,2,0)),0,1)</f>
        <v>0</v>
      </c>
      <c r="J2019" s="2" t="s">
        <v>1722</v>
      </c>
    </row>
    <row r="2020" spans="1:10" x14ac:dyDescent="0.25">
      <c r="A2020" s="2" t="s">
        <v>12595</v>
      </c>
      <c r="B2020" s="2" t="e">
        <f t="shared" si="124"/>
        <v>#N/A</v>
      </c>
      <c r="C2020" s="2">
        <f t="shared" si="125"/>
        <v>0</v>
      </c>
      <c r="D2020" s="2">
        <f>IF(ISERROR(VLOOKUP(A2020,E:I,3,0)),0,1)</f>
        <v>0</v>
      </c>
      <c r="E2020" s="2" t="s">
        <v>5826</v>
      </c>
      <c r="F2020" s="2" t="e">
        <f t="shared" si="126"/>
        <v>#N/A</v>
      </c>
      <c r="G2020" s="2">
        <f t="shared" si="127"/>
        <v>0</v>
      </c>
      <c r="H2020" s="2">
        <f>IF(ISERROR(VLOOKUP(E2020,A:D,2,0)),0,1)</f>
        <v>0</v>
      </c>
      <c r="J2020" s="2" t="s">
        <v>1722</v>
      </c>
    </row>
    <row r="2021" spans="1:10" x14ac:dyDescent="0.25">
      <c r="A2021" s="5" t="s">
        <v>17589</v>
      </c>
      <c r="B2021" s="5" t="e">
        <f t="shared" si="124"/>
        <v>#N/A</v>
      </c>
      <c r="C2021" s="5">
        <f t="shared" si="125"/>
        <v>0</v>
      </c>
      <c r="D2021" s="5">
        <f>IF(ISERROR(VLOOKUP(A2021,E:I,3,0)),0,1)</f>
        <v>0</v>
      </c>
      <c r="E2021" s="5" t="s">
        <v>1721</v>
      </c>
      <c r="F2021" s="5" t="str">
        <f t="shared" si="126"/>
        <v>CCP Quantitative Fund</v>
      </c>
      <c r="G2021" s="5">
        <f t="shared" si="127"/>
        <v>1</v>
      </c>
      <c r="H2021" s="5">
        <f>IF(ISERROR(VLOOKUP(E2021,A:D,2,0)),0,1)</f>
        <v>0</v>
      </c>
      <c r="J2021" s="5" t="s">
        <v>1722</v>
      </c>
    </row>
    <row r="2022" spans="1:10" x14ac:dyDescent="0.25">
      <c r="A2022" s="5" t="s">
        <v>13532</v>
      </c>
      <c r="B2022" s="5" t="str">
        <f t="shared" si="124"/>
        <v>Global Ascent Ltd.</v>
      </c>
      <c r="C2022" s="5">
        <f t="shared" si="125"/>
        <v>1</v>
      </c>
      <c r="D2022" s="5">
        <f>IF(ISERROR(VLOOKUP(A2022,E:I,3,0)),0,1)</f>
        <v>0</v>
      </c>
      <c r="E2022" s="5" t="s">
        <v>2840</v>
      </c>
      <c r="F2022" s="5" t="str">
        <f t="shared" si="126"/>
        <v>Total Return Fund</v>
      </c>
      <c r="G2022" s="5">
        <f t="shared" si="127"/>
        <v>1</v>
      </c>
      <c r="H2022" s="5">
        <f>IF(ISERROR(VLOOKUP(E2022,A:D,2,0)),0,1)</f>
        <v>0</v>
      </c>
      <c r="J2022" s="5" t="s">
        <v>2841</v>
      </c>
    </row>
    <row r="2023" spans="1:10" x14ac:dyDescent="0.25">
      <c r="A2023" s="2" t="s">
        <v>17972</v>
      </c>
      <c r="B2023" s="2" t="e">
        <f t="shared" si="124"/>
        <v>#N/A</v>
      </c>
      <c r="C2023" s="2">
        <f t="shared" si="125"/>
        <v>0</v>
      </c>
      <c r="D2023" s="2">
        <f>IF(ISERROR(VLOOKUP(A2023,E:I,3,0)),0,1)</f>
        <v>0</v>
      </c>
      <c r="E2023" s="2" t="s">
        <v>8278</v>
      </c>
      <c r="F2023" s="2" t="e">
        <f t="shared" si="126"/>
        <v>#N/A</v>
      </c>
      <c r="G2023" s="2">
        <f t="shared" si="127"/>
        <v>0</v>
      </c>
      <c r="H2023" s="2">
        <f>IF(ISERROR(VLOOKUP(E2023,A:D,2,0)),0,1)</f>
        <v>0</v>
      </c>
      <c r="J2023" s="2" t="s">
        <v>8279</v>
      </c>
    </row>
    <row r="2024" spans="1:10" x14ac:dyDescent="0.25">
      <c r="A2024" s="2" t="s">
        <v>18268</v>
      </c>
      <c r="B2024" s="2" t="e">
        <f t="shared" si="124"/>
        <v>#N/A</v>
      </c>
      <c r="C2024" s="2">
        <f t="shared" si="125"/>
        <v>0</v>
      </c>
      <c r="D2024" s="2">
        <f>IF(ISERROR(VLOOKUP(A2024,E:I,3,0)),0,1)</f>
        <v>0</v>
      </c>
      <c r="E2024" s="2" t="s">
        <v>733</v>
      </c>
      <c r="F2024" s="2" t="e">
        <f t="shared" si="126"/>
        <v>#N/A</v>
      </c>
      <c r="G2024" s="2">
        <f t="shared" si="127"/>
        <v>0</v>
      </c>
      <c r="H2024" s="2">
        <f>IF(ISERROR(VLOOKUP(E2024,A:D,2,0)),0,1)</f>
        <v>0</v>
      </c>
      <c r="J2024" s="2" t="s">
        <v>734</v>
      </c>
    </row>
    <row r="2025" spans="1:10" x14ac:dyDescent="0.25">
      <c r="A2025" s="2" t="s">
        <v>17973</v>
      </c>
      <c r="B2025" s="2" t="e">
        <f t="shared" si="124"/>
        <v>#N/A</v>
      </c>
      <c r="C2025" s="2">
        <f t="shared" si="125"/>
        <v>0</v>
      </c>
      <c r="D2025" s="2">
        <f>IF(ISERROR(VLOOKUP(A2025,E:I,3,0)),0,1)</f>
        <v>0</v>
      </c>
      <c r="E2025" s="2" t="s">
        <v>3634</v>
      </c>
      <c r="F2025" s="2" t="e">
        <f t="shared" si="126"/>
        <v>#N/A</v>
      </c>
      <c r="G2025" s="2">
        <f t="shared" si="127"/>
        <v>0</v>
      </c>
      <c r="H2025" s="2">
        <f>IF(ISERROR(VLOOKUP(E2025,A:D,2,0)),0,1)</f>
        <v>0</v>
      </c>
      <c r="J2025" s="2" t="s">
        <v>734</v>
      </c>
    </row>
    <row r="2026" spans="1:10" x14ac:dyDescent="0.25">
      <c r="A2026" s="2" t="s">
        <v>17974</v>
      </c>
      <c r="B2026" s="2" t="e">
        <f t="shared" si="124"/>
        <v>#N/A</v>
      </c>
      <c r="C2026" s="2">
        <f t="shared" si="125"/>
        <v>0</v>
      </c>
      <c r="D2026" s="2">
        <f>IF(ISERROR(VLOOKUP(A2026,E:I,3,0)),0,1)</f>
        <v>0</v>
      </c>
      <c r="E2026" s="2" t="s">
        <v>7544</v>
      </c>
      <c r="F2026" s="2" t="e">
        <f t="shared" si="126"/>
        <v>#N/A</v>
      </c>
      <c r="G2026" s="2">
        <f t="shared" si="127"/>
        <v>0</v>
      </c>
      <c r="H2026" s="2">
        <f>IF(ISERROR(VLOOKUP(E2026,A:D,2,0)),0,1)</f>
        <v>0</v>
      </c>
      <c r="J2026" s="2" t="s">
        <v>734</v>
      </c>
    </row>
    <row r="2027" spans="1:10" x14ac:dyDescent="0.25">
      <c r="A2027" s="2" t="s">
        <v>17975</v>
      </c>
      <c r="B2027" s="2" t="e">
        <f t="shared" si="124"/>
        <v>#N/A</v>
      </c>
      <c r="C2027" s="2">
        <f t="shared" si="125"/>
        <v>0</v>
      </c>
      <c r="D2027" s="2">
        <f>IF(ISERROR(VLOOKUP(A2027,E:I,3,0)),0,1)</f>
        <v>0</v>
      </c>
      <c r="E2027" s="2" t="s">
        <v>7547</v>
      </c>
      <c r="F2027" s="2" t="e">
        <f t="shared" si="126"/>
        <v>#N/A</v>
      </c>
      <c r="G2027" s="2">
        <f t="shared" si="127"/>
        <v>0</v>
      </c>
      <c r="H2027" s="2">
        <f>IF(ISERROR(VLOOKUP(E2027,A:D,2,0)),0,1)</f>
        <v>0</v>
      </c>
      <c r="J2027" s="2" t="s">
        <v>734</v>
      </c>
    </row>
    <row r="2028" spans="1:10" x14ac:dyDescent="0.25">
      <c r="A2028" s="5" t="s">
        <v>10081</v>
      </c>
      <c r="B2028" s="5" t="e">
        <f t="shared" si="124"/>
        <v>#N/A</v>
      </c>
      <c r="C2028" s="5">
        <f t="shared" si="125"/>
        <v>0</v>
      </c>
      <c r="D2028" s="5">
        <f>IF(ISERROR(VLOOKUP(A2028,E:I,3,0)),0,1)</f>
        <v>0</v>
      </c>
      <c r="E2028" s="5" t="s">
        <v>9807</v>
      </c>
      <c r="F2028" s="5" t="str">
        <f t="shared" si="126"/>
        <v>Cedar Street Fund, LP</v>
      </c>
      <c r="G2028" s="5">
        <f t="shared" si="127"/>
        <v>1</v>
      </c>
      <c r="H2028" s="5">
        <f>IF(ISERROR(VLOOKUP(E2028,A:D,2,0)),0,1)</f>
        <v>0</v>
      </c>
      <c r="J2028" s="5" t="s">
        <v>1179</v>
      </c>
    </row>
    <row r="2029" spans="1:10" x14ac:dyDescent="0.25">
      <c r="A2029" s="5" t="s">
        <v>18269</v>
      </c>
      <c r="B2029" s="5" t="e">
        <f t="shared" si="124"/>
        <v>#N/A</v>
      </c>
      <c r="C2029" s="5">
        <f t="shared" si="125"/>
        <v>0</v>
      </c>
      <c r="D2029" s="5">
        <f>IF(ISERROR(VLOOKUP(A2029,E:I,3,0)),0,1)</f>
        <v>0</v>
      </c>
      <c r="E2029" s="5" t="s">
        <v>1178</v>
      </c>
      <c r="F2029" s="5" t="str">
        <f t="shared" si="126"/>
        <v>Cedar Street Fund, LP</v>
      </c>
      <c r="G2029" s="5">
        <f t="shared" si="127"/>
        <v>1</v>
      </c>
      <c r="H2029" s="5">
        <f>IF(ISERROR(VLOOKUP(E2029,A:D,2,0)),0,1)</f>
        <v>0</v>
      </c>
      <c r="J2029" s="5" t="s">
        <v>1179</v>
      </c>
    </row>
    <row r="2030" spans="1:10" x14ac:dyDescent="0.25">
      <c r="A2030" s="5" t="s">
        <v>13533</v>
      </c>
      <c r="B2030" s="5" t="e">
        <f t="shared" si="124"/>
        <v>#N/A</v>
      </c>
      <c r="C2030" s="5">
        <f t="shared" si="125"/>
        <v>0</v>
      </c>
      <c r="D2030" s="5">
        <f>IF(ISERROR(VLOOKUP(A2030,E:I,3,0)),0,1)</f>
        <v>0</v>
      </c>
      <c r="E2030" s="5" t="s">
        <v>9808</v>
      </c>
      <c r="F2030" s="5" t="str">
        <f t="shared" si="126"/>
        <v>Cedar Street Offshore Fund, Ltd</v>
      </c>
      <c r="G2030" s="5">
        <f t="shared" si="127"/>
        <v>1</v>
      </c>
      <c r="H2030" s="5">
        <f>IF(ISERROR(VLOOKUP(E2030,A:D,2,0)),0,1)</f>
        <v>0</v>
      </c>
      <c r="J2030" s="5" t="s">
        <v>1179</v>
      </c>
    </row>
    <row r="2031" spans="1:10" x14ac:dyDescent="0.25">
      <c r="A2031" s="5" t="s">
        <v>13534</v>
      </c>
      <c r="B2031" s="5" t="e">
        <f t="shared" si="124"/>
        <v>#N/A</v>
      </c>
      <c r="C2031" s="5">
        <f t="shared" si="125"/>
        <v>0</v>
      </c>
      <c r="D2031" s="5">
        <f>IF(ISERROR(VLOOKUP(A2031,E:I,3,0)),0,1)</f>
        <v>0</v>
      </c>
      <c r="E2031" s="5" t="s">
        <v>1666</v>
      </c>
      <c r="F2031" s="5" t="str">
        <f t="shared" si="126"/>
        <v>Cedar Street Offshore Fund, Ltd</v>
      </c>
      <c r="G2031" s="5">
        <f t="shared" si="127"/>
        <v>1</v>
      </c>
      <c r="H2031" s="5">
        <f>IF(ISERROR(VLOOKUP(E2031,A:D,2,0)),0,1)</f>
        <v>0</v>
      </c>
      <c r="J2031" s="5" t="s">
        <v>1179</v>
      </c>
    </row>
    <row r="2032" spans="1:10" x14ac:dyDescent="0.25">
      <c r="A2032" s="5" t="s">
        <v>13535</v>
      </c>
      <c r="B2032" s="5" t="e">
        <f t="shared" si="124"/>
        <v>#N/A</v>
      </c>
      <c r="C2032" s="5">
        <f t="shared" si="125"/>
        <v>0</v>
      </c>
      <c r="D2032" s="5">
        <f>IF(ISERROR(VLOOKUP(A2032,E:I,3,0)),0,1)</f>
        <v>0</v>
      </c>
      <c r="E2032" s="5" t="s">
        <v>8808</v>
      </c>
      <c r="F2032" s="5" t="str">
        <f t="shared" si="126"/>
        <v>Cedar Street Offshore Fund, Ltd</v>
      </c>
      <c r="G2032" s="5">
        <f t="shared" si="127"/>
        <v>1</v>
      </c>
      <c r="H2032" s="5">
        <f>IF(ISERROR(VLOOKUP(E2032,A:D,2,0)),0,1)</f>
        <v>0</v>
      </c>
      <c r="J2032" s="5" t="s">
        <v>1179</v>
      </c>
    </row>
    <row r="2033" spans="1:10" x14ac:dyDescent="0.25">
      <c r="A2033" s="2" t="s">
        <v>13536</v>
      </c>
      <c r="B2033" s="2" t="e">
        <f t="shared" si="124"/>
        <v>#N/A</v>
      </c>
      <c r="C2033" s="2">
        <f t="shared" si="125"/>
        <v>0</v>
      </c>
      <c r="D2033" s="2">
        <f>IF(ISERROR(VLOOKUP(A2033,E:I,3,0)),0,1)</f>
        <v>0</v>
      </c>
      <c r="E2033" s="2" t="s">
        <v>7042</v>
      </c>
      <c r="F2033" s="2" t="e">
        <f t="shared" si="126"/>
        <v>#N/A</v>
      </c>
      <c r="G2033" s="2">
        <f t="shared" si="127"/>
        <v>0</v>
      </c>
      <c r="H2033" s="2">
        <f>IF(ISERROR(VLOOKUP(E2033,A:D,2,0)),0,1)</f>
        <v>0</v>
      </c>
      <c r="J2033" s="2" t="s">
        <v>1179</v>
      </c>
    </row>
    <row r="2034" spans="1:10" x14ac:dyDescent="0.25">
      <c r="A2034" s="2" t="s">
        <v>13537</v>
      </c>
      <c r="B2034" s="2" t="e">
        <f t="shared" si="124"/>
        <v>#N/A</v>
      </c>
      <c r="C2034" s="2">
        <f t="shared" si="125"/>
        <v>0</v>
      </c>
      <c r="D2034" s="2">
        <f>IF(ISERROR(VLOOKUP(A2034,E:I,3,0)),0,1)</f>
        <v>0</v>
      </c>
      <c r="E2034" s="2" t="s">
        <v>4166</v>
      </c>
      <c r="F2034" s="2" t="e">
        <f t="shared" si="126"/>
        <v>#N/A</v>
      </c>
      <c r="G2034" s="2">
        <f t="shared" si="127"/>
        <v>0</v>
      </c>
      <c r="H2034" s="2">
        <f>IF(ISERROR(VLOOKUP(E2034,A:D,2,0)),0,1)</f>
        <v>0</v>
      </c>
      <c r="J2034" s="2" t="s">
        <v>4167</v>
      </c>
    </row>
    <row r="2035" spans="1:10" x14ac:dyDescent="0.25">
      <c r="A2035" s="2" t="s">
        <v>13538</v>
      </c>
      <c r="B2035" s="2" t="e">
        <f t="shared" si="124"/>
        <v>#N/A</v>
      </c>
      <c r="C2035" s="2">
        <f t="shared" si="125"/>
        <v>0</v>
      </c>
      <c r="D2035" s="2">
        <f>IF(ISERROR(VLOOKUP(A2035,E:I,3,0)),0,1)</f>
        <v>0</v>
      </c>
      <c r="E2035" s="2" t="s">
        <v>6499</v>
      </c>
      <c r="F2035" s="2" t="e">
        <f t="shared" si="126"/>
        <v>#N/A</v>
      </c>
      <c r="G2035" s="2">
        <f t="shared" si="127"/>
        <v>0</v>
      </c>
      <c r="H2035" s="2">
        <f>IF(ISERROR(VLOOKUP(E2035,A:D,2,0)),0,1)</f>
        <v>0</v>
      </c>
      <c r="J2035" s="2" t="s">
        <v>6500</v>
      </c>
    </row>
    <row r="2036" spans="1:10" x14ac:dyDescent="0.25">
      <c r="A2036" s="2" t="s">
        <v>13539</v>
      </c>
      <c r="B2036" s="2" t="e">
        <f t="shared" si="124"/>
        <v>#N/A</v>
      </c>
      <c r="C2036" s="2">
        <f t="shared" si="125"/>
        <v>0</v>
      </c>
      <c r="D2036" s="2">
        <f>IF(ISERROR(VLOOKUP(A2036,E:I,3,0)),0,1)</f>
        <v>0</v>
      </c>
      <c r="E2036" s="2" t="s">
        <v>5995</v>
      </c>
      <c r="F2036" s="2" t="e">
        <f t="shared" si="126"/>
        <v>#N/A</v>
      </c>
      <c r="G2036" s="2">
        <f t="shared" si="127"/>
        <v>0</v>
      </c>
      <c r="H2036" s="2">
        <f>IF(ISERROR(VLOOKUP(E2036,A:D,2,0)),0,1)</f>
        <v>0</v>
      </c>
      <c r="J2036" s="2" t="s">
        <v>5996</v>
      </c>
    </row>
    <row r="2037" spans="1:10" x14ac:dyDescent="0.25">
      <c r="A2037" s="2" t="s">
        <v>17073</v>
      </c>
      <c r="B2037" s="2" t="e">
        <f t="shared" si="124"/>
        <v>#N/A</v>
      </c>
      <c r="C2037" s="2">
        <f t="shared" si="125"/>
        <v>0</v>
      </c>
      <c r="D2037" s="2">
        <f>IF(ISERROR(VLOOKUP(A2037,E:I,3,0)),0,1)</f>
        <v>0</v>
      </c>
      <c r="E2037" s="2" t="s">
        <v>8378</v>
      </c>
      <c r="F2037" s="2" t="e">
        <f t="shared" si="126"/>
        <v>#N/A</v>
      </c>
      <c r="G2037" s="2">
        <f t="shared" si="127"/>
        <v>0</v>
      </c>
      <c r="H2037" s="2">
        <f>IF(ISERROR(VLOOKUP(E2037,A:D,2,0)),0,1)</f>
        <v>0</v>
      </c>
      <c r="J2037" s="2" t="s">
        <v>8379</v>
      </c>
    </row>
    <row r="2038" spans="1:10" x14ac:dyDescent="0.25">
      <c r="A2038" s="2" t="s">
        <v>17074</v>
      </c>
      <c r="B2038" s="2" t="e">
        <f t="shared" si="124"/>
        <v>#N/A</v>
      </c>
      <c r="C2038" s="2">
        <f t="shared" si="125"/>
        <v>0</v>
      </c>
      <c r="D2038" s="2">
        <f>IF(ISERROR(VLOOKUP(A2038,E:I,3,0)),0,1)</f>
        <v>0</v>
      </c>
      <c r="E2038" s="2" t="s">
        <v>260</v>
      </c>
      <c r="F2038" s="2" t="e">
        <f t="shared" si="126"/>
        <v>#N/A</v>
      </c>
      <c r="G2038" s="2">
        <f t="shared" si="127"/>
        <v>0</v>
      </c>
      <c r="H2038" s="2">
        <f>IF(ISERROR(VLOOKUP(E2038,A:D,2,0)),0,1)</f>
        <v>0</v>
      </c>
      <c r="J2038" s="2" t="s">
        <v>259</v>
      </c>
    </row>
    <row r="2039" spans="1:10" x14ac:dyDescent="0.25">
      <c r="A2039" s="2" t="s">
        <v>13540</v>
      </c>
      <c r="B2039" s="2" t="e">
        <f t="shared" si="124"/>
        <v>#N/A</v>
      </c>
      <c r="C2039" s="2">
        <f t="shared" si="125"/>
        <v>0</v>
      </c>
      <c r="D2039" s="2">
        <f>IF(ISERROR(VLOOKUP(A2039,E:I,3,0)),0,1)</f>
        <v>0</v>
      </c>
      <c r="E2039" s="2" t="s">
        <v>258</v>
      </c>
      <c r="F2039" s="2" t="e">
        <f t="shared" si="126"/>
        <v>#N/A</v>
      </c>
      <c r="G2039" s="2">
        <f t="shared" si="127"/>
        <v>0</v>
      </c>
      <c r="H2039" s="2">
        <f>IF(ISERROR(VLOOKUP(E2039,A:D,2,0)),0,1)</f>
        <v>0</v>
      </c>
      <c r="J2039" s="2" t="s">
        <v>259</v>
      </c>
    </row>
    <row r="2040" spans="1:10" x14ac:dyDescent="0.25">
      <c r="A2040" s="2" t="s">
        <v>13541</v>
      </c>
      <c r="B2040" s="2" t="e">
        <f t="shared" si="124"/>
        <v>#N/A</v>
      </c>
      <c r="C2040" s="2">
        <f t="shared" si="125"/>
        <v>0</v>
      </c>
      <c r="D2040" s="2">
        <f>IF(ISERROR(VLOOKUP(A2040,E:I,3,0)),0,1)</f>
        <v>0</v>
      </c>
      <c r="E2040" s="2" t="s">
        <v>3387</v>
      </c>
      <c r="F2040" s="2" t="e">
        <f t="shared" si="126"/>
        <v>#N/A</v>
      </c>
      <c r="G2040" s="2">
        <f t="shared" si="127"/>
        <v>0</v>
      </c>
      <c r="H2040" s="2">
        <f>IF(ISERROR(VLOOKUP(E2040,A:D,2,0)),0,1)</f>
        <v>0</v>
      </c>
      <c r="J2040" s="2" t="s">
        <v>259</v>
      </c>
    </row>
    <row r="2041" spans="1:10" x14ac:dyDescent="0.25">
      <c r="A2041" s="2" t="s">
        <v>13542</v>
      </c>
      <c r="B2041" s="2" t="e">
        <f t="shared" si="124"/>
        <v>#N/A</v>
      </c>
      <c r="C2041" s="2">
        <f t="shared" si="125"/>
        <v>0</v>
      </c>
      <c r="D2041" s="2">
        <f>IF(ISERROR(VLOOKUP(A2041,E:I,3,0)),0,1)</f>
        <v>0</v>
      </c>
      <c r="E2041" s="2" t="s">
        <v>7122</v>
      </c>
      <c r="F2041" s="2" t="e">
        <f t="shared" si="126"/>
        <v>#N/A</v>
      </c>
      <c r="G2041" s="2">
        <f t="shared" si="127"/>
        <v>0</v>
      </c>
      <c r="H2041" s="2">
        <f>IF(ISERROR(VLOOKUP(E2041,A:D,2,0)),0,1)</f>
        <v>0</v>
      </c>
      <c r="J2041" s="2" t="s">
        <v>7123</v>
      </c>
    </row>
    <row r="2042" spans="1:10" x14ac:dyDescent="0.25">
      <c r="A2042" s="2" t="s">
        <v>10408</v>
      </c>
      <c r="B2042" s="2" t="e">
        <f t="shared" si="124"/>
        <v>#N/A</v>
      </c>
      <c r="C2042" s="2">
        <f t="shared" si="125"/>
        <v>0</v>
      </c>
      <c r="D2042" s="2">
        <f>IF(ISERROR(VLOOKUP(A2042,E:I,3,0)),0,1)</f>
        <v>0</v>
      </c>
      <c r="E2042" s="2" t="s">
        <v>5948</v>
      </c>
      <c r="F2042" s="2" t="e">
        <f t="shared" si="126"/>
        <v>#N/A</v>
      </c>
      <c r="G2042" s="2">
        <f t="shared" si="127"/>
        <v>0</v>
      </c>
      <c r="H2042" s="2">
        <f>IF(ISERROR(VLOOKUP(E2042,A:D,2,0)),0,1)</f>
        <v>0</v>
      </c>
      <c r="J2042" s="2" t="s">
        <v>5949</v>
      </c>
    </row>
    <row r="2043" spans="1:10" x14ac:dyDescent="0.25">
      <c r="A2043" s="2" t="s">
        <v>13543</v>
      </c>
      <c r="B2043" s="2" t="e">
        <f t="shared" si="124"/>
        <v>#N/A</v>
      </c>
      <c r="C2043" s="2">
        <f t="shared" si="125"/>
        <v>0</v>
      </c>
      <c r="D2043" s="2">
        <f>IF(ISERROR(VLOOKUP(A2043,E:I,3,0)),0,1)</f>
        <v>0</v>
      </c>
      <c r="E2043" s="2" t="s">
        <v>5760</v>
      </c>
      <c r="F2043" s="2" t="e">
        <f t="shared" si="126"/>
        <v>#N/A</v>
      </c>
      <c r="G2043" s="2">
        <f t="shared" si="127"/>
        <v>0</v>
      </c>
      <c r="H2043" s="2">
        <f>IF(ISERROR(VLOOKUP(E2043,A:D,2,0)),0,1)</f>
        <v>0</v>
      </c>
      <c r="J2043" s="2" t="s">
        <v>5761</v>
      </c>
    </row>
    <row r="2044" spans="1:10" x14ac:dyDescent="0.25">
      <c r="A2044" s="2" t="s">
        <v>13544</v>
      </c>
      <c r="B2044" s="2" t="e">
        <f t="shared" si="124"/>
        <v>#N/A</v>
      </c>
      <c r="C2044" s="2">
        <f t="shared" si="125"/>
        <v>0</v>
      </c>
      <c r="D2044" s="2">
        <f>IF(ISERROR(VLOOKUP(A2044,E:I,3,0)),0,1)</f>
        <v>0</v>
      </c>
      <c r="E2044" s="2" t="s">
        <v>6743</v>
      </c>
      <c r="F2044" s="2" t="e">
        <f t="shared" si="126"/>
        <v>#N/A</v>
      </c>
      <c r="G2044" s="2">
        <f t="shared" si="127"/>
        <v>0</v>
      </c>
      <c r="H2044" s="2">
        <f>IF(ISERROR(VLOOKUP(E2044,A:D,2,0)),0,1)</f>
        <v>0</v>
      </c>
      <c r="J2044" s="2" t="s">
        <v>6744</v>
      </c>
    </row>
    <row r="2045" spans="1:10" x14ac:dyDescent="0.25">
      <c r="A2045" s="2" t="s">
        <v>11670</v>
      </c>
      <c r="B2045" s="2" t="e">
        <f t="shared" si="124"/>
        <v>#N/A</v>
      </c>
      <c r="C2045" s="2">
        <f t="shared" si="125"/>
        <v>0</v>
      </c>
      <c r="D2045" s="2">
        <f>IF(ISERROR(VLOOKUP(A2045,E:I,3,0)),0,1)</f>
        <v>0</v>
      </c>
      <c r="E2045" s="2" t="s">
        <v>5751</v>
      </c>
      <c r="F2045" s="2" t="e">
        <f t="shared" si="126"/>
        <v>#N/A</v>
      </c>
      <c r="G2045" s="2">
        <f t="shared" si="127"/>
        <v>0</v>
      </c>
      <c r="H2045" s="2">
        <f>IF(ISERROR(VLOOKUP(E2045,A:D,2,0)),0,1)</f>
        <v>0</v>
      </c>
      <c r="J2045" s="2" t="s">
        <v>5752</v>
      </c>
    </row>
    <row r="2046" spans="1:10" x14ac:dyDescent="0.25">
      <c r="A2046" s="2" t="s">
        <v>11671</v>
      </c>
      <c r="B2046" s="2" t="e">
        <f t="shared" si="124"/>
        <v>#N/A</v>
      </c>
      <c r="C2046" s="2">
        <f t="shared" si="125"/>
        <v>0</v>
      </c>
      <c r="D2046" s="2">
        <f>IF(ISERROR(VLOOKUP(A2046,E:I,3,0)),0,1)</f>
        <v>0</v>
      </c>
      <c r="E2046" s="2" t="s">
        <v>6754</v>
      </c>
      <c r="F2046" s="2" t="e">
        <f t="shared" si="126"/>
        <v>#N/A</v>
      </c>
      <c r="G2046" s="2">
        <f t="shared" si="127"/>
        <v>0</v>
      </c>
      <c r="H2046" s="2">
        <f>IF(ISERROR(VLOOKUP(E2046,A:D,2,0)),0,1)</f>
        <v>0</v>
      </c>
      <c r="J2046" s="2" t="s">
        <v>6751</v>
      </c>
    </row>
    <row r="2047" spans="1:10" x14ac:dyDescent="0.25">
      <c r="A2047" s="5" t="s">
        <v>13545</v>
      </c>
      <c r="B2047" s="5" t="e">
        <f t="shared" si="124"/>
        <v>#N/A</v>
      </c>
      <c r="C2047" s="5">
        <f t="shared" si="125"/>
        <v>0</v>
      </c>
      <c r="D2047" s="5">
        <f>IF(ISERROR(VLOOKUP(A2047,E:I,3,0)),0,1)</f>
        <v>0</v>
      </c>
      <c r="E2047" s="5" t="s">
        <v>3314</v>
      </c>
      <c r="F2047" s="5" t="str">
        <f t="shared" si="126"/>
        <v>Odey UK Absolute Return</v>
      </c>
      <c r="G2047" s="5">
        <f t="shared" si="127"/>
        <v>1</v>
      </c>
      <c r="H2047" s="5">
        <f>IF(ISERROR(VLOOKUP(E2047,A:D,2,0)),0,1)</f>
        <v>0</v>
      </c>
      <c r="J2047" s="5" t="s">
        <v>234</v>
      </c>
    </row>
    <row r="2048" spans="1:10" x14ac:dyDescent="0.25">
      <c r="A2048" s="5" t="s">
        <v>17976</v>
      </c>
      <c r="B2048" s="5" t="e">
        <f t="shared" si="124"/>
        <v>#N/A</v>
      </c>
      <c r="C2048" s="5">
        <f t="shared" si="125"/>
        <v>0</v>
      </c>
      <c r="D2048" s="5">
        <f>IF(ISERROR(VLOOKUP(A2048,E:I,3,0)),0,1)</f>
        <v>0</v>
      </c>
      <c r="E2048" s="5" t="s">
        <v>3313</v>
      </c>
      <c r="F2048" s="5" t="str">
        <f t="shared" si="126"/>
        <v>Odey UK Absolute Return</v>
      </c>
      <c r="G2048" s="5">
        <f t="shared" si="127"/>
        <v>1</v>
      </c>
      <c r="H2048" s="5">
        <f>IF(ISERROR(VLOOKUP(E2048,A:D,2,0)),0,1)</f>
        <v>0</v>
      </c>
      <c r="J2048" s="5" t="s">
        <v>234</v>
      </c>
    </row>
    <row r="2049" spans="1:10" x14ac:dyDescent="0.25">
      <c r="A2049" s="2" t="s">
        <v>13546</v>
      </c>
      <c r="B2049" s="2" t="e">
        <f t="shared" si="124"/>
        <v>#N/A</v>
      </c>
      <c r="C2049" s="2">
        <f t="shared" si="125"/>
        <v>0</v>
      </c>
      <c r="D2049" s="2">
        <f>IF(ISERROR(VLOOKUP(A2049,E:I,3,0)),0,1)</f>
        <v>0</v>
      </c>
      <c r="E2049" s="2" t="s">
        <v>5666</v>
      </c>
      <c r="F2049" s="2" t="e">
        <f t="shared" si="126"/>
        <v>#N/A</v>
      </c>
      <c r="G2049" s="2">
        <f t="shared" si="127"/>
        <v>0</v>
      </c>
      <c r="H2049" s="2">
        <f>IF(ISERROR(VLOOKUP(E2049,A:D,2,0)),0,1)</f>
        <v>0</v>
      </c>
      <c r="J2049" s="2" t="s">
        <v>5667</v>
      </c>
    </row>
    <row r="2050" spans="1:10" x14ac:dyDescent="0.25">
      <c r="A2050" s="2" t="s">
        <v>13547</v>
      </c>
      <c r="B2050" s="2" t="e">
        <f t="shared" si="124"/>
        <v>#N/A</v>
      </c>
      <c r="C2050" s="2">
        <f t="shared" si="125"/>
        <v>0</v>
      </c>
      <c r="D2050" s="2">
        <f>IF(ISERROR(VLOOKUP(A2050,E:I,3,0)),0,1)</f>
        <v>0</v>
      </c>
      <c r="E2050" s="2" t="s">
        <v>1795</v>
      </c>
      <c r="F2050" s="2" t="e">
        <f t="shared" si="126"/>
        <v>#N/A</v>
      </c>
      <c r="G2050" s="2">
        <f t="shared" si="127"/>
        <v>0</v>
      </c>
      <c r="H2050" s="2">
        <f>IF(ISERROR(VLOOKUP(E2050,A:D,2,0)),0,1)</f>
        <v>0</v>
      </c>
      <c r="J2050" s="2" t="s">
        <v>1796</v>
      </c>
    </row>
    <row r="2051" spans="1:10" x14ac:dyDescent="0.25">
      <c r="A2051" s="2" t="s">
        <v>13548</v>
      </c>
      <c r="B2051" s="2" t="e">
        <f t="shared" ref="B2051:B2114" si="128">LOOKUP(1,0/ISNUMBER(FIND($E$2:$E$7785,A2051)),$E$2:$E$7785)</f>
        <v>#N/A</v>
      </c>
      <c r="C2051" s="2">
        <f t="shared" ref="C2051:C2114" si="129">IF(ISERROR(B2051),0,1)</f>
        <v>0</v>
      </c>
      <c r="D2051" s="2">
        <f>IF(ISERROR(VLOOKUP(A2051,E:I,3,0)),0,1)</f>
        <v>0</v>
      </c>
      <c r="E2051" s="2" t="s">
        <v>3532</v>
      </c>
      <c r="F2051" s="2" t="e">
        <f t="shared" ref="F2051:F2114" si="130">LOOKUP(1,0/ISNUMBER(FIND($A$2:$A$9480,E2051)),$A$2:$A$9480)</f>
        <v>#N/A</v>
      </c>
      <c r="G2051" s="2">
        <f t="shared" ref="G2051:G2114" si="131">IF(ISERROR(F2051),0,1)</f>
        <v>0</v>
      </c>
      <c r="H2051" s="2">
        <f>IF(ISERROR(VLOOKUP(E2051,A:D,2,0)),0,1)</f>
        <v>0</v>
      </c>
      <c r="J2051" s="2" t="s">
        <v>2606</v>
      </c>
    </row>
    <row r="2052" spans="1:10" x14ac:dyDescent="0.25">
      <c r="A2052" s="5" t="s">
        <v>13549</v>
      </c>
      <c r="B2052" s="5" t="str">
        <f t="shared" si="128"/>
        <v>Bay Bridge TMT Value Fund</v>
      </c>
      <c r="C2052" s="5">
        <f t="shared" si="129"/>
        <v>1</v>
      </c>
      <c r="D2052" s="5">
        <f>IF(ISERROR(VLOOKUP(A2052,E:I,3,0)),0,1)</f>
        <v>0</v>
      </c>
      <c r="E2052" s="5" t="s">
        <v>9368</v>
      </c>
      <c r="F2052" s="5" t="e">
        <f t="shared" si="130"/>
        <v>#N/A</v>
      </c>
      <c r="G2052" s="5">
        <f t="shared" si="131"/>
        <v>0</v>
      </c>
      <c r="H2052" s="5">
        <f>IF(ISERROR(VLOOKUP(E2052,A:D,2,0)),0,1)</f>
        <v>0</v>
      </c>
      <c r="J2052" s="5" t="s">
        <v>2606</v>
      </c>
    </row>
    <row r="2053" spans="1:10" x14ac:dyDescent="0.25">
      <c r="A2053" s="2" t="s">
        <v>13511</v>
      </c>
      <c r="B2053" s="2" t="e">
        <f t="shared" si="128"/>
        <v>#N/A</v>
      </c>
      <c r="C2053" s="2">
        <f t="shared" si="129"/>
        <v>0</v>
      </c>
      <c r="D2053" s="2">
        <f>IF(ISERROR(VLOOKUP(A2053,E:I,3,0)),0,1)</f>
        <v>0</v>
      </c>
      <c r="E2053" s="2" t="s">
        <v>8764</v>
      </c>
      <c r="F2053" s="2" t="e">
        <f t="shared" si="130"/>
        <v>#N/A</v>
      </c>
      <c r="G2053" s="2">
        <f t="shared" si="131"/>
        <v>0</v>
      </c>
      <c r="H2053" s="2">
        <f>IF(ISERROR(VLOOKUP(E2053,A:D,2,0)),0,1)</f>
        <v>0</v>
      </c>
      <c r="J2053" s="2" t="s">
        <v>8765</v>
      </c>
    </row>
    <row r="2054" spans="1:10" x14ac:dyDescent="0.25">
      <c r="A2054" s="2" t="s">
        <v>13512</v>
      </c>
      <c r="B2054" s="2" t="e">
        <f t="shared" si="128"/>
        <v>#N/A</v>
      </c>
      <c r="C2054" s="2">
        <f t="shared" si="129"/>
        <v>0</v>
      </c>
      <c r="D2054" s="2">
        <f>IF(ISERROR(VLOOKUP(A2054,E:I,3,0)),0,1)</f>
        <v>0</v>
      </c>
      <c r="E2054" s="2" t="s">
        <v>3146</v>
      </c>
      <c r="F2054" s="2" t="e">
        <f t="shared" si="130"/>
        <v>#N/A</v>
      </c>
      <c r="G2054" s="2">
        <f t="shared" si="131"/>
        <v>0</v>
      </c>
      <c r="H2054" s="2">
        <f>IF(ISERROR(VLOOKUP(E2054,A:D,2,0)),0,1)</f>
        <v>0</v>
      </c>
      <c r="J2054" s="2" t="s">
        <v>3147</v>
      </c>
    </row>
    <row r="2055" spans="1:10" x14ac:dyDescent="0.25">
      <c r="A2055" s="2" t="s">
        <v>13513</v>
      </c>
      <c r="B2055" s="2" t="e">
        <f t="shared" si="128"/>
        <v>#N/A</v>
      </c>
      <c r="C2055" s="2">
        <f t="shared" si="129"/>
        <v>0</v>
      </c>
      <c r="D2055" s="2">
        <f>IF(ISERROR(VLOOKUP(A2055,E:I,3,0)),0,1)</f>
        <v>0</v>
      </c>
      <c r="E2055" s="2" t="s">
        <v>7730</v>
      </c>
      <c r="F2055" s="2" t="e">
        <f t="shared" si="130"/>
        <v>#N/A</v>
      </c>
      <c r="G2055" s="2">
        <f t="shared" si="131"/>
        <v>0</v>
      </c>
      <c r="H2055" s="2">
        <f>IF(ISERROR(VLOOKUP(E2055,A:D,2,0)),0,1)</f>
        <v>0</v>
      </c>
      <c r="J2055" s="2" t="s">
        <v>7731</v>
      </c>
    </row>
    <row r="2056" spans="1:10" x14ac:dyDescent="0.25">
      <c r="A2056" s="2" t="s">
        <v>13514</v>
      </c>
      <c r="B2056" s="2" t="e">
        <f t="shared" si="128"/>
        <v>#N/A</v>
      </c>
      <c r="C2056" s="2">
        <f t="shared" si="129"/>
        <v>0</v>
      </c>
      <c r="D2056" s="2">
        <f>IF(ISERROR(VLOOKUP(A2056,E:I,3,0)),0,1)</f>
        <v>0</v>
      </c>
      <c r="E2056" s="2" t="s">
        <v>6273</v>
      </c>
      <c r="F2056" s="2" t="e">
        <f t="shared" si="130"/>
        <v>#N/A</v>
      </c>
      <c r="G2056" s="2">
        <f t="shared" si="131"/>
        <v>0</v>
      </c>
      <c r="H2056" s="2">
        <f>IF(ISERROR(VLOOKUP(E2056,A:D,2,0)),0,1)</f>
        <v>0</v>
      </c>
      <c r="J2056" s="2" t="s">
        <v>2846</v>
      </c>
    </row>
    <row r="2057" spans="1:10" x14ac:dyDescent="0.25">
      <c r="A2057" s="2" t="s">
        <v>13515</v>
      </c>
      <c r="B2057" s="2" t="e">
        <f t="shared" si="128"/>
        <v>#N/A</v>
      </c>
      <c r="C2057" s="2">
        <f t="shared" si="129"/>
        <v>0</v>
      </c>
      <c r="D2057" s="2">
        <f>IF(ISERROR(VLOOKUP(A2057,E:I,3,0)),0,1)</f>
        <v>0</v>
      </c>
      <c r="E2057" s="2" t="s">
        <v>4817</v>
      </c>
      <c r="F2057" s="2" t="e">
        <f t="shared" si="130"/>
        <v>#N/A</v>
      </c>
      <c r="G2057" s="2">
        <f t="shared" si="131"/>
        <v>0</v>
      </c>
      <c r="H2057" s="2">
        <f>IF(ISERROR(VLOOKUP(E2057,A:D,2,0)),0,1)</f>
        <v>0</v>
      </c>
      <c r="J2057" s="2" t="s">
        <v>2846</v>
      </c>
    </row>
    <row r="2058" spans="1:10" x14ac:dyDescent="0.25">
      <c r="A2058" s="2" t="s">
        <v>13516</v>
      </c>
      <c r="B2058" s="2" t="e">
        <f t="shared" si="128"/>
        <v>#N/A</v>
      </c>
      <c r="C2058" s="2">
        <f t="shared" si="129"/>
        <v>0</v>
      </c>
      <c r="D2058" s="2">
        <f>IF(ISERROR(VLOOKUP(A2058,E:I,3,0)),0,1)</f>
        <v>0</v>
      </c>
      <c r="E2058" s="2" t="s">
        <v>6271</v>
      </c>
      <c r="F2058" s="2" t="e">
        <f t="shared" si="130"/>
        <v>#N/A</v>
      </c>
      <c r="G2058" s="2">
        <f t="shared" si="131"/>
        <v>0</v>
      </c>
      <c r="H2058" s="2">
        <f>IF(ISERROR(VLOOKUP(E2058,A:D,2,0)),0,1)</f>
        <v>0</v>
      </c>
      <c r="J2058" s="2" t="s">
        <v>2846</v>
      </c>
    </row>
    <row r="2059" spans="1:10" x14ac:dyDescent="0.25">
      <c r="A2059" s="2" t="s">
        <v>11672</v>
      </c>
      <c r="B2059" s="2" t="e">
        <f t="shared" si="128"/>
        <v>#N/A</v>
      </c>
      <c r="C2059" s="2">
        <f t="shared" si="129"/>
        <v>0</v>
      </c>
      <c r="D2059" s="2">
        <f>IF(ISERROR(VLOOKUP(A2059,E:I,3,0)),0,1)</f>
        <v>0</v>
      </c>
      <c r="E2059" s="2" t="s">
        <v>6272</v>
      </c>
      <c r="F2059" s="2" t="e">
        <f t="shared" si="130"/>
        <v>#N/A</v>
      </c>
      <c r="G2059" s="2">
        <f t="shared" si="131"/>
        <v>0</v>
      </c>
      <c r="H2059" s="2">
        <f>IF(ISERROR(VLOOKUP(E2059,A:D,2,0)),0,1)</f>
        <v>0</v>
      </c>
      <c r="J2059" s="2" t="s">
        <v>2846</v>
      </c>
    </row>
    <row r="2060" spans="1:10" x14ac:dyDescent="0.25">
      <c r="A2060" s="2" t="s">
        <v>11632</v>
      </c>
      <c r="B2060" s="2" t="e">
        <f t="shared" si="128"/>
        <v>#N/A</v>
      </c>
      <c r="C2060" s="2">
        <f t="shared" si="129"/>
        <v>0</v>
      </c>
      <c r="D2060" s="2">
        <f>IF(ISERROR(VLOOKUP(A2060,E:I,3,0)),0,1)</f>
        <v>0</v>
      </c>
      <c r="E2060" s="2" t="s">
        <v>6276</v>
      </c>
      <c r="F2060" s="2" t="e">
        <f t="shared" si="130"/>
        <v>#N/A</v>
      </c>
      <c r="G2060" s="2">
        <f t="shared" si="131"/>
        <v>0</v>
      </c>
      <c r="H2060" s="2">
        <f>IF(ISERROR(VLOOKUP(E2060,A:D,2,0)),0,1)</f>
        <v>0</v>
      </c>
      <c r="J2060" s="2" t="s">
        <v>2846</v>
      </c>
    </row>
    <row r="2061" spans="1:10" x14ac:dyDescent="0.25">
      <c r="A2061" s="2" t="s">
        <v>13517</v>
      </c>
      <c r="B2061" s="2" t="e">
        <f t="shared" si="128"/>
        <v>#N/A</v>
      </c>
      <c r="C2061" s="2">
        <f t="shared" si="129"/>
        <v>0</v>
      </c>
      <c r="D2061" s="2">
        <f>IF(ISERROR(VLOOKUP(A2061,E:I,3,0)),0,1)</f>
        <v>0</v>
      </c>
      <c r="E2061" s="2" t="s">
        <v>4821</v>
      </c>
      <c r="F2061" s="2" t="e">
        <f t="shared" si="130"/>
        <v>#N/A</v>
      </c>
      <c r="G2061" s="2">
        <f t="shared" si="131"/>
        <v>0</v>
      </c>
      <c r="H2061" s="2">
        <f>IF(ISERROR(VLOOKUP(E2061,A:D,2,0)),0,1)</f>
        <v>0</v>
      </c>
      <c r="J2061" s="2" t="s">
        <v>2846</v>
      </c>
    </row>
    <row r="2062" spans="1:10" x14ac:dyDescent="0.25">
      <c r="A2062" s="2" t="s">
        <v>10409</v>
      </c>
      <c r="B2062" s="2" t="e">
        <f t="shared" si="128"/>
        <v>#N/A</v>
      </c>
      <c r="C2062" s="2">
        <f t="shared" si="129"/>
        <v>0</v>
      </c>
      <c r="D2062" s="2">
        <f>IF(ISERROR(VLOOKUP(A2062,E:I,3,0)),0,1)</f>
        <v>0</v>
      </c>
      <c r="E2062" s="2" t="s">
        <v>6277</v>
      </c>
      <c r="F2062" s="2" t="e">
        <f t="shared" si="130"/>
        <v>#N/A</v>
      </c>
      <c r="G2062" s="2">
        <f t="shared" si="131"/>
        <v>0</v>
      </c>
      <c r="H2062" s="2">
        <f>IF(ISERROR(VLOOKUP(E2062,A:D,2,0)),0,1)</f>
        <v>0</v>
      </c>
      <c r="J2062" s="2" t="s">
        <v>2846</v>
      </c>
    </row>
    <row r="2063" spans="1:10" x14ac:dyDescent="0.25">
      <c r="A2063" s="2" t="s">
        <v>10757</v>
      </c>
      <c r="B2063" s="2" t="e">
        <f t="shared" si="128"/>
        <v>#N/A</v>
      </c>
      <c r="C2063" s="2">
        <f t="shared" si="129"/>
        <v>0</v>
      </c>
      <c r="D2063" s="2">
        <f>IF(ISERROR(VLOOKUP(A2063,E:I,3,0)),0,1)</f>
        <v>0</v>
      </c>
      <c r="E2063" s="2" t="s">
        <v>6278</v>
      </c>
      <c r="F2063" s="2" t="e">
        <f t="shared" si="130"/>
        <v>#N/A</v>
      </c>
      <c r="G2063" s="2">
        <f t="shared" si="131"/>
        <v>0</v>
      </c>
      <c r="H2063" s="2">
        <f>IF(ISERROR(VLOOKUP(E2063,A:D,2,0)),0,1)</f>
        <v>0</v>
      </c>
      <c r="J2063" s="2" t="s">
        <v>2846</v>
      </c>
    </row>
    <row r="2064" spans="1:10" x14ac:dyDescent="0.25">
      <c r="A2064" s="2" t="s">
        <v>10410</v>
      </c>
      <c r="B2064" s="2" t="e">
        <f t="shared" si="128"/>
        <v>#N/A</v>
      </c>
      <c r="C2064" s="2">
        <f t="shared" si="129"/>
        <v>0</v>
      </c>
      <c r="D2064" s="2">
        <f>IF(ISERROR(VLOOKUP(A2064,E:I,3,0)),0,1)</f>
        <v>0</v>
      </c>
      <c r="E2064" s="2" t="s">
        <v>6280</v>
      </c>
      <c r="F2064" s="2" t="e">
        <f t="shared" si="130"/>
        <v>#N/A</v>
      </c>
      <c r="G2064" s="2">
        <f t="shared" si="131"/>
        <v>0</v>
      </c>
      <c r="H2064" s="2">
        <f>IF(ISERROR(VLOOKUP(E2064,A:D,2,0)),0,1)</f>
        <v>0</v>
      </c>
      <c r="J2064" s="2" t="s">
        <v>2846</v>
      </c>
    </row>
    <row r="2065" spans="1:10" x14ac:dyDescent="0.25">
      <c r="A2065" s="2" t="s">
        <v>17072</v>
      </c>
      <c r="B2065" s="2" t="e">
        <f t="shared" si="128"/>
        <v>#N/A</v>
      </c>
      <c r="C2065" s="2">
        <f t="shared" si="129"/>
        <v>0</v>
      </c>
      <c r="D2065" s="2">
        <f>IF(ISERROR(VLOOKUP(A2065,E:I,3,0)),0,1)</f>
        <v>0</v>
      </c>
      <c r="E2065" s="2" t="s">
        <v>6281</v>
      </c>
      <c r="F2065" s="2" t="e">
        <f t="shared" si="130"/>
        <v>#N/A</v>
      </c>
      <c r="G2065" s="2">
        <f t="shared" si="131"/>
        <v>0</v>
      </c>
      <c r="H2065" s="2">
        <f>IF(ISERROR(VLOOKUP(E2065,A:D,2,0)),0,1)</f>
        <v>0</v>
      </c>
      <c r="J2065" s="2" t="s">
        <v>2846</v>
      </c>
    </row>
    <row r="2066" spans="1:10" x14ac:dyDescent="0.25">
      <c r="A2066" s="2" t="s">
        <v>10411</v>
      </c>
      <c r="B2066" s="2" t="e">
        <f t="shared" si="128"/>
        <v>#N/A</v>
      </c>
      <c r="C2066" s="2">
        <f t="shared" si="129"/>
        <v>0</v>
      </c>
      <c r="D2066" s="2">
        <f>IF(ISERROR(VLOOKUP(A2066,E:I,3,0)),0,1)</f>
        <v>0</v>
      </c>
      <c r="E2066" s="2" t="s">
        <v>4820</v>
      </c>
      <c r="F2066" s="2" t="e">
        <f t="shared" si="130"/>
        <v>#N/A</v>
      </c>
      <c r="G2066" s="2">
        <f t="shared" si="131"/>
        <v>0</v>
      </c>
      <c r="H2066" s="2">
        <f>IF(ISERROR(VLOOKUP(E2066,A:D,2,0)),0,1)</f>
        <v>0</v>
      </c>
      <c r="J2066" s="2" t="s">
        <v>2846</v>
      </c>
    </row>
    <row r="2067" spans="1:10" x14ac:dyDescent="0.25">
      <c r="A2067" s="2" t="s">
        <v>17322</v>
      </c>
      <c r="B2067" s="2" t="e">
        <f t="shared" si="128"/>
        <v>#N/A</v>
      </c>
      <c r="C2067" s="2">
        <f t="shared" si="129"/>
        <v>0</v>
      </c>
      <c r="D2067" s="2">
        <f>IF(ISERROR(VLOOKUP(A2067,E:I,3,0)),0,1)</f>
        <v>0</v>
      </c>
      <c r="E2067" s="2" t="s">
        <v>6279</v>
      </c>
      <c r="F2067" s="2" t="e">
        <f t="shared" si="130"/>
        <v>#N/A</v>
      </c>
      <c r="G2067" s="2">
        <f t="shared" si="131"/>
        <v>0</v>
      </c>
      <c r="H2067" s="2">
        <f>IF(ISERROR(VLOOKUP(E2067,A:D,2,0)),0,1)</f>
        <v>0</v>
      </c>
      <c r="J2067" s="2" t="s">
        <v>2846</v>
      </c>
    </row>
    <row r="2068" spans="1:10" x14ac:dyDescent="0.25">
      <c r="A2068" s="2" t="s">
        <v>11126</v>
      </c>
      <c r="B2068" s="2" t="e">
        <f t="shared" si="128"/>
        <v>#N/A</v>
      </c>
      <c r="C2068" s="2">
        <f t="shared" si="129"/>
        <v>0</v>
      </c>
      <c r="D2068" s="2">
        <f>IF(ISERROR(VLOOKUP(A2068,E:I,3,0)),0,1)</f>
        <v>0</v>
      </c>
      <c r="E2068" s="2" t="s">
        <v>2845</v>
      </c>
      <c r="F2068" s="2" t="e">
        <f t="shared" si="130"/>
        <v>#N/A</v>
      </c>
      <c r="G2068" s="2">
        <f t="shared" si="131"/>
        <v>0</v>
      </c>
      <c r="H2068" s="2">
        <f>IF(ISERROR(VLOOKUP(E2068,A:D,2,0)),0,1)</f>
        <v>0</v>
      </c>
      <c r="J2068" s="2" t="s">
        <v>2846</v>
      </c>
    </row>
    <row r="2069" spans="1:10" x14ac:dyDescent="0.25">
      <c r="A2069" s="2" t="s">
        <v>13518</v>
      </c>
      <c r="B2069" s="2" t="e">
        <f t="shared" si="128"/>
        <v>#N/A</v>
      </c>
      <c r="C2069" s="2">
        <f t="shared" si="129"/>
        <v>0</v>
      </c>
      <c r="D2069" s="2">
        <f>IF(ISERROR(VLOOKUP(A2069,E:I,3,0)),0,1)</f>
        <v>0</v>
      </c>
      <c r="E2069" s="2" t="s">
        <v>3924</v>
      </c>
      <c r="F2069" s="2" t="e">
        <f t="shared" si="130"/>
        <v>#N/A</v>
      </c>
      <c r="G2069" s="2">
        <f t="shared" si="131"/>
        <v>0</v>
      </c>
      <c r="H2069" s="2">
        <f>IF(ISERROR(VLOOKUP(E2069,A:D,2,0)),0,1)</f>
        <v>0</v>
      </c>
      <c r="J2069" s="2" t="s">
        <v>2846</v>
      </c>
    </row>
    <row r="2070" spans="1:10" x14ac:dyDescent="0.25">
      <c r="A2070" s="2" t="s">
        <v>11127</v>
      </c>
      <c r="B2070" s="2" t="e">
        <f t="shared" si="128"/>
        <v>#N/A</v>
      </c>
      <c r="C2070" s="2">
        <f t="shared" si="129"/>
        <v>0</v>
      </c>
      <c r="D2070" s="2">
        <f>IF(ISERROR(VLOOKUP(A2070,E:I,3,0)),0,1)</f>
        <v>0</v>
      </c>
      <c r="E2070" s="2" t="s">
        <v>3923</v>
      </c>
      <c r="F2070" s="2" t="e">
        <f t="shared" si="130"/>
        <v>#N/A</v>
      </c>
      <c r="G2070" s="2">
        <f t="shared" si="131"/>
        <v>0</v>
      </c>
      <c r="H2070" s="2">
        <f>IF(ISERROR(VLOOKUP(E2070,A:D,2,0)),0,1)</f>
        <v>0</v>
      </c>
      <c r="J2070" s="2" t="s">
        <v>2846</v>
      </c>
    </row>
    <row r="2071" spans="1:10" x14ac:dyDescent="0.25">
      <c r="A2071" s="2" t="s">
        <v>13519</v>
      </c>
      <c r="B2071" s="2" t="e">
        <f t="shared" si="128"/>
        <v>#N/A</v>
      </c>
      <c r="C2071" s="2">
        <f t="shared" si="129"/>
        <v>0</v>
      </c>
      <c r="D2071" s="2">
        <f>IF(ISERROR(VLOOKUP(A2071,E:I,3,0)),0,1)</f>
        <v>0</v>
      </c>
      <c r="E2071" s="2" t="s">
        <v>6274</v>
      </c>
      <c r="F2071" s="2" t="e">
        <f t="shared" si="130"/>
        <v>#N/A</v>
      </c>
      <c r="G2071" s="2">
        <f t="shared" si="131"/>
        <v>0</v>
      </c>
      <c r="H2071" s="2">
        <f>IF(ISERROR(VLOOKUP(E2071,A:D,2,0)),0,1)</f>
        <v>0</v>
      </c>
      <c r="J2071" s="2" t="s">
        <v>2846</v>
      </c>
    </row>
    <row r="2072" spans="1:10" x14ac:dyDescent="0.25">
      <c r="A2072" s="2" t="s">
        <v>13520</v>
      </c>
      <c r="B2072" s="2" t="e">
        <f t="shared" si="128"/>
        <v>#N/A</v>
      </c>
      <c r="C2072" s="2">
        <f t="shared" si="129"/>
        <v>0</v>
      </c>
      <c r="D2072" s="2">
        <f>IF(ISERROR(VLOOKUP(A2072,E:I,3,0)),0,1)</f>
        <v>0</v>
      </c>
      <c r="E2072" s="2" t="s">
        <v>6275</v>
      </c>
      <c r="F2072" s="2" t="e">
        <f t="shared" si="130"/>
        <v>#N/A</v>
      </c>
      <c r="G2072" s="2">
        <f t="shared" si="131"/>
        <v>0</v>
      </c>
      <c r="H2072" s="2">
        <f>IF(ISERROR(VLOOKUP(E2072,A:D,2,0)),0,1)</f>
        <v>0</v>
      </c>
      <c r="J2072" s="2" t="s">
        <v>2846</v>
      </c>
    </row>
    <row r="2073" spans="1:10" x14ac:dyDescent="0.25">
      <c r="A2073" s="2" t="s">
        <v>13521</v>
      </c>
      <c r="B2073" s="2" t="e">
        <f t="shared" si="128"/>
        <v>#N/A</v>
      </c>
      <c r="C2073" s="2">
        <f t="shared" si="129"/>
        <v>0</v>
      </c>
      <c r="D2073" s="2">
        <f>IF(ISERROR(VLOOKUP(A2073,E:I,3,0)),0,1)</f>
        <v>0</v>
      </c>
      <c r="E2073" s="2" t="s">
        <v>3391</v>
      </c>
      <c r="F2073" s="2" t="e">
        <f t="shared" si="130"/>
        <v>#N/A</v>
      </c>
      <c r="G2073" s="2">
        <f t="shared" si="131"/>
        <v>0</v>
      </c>
      <c r="H2073" s="2">
        <f>IF(ISERROR(VLOOKUP(E2073,A:D,2,0)),0,1)</f>
        <v>0</v>
      </c>
      <c r="J2073" s="2" t="s">
        <v>2846</v>
      </c>
    </row>
    <row r="2074" spans="1:10" x14ac:dyDescent="0.25">
      <c r="A2074" s="2" t="s">
        <v>13561</v>
      </c>
      <c r="B2074" s="2" t="e">
        <f t="shared" si="128"/>
        <v>#N/A</v>
      </c>
      <c r="C2074" s="2">
        <f t="shared" si="129"/>
        <v>0</v>
      </c>
      <c r="D2074" s="2">
        <f>IF(ISERROR(VLOOKUP(A2074,E:I,3,0)),0,1)</f>
        <v>0</v>
      </c>
      <c r="E2074" s="2" t="s">
        <v>5816</v>
      </c>
      <c r="F2074" s="2" t="e">
        <f t="shared" si="130"/>
        <v>#N/A</v>
      </c>
      <c r="G2074" s="2">
        <f t="shared" si="131"/>
        <v>0</v>
      </c>
      <c r="H2074" s="2">
        <f>IF(ISERROR(VLOOKUP(E2074,A:D,2,0)),0,1)</f>
        <v>0</v>
      </c>
      <c r="J2074" s="2" t="s">
        <v>2846</v>
      </c>
    </row>
    <row r="2075" spans="1:10" x14ac:dyDescent="0.25">
      <c r="A2075" s="5" t="s">
        <v>13562</v>
      </c>
      <c r="B2075" s="5" t="str">
        <f t="shared" si="128"/>
        <v>Oriental</v>
      </c>
      <c r="C2075" s="5">
        <f t="shared" si="129"/>
        <v>1</v>
      </c>
      <c r="D2075" s="5">
        <f>IF(ISERROR(VLOOKUP(A2075,E:I,3,0)),0,1)</f>
        <v>0</v>
      </c>
      <c r="E2075" s="5" t="s">
        <v>2368</v>
      </c>
      <c r="F2075" s="5" t="e">
        <f t="shared" si="130"/>
        <v>#N/A</v>
      </c>
      <c r="G2075" s="5">
        <f t="shared" si="131"/>
        <v>0</v>
      </c>
      <c r="H2075" s="5">
        <f>IF(ISERROR(VLOOKUP(E2075,A:D,2,0)),0,1)</f>
        <v>0</v>
      </c>
      <c r="J2075" s="5" t="s">
        <v>2369</v>
      </c>
    </row>
    <row r="2076" spans="1:10" x14ac:dyDescent="0.25">
      <c r="A2076" s="5" t="s">
        <v>13563</v>
      </c>
      <c r="B2076" s="5" t="e">
        <f t="shared" si="128"/>
        <v>#N/A</v>
      </c>
      <c r="C2076" s="5">
        <f t="shared" si="129"/>
        <v>0</v>
      </c>
      <c r="D2076" s="5">
        <f>IF(ISERROR(VLOOKUP(A2076,E:I,3,0)),0,1)</f>
        <v>0</v>
      </c>
      <c r="E2076" s="5" t="s">
        <v>6207</v>
      </c>
      <c r="F2076" s="5" t="str">
        <f t="shared" si="130"/>
        <v>Cheyne Convertibles Absolute Return Fund</v>
      </c>
      <c r="G2076" s="5">
        <f t="shared" si="131"/>
        <v>1</v>
      </c>
      <c r="H2076" s="5">
        <f>IF(ISERROR(VLOOKUP(E2076,A:D,2,0)),0,1)</f>
        <v>0</v>
      </c>
      <c r="J2076" s="5" t="s">
        <v>3340</v>
      </c>
    </row>
    <row r="2077" spans="1:10" x14ac:dyDescent="0.25">
      <c r="A2077" s="5" t="s">
        <v>13564</v>
      </c>
      <c r="B2077" s="5" t="e">
        <f t="shared" si="128"/>
        <v>#N/A</v>
      </c>
      <c r="C2077" s="5">
        <f t="shared" si="129"/>
        <v>0</v>
      </c>
      <c r="D2077" s="5">
        <f>IF(ISERROR(VLOOKUP(A2077,E:I,3,0)),0,1)</f>
        <v>0</v>
      </c>
      <c r="E2077" s="5" t="s">
        <v>6209</v>
      </c>
      <c r="F2077" s="5" t="str">
        <f t="shared" si="130"/>
        <v>Cheyne Convertibles Absolute Return Fund</v>
      </c>
      <c r="G2077" s="5">
        <f t="shared" si="131"/>
        <v>1</v>
      </c>
      <c r="H2077" s="5">
        <f>IF(ISERROR(VLOOKUP(E2077,A:D,2,0)),0,1)</f>
        <v>0</v>
      </c>
      <c r="J2077" s="5" t="s">
        <v>3340</v>
      </c>
    </row>
    <row r="2078" spans="1:10" x14ac:dyDescent="0.25">
      <c r="A2078" s="5" t="s">
        <v>13565</v>
      </c>
      <c r="B2078" s="5" t="e">
        <f t="shared" si="128"/>
        <v>#N/A</v>
      </c>
      <c r="C2078" s="5">
        <f t="shared" si="129"/>
        <v>0</v>
      </c>
      <c r="D2078" s="5">
        <f>IF(ISERROR(VLOOKUP(A2078,E:I,3,0)),0,1)</f>
        <v>0</v>
      </c>
      <c r="E2078" s="5" t="s">
        <v>6208</v>
      </c>
      <c r="F2078" s="5" t="str">
        <f t="shared" si="130"/>
        <v>Cheyne Convertibles Absolute Return Fund</v>
      </c>
      <c r="G2078" s="5">
        <f t="shared" si="131"/>
        <v>1</v>
      </c>
      <c r="H2078" s="5">
        <f>IF(ISERROR(VLOOKUP(E2078,A:D,2,0)),0,1)</f>
        <v>0</v>
      </c>
      <c r="J2078" s="5" t="s">
        <v>3340</v>
      </c>
    </row>
    <row r="2079" spans="1:10" x14ac:dyDescent="0.25">
      <c r="A2079" s="5" t="s">
        <v>12283</v>
      </c>
      <c r="B2079" s="5" t="e">
        <f t="shared" si="128"/>
        <v>#N/A</v>
      </c>
      <c r="C2079" s="5">
        <f t="shared" si="129"/>
        <v>0</v>
      </c>
      <c r="D2079" s="5">
        <f>IF(ISERROR(VLOOKUP(A2079,E:I,3,0)),0,1)</f>
        <v>0</v>
      </c>
      <c r="E2079" s="5" t="s">
        <v>6210</v>
      </c>
      <c r="F2079" s="5" t="str">
        <f t="shared" si="130"/>
        <v>Cheyne Convertibles Absolute Return Fund</v>
      </c>
      <c r="G2079" s="5">
        <f t="shared" si="131"/>
        <v>1</v>
      </c>
      <c r="H2079" s="5">
        <f>IF(ISERROR(VLOOKUP(E2079,A:D,2,0)),0,1)</f>
        <v>0</v>
      </c>
      <c r="J2079" s="5" t="s">
        <v>3340</v>
      </c>
    </row>
    <row r="2080" spans="1:10" x14ac:dyDescent="0.25">
      <c r="A2080" s="5" t="s">
        <v>13566</v>
      </c>
      <c r="B2080" s="5" t="e">
        <f t="shared" si="128"/>
        <v>#N/A</v>
      </c>
      <c r="C2080" s="5">
        <f t="shared" si="129"/>
        <v>0</v>
      </c>
      <c r="D2080" s="5">
        <f>IF(ISERROR(VLOOKUP(A2080,E:I,3,0)),0,1)</f>
        <v>0</v>
      </c>
      <c r="E2080" s="5" t="s">
        <v>6211</v>
      </c>
      <c r="F2080" s="5" t="str">
        <f t="shared" si="130"/>
        <v>Cheyne Convertibles Absolute Return Fund</v>
      </c>
      <c r="G2080" s="5">
        <f t="shared" si="131"/>
        <v>1</v>
      </c>
      <c r="H2080" s="5">
        <f>IF(ISERROR(VLOOKUP(E2080,A:D,2,0)),0,1)</f>
        <v>0</v>
      </c>
      <c r="J2080" s="5" t="s">
        <v>3340</v>
      </c>
    </row>
    <row r="2081" spans="1:10" x14ac:dyDescent="0.25">
      <c r="A2081" s="5" t="s">
        <v>13567</v>
      </c>
      <c r="B2081" s="5" t="e">
        <f t="shared" si="128"/>
        <v>#N/A</v>
      </c>
      <c r="C2081" s="5">
        <f t="shared" si="129"/>
        <v>0</v>
      </c>
      <c r="D2081" s="5">
        <f>IF(ISERROR(VLOOKUP(A2081,E:I,3,0)),0,1)</f>
        <v>0</v>
      </c>
      <c r="E2081" s="5" t="s">
        <v>6214</v>
      </c>
      <c r="F2081" s="5" t="str">
        <f t="shared" si="130"/>
        <v>Cheyne Convertibles Absolute Return Fund</v>
      </c>
      <c r="G2081" s="5">
        <f t="shared" si="131"/>
        <v>1</v>
      </c>
      <c r="H2081" s="5">
        <f>IF(ISERROR(VLOOKUP(E2081,A:D,2,0)),0,1)</f>
        <v>0</v>
      </c>
      <c r="J2081" s="5" t="s">
        <v>3340</v>
      </c>
    </row>
    <row r="2082" spans="1:10" x14ac:dyDescent="0.25">
      <c r="A2082" s="5" t="s">
        <v>13568</v>
      </c>
      <c r="B2082" s="5" t="e">
        <f t="shared" si="128"/>
        <v>#N/A</v>
      </c>
      <c r="C2082" s="5">
        <f t="shared" si="129"/>
        <v>0</v>
      </c>
      <c r="D2082" s="5">
        <f>IF(ISERROR(VLOOKUP(A2082,E:I,3,0)),0,1)</f>
        <v>0</v>
      </c>
      <c r="E2082" s="5" t="s">
        <v>6215</v>
      </c>
      <c r="F2082" s="5" t="str">
        <f t="shared" si="130"/>
        <v>Cheyne Convertibles Absolute Return Fund</v>
      </c>
      <c r="G2082" s="5">
        <f t="shared" si="131"/>
        <v>1</v>
      </c>
      <c r="H2082" s="5">
        <f>IF(ISERROR(VLOOKUP(E2082,A:D,2,0)),0,1)</f>
        <v>0</v>
      </c>
      <c r="J2082" s="5" t="s">
        <v>3340</v>
      </c>
    </row>
    <row r="2083" spans="1:10" x14ac:dyDescent="0.25">
      <c r="A2083" s="5" t="s">
        <v>13569</v>
      </c>
      <c r="B2083" s="5" t="e">
        <f t="shared" si="128"/>
        <v>#N/A</v>
      </c>
      <c r="C2083" s="5">
        <f t="shared" si="129"/>
        <v>0</v>
      </c>
      <c r="D2083" s="5">
        <f>IF(ISERROR(VLOOKUP(A2083,E:I,3,0)),0,1)</f>
        <v>0</v>
      </c>
      <c r="E2083" s="5" t="s">
        <v>6216</v>
      </c>
      <c r="F2083" s="5" t="str">
        <f t="shared" si="130"/>
        <v>Cheyne Convertibles Absolute Return Fund</v>
      </c>
      <c r="G2083" s="5">
        <f t="shared" si="131"/>
        <v>1</v>
      </c>
      <c r="H2083" s="5">
        <f>IF(ISERROR(VLOOKUP(E2083,A:D,2,0)),0,1)</f>
        <v>0</v>
      </c>
      <c r="J2083" s="5" t="s">
        <v>3340</v>
      </c>
    </row>
    <row r="2084" spans="1:10" x14ac:dyDescent="0.25">
      <c r="A2084" s="5" t="s">
        <v>13570</v>
      </c>
      <c r="B2084" s="5" t="e">
        <f t="shared" si="128"/>
        <v>#N/A</v>
      </c>
      <c r="C2084" s="5">
        <f t="shared" si="129"/>
        <v>0</v>
      </c>
      <c r="D2084" s="5">
        <f>IF(ISERROR(VLOOKUP(A2084,E:I,3,0)),0,1)</f>
        <v>0</v>
      </c>
      <c r="E2084" s="5" t="s">
        <v>3341</v>
      </c>
      <c r="F2084" s="5" t="str">
        <f t="shared" si="130"/>
        <v>Cheyne Convertibles Absolute Return Fund</v>
      </c>
      <c r="G2084" s="5">
        <f t="shared" si="131"/>
        <v>1</v>
      </c>
      <c r="H2084" s="5">
        <f>IF(ISERROR(VLOOKUP(E2084,A:D,2,0)),0,1)</f>
        <v>0</v>
      </c>
      <c r="J2084" s="5" t="s">
        <v>3340</v>
      </c>
    </row>
    <row r="2085" spans="1:10" x14ac:dyDescent="0.25">
      <c r="A2085" s="5" t="s">
        <v>13571</v>
      </c>
      <c r="B2085" s="5" t="e">
        <f t="shared" si="128"/>
        <v>#N/A</v>
      </c>
      <c r="C2085" s="5">
        <f t="shared" si="129"/>
        <v>0</v>
      </c>
      <c r="D2085" s="5">
        <f>IF(ISERROR(VLOOKUP(A2085,E:I,3,0)),0,1)</f>
        <v>0</v>
      </c>
      <c r="E2085" s="5" t="s">
        <v>3339</v>
      </c>
      <c r="F2085" s="5" t="str">
        <f t="shared" si="130"/>
        <v>Cheyne Convertibles Absolute Return Fund</v>
      </c>
      <c r="G2085" s="5">
        <f t="shared" si="131"/>
        <v>1</v>
      </c>
      <c r="H2085" s="5">
        <f>IF(ISERROR(VLOOKUP(E2085,A:D,2,0)),0,1)</f>
        <v>0</v>
      </c>
      <c r="J2085" s="5" t="s">
        <v>3340</v>
      </c>
    </row>
    <row r="2086" spans="1:10" x14ac:dyDescent="0.25">
      <c r="A2086" s="5" t="s">
        <v>17184</v>
      </c>
      <c r="B2086" s="5" t="e">
        <f t="shared" si="128"/>
        <v>#N/A</v>
      </c>
      <c r="C2086" s="5">
        <f t="shared" si="129"/>
        <v>0</v>
      </c>
      <c r="D2086" s="5">
        <f>IF(ISERROR(VLOOKUP(A2086,E:I,3,0)),0,1)</f>
        <v>0</v>
      </c>
      <c r="E2086" s="5" t="s">
        <v>3342</v>
      </c>
      <c r="F2086" s="5" t="str">
        <f t="shared" si="130"/>
        <v>Cheyne Convertibles Absolute Return Fund</v>
      </c>
      <c r="G2086" s="5">
        <f t="shared" si="131"/>
        <v>1</v>
      </c>
      <c r="H2086" s="5">
        <f>IF(ISERROR(VLOOKUP(E2086,A:D,2,0)),0,1)</f>
        <v>0</v>
      </c>
      <c r="J2086" s="5" t="s">
        <v>3340</v>
      </c>
    </row>
    <row r="2087" spans="1:10" x14ac:dyDescent="0.25">
      <c r="A2087" s="2" t="s">
        <v>13572</v>
      </c>
      <c r="B2087" s="2" t="e">
        <f t="shared" si="128"/>
        <v>#N/A</v>
      </c>
      <c r="C2087" s="2">
        <f t="shared" si="129"/>
        <v>0</v>
      </c>
      <c r="D2087" s="2">
        <f>IF(ISERROR(VLOOKUP(A2087,E:I,3,0)),0,1)</f>
        <v>0</v>
      </c>
      <c r="E2087" s="2" t="s">
        <v>5419</v>
      </c>
      <c r="F2087" s="2" t="e">
        <f t="shared" si="130"/>
        <v>#N/A</v>
      </c>
      <c r="G2087" s="2">
        <f t="shared" si="131"/>
        <v>0</v>
      </c>
      <c r="H2087" s="2">
        <f>IF(ISERROR(VLOOKUP(E2087,A:D,2,0)),0,1)</f>
        <v>0</v>
      </c>
      <c r="J2087" s="2" t="s">
        <v>3340</v>
      </c>
    </row>
    <row r="2088" spans="1:10" x14ac:dyDescent="0.25">
      <c r="A2088" s="5" t="s">
        <v>10412</v>
      </c>
      <c r="B2088" s="5" t="e">
        <f t="shared" si="128"/>
        <v>#N/A</v>
      </c>
      <c r="C2088" s="5">
        <f t="shared" si="129"/>
        <v>0</v>
      </c>
      <c r="D2088" s="5">
        <f>IF(ISERROR(VLOOKUP(A2088,E:I,3,0)),0,1)</f>
        <v>0</v>
      </c>
      <c r="E2088" s="5" t="s">
        <v>6186</v>
      </c>
      <c r="F2088" s="5" t="str">
        <f t="shared" si="130"/>
        <v>Cheyne European Event Driven</v>
      </c>
      <c r="G2088" s="5">
        <f t="shared" si="131"/>
        <v>1</v>
      </c>
      <c r="H2088" s="5">
        <f>IF(ISERROR(VLOOKUP(E2088,A:D,2,0)),0,1)</f>
        <v>0</v>
      </c>
      <c r="J2088" s="5" t="s">
        <v>3340</v>
      </c>
    </row>
    <row r="2089" spans="1:10" x14ac:dyDescent="0.25">
      <c r="A2089" s="5" t="s">
        <v>13573</v>
      </c>
      <c r="B2089" s="5" t="e">
        <f t="shared" si="128"/>
        <v>#N/A</v>
      </c>
      <c r="C2089" s="5">
        <f t="shared" si="129"/>
        <v>0</v>
      </c>
      <c r="D2089" s="5">
        <f>IF(ISERROR(VLOOKUP(A2089,E:I,3,0)),0,1)</f>
        <v>0</v>
      </c>
      <c r="E2089" s="5" t="s">
        <v>5429</v>
      </c>
      <c r="F2089" s="5" t="str">
        <f t="shared" si="130"/>
        <v>Cheyne European Event Driven</v>
      </c>
      <c r="G2089" s="5">
        <f t="shared" si="131"/>
        <v>1</v>
      </c>
      <c r="H2089" s="5">
        <f>IF(ISERROR(VLOOKUP(E2089,A:D,2,0)),0,1)</f>
        <v>0</v>
      </c>
      <c r="J2089" s="5" t="s">
        <v>3340</v>
      </c>
    </row>
    <row r="2090" spans="1:10" x14ac:dyDescent="0.25">
      <c r="A2090" s="5" t="s">
        <v>13574</v>
      </c>
      <c r="B2090" s="5" t="e">
        <f t="shared" si="128"/>
        <v>#N/A</v>
      </c>
      <c r="C2090" s="5">
        <f t="shared" si="129"/>
        <v>0</v>
      </c>
      <c r="D2090" s="5">
        <f>IF(ISERROR(VLOOKUP(A2090,E:I,3,0)),0,1)</f>
        <v>0</v>
      </c>
      <c r="E2090" s="5" t="s">
        <v>6187</v>
      </c>
      <c r="F2090" s="5" t="str">
        <f t="shared" si="130"/>
        <v>Cheyne European Event Driven</v>
      </c>
      <c r="G2090" s="5">
        <f t="shared" si="131"/>
        <v>1</v>
      </c>
      <c r="H2090" s="5">
        <f>IF(ISERROR(VLOOKUP(E2090,A:D,2,0)),0,1)</f>
        <v>0</v>
      </c>
      <c r="J2090" s="5" t="s">
        <v>3340</v>
      </c>
    </row>
    <row r="2091" spans="1:10" x14ac:dyDescent="0.25">
      <c r="A2091" s="5" t="s">
        <v>10413</v>
      </c>
      <c r="B2091" s="5" t="e">
        <f t="shared" si="128"/>
        <v>#N/A</v>
      </c>
      <c r="C2091" s="5">
        <f t="shared" si="129"/>
        <v>0</v>
      </c>
      <c r="D2091" s="5">
        <f>IF(ISERROR(VLOOKUP(A2091,E:I,3,0)),0,1)</f>
        <v>0</v>
      </c>
      <c r="E2091" s="5" t="s">
        <v>6184</v>
      </c>
      <c r="F2091" s="5" t="str">
        <f t="shared" si="130"/>
        <v>Cheyne European Event Driven</v>
      </c>
      <c r="G2091" s="5">
        <f t="shared" si="131"/>
        <v>1</v>
      </c>
      <c r="H2091" s="5">
        <f>IF(ISERROR(VLOOKUP(E2091,A:D,2,0)),0,1)</f>
        <v>0</v>
      </c>
      <c r="J2091" s="5" t="s">
        <v>3340</v>
      </c>
    </row>
    <row r="2092" spans="1:10" x14ac:dyDescent="0.25">
      <c r="A2092" s="5" t="s">
        <v>13575</v>
      </c>
      <c r="B2092" s="5" t="e">
        <f t="shared" si="128"/>
        <v>#N/A</v>
      </c>
      <c r="C2092" s="5">
        <f t="shared" si="129"/>
        <v>0</v>
      </c>
      <c r="D2092" s="5">
        <f>IF(ISERROR(VLOOKUP(A2092,E:I,3,0)),0,1)</f>
        <v>0</v>
      </c>
      <c r="E2092" s="5" t="s">
        <v>6188</v>
      </c>
      <c r="F2092" s="5" t="str">
        <f t="shared" si="130"/>
        <v>Cheyne European Event Driven</v>
      </c>
      <c r="G2092" s="5">
        <f t="shared" si="131"/>
        <v>1</v>
      </c>
      <c r="H2092" s="5">
        <f>IF(ISERROR(VLOOKUP(E2092,A:D,2,0)),0,1)</f>
        <v>0</v>
      </c>
      <c r="J2092" s="5" t="s">
        <v>3340</v>
      </c>
    </row>
    <row r="2093" spans="1:10" x14ac:dyDescent="0.25">
      <c r="A2093" s="5" t="s">
        <v>18513</v>
      </c>
      <c r="B2093" s="5" t="e">
        <f t="shared" si="128"/>
        <v>#N/A</v>
      </c>
      <c r="C2093" s="5">
        <f t="shared" si="129"/>
        <v>0</v>
      </c>
      <c r="D2093" s="5">
        <f>IF(ISERROR(VLOOKUP(A2093,E:I,3,0)),0,1)</f>
        <v>0</v>
      </c>
      <c r="E2093" s="5" t="s">
        <v>6185</v>
      </c>
      <c r="F2093" s="5" t="str">
        <f t="shared" si="130"/>
        <v>Cheyne European Event Driven</v>
      </c>
      <c r="G2093" s="5">
        <f t="shared" si="131"/>
        <v>1</v>
      </c>
      <c r="H2093" s="5">
        <f>IF(ISERROR(VLOOKUP(E2093,A:D,2,0)),0,1)</f>
        <v>0</v>
      </c>
      <c r="J2093" s="5" t="s">
        <v>3340</v>
      </c>
    </row>
    <row r="2094" spans="1:10" x14ac:dyDescent="0.25">
      <c r="A2094" s="2" t="s">
        <v>13576</v>
      </c>
      <c r="B2094" s="2" t="e">
        <f t="shared" si="128"/>
        <v>#N/A</v>
      </c>
      <c r="C2094" s="2">
        <f t="shared" si="129"/>
        <v>0</v>
      </c>
      <c r="D2094" s="2">
        <f>IF(ISERROR(VLOOKUP(A2094,E:I,3,0)),0,1)</f>
        <v>0</v>
      </c>
      <c r="E2094" s="2" t="s">
        <v>5430</v>
      </c>
      <c r="F2094" s="2" t="e">
        <f t="shared" si="130"/>
        <v>#N/A</v>
      </c>
      <c r="G2094" s="2">
        <f t="shared" si="131"/>
        <v>0</v>
      </c>
      <c r="H2094" s="2">
        <f>IF(ISERROR(VLOOKUP(E2094,A:D,2,0)),0,1)</f>
        <v>0</v>
      </c>
      <c r="J2094" s="2" t="s">
        <v>3340</v>
      </c>
    </row>
    <row r="2095" spans="1:10" x14ac:dyDescent="0.25">
      <c r="A2095" s="2" t="s">
        <v>11128</v>
      </c>
      <c r="B2095" s="2" t="e">
        <f t="shared" si="128"/>
        <v>#N/A</v>
      </c>
      <c r="C2095" s="2">
        <f t="shared" si="129"/>
        <v>0</v>
      </c>
      <c r="D2095" s="2">
        <f>IF(ISERROR(VLOOKUP(A2095,E:I,3,0)),0,1)</f>
        <v>0</v>
      </c>
      <c r="E2095" s="2" t="s">
        <v>6189</v>
      </c>
      <c r="F2095" s="2" t="e">
        <f t="shared" si="130"/>
        <v>#N/A</v>
      </c>
      <c r="G2095" s="2">
        <f t="shared" si="131"/>
        <v>0</v>
      </c>
      <c r="H2095" s="2">
        <f>IF(ISERROR(VLOOKUP(E2095,A:D,2,0)),0,1)</f>
        <v>0</v>
      </c>
      <c r="J2095" s="2" t="s">
        <v>3340</v>
      </c>
    </row>
    <row r="2096" spans="1:10" x14ac:dyDescent="0.25">
      <c r="A2096" s="2" t="s">
        <v>10577</v>
      </c>
      <c r="B2096" s="2" t="e">
        <f t="shared" si="128"/>
        <v>#N/A</v>
      </c>
      <c r="C2096" s="2">
        <f t="shared" si="129"/>
        <v>0</v>
      </c>
      <c r="D2096" s="2">
        <f>IF(ISERROR(VLOOKUP(A2096,E:I,3,0)),0,1)</f>
        <v>0</v>
      </c>
      <c r="E2096" s="2" t="s">
        <v>6558</v>
      </c>
      <c r="F2096" s="2" t="e">
        <f t="shared" si="130"/>
        <v>#N/A</v>
      </c>
      <c r="G2096" s="2">
        <f t="shared" si="131"/>
        <v>0</v>
      </c>
      <c r="H2096" s="2">
        <f>IF(ISERROR(VLOOKUP(E2096,A:D,2,0)),0,1)</f>
        <v>0</v>
      </c>
      <c r="J2096" s="2" t="s">
        <v>3340</v>
      </c>
    </row>
    <row r="2097" spans="1:10" x14ac:dyDescent="0.25">
      <c r="A2097" s="2" t="s">
        <v>10758</v>
      </c>
      <c r="B2097" s="2" t="e">
        <f t="shared" si="128"/>
        <v>#N/A</v>
      </c>
      <c r="C2097" s="2">
        <f t="shared" si="129"/>
        <v>0</v>
      </c>
      <c r="D2097" s="2">
        <f>IF(ISERROR(VLOOKUP(A2097,E:I,3,0)),0,1)</f>
        <v>0</v>
      </c>
      <c r="E2097" s="2" t="s">
        <v>6559</v>
      </c>
      <c r="F2097" s="2" t="e">
        <f t="shared" si="130"/>
        <v>#N/A</v>
      </c>
      <c r="G2097" s="2">
        <f t="shared" si="131"/>
        <v>0</v>
      </c>
      <c r="H2097" s="2">
        <f>IF(ISERROR(VLOOKUP(E2097,A:D,2,0)),0,1)</f>
        <v>0</v>
      </c>
      <c r="J2097" s="2" t="s">
        <v>3340</v>
      </c>
    </row>
    <row r="2098" spans="1:10" x14ac:dyDescent="0.25">
      <c r="A2098" s="2" t="s">
        <v>10759</v>
      </c>
      <c r="B2098" s="2" t="e">
        <f t="shared" si="128"/>
        <v>#N/A</v>
      </c>
      <c r="C2098" s="2">
        <f t="shared" si="129"/>
        <v>0</v>
      </c>
      <c r="D2098" s="2">
        <f>IF(ISERROR(VLOOKUP(A2098,E:I,3,0)),0,1)</f>
        <v>0</v>
      </c>
      <c r="E2098" s="2" t="s">
        <v>5444</v>
      </c>
      <c r="F2098" s="2" t="e">
        <f t="shared" si="130"/>
        <v>#N/A</v>
      </c>
      <c r="G2098" s="2">
        <f t="shared" si="131"/>
        <v>0</v>
      </c>
      <c r="H2098" s="2">
        <f>IF(ISERROR(VLOOKUP(E2098,A:D,2,0)),0,1)</f>
        <v>0</v>
      </c>
      <c r="J2098" s="2" t="s">
        <v>3340</v>
      </c>
    </row>
    <row r="2099" spans="1:10" x14ac:dyDescent="0.25">
      <c r="A2099" s="2" t="s">
        <v>10760</v>
      </c>
      <c r="B2099" s="2" t="e">
        <f t="shared" si="128"/>
        <v>#N/A</v>
      </c>
      <c r="C2099" s="2">
        <f t="shared" si="129"/>
        <v>0</v>
      </c>
      <c r="D2099" s="2">
        <f>IF(ISERROR(VLOOKUP(A2099,E:I,3,0)),0,1)</f>
        <v>0</v>
      </c>
      <c r="E2099" s="2" t="s">
        <v>6190</v>
      </c>
      <c r="F2099" s="2" t="e">
        <f t="shared" si="130"/>
        <v>#N/A</v>
      </c>
      <c r="G2099" s="2">
        <f t="shared" si="131"/>
        <v>0</v>
      </c>
      <c r="H2099" s="2">
        <f>IF(ISERROR(VLOOKUP(E2099,A:D,2,0)),0,1)</f>
        <v>0</v>
      </c>
      <c r="J2099" s="2" t="s">
        <v>3340</v>
      </c>
    </row>
    <row r="2100" spans="1:10" x14ac:dyDescent="0.25">
      <c r="A2100" s="2" t="s">
        <v>10761</v>
      </c>
      <c r="B2100" s="2" t="e">
        <f t="shared" si="128"/>
        <v>#N/A</v>
      </c>
      <c r="C2100" s="2">
        <f t="shared" si="129"/>
        <v>0</v>
      </c>
      <c r="D2100" s="2">
        <f>IF(ISERROR(VLOOKUP(A2100,E:I,3,0)),0,1)</f>
        <v>0</v>
      </c>
      <c r="E2100" s="2" t="s">
        <v>6191</v>
      </c>
      <c r="F2100" s="2" t="e">
        <f t="shared" si="130"/>
        <v>#N/A</v>
      </c>
      <c r="G2100" s="2">
        <f t="shared" si="131"/>
        <v>0</v>
      </c>
      <c r="H2100" s="2">
        <f>IF(ISERROR(VLOOKUP(E2100,A:D,2,0)),0,1)</f>
        <v>0</v>
      </c>
      <c r="J2100" s="2" t="s">
        <v>3340</v>
      </c>
    </row>
    <row r="2101" spans="1:10" x14ac:dyDescent="0.25">
      <c r="A2101" s="2" t="s">
        <v>10762</v>
      </c>
      <c r="B2101" s="2" t="e">
        <f t="shared" si="128"/>
        <v>#N/A</v>
      </c>
      <c r="C2101" s="2">
        <f t="shared" si="129"/>
        <v>0</v>
      </c>
      <c r="D2101" s="2">
        <f>IF(ISERROR(VLOOKUP(A2101,E:I,3,0)),0,1)</f>
        <v>0</v>
      </c>
      <c r="E2101" s="2" t="s">
        <v>8270</v>
      </c>
      <c r="F2101" s="2" t="e">
        <f t="shared" si="130"/>
        <v>#N/A</v>
      </c>
      <c r="G2101" s="2">
        <f t="shared" si="131"/>
        <v>0</v>
      </c>
      <c r="H2101" s="2">
        <f>IF(ISERROR(VLOOKUP(E2101,A:D,2,0)),0,1)</f>
        <v>0</v>
      </c>
      <c r="J2101" s="2" t="s">
        <v>3340</v>
      </c>
    </row>
    <row r="2102" spans="1:10" x14ac:dyDescent="0.25">
      <c r="A2102" s="2" t="s">
        <v>13577</v>
      </c>
      <c r="B2102" s="2" t="e">
        <f t="shared" si="128"/>
        <v>#N/A</v>
      </c>
      <c r="C2102" s="2">
        <f t="shared" si="129"/>
        <v>0</v>
      </c>
      <c r="D2102" s="2">
        <f>IF(ISERROR(VLOOKUP(A2102,E:I,3,0)),0,1)</f>
        <v>0</v>
      </c>
      <c r="E2102" s="2" t="s">
        <v>7879</v>
      </c>
      <c r="F2102" s="2" t="e">
        <f t="shared" si="130"/>
        <v>#N/A</v>
      </c>
      <c r="G2102" s="2">
        <f t="shared" si="131"/>
        <v>0</v>
      </c>
      <c r="H2102" s="2">
        <f>IF(ISERROR(VLOOKUP(E2102,A:D,2,0)),0,1)</f>
        <v>0</v>
      </c>
      <c r="J2102" s="2" t="s">
        <v>3340</v>
      </c>
    </row>
    <row r="2103" spans="1:10" x14ac:dyDescent="0.25">
      <c r="A2103" s="2" t="s">
        <v>10763</v>
      </c>
      <c r="B2103" s="2" t="e">
        <f t="shared" si="128"/>
        <v>#N/A</v>
      </c>
      <c r="C2103" s="2">
        <f t="shared" si="129"/>
        <v>0</v>
      </c>
      <c r="D2103" s="2">
        <f>IF(ISERROR(VLOOKUP(A2103,E:I,3,0)),0,1)</f>
        <v>0</v>
      </c>
      <c r="E2103" s="2" t="s">
        <v>5441</v>
      </c>
      <c r="F2103" s="2" t="e">
        <f t="shared" si="130"/>
        <v>#N/A</v>
      </c>
      <c r="G2103" s="2">
        <f t="shared" si="131"/>
        <v>0</v>
      </c>
      <c r="H2103" s="2">
        <f>IF(ISERROR(VLOOKUP(E2103,A:D,2,0)),0,1)</f>
        <v>0</v>
      </c>
      <c r="J2103" s="2" t="s">
        <v>3340</v>
      </c>
    </row>
    <row r="2104" spans="1:10" x14ac:dyDescent="0.25">
      <c r="A2104" s="2" t="s">
        <v>13578</v>
      </c>
      <c r="B2104" s="2" t="e">
        <f t="shared" si="128"/>
        <v>#N/A</v>
      </c>
      <c r="C2104" s="2">
        <f t="shared" si="129"/>
        <v>0</v>
      </c>
      <c r="D2104" s="2">
        <f>IF(ISERROR(VLOOKUP(A2104,E:I,3,0)),0,1)</f>
        <v>0</v>
      </c>
      <c r="E2104" s="2" t="s">
        <v>6197</v>
      </c>
      <c r="F2104" s="2" t="e">
        <f t="shared" si="130"/>
        <v>#N/A</v>
      </c>
      <c r="G2104" s="2">
        <f t="shared" si="131"/>
        <v>0</v>
      </c>
      <c r="H2104" s="2">
        <f>IF(ISERROR(VLOOKUP(E2104,A:D,2,0)),0,1)</f>
        <v>0</v>
      </c>
      <c r="J2104" s="2" t="s">
        <v>3340</v>
      </c>
    </row>
    <row r="2105" spans="1:10" x14ac:dyDescent="0.25">
      <c r="A2105" s="2" t="s">
        <v>13579</v>
      </c>
      <c r="B2105" s="2" t="e">
        <f t="shared" si="128"/>
        <v>#N/A</v>
      </c>
      <c r="C2105" s="2">
        <f t="shared" si="129"/>
        <v>0</v>
      </c>
      <c r="D2105" s="2">
        <f>IF(ISERROR(VLOOKUP(A2105,E:I,3,0)),0,1)</f>
        <v>0</v>
      </c>
      <c r="E2105" s="2" t="s">
        <v>6196</v>
      </c>
      <c r="F2105" s="2" t="e">
        <f t="shared" si="130"/>
        <v>#N/A</v>
      </c>
      <c r="G2105" s="2">
        <f t="shared" si="131"/>
        <v>0</v>
      </c>
      <c r="H2105" s="2">
        <f>IF(ISERROR(VLOOKUP(E2105,A:D,2,0)),0,1)</f>
        <v>0</v>
      </c>
      <c r="J2105" s="2" t="s">
        <v>3340</v>
      </c>
    </row>
    <row r="2106" spans="1:10" x14ac:dyDescent="0.25">
      <c r="A2106" s="2" t="s">
        <v>13580</v>
      </c>
      <c r="B2106" s="2" t="e">
        <f t="shared" si="128"/>
        <v>#N/A</v>
      </c>
      <c r="C2106" s="2">
        <f t="shared" si="129"/>
        <v>0</v>
      </c>
      <c r="D2106" s="2">
        <f>IF(ISERROR(VLOOKUP(A2106,E:I,3,0)),0,1)</f>
        <v>0</v>
      </c>
      <c r="E2106" s="2" t="s">
        <v>7464</v>
      </c>
      <c r="F2106" s="2" t="e">
        <f t="shared" si="130"/>
        <v>#N/A</v>
      </c>
      <c r="G2106" s="2">
        <f t="shared" si="131"/>
        <v>0</v>
      </c>
      <c r="H2106" s="2">
        <f>IF(ISERROR(VLOOKUP(E2106,A:D,2,0)),0,1)</f>
        <v>0</v>
      </c>
      <c r="J2106" s="2" t="s">
        <v>3340</v>
      </c>
    </row>
    <row r="2107" spans="1:10" x14ac:dyDescent="0.25">
      <c r="A2107" s="2" t="s">
        <v>13581</v>
      </c>
      <c r="B2107" s="2" t="e">
        <f t="shared" si="128"/>
        <v>#N/A</v>
      </c>
      <c r="C2107" s="2">
        <f t="shared" si="129"/>
        <v>0</v>
      </c>
      <c r="D2107" s="2">
        <f>IF(ISERROR(VLOOKUP(A2107,E:I,3,0)),0,1)</f>
        <v>0</v>
      </c>
      <c r="E2107" s="2" t="s">
        <v>5445</v>
      </c>
      <c r="F2107" s="2" t="e">
        <f t="shared" si="130"/>
        <v>#N/A</v>
      </c>
      <c r="G2107" s="2">
        <f t="shared" si="131"/>
        <v>0</v>
      </c>
      <c r="H2107" s="2">
        <f>IF(ISERROR(VLOOKUP(E2107,A:D,2,0)),0,1)</f>
        <v>0</v>
      </c>
      <c r="J2107" s="2" t="s">
        <v>3340</v>
      </c>
    </row>
    <row r="2108" spans="1:10" x14ac:dyDescent="0.25">
      <c r="A2108" s="2" t="s">
        <v>13582</v>
      </c>
      <c r="B2108" s="2" t="e">
        <f t="shared" si="128"/>
        <v>#N/A</v>
      </c>
      <c r="C2108" s="2">
        <f t="shared" si="129"/>
        <v>0</v>
      </c>
      <c r="D2108" s="2">
        <f>IF(ISERROR(VLOOKUP(A2108,E:I,3,0)),0,1)</f>
        <v>0</v>
      </c>
      <c r="E2108" s="2" t="s">
        <v>6198</v>
      </c>
      <c r="F2108" s="2" t="e">
        <f t="shared" si="130"/>
        <v>#N/A</v>
      </c>
      <c r="G2108" s="2">
        <f t="shared" si="131"/>
        <v>0</v>
      </c>
      <c r="H2108" s="2">
        <f>IF(ISERROR(VLOOKUP(E2108,A:D,2,0)),0,1)</f>
        <v>0</v>
      </c>
      <c r="J2108" s="2" t="s">
        <v>3340</v>
      </c>
    </row>
    <row r="2109" spans="1:10" x14ac:dyDescent="0.25">
      <c r="A2109" s="2" t="s">
        <v>17977</v>
      </c>
      <c r="B2109" s="2" t="e">
        <f t="shared" si="128"/>
        <v>#N/A</v>
      </c>
      <c r="C2109" s="2">
        <f t="shared" si="129"/>
        <v>0</v>
      </c>
      <c r="D2109" s="2">
        <f>IF(ISERROR(VLOOKUP(A2109,E:I,3,0)),0,1)</f>
        <v>0</v>
      </c>
      <c r="E2109" s="2" t="s">
        <v>6199</v>
      </c>
      <c r="F2109" s="2" t="e">
        <f t="shared" si="130"/>
        <v>#N/A</v>
      </c>
      <c r="G2109" s="2">
        <f t="shared" si="131"/>
        <v>0</v>
      </c>
      <c r="H2109" s="2">
        <f>IF(ISERROR(VLOOKUP(E2109,A:D,2,0)),0,1)</f>
        <v>0</v>
      </c>
      <c r="J2109" s="2" t="s">
        <v>3340</v>
      </c>
    </row>
    <row r="2110" spans="1:10" x14ac:dyDescent="0.25">
      <c r="A2110" s="2" t="s">
        <v>10764</v>
      </c>
      <c r="B2110" s="2" t="e">
        <f t="shared" si="128"/>
        <v>#N/A</v>
      </c>
      <c r="C2110" s="2">
        <f t="shared" si="129"/>
        <v>0</v>
      </c>
      <c r="D2110" s="2">
        <f>IF(ISERROR(VLOOKUP(A2110,E:I,3,0)),0,1)</f>
        <v>0</v>
      </c>
      <c r="E2110" s="2" t="s">
        <v>5446</v>
      </c>
      <c r="F2110" s="2" t="e">
        <f t="shared" si="130"/>
        <v>#N/A</v>
      </c>
      <c r="G2110" s="2">
        <f t="shared" si="131"/>
        <v>0</v>
      </c>
      <c r="H2110" s="2">
        <f>IF(ISERROR(VLOOKUP(E2110,A:D,2,0)),0,1)</f>
        <v>0</v>
      </c>
      <c r="J2110" s="2" t="s">
        <v>3340</v>
      </c>
    </row>
    <row r="2111" spans="1:10" x14ac:dyDescent="0.25">
      <c r="A2111" s="5" t="s">
        <v>18514</v>
      </c>
      <c r="B2111" s="5" t="e">
        <f t="shared" si="128"/>
        <v>#N/A</v>
      </c>
      <c r="C2111" s="5">
        <f t="shared" si="129"/>
        <v>0</v>
      </c>
      <c r="D2111" s="5">
        <f>IF(ISERROR(VLOOKUP(A2111,E:I,3,0)),0,1)</f>
        <v>0</v>
      </c>
      <c r="E2111" s="5" t="s">
        <v>5443</v>
      </c>
      <c r="F2111" s="5" t="str">
        <f t="shared" si="130"/>
        <v>Cheyne Real Estate Credit Holdings Fund</v>
      </c>
      <c r="G2111" s="5">
        <f t="shared" si="131"/>
        <v>1</v>
      </c>
      <c r="H2111" s="5">
        <f>IF(ISERROR(VLOOKUP(E2111,A:D,2,0)),0,1)</f>
        <v>0</v>
      </c>
      <c r="J2111" s="5" t="s">
        <v>3340</v>
      </c>
    </row>
    <row r="2112" spans="1:10" x14ac:dyDescent="0.25">
      <c r="A2112" s="5" t="s">
        <v>17536</v>
      </c>
      <c r="B2112" s="5" t="e">
        <f t="shared" si="128"/>
        <v>#N/A</v>
      </c>
      <c r="C2112" s="5">
        <f t="shared" si="129"/>
        <v>0</v>
      </c>
      <c r="D2112" s="5">
        <f>IF(ISERROR(VLOOKUP(A2112,E:I,3,0)),0,1)</f>
        <v>0</v>
      </c>
      <c r="E2112" s="5" t="s">
        <v>6202</v>
      </c>
      <c r="F2112" s="5" t="str">
        <f t="shared" si="130"/>
        <v>Cheyne Real Estate Credit Holdings Fund</v>
      </c>
      <c r="G2112" s="5">
        <f t="shared" si="131"/>
        <v>1</v>
      </c>
      <c r="H2112" s="5">
        <f>IF(ISERROR(VLOOKUP(E2112,A:D,2,0)),0,1)</f>
        <v>0</v>
      </c>
      <c r="J2112" s="5" t="s">
        <v>3340</v>
      </c>
    </row>
    <row r="2113" spans="1:10" x14ac:dyDescent="0.25">
      <c r="A2113" s="5" t="s">
        <v>18515</v>
      </c>
      <c r="B2113" s="5" t="e">
        <f t="shared" si="128"/>
        <v>#N/A</v>
      </c>
      <c r="C2113" s="5">
        <f t="shared" si="129"/>
        <v>0</v>
      </c>
      <c r="D2113" s="5">
        <f>IF(ISERROR(VLOOKUP(A2113,E:I,3,0)),0,1)</f>
        <v>0</v>
      </c>
      <c r="E2113" s="5" t="s">
        <v>6203</v>
      </c>
      <c r="F2113" s="5" t="str">
        <f t="shared" si="130"/>
        <v>Cheyne Real Estate Credit Holdings Fund</v>
      </c>
      <c r="G2113" s="5">
        <f t="shared" si="131"/>
        <v>1</v>
      </c>
      <c r="H2113" s="5">
        <f>IF(ISERROR(VLOOKUP(E2113,A:D,2,0)),0,1)</f>
        <v>0</v>
      </c>
      <c r="J2113" s="5" t="s">
        <v>3340</v>
      </c>
    </row>
    <row r="2114" spans="1:10" x14ac:dyDescent="0.25">
      <c r="A2114" s="5" t="s">
        <v>11790</v>
      </c>
      <c r="B2114" s="5" t="e">
        <f t="shared" si="128"/>
        <v>#N/A</v>
      </c>
      <c r="C2114" s="5">
        <f t="shared" si="129"/>
        <v>0</v>
      </c>
      <c r="D2114" s="5">
        <f>IF(ISERROR(VLOOKUP(A2114,E:I,3,0)),0,1)</f>
        <v>0</v>
      </c>
      <c r="E2114" s="5" t="s">
        <v>6204</v>
      </c>
      <c r="F2114" s="5" t="str">
        <f t="shared" si="130"/>
        <v>Cheyne Real Estate Credit Holdings Fund</v>
      </c>
      <c r="G2114" s="5">
        <f t="shared" si="131"/>
        <v>1</v>
      </c>
      <c r="H2114" s="5">
        <f>IF(ISERROR(VLOOKUP(E2114,A:D,2,0)),0,1)</f>
        <v>0</v>
      </c>
      <c r="J2114" s="5" t="s">
        <v>3340</v>
      </c>
    </row>
    <row r="2115" spans="1:10" x14ac:dyDescent="0.25">
      <c r="A2115" s="2" t="s">
        <v>13583</v>
      </c>
      <c r="B2115" s="2" t="e">
        <f t="shared" ref="B2115:B2178" si="132">LOOKUP(1,0/ISNUMBER(FIND($E$2:$E$7785,A2115)),$E$2:$E$7785)</f>
        <v>#N/A</v>
      </c>
      <c r="C2115" s="2">
        <f t="shared" ref="C2115:C2178" si="133">IF(ISERROR(B2115),0,1)</f>
        <v>0</v>
      </c>
      <c r="D2115" s="2">
        <f>IF(ISERROR(VLOOKUP(A2115,E:I,3,0)),0,1)</f>
        <v>0</v>
      </c>
      <c r="E2115" s="2" t="s">
        <v>5442</v>
      </c>
      <c r="F2115" s="2" t="e">
        <f t="shared" ref="F2115:F2178" si="134">LOOKUP(1,0/ISNUMBER(FIND($A$2:$A$9480,E2115)),$A$2:$A$9480)</f>
        <v>#N/A</v>
      </c>
      <c r="G2115" s="2">
        <f t="shared" ref="G2115:G2178" si="135">IF(ISERROR(F2115),0,1)</f>
        <v>0</v>
      </c>
      <c r="H2115" s="2">
        <f>IF(ISERROR(VLOOKUP(E2115,A:D,2,0)),0,1)</f>
        <v>0</v>
      </c>
      <c r="J2115" s="2" t="s">
        <v>3340</v>
      </c>
    </row>
    <row r="2116" spans="1:10" x14ac:dyDescent="0.25">
      <c r="A2116" s="2" t="s">
        <v>11791</v>
      </c>
      <c r="B2116" s="2" t="e">
        <f t="shared" si="132"/>
        <v>#N/A</v>
      </c>
      <c r="C2116" s="2">
        <f t="shared" si="133"/>
        <v>0</v>
      </c>
      <c r="D2116" s="2">
        <f>IF(ISERROR(VLOOKUP(A2116,E:I,3,0)),0,1)</f>
        <v>0</v>
      </c>
      <c r="E2116" s="2" t="s">
        <v>5681</v>
      </c>
      <c r="F2116" s="2" t="e">
        <f t="shared" si="134"/>
        <v>#N/A</v>
      </c>
      <c r="G2116" s="2">
        <f t="shared" si="135"/>
        <v>0</v>
      </c>
      <c r="H2116" s="2">
        <f>IF(ISERROR(VLOOKUP(E2116,A:D,2,0)),0,1)</f>
        <v>0</v>
      </c>
      <c r="J2116" s="2" t="s">
        <v>3340</v>
      </c>
    </row>
    <row r="2117" spans="1:10" x14ac:dyDescent="0.25">
      <c r="A2117" s="2" t="s">
        <v>11129</v>
      </c>
      <c r="B2117" s="2" t="e">
        <f t="shared" si="132"/>
        <v>#N/A</v>
      </c>
      <c r="C2117" s="2">
        <f t="shared" si="133"/>
        <v>0</v>
      </c>
      <c r="D2117" s="2">
        <f>IF(ISERROR(VLOOKUP(A2117,E:I,3,0)),0,1)</f>
        <v>0</v>
      </c>
      <c r="E2117" s="2" t="s">
        <v>8291</v>
      </c>
      <c r="F2117" s="2" t="e">
        <f t="shared" si="134"/>
        <v>#N/A</v>
      </c>
      <c r="G2117" s="2">
        <f t="shared" si="135"/>
        <v>0</v>
      </c>
      <c r="H2117" s="2">
        <f>IF(ISERROR(VLOOKUP(E2117,A:D,2,0)),0,1)</f>
        <v>0</v>
      </c>
      <c r="J2117" s="2" t="s">
        <v>3340</v>
      </c>
    </row>
    <row r="2118" spans="1:10" x14ac:dyDescent="0.25">
      <c r="A2118" s="2" t="s">
        <v>13584</v>
      </c>
      <c r="B2118" s="2" t="e">
        <f t="shared" si="132"/>
        <v>#N/A</v>
      </c>
      <c r="C2118" s="2">
        <f t="shared" si="133"/>
        <v>0</v>
      </c>
      <c r="D2118" s="2">
        <f>IF(ISERROR(VLOOKUP(A2118,E:I,3,0)),0,1)</f>
        <v>0</v>
      </c>
      <c r="E2118" s="2" t="s">
        <v>6465</v>
      </c>
      <c r="F2118" s="2" t="e">
        <f t="shared" si="134"/>
        <v>#N/A</v>
      </c>
      <c r="G2118" s="2">
        <f t="shared" si="135"/>
        <v>0</v>
      </c>
      <c r="H2118" s="2">
        <f>IF(ISERROR(VLOOKUP(E2118,A:D,2,0)),0,1)</f>
        <v>0</v>
      </c>
      <c r="J2118" s="2" t="s">
        <v>3340</v>
      </c>
    </row>
    <row r="2119" spans="1:10" x14ac:dyDescent="0.25">
      <c r="A2119" s="2" t="s">
        <v>11130</v>
      </c>
      <c r="B2119" s="2" t="e">
        <f t="shared" si="132"/>
        <v>#N/A</v>
      </c>
      <c r="C2119" s="2">
        <f t="shared" si="133"/>
        <v>0</v>
      </c>
      <c r="D2119" s="2">
        <f>IF(ISERROR(VLOOKUP(A2119,E:I,3,0)),0,1)</f>
        <v>0</v>
      </c>
      <c r="E2119" s="2" t="s">
        <v>6464</v>
      </c>
      <c r="F2119" s="2" t="e">
        <f t="shared" si="134"/>
        <v>#N/A</v>
      </c>
      <c r="G2119" s="2">
        <f t="shared" si="135"/>
        <v>0</v>
      </c>
      <c r="H2119" s="2">
        <f>IF(ISERROR(VLOOKUP(E2119,A:D,2,0)),0,1)</f>
        <v>0</v>
      </c>
      <c r="J2119" s="2" t="s">
        <v>3340</v>
      </c>
    </row>
    <row r="2120" spans="1:10" x14ac:dyDescent="0.25">
      <c r="A2120" s="2" t="s">
        <v>13585</v>
      </c>
      <c r="B2120" s="2" t="e">
        <f t="shared" si="132"/>
        <v>#N/A</v>
      </c>
      <c r="C2120" s="2">
        <f t="shared" si="133"/>
        <v>0</v>
      </c>
      <c r="D2120" s="2">
        <f>IF(ISERROR(VLOOKUP(A2120,E:I,3,0)),0,1)</f>
        <v>0</v>
      </c>
      <c r="E2120" s="2" t="s">
        <v>3502</v>
      </c>
      <c r="F2120" s="2" t="e">
        <f t="shared" si="134"/>
        <v>#N/A</v>
      </c>
      <c r="G2120" s="2">
        <f t="shared" si="135"/>
        <v>0</v>
      </c>
      <c r="H2120" s="2">
        <f>IF(ISERROR(VLOOKUP(E2120,A:D,2,0)),0,1)</f>
        <v>0</v>
      </c>
      <c r="J2120" s="2" t="s">
        <v>3503</v>
      </c>
    </row>
    <row r="2121" spans="1:10" x14ac:dyDescent="0.25">
      <c r="A2121" s="2" t="s">
        <v>13586</v>
      </c>
      <c r="B2121" s="2" t="e">
        <f t="shared" si="132"/>
        <v>#N/A</v>
      </c>
      <c r="C2121" s="2">
        <f t="shared" si="133"/>
        <v>0</v>
      </c>
      <c r="D2121" s="2">
        <f>IF(ISERROR(VLOOKUP(A2121,E:I,3,0)),0,1)</f>
        <v>0</v>
      </c>
      <c r="E2121" s="2" t="s">
        <v>4938</v>
      </c>
      <c r="F2121" s="2" t="e">
        <f t="shared" si="134"/>
        <v>#N/A</v>
      </c>
      <c r="G2121" s="2">
        <f t="shared" si="135"/>
        <v>0</v>
      </c>
      <c r="H2121" s="2">
        <f>IF(ISERROR(VLOOKUP(E2121,A:D,2,0)),0,1)</f>
        <v>0</v>
      </c>
      <c r="J2121" s="2" t="s">
        <v>4939</v>
      </c>
    </row>
    <row r="2122" spans="1:10" x14ac:dyDescent="0.25">
      <c r="A2122" s="5" t="s">
        <v>13587</v>
      </c>
      <c r="B2122" s="5" t="e">
        <f t="shared" si="132"/>
        <v>#N/A</v>
      </c>
      <c r="C2122" s="5">
        <f t="shared" si="133"/>
        <v>0</v>
      </c>
      <c r="D2122" s="5">
        <f>IF(ISERROR(VLOOKUP(A2122,E:I,3,0)),0,1)</f>
        <v>0</v>
      </c>
      <c r="E2122" s="5" t="s">
        <v>4649</v>
      </c>
      <c r="F2122" s="5" t="str">
        <f t="shared" si="134"/>
        <v>Chilton</v>
      </c>
      <c r="G2122" s="5">
        <f t="shared" si="135"/>
        <v>1</v>
      </c>
      <c r="H2122" s="5">
        <f>IF(ISERROR(VLOOKUP(E2122,A:D,2,0)),0,1)</f>
        <v>0</v>
      </c>
      <c r="J2122" s="5" t="s">
        <v>2619</v>
      </c>
    </row>
    <row r="2123" spans="1:10" x14ac:dyDescent="0.25">
      <c r="A2123" s="5" t="s">
        <v>13588</v>
      </c>
      <c r="B2123" s="5" t="e">
        <f t="shared" si="132"/>
        <v>#N/A</v>
      </c>
      <c r="C2123" s="5">
        <f t="shared" si="133"/>
        <v>0</v>
      </c>
      <c r="D2123" s="5">
        <f>IF(ISERROR(VLOOKUP(A2123,E:I,3,0)),0,1)</f>
        <v>0</v>
      </c>
      <c r="E2123" s="5" t="s">
        <v>2618</v>
      </c>
      <c r="F2123" s="5" t="str">
        <f t="shared" si="134"/>
        <v>Chilton</v>
      </c>
      <c r="G2123" s="5">
        <f t="shared" si="135"/>
        <v>1</v>
      </c>
      <c r="H2123" s="5">
        <f>IF(ISERROR(VLOOKUP(E2123,A:D,2,0)),0,1)</f>
        <v>0</v>
      </c>
      <c r="J2123" s="5" t="s">
        <v>2619</v>
      </c>
    </row>
    <row r="2124" spans="1:10" x14ac:dyDescent="0.25">
      <c r="A2124" s="5" t="s">
        <v>13589</v>
      </c>
      <c r="B2124" s="5" t="e">
        <f t="shared" si="132"/>
        <v>#N/A</v>
      </c>
      <c r="C2124" s="5">
        <f t="shared" si="133"/>
        <v>0</v>
      </c>
      <c r="D2124" s="5">
        <f>IF(ISERROR(VLOOKUP(A2124,E:I,3,0)),0,1)</f>
        <v>0</v>
      </c>
      <c r="E2124" s="5" t="s">
        <v>5584</v>
      </c>
      <c r="F2124" s="5" t="str">
        <f t="shared" si="134"/>
        <v>Chilton</v>
      </c>
      <c r="G2124" s="5">
        <f t="shared" si="135"/>
        <v>1</v>
      </c>
      <c r="H2124" s="5">
        <f>IF(ISERROR(VLOOKUP(E2124,A:D,2,0)),0,1)</f>
        <v>0</v>
      </c>
      <c r="J2124" s="5" t="s">
        <v>2619</v>
      </c>
    </row>
    <row r="2125" spans="1:10" x14ac:dyDescent="0.25">
      <c r="A2125" s="5" t="s">
        <v>13590</v>
      </c>
      <c r="B2125" s="5" t="e">
        <f t="shared" si="132"/>
        <v>#N/A</v>
      </c>
      <c r="C2125" s="5">
        <f t="shared" si="133"/>
        <v>0</v>
      </c>
      <c r="D2125" s="5">
        <f>IF(ISERROR(VLOOKUP(A2125,E:I,3,0)),0,1)</f>
        <v>0</v>
      </c>
      <c r="E2125" s="5" t="s">
        <v>3928</v>
      </c>
      <c r="F2125" s="5" t="str">
        <f t="shared" si="134"/>
        <v>Chilton</v>
      </c>
      <c r="G2125" s="5">
        <f t="shared" si="135"/>
        <v>1</v>
      </c>
      <c r="H2125" s="5">
        <f>IF(ISERROR(VLOOKUP(E2125,A:D,2,0)),0,1)</f>
        <v>0</v>
      </c>
      <c r="J2125" s="5" t="s">
        <v>2619</v>
      </c>
    </row>
    <row r="2126" spans="1:10" x14ac:dyDescent="0.25">
      <c r="A2126" s="2" t="s">
        <v>17117</v>
      </c>
      <c r="B2126" s="2" t="e">
        <f t="shared" si="132"/>
        <v>#N/A</v>
      </c>
      <c r="C2126" s="2">
        <f t="shared" si="133"/>
        <v>0</v>
      </c>
      <c r="D2126" s="2">
        <f>IF(ISERROR(VLOOKUP(A2126,E:I,3,0)),0,1)</f>
        <v>0</v>
      </c>
      <c r="E2126" s="2" t="s">
        <v>8981</v>
      </c>
      <c r="F2126" s="2" t="e">
        <f t="shared" si="134"/>
        <v>#N/A</v>
      </c>
      <c r="G2126" s="2">
        <f t="shared" si="135"/>
        <v>0</v>
      </c>
      <c r="H2126" s="2">
        <f>IF(ISERROR(VLOOKUP(E2126,A:D,2,0)),0,1)</f>
        <v>0</v>
      </c>
      <c r="J2126" s="2" t="s">
        <v>8982</v>
      </c>
    </row>
    <row r="2127" spans="1:10" x14ac:dyDescent="0.25">
      <c r="A2127" s="2" t="s">
        <v>12189</v>
      </c>
      <c r="B2127" s="2" t="e">
        <f t="shared" si="132"/>
        <v>#N/A</v>
      </c>
      <c r="C2127" s="2">
        <f t="shared" si="133"/>
        <v>0</v>
      </c>
      <c r="D2127" s="2">
        <f>IF(ISERROR(VLOOKUP(A2127,E:I,3,0)),0,1)</f>
        <v>0</v>
      </c>
      <c r="E2127" s="2" t="s">
        <v>1616</v>
      </c>
      <c r="F2127" s="2" t="e">
        <f t="shared" si="134"/>
        <v>#N/A</v>
      </c>
      <c r="G2127" s="2">
        <f t="shared" si="135"/>
        <v>0</v>
      </c>
      <c r="H2127" s="2">
        <f>IF(ISERROR(VLOOKUP(E2127,A:D,2,0)),0,1)</f>
        <v>0</v>
      </c>
      <c r="J2127" s="2" t="s">
        <v>1617</v>
      </c>
    </row>
    <row r="2128" spans="1:10" x14ac:dyDescent="0.25">
      <c r="A2128" s="5" t="s">
        <v>13591</v>
      </c>
      <c r="B2128" s="5" t="str">
        <f t="shared" si="132"/>
        <v>Futures Program</v>
      </c>
      <c r="C2128" s="5">
        <f t="shared" si="133"/>
        <v>1</v>
      </c>
      <c r="D2128" s="5">
        <f>IF(ISERROR(VLOOKUP(A2128,E:I,3,0)),0,1)</f>
        <v>0</v>
      </c>
      <c r="E2128" s="5" t="s">
        <v>7066</v>
      </c>
      <c r="F2128" s="5" t="e">
        <f t="shared" si="134"/>
        <v>#N/A</v>
      </c>
      <c r="G2128" s="5">
        <f t="shared" si="135"/>
        <v>0</v>
      </c>
      <c r="H2128" s="5">
        <f>IF(ISERROR(VLOOKUP(E2128,A:D,2,0)),0,1)</f>
        <v>0</v>
      </c>
      <c r="J2128" s="5" t="s">
        <v>7065</v>
      </c>
    </row>
    <row r="2129" spans="1:10" x14ac:dyDescent="0.25">
      <c r="A2129" s="2" t="s">
        <v>18516</v>
      </c>
      <c r="B2129" s="2" t="e">
        <f t="shared" si="132"/>
        <v>#N/A</v>
      </c>
      <c r="C2129" s="2">
        <f t="shared" si="133"/>
        <v>0</v>
      </c>
      <c r="D2129" s="2">
        <f>IF(ISERROR(VLOOKUP(A2129,E:I,3,0)),0,1)</f>
        <v>0</v>
      </c>
      <c r="E2129" s="2" t="s">
        <v>8032</v>
      </c>
      <c r="F2129" s="2" t="e">
        <f t="shared" si="134"/>
        <v>#N/A</v>
      </c>
      <c r="G2129" s="2">
        <f t="shared" si="135"/>
        <v>0</v>
      </c>
      <c r="H2129" s="2">
        <f>IF(ISERROR(VLOOKUP(E2129,A:D,2,0)),0,1)</f>
        <v>0</v>
      </c>
      <c r="J2129" s="2" t="s">
        <v>7065</v>
      </c>
    </row>
    <row r="2130" spans="1:10" x14ac:dyDescent="0.25">
      <c r="A2130" s="2" t="s">
        <v>17864</v>
      </c>
      <c r="B2130" s="2" t="e">
        <f t="shared" si="132"/>
        <v>#N/A</v>
      </c>
      <c r="C2130" s="2">
        <f t="shared" si="133"/>
        <v>0</v>
      </c>
      <c r="D2130" s="2">
        <f>IF(ISERROR(VLOOKUP(A2130,E:I,3,0)),0,1)</f>
        <v>0</v>
      </c>
      <c r="E2130" s="2" t="s">
        <v>7064</v>
      </c>
      <c r="F2130" s="2" t="e">
        <f t="shared" si="134"/>
        <v>#N/A</v>
      </c>
      <c r="G2130" s="2">
        <f t="shared" si="135"/>
        <v>0</v>
      </c>
      <c r="H2130" s="2">
        <f>IF(ISERROR(VLOOKUP(E2130,A:D,2,0)),0,1)</f>
        <v>0</v>
      </c>
      <c r="J2130" s="2" t="s">
        <v>7065</v>
      </c>
    </row>
    <row r="2131" spans="1:10" x14ac:dyDescent="0.25">
      <c r="A2131" s="2" t="s">
        <v>18517</v>
      </c>
      <c r="B2131" s="2" t="e">
        <f t="shared" si="132"/>
        <v>#N/A</v>
      </c>
      <c r="C2131" s="2">
        <f t="shared" si="133"/>
        <v>0</v>
      </c>
      <c r="D2131" s="2">
        <f>IF(ISERROR(VLOOKUP(A2131,E:I,3,0)),0,1)</f>
        <v>0</v>
      </c>
      <c r="E2131" s="2" t="s">
        <v>7068</v>
      </c>
      <c r="F2131" s="2" t="e">
        <f t="shared" si="134"/>
        <v>#N/A</v>
      </c>
      <c r="G2131" s="2">
        <f t="shared" si="135"/>
        <v>0</v>
      </c>
      <c r="H2131" s="2">
        <f>IF(ISERROR(VLOOKUP(E2131,A:D,2,0)),0,1)</f>
        <v>0</v>
      </c>
      <c r="J2131" s="2" t="s">
        <v>7065</v>
      </c>
    </row>
    <row r="2132" spans="1:10" x14ac:dyDescent="0.25">
      <c r="A2132" s="2" t="s">
        <v>10155</v>
      </c>
      <c r="B2132" s="2" t="e">
        <f t="shared" si="132"/>
        <v>#N/A</v>
      </c>
      <c r="C2132" s="2">
        <f t="shared" si="133"/>
        <v>0</v>
      </c>
      <c r="D2132" s="2">
        <f>IF(ISERROR(VLOOKUP(A2132,E:I,3,0)),0,1)</f>
        <v>0</v>
      </c>
      <c r="E2132" s="2" t="s">
        <v>7067</v>
      </c>
      <c r="F2132" s="2" t="e">
        <f t="shared" si="134"/>
        <v>#N/A</v>
      </c>
      <c r="G2132" s="2">
        <f t="shared" si="135"/>
        <v>0</v>
      </c>
      <c r="H2132" s="2">
        <f>IF(ISERROR(VLOOKUP(E2132,A:D,2,0)),0,1)</f>
        <v>0</v>
      </c>
      <c r="J2132" s="2" t="s">
        <v>7065</v>
      </c>
    </row>
    <row r="2133" spans="1:10" x14ac:dyDescent="0.25">
      <c r="A2133" s="2" t="s">
        <v>17865</v>
      </c>
      <c r="B2133" s="2" t="e">
        <f t="shared" si="132"/>
        <v>#N/A</v>
      </c>
      <c r="C2133" s="2">
        <f t="shared" si="133"/>
        <v>0</v>
      </c>
      <c r="D2133" s="2">
        <f>IF(ISERROR(VLOOKUP(A2133,E:I,3,0)),0,1)</f>
        <v>0</v>
      </c>
      <c r="E2133" s="2" t="s">
        <v>7748</v>
      </c>
      <c r="F2133" s="2" t="e">
        <f t="shared" si="134"/>
        <v>#N/A</v>
      </c>
      <c r="G2133" s="2">
        <f t="shared" si="135"/>
        <v>0</v>
      </c>
      <c r="H2133" s="2">
        <f>IF(ISERROR(VLOOKUP(E2133,A:D,2,0)),0,1)</f>
        <v>0</v>
      </c>
      <c r="J2133" s="2" t="s">
        <v>7065</v>
      </c>
    </row>
    <row r="2134" spans="1:10" x14ac:dyDescent="0.25">
      <c r="A2134" s="2" t="s">
        <v>11131</v>
      </c>
      <c r="B2134" s="2" t="e">
        <f t="shared" si="132"/>
        <v>#N/A</v>
      </c>
      <c r="C2134" s="2">
        <f t="shared" si="133"/>
        <v>0</v>
      </c>
      <c r="D2134" s="2">
        <f>IF(ISERROR(VLOOKUP(A2134,E:I,3,0)),0,1)</f>
        <v>0</v>
      </c>
      <c r="E2134" s="2" t="s">
        <v>7079</v>
      </c>
      <c r="F2134" s="2" t="e">
        <f t="shared" si="134"/>
        <v>#N/A</v>
      </c>
      <c r="G2134" s="2">
        <f t="shared" si="135"/>
        <v>0</v>
      </c>
      <c r="H2134" s="2">
        <f>IF(ISERROR(VLOOKUP(E2134,A:D,2,0)),0,1)</f>
        <v>0</v>
      </c>
      <c r="J2134" s="2" t="s">
        <v>7065</v>
      </c>
    </row>
    <row r="2135" spans="1:10" x14ac:dyDescent="0.25">
      <c r="A2135" s="2" t="s">
        <v>11132</v>
      </c>
      <c r="B2135" s="2" t="e">
        <f t="shared" si="132"/>
        <v>#N/A</v>
      </c>
      <c r="C2135" s="2">
        <f t="shared" si="133"/>
        <v>0</v>
      </c>
      <c r="D2135" s="2">
        <f>IF(ISERROR(VLOOKUP(A2135,E:I,3,0)),0,1)</f>
        <v>0</v>
      </c>
      <c r="E2135" s="2" t="s">
        <v>6761</v>
      </c>
      <c r="F2135" s="2" t="e">
        <f t="shared" si="134"/>
        <v>#N/A</v>
      </c>
      <c r="G2135" s="2">
        <f t="shared" si="135"/>
        <v>0</v>
      </c>
      <c r="H2135" s="2">
        <f>IF(ISERROR(VLOOKUP(E2135,A:D,2,0)),0,1)</f>
        <v>0</v>
      </c>
      <c r="J2135" s="2" t="s">
        <v>6762</v>
      </c>
    </row>
    <row r="2136" spans="1:10" x14ac:dyDescent="0.25">
      <c r="A2136" s="2" t="s">
        <v>11133</v>
      </c>
      <c r="B2136" s="2" t="e">
        <f t="shared" si="132"/>
        <v>#N/A</v>
      </c>
      <c r="C2136" s="2">
        <f t="shared" si="133"/>
        <v>0</v>
      </c>
      <c r="D2136" s="2">
        <f>IF(ISERROR(VLOOKUP(A2136,E:I,3,0)),0,1)</f>
        <v>0</v>
      </c>
      <c r="E2136" s="2" t="s">
        <v>5149</v>
      </c>
      <c r="F2136" s="2" t="e">
        <f t="shared" si="134"/>
        <v>#N/A</v>
      </c>
      <c r="G2136" s="2">
        <f t="shared" si="135"/>
        <v>0</v>
      </c>
      <c r="H2136" s="2">
        <f>IF(ISERROR(VLOOKUP(E2136,A:D,2,0)),0,1)</f>
        <v>0</v>
      </c>
      <c r="J2136" s="2" t="s">
        <v>5150</v>
      </c>
    </row>
    <row r="2137" spans="1:10" x14ac:dyDescent="0.25">
      <c r="A2137" s="2" t="s">
        <v>11134</v>
      </c>
      <c r="B2137" s="2" t="e">
        <f t="shared" si="132"/>
        <v>#N/A</v>
      </c>
      <c r="C2137" s="2">
        <f t="shared" si="133"/>
        <v>0</v>
      </c>
      <c r="D2137" s="2">
        <f>IF(ISERROR(VLOOKUP(A2137,E:I,3,0)),0,1)</f>
        <v>0</v>
      </c>
      <c r="E2137" s="2" t="s">
        <v>5743</v>
      </c>
      <c r="F2137" s="2" t="e">
        <f t="shared" si="134"/>
        <v>#N/A</v>
      </c>
      <c r="G2137" s="2">
        <f t="shared" si="135"/>
        <v>0</v>
      </c>
      <c r="H2137" s="2">
        <f>IF(ISERROR(VLOOKUP(E2137,A:D,2,0)),0,1)</f>
        <v>0</v>
      </c>
      <c r="J2137" s="2" t="s">
        <v>5744</v>
      </c>
    </row>
    <row r="2138" spans="1:10" x14ac:dyDescent="0.25">
      <c r="A2138" s="2" t="s">
        <v>11135</v>
      </c>
      <c r="B2138" s="2" t="e">
        <f t="shared" si="132"/>
        <v>#N/A</v>
      </c>
      <c r="C2138" s="2">
        <f t="shared" si="133"/>
        <v>0</v>
      </c>
      <c r="D2138" s="2">
        <f>IF(ISERROR(VLOOKUP(A2138,E:I,3,0)),0,1)</f>
        <v>0</v>
      </c>
      <c r="E2138" s="2" t="s">
        <v>6121</v>
      </c>
      <c r="F2138" s="2" t="e">
        <f t="shared" si="134"/>
        <v>#N/A</v>
      </c>
      <c r="G2138" s="2">
        <f t="shared" si="135"/>
        <v>0</v>
      </c>
      <c r="H2138" s="2">
        <f>IF(ISERROR(VLOOKUP(E2138,A:D,2,0)),0,1)</f>
        <v>0</v>
      </c>
      <c r="J2138" s="2" t="s">
        <v>6122</v>
      </c>
    </row>
    <row r="2139" spans="1:10" x14ac:dyDescent="0.25">
      <c r="A2139" s="2" t="s">
        <v>11724</v>
      </c>
      <c r="B2139" s="2" t="e">
        <f t="shared" si="132"/>
        <v>#N/A</v>
      </c>
      <c r="C2139" s="2">
        <f t="shared" si="133"/>
        <v>0</v>
      </c>
      <c r="D2139" s="2">
        <f>IF(ISERROR(VLOOKUP(A2139,E:I,3,0)),0,1)</f>
        <v>0</v>
      </c>
      <c r="E2139" s="2" t="s">
        <v>8728</v>
      </c>
      <c r="F2139" s="2" t="e">
        <f t="shared" si="134"/>
        <v>#N/A</v>
      </c>
      <c r="G2139" s="2">
        <f t="shared" si="135"/>
        <v>0</v>
      </c>
      <c r="H2139" s="2">
        <f>IF(ISERROR(VLOOKUP(E2139,A:D,2,0)),0,1)</f>
        <v>0</v>
      </c>
      <c r="J2139" s="2" t="s">
        <v>8729</v>
      </c>
    </row>
    <row r="2140" spans="1:10" x14ac:dyDescent="0.25">
      <c r="A2140" s="2" t="s">
        <v>13592</v>
      </c>
      <c r="B2140" s="2" t="e">
        <f t="shared" si="132"/>
        <v>#N/A</v>
      </c>
      <c r="C2140" s="2">
        <f t="shared" si="133"/>
        <v>0</v>
      </c>
      <c r="D2140" s="2">
        <f>IF(ISERROR(VLOOKUP(A2140,E:I,3,0)),0,1)</f>
        <v>0</v>
      </c>
      <c r="E2140" s="2" t="s">
        <v>1087</v>
      </c>
      <c r="F2140" s="2" t="e">
        <f t="shared" si="134"/>
        <v>#N/A</v>
      </c>
      <c r="G2140" s="2">
        <f t="shared" si="135"/>
        <v>0</v>
      </c>
      <c r="H2140" s="2">
        <f>IF(ISERROR(VLOOKUP(E2140,A:D,2,0)),0,1)</f>
        <v>0</v>
      </c>
      <c r="J2140" s="2" t="s">
        <v>1087</v>
      </c>
    </row>
    <row r="2141" spans="1:10" x14ac:dyDescent="0.25">
      <c r="A2141" s="2" t="s">
        <v>11113</v>
      </c>
      <c r="B2141" s="2" t="e">
        <f t="shared" si="132"/>
        <v>#N/A</v>
      </c>
      <c r="C2141" s="2">
        <f t="shared" si="133"/>
        <v>0</v>
      </c>
      <c r="D2141" s="2">
        <f>IF(ISERROR(VLOOKUP(A2141,E:I,3,0)),0,1)</f>
        <v>0</v>
      </c>
      <c r="E2141" s="2" t="s">
        <v>3850</v>
      </c>
      <c r="F2141" s="2" t="e">
        <f t="shared" si="134"/>
        <v>#N/A</v>
      </c>
      <c r="G2141" s="2">
        <f t="shared" si="135"/>
        <v>0</v>
      </c>
      <c r="H2141" s="2">
        <f>IF(ISERROR(VLOOKUP(E2141,A:D,2,0)),0,1)</f>
        <v>0</v>
      </c>
      <c r="J2141" s="2" t="s">
        <v>3841</v>
      </c>
    </row>
    <row r="2142" spans="1:10" x14ac:dyDescent="0.25">
      <c r="A2142" s="2" t="s">
        <v>10159</v>
      </c>
      <c r="B2142" s="2" t="e">
        <f t="shared" si="132"/>
        <v>#N/A</v>
      </c>
      <c r="C2142" s="2">
        <f t="shared" si="133"/>
        <v>0</v>
      </c>
      <c r="D2142" s="2">
        <f>IF(ISERROR(VLOOKUP(A2142,E:I,3,0)),0,1)</f>
        <v>0</v>
      </c>
      <c r="E2142" s="2" t="s">
        <v>3847</v>
      </c>
      <c r="F2142" s="2" t="e">
        <f t="shared" si="134"/>
        <v>#N/A</v>
      </c>
      <c r="G2142" s="2">
        <f t="shared" si="135"/>
        <v>0</v>
      </c>
      <c r="H2142" s="2">
        <f>IF(ISERROR(VLOOKUP(E2142,A:D,2,0)),0,1)</f>
        <v>0</v>
      </c>
      <c r="J2142" s="2" t="s">
        <v>3841</v>
      </c>
    </row>
    <row r="2143" spans="1:10" x14ac:dyDescent="0.25">
      <c r="A2143" s="2" t="s">
        <v>18518</v>
      </c>
      <c r="B2143" s="2" t="e">
        <f t="shared" si="132"/>
        <v>#N/A</v>
      </c>
      <c r="C2143" s="2">
        <f t="shared" si="133"/>
        <v>0</v>
      </c>
      <c r="D2143" s="2">
        <f>IF(ISERROR(VLOOKUP(A2143,E:I,3,0)),0,1)</f>
        <v>0</v>
      </c>
      <c r="E2143" s="2" t="s">
        <v>3848</v>
      </c>
      <c r="F2143" s="2" t="e">
        <f t="shared" si="134"/>
        <v>#N/A</v>
      </c>
      <c r="G2143" s="2">
        <f t="shared" si="135"/>
        <v>0</v>
      </c>
      <c r="H2143" s="2">
        <f>IF(ISERROR(VLOOKUP(E2143,A:D,2,0)),0,1)</f>
        <v>0</v>
      </c>
      <c r="J2143" s="2" t="s">
        <v>3841</v>
      </c>
    </row>
    <row r="2144" spans="1:10" x14ac:dyDescent="0.25">
      <c r="A2144" s="2" t="s">
        <v>17366</v>
      </c>
      <c r="B2144" s="2" t="e">
        <f t="shared" si="132"/>
        <v>#N/A</v>
      </c>
      <c r="C2144" s="2">
        <f t="shared" si="133"/>
        <v>0</v>
      </c>
      <c r="D2144" s="2">
        <f>IF(ISERROR(VLOOKUP(A2144,E:I,3,0)),0,1)</f>
        <v>0</v>
      </c>
      <c r="E2144" s="2" t="s">
        <v>3849</v>
      </c>
      <c r="F2144" s="2" t="e">
        <f t="shared" si="134"/>
        <v>#N/A</v>
      </c>
      <c r="G2144" s="2">
        <f t="shared" si="135"/>
        <v>0</v>
      </c>
      <c r="H2144" s="2">
        <f>IF(ISERROR(VLOOKUP(E2144,A:D,2,0)),0,1)</f>
        <v>0</v>
      </c>
      <c r="J2144" s="2" t="s">
        <v>3841</v>
      </c>
    </row>
    <row r="2145" spans="1:10" x14ac:dyDescent="0.25">
      <c r="A2145" s="2" t="s">
        <v>17367</v>
      </c>
      <c r="B2145" s="2" t="e">
        <f t="shared" si="132"/>
        <v>#N/A</v>
      </c>
      <c r="C2145" s="2">
        <f t="shared" si="133"/>
        <v>0</v>
      </c>
      <c r="D2145" s="2">
        <f>IF(ISERROR(VLOOKUP(A2145,E:I,3,0)),0,1)</f>
        <v>0</v>
      </c>
      <c r="E2145" s="2" t="s">
        <v>3843</v>
      </c>
      <c r="F2145" s="2" t="e">
        <f t="shared" si="134"/>
        <v>#N/A</v>
      </c>
      <c r="G2145" s="2">
        <f t="shared" si="135"/>
        <v>0</v>
      </c>
      <c r="H2145" s="2">
        <f>IF(ISERROR(VLOOKUP(E2145,A:D,2,0)),0,1)</f>
        <v>0</v>
      </c>
      <c r="J2145" s="2" t="s">
        <v>3841</v>
      </c>
    </row>
    <row r="2146" spans="1:10" x14ac:dyDescent="0.25">
      <c r="A2146" s="2" t="s">
        <v>10414</v>
      </c>
      <c r="B2146" s="2" t="e">
        <f t="shared" si="132"/>
        <v>#N/A</v>
      </c>
      <c r="C2146" s="2">
        <f t="shared" si="133"/>
        <v>0</v>
      </c>
      <c r="D2146" s="2">
        <f>IF(ISERROR(VLOOKUP(A2146,E:I,3,0)),0,1)</f>
        <v>0</v>
      </c>
      <c r="E2146" s="2" t="s">
        <v>5128</v>
      </c>
      <c r="F2146" s="2" t="e">
        <f t="shared" si="134"/>
        <v>#N/A</v>
      </c>
      <c r="G2146" s="2">
        <f t="shared" si="135"/>
        <v>0</v>
      </c>
      <c r="H2146" s="2">
        <f>IF(ISERROR(VLOOKUP(E2146,A:D,2,0)),0,1)</f>
        <v>0</v>
      </c>
      <c r="J2146" s="2" t="s">
        <v>5129</v>
      </c>
    </row>
    <row r="2147" spans="1:10" x14ac:dyDescent="0.25">
      <c r="A2147" s="2" t="s">
        <v>10578</v>
      </c>
      <c r="B2147" s="2" t="e">
        <f t="shared" si="132"/>
        <v>#N/A</v>
      </c>
      <c r="C2147" s="2">
        <f t="shared" si="133"/>
        <v>0</v>
      </c>
      <c r="D2147" s="2">
        <f>IF(ISERROR(VLOOKUP(A2147,E:I,3,0)),0,1)</f>
        <v>0</v>
      </c>
      <c r="E2147" s="2" t="s">
        <v>5130</v>
      </c>
      <c r="F2147" s="2" t="e">
        <f t="shared" si="134"/>
        <v>#N/A</v>
      </c>
      <c r="G2147" s="2">
        <f t="shared" si="135"/>
        <v>0</v>
      </c>
      <c r="H2147" s="2">
        <f>IF(ISERROR(VLOOKUP(E2147,A:D,2,0)),0,1)</f>
        <v>0</v>
      </c>
      <c r="J2147" s="2" t="s">
        <v>5129</v>
      </c>
    </row>
    <row r="2148" spans="1:10" x14ac:dyDescent="0.25">
      <c r="A2148" s="2" t="s">
        <v>10415</v>
      </c>
      <c r="B2148" s="2" t="e">
        <f t="shared" si="132"/>
        <v>#N/A</v>
      </c>
      <c r="C2148" s="2">
        <f t="shared" si="133"/>
        <v>0</v>
      </c>
      <c r="D2148" s="2">
        <f>IF(ISERROR(VLOOKUP(A2148,E:I,3,0)),0,1)</f>
        <v>0</v>
      </c>
      <c r="E2148" s="2" t="s">
        <v>4986</v>
      </c>
      <c r="F2148" s="2" t="e">
        <f t="shared" si="134"/>
        <v>#N/A</v>
      </c>
      <c r="G2148" s="2">
        <f t="shared" si="135"/>
        <v>0</v>
      </c>
      <c r="H2148" s="2">
        <f>IF(ISERROR(VLOOKUP(E2148,A:D,2,0)),0,1)</f>
        <v>0</v>
      </c>
      <c r="J2148" s="2" t="s">
        <v>2856</v>
      </c>
    </row>
    <row r="2149" spans="1:10" x14ac:dyDescent="0.25">
      <c r="A2149" s="2" t="s">
        <v>17537</v>
      </c>
      <c r="B2149" s="2" t="e">
        <f t="shared" si="132"/>
        <v>#N/A</v>
      </c>
      <c r="C2149" s="2">
        <f t="shared" si="133"/>
        <v>0</v>
      </c>
      <c r="D2149" s="2">
        <f>IF(ISERROR(VLOOKUP(A2149,E:I,3,0)),0,1)</f>
        <v>0</v>
      </c>
      <c r="E2149" s="2" t="s">
        <v>8262</v>
      </c>
      <c r="F2149" s="2" t="e">
        <f t="shared" si="134"/>
        <v>#N/A</v>
      </c>
      <c r="G2149" s="2">
        <f t="shared" si="135"/>
        <v>0</v>
      </c>
      <c r="H2149" s="2">
        <f>IF(ISERROR(VLOOKUP(E2149,A:D,2,0)),0,1)</f>
        <v>0</v>
      </c>
      <c r="J2149" s="2" t="s">
        <v>4033</v>
      </c>
    </row>
    <row r="2150" spans="1:10" x14ac:dyDescent="0.25">
      <c r="A2150" s="2" t="s">
        <v>12176</v>
      </c>
      <c r="B2150" s="2" t="e">
        <f t="shared" si="132"/>
        <v>#N/A</v>
      </c>
      <c r="C2150" s="2">
        <f t="shared" si="133"/>
        <v>0</v>
      </c>
      <c r="D2150" s="2">
        <f>IF(ISERROR(VLOOKUP(A2150,E:I,3,0)),0,1)</f>
        <v>0</v>
      </c>
      <c r="E2150" s="2" t="s">
        <v>8065</v>
      </c>
      <c r="F2150" s="2" t="e">
        <f t="shared" si="134"/>
        <v>#N/A</v>
      </c>
      <c r="G2150" s="2">
        <f t="shared" si="135"/>
        <v>0</v>
      </c>
      <c r="H2150" s="2">
        <f>IF(ISERROR(VLOOKUP(E2150,A:D,2,0)),0,1)</f>
        <v>0</v>
      </c>
      <c r="J2150" s="2" t="s">
        <v>8066</v>
      </c>
    </row>
    <row r="2151" spans="1:10" x14ac:dyDescent="0.25">
      <c r="A2151" s="2" t="s">
        <v>13593</v>
      </c>
      <c r="B2151" s="2" t="e">
        <f t="shared" si="132"/>
        <v>#N/A</v>
      </c>
      <c r="C2151" s="2">
        <f t="shared" si="133"/>
        <v>0</v>
      </c>
      <c r="D2151" s="2">
        <f>IF(ISERROR(VLOOKUP(A2151,E:I,3,0)),0,1)</f>
        <v>0</v>
      </c>
      <c r="E2151" s="2" t="s">
        <v>8503</v>
      </c>
      <c r="F2151" s="2" t="e">
        <f t="shared" si="134"/>
        <v>#N/A</v>
      </c>
      <c r="G2151" s="2">
        <f t="shared" si="135"/>
        <v>0</v>
      </c>
      <c r="H2151" s="2">
        <f>IF(ISERROR(VLOOKUP(E2151,A:D,2,0)),0,1)</f>
        <v>0</v>
      </c>
      <c r="J2151" s="2" t="s">
        <v>479</v>
      </c>
    </row>
    <row r="2152" spans="1:10" x14ac:dyDescent="0.25">
      <c r="A2152" s="2" t="s">
        <v>13594</v>
      </c>
      <c r="B2152" s="2" t="e">
        <f t="shared" si="132"/>
        <v>#N/A</v>
      </c>
      <c r="C2152" s="2">
        <f t="shared" si="133"/>
        <v>0</v>
      </c>
      <c r="D2152" s="2">
        <f>IF(ISERROR(VLOOKUP(A2152,E:I,3,0)),0,1)</f>
        <v>0</v>
      </c>
      <c r="E2152" s="2" t="s">
        <v>6694</v>
      </c>
      <c r="F2152" s="2" t="e">
        <f t="shared" si="134"/>
        <v>#N/A</v>
      </c>
      <c r="G2152" s="2">
        <f t="shared" si="135"/>
        <v>0</v>
      </c>
      <c r="H2152" s="2">
        <f>IF(ISERROR(VLOOKUP(E2152,A:D,2,0)),0,1)</f>
        <v>0</v>
      </c>
      <c r="J2152" s="2" t="s">
        <v>6695</v>
      </c>
    </row>
    <row r="2153" spans="1:10" x14ac:dyDescent="0.25">
      <c r="A2153" s="2" t="s">
        <v>12330</v>
      </c>
      <c r="B2153" s="2" t="e">
        <f t="shared" si="132"/>
        <v>#N/A</v>
      </c>
      <c r="C2153" s="2">
        <f t="shared" si="133"/>
        <v>0</v>
      </c>
      <c r="D2153" s="2">
        <f>IF(ISERROR(VLOOKUP(A2153,E:I,3,0)),0,1)</f>
        <v>0</v>
      </c>
      <c r="E2153" s="2" t="s">
        <v>6696</v>
      </c>
      <c r="F2153" s="2" t="e">
        <f t="shared" si="134"/>
        <v>#N/A</v>
      </c>
      <c r="G2153" s="2">
        <f t="shared" si="135"/>
        <v>0</v>
      </c>
      <c r="H2153" s="2">
        <f>IF(ISERROR(VLOOKUP(E2153,A:D,2,0)),0,1)</f>
        <v>0</v>
      </c>
      <c r="J2153" s="2" t="s">
        <v>6695</v>
      </c>
    </row>
    <row r="2154" spans="1:10" x14ac:dyDescent="0.25">
      <c r="A2154" s="5" t="s">
        <v>12331</v>
      </c>
      <c r="B2154" s="5" t="e">
        <f t="shared" si="132"/>
        <v>#N/A</v>
      </c>
      <c r="C2154" s="5">
        <f t="shared" si="133"/>
        <v>0</v>
      </c>
      <c r="D2154" s="5">
        <f>IF(ISERROR(VLOOKUP(A2154,E:I,3,0)),0,1)</f>
        <v>0</v>
      </c>
      <c r="E2154" s="5" t="s">
        <v>7429</v>
      </c>
      <c r="F2154" s="5" t="str">
        <f t="shared" si="134"/>
        <v>Total Return Fund</v>
      </c>
      <c r="G2154" s="5">
        <f t="shared" si="135"/>
        <v>1</v>
      </c>
      <c r="H2154" s="5">
        <f>IF(ISERROR(VLOOKUP(E2154,A:D,2,0)),0,1)</f>
        <v>0</v>
      </c>
      <c r="J2154" s="5" t="s">
        <v>7430</v>
      </c>
    </row>
    <row r="2155" spans="1:10" x14ac:dyDescent="0.25">
      <c r="A2155" s="2" t="s">
        <v>13595</v>
      </c>
      <c r="B2155" s="2" t="e">
        <f t="shared" si="132"/>
        <v>#N/A</v>
      </c>
      <c r="C2155" s="2">
        <f t="shared" si="133"/>
        <v>0</v>
      </c>
      <c r="D2155" s="2">
        <f>IF(ISERROR(VLOOKUP(A2155,E:I,3,0)),0,1)</f>
        <v>0</v>
      </c>
      <c r="E2155" s="2" t="s">
        <v>9482</v>
      </c>
      <c r="F2155" s="2" t="e">
        <f t="shared" si="134"/>
        <v>#N/A</v>
      </c>
      <c r="G2155" s="2">
        <f t="shared" si="135"/>
        <v>0</v>
      </c>
      <c r="H2155" s="2">
        <f>IF(ISERROR(VLOOKUP(E2155,A:D,2,0)),0,1)</f>
        <v>0</v>
      </c>
      <c r="J2155" s="2" t="s">
        <v>9483</v>
      </c>
    </row>
    <row r="2156" spans="1:10" x14ac:dyDescent="0.25">
      <c r="A2156" s="2" t="s">
        <v>13596</v>
      </c>
      <c r="B2156" s="2" t="e">
        <f t="shared" si="132"/>
        <v>#N/A</v>
      </c>
      <c r="C2156" s="2">
        <f t="shared" si="133"/>
        <v>0</v>
      </c>
      <c r="D2156" s="2">
        <f>IF(ISERROR(VLOOKUP(A2156,E:I,3,0)),0,1)</f>
        <v>0</v>
      </c>
      <c r="E2156" s="2" t="s">
        <v>9340</v>
      </c>
      <c r="F2156" s="2" t="e">
        <f t="shared" si="134"/>
        <v>#N/A</v>
      </c>
      <c r="G2156" s="2">
        <f t="shared" si="135"/>
        <v>0</v>
      </c>
      <c r="H2156" s="2">
        <f>IF(ISERROR(VLOOKUP(E2156,A:D,2,0)),0,1)</f>
        <v>0</v>
      </c>
      <c r="J2156" s="2" t="s">
        <v>9341</v>
      </c>
    </row>
    <row r="2157" spans="1:10" x14ac:dyDescent="0.25">
      <c r="A2157" s="2" t="s">
        <v>13597</v>
      </c>
      <c r="B2157" s="2" t="e">
        <f t="shared" si="132"/>
        <v>#N/A</v>
      </c>
      <c r="C2157" s="2">
        <f t="shared" si="133"/>
        <v>0</v>
      </c>
      <c r="D2157" s="2">
        <f>IF(ISERROR(VLOOKUP(A2157,E:I,3,0)),0,1)</f>
        <v>0</v>
      </c>
      <c r="E2157" s="2" t="s">
        <v>4029</v>
      </c>
      <c r="F2157" s="2" t="e">
        <f t="shared" si="134"/>
        <v>#N/A</v>
      </c>
      <c r="G2157" s="2">
        <f t="shared" si="135"/>
        <v>0</v>
      </c>
      <c r="H2157" s="2">
        <f>IF(ISERROR(VLOOKUP(E2157,A:D,2,0)),0,1)</f>
        <v>0</v>
      </c>
      <c r="J2157" s="2" t="s">
        <v>3968</v>
      </c>
    </row>
    <row r="2158" spans="1:10" x14ac:dyDescent="0.25">
      <c r="A2158" s="2" t="s">
        <v>13598</v>
      </c>
      <c r="B2158" s="2" t="e">
        <f t="shared" si="132"/>
        <v>#N/A</v>
      </c>
      <c r="C2158" s="2">
        <f t="shared" si="133"/>
        <v>0</v>
      </c>
      <c r="D2158" s="2">
        <f>IF(ISERROR(VLOOKUP(A2158,E:I,3,0)),0,1)</f>
        <v>0</v>
      </c>
      <c r="E2158" s="2" t="s">
        <v>3967</v>
      </c>
      <c r="F2158" s="2" t="e">
        <f t="shared" si="134"/>
        <v>#N/A</v>
      </c>
      <c r="G2158" s="2">
        <f t="shared" si="135"/>
        <v>0</v>
      </c>
      <c r="H2158" s="2">
        <f>IF(ISERROR(VLOOKUP(E2158,A:D,2,0)),0,1)</f>
        <v>0</v>
      </c>
      <c r="J2158" s="2" t="s">
        <v>3968</v>
      </c>
    </row>
    <row r="2159" spans="1:10" x14ac:dyDescent="0.25">
      <c r="A2159" s="2" t="s">
        <v>17251</v>
      </c>
      <c r="B2159" s="2" t="e">
        <f t="shared" si="132"/>
        <v>#N/A</v>
      </c>
      <c r="C2159" s="2">
        <f t="shared" si="133"/>
        <v>0</v>
      </c>
      <c r="D2159" s="2">
        <f>IF(ISERROR(VLOOKUP(A2159,E:I,3,0)),0,1)</f>
        <v>0</v>
      </c>
      <c r="E2159" s="2" t="s">
        <v>3463</v>
      </c>
      <c r="F2159" s="2" t="e">
        <f t="shared" si="134"/>
        <v>#N/A</v>
      </c>
      <c r="G2159" s="2">
        <f t="shared" si="135"/>
        <v>0</v>
      </c>
      <c r="H2159" s="2">
        <f>IF(ISERROR(VLOOKUP(E2159,A:D,2,0)),0,1)</f>
        <v>0</v>
      </c>
      <c r="J2159" s="2" t="s">
        <v>2213</v>
      </c>
    </row>
    <row r="2160" spans="1:10" x14ac:dyDescent="0.25">
      <c r="A2160" s="2" t="s">
        <v>10416</v>
      </c>
      <c r="B2160" s="2" t="e">
        <f t="shared" si="132"/>
        <v>#N/A</v>
      </c>
      <c r="C2160" s="2">
        <f t="shared" si="133"/>
        <v>0</v>
      </c>
      <c r="D2160" s="2">
        <f>IF(ISERROR(VLOOKUP(A2160,E:I,3,0)),0,1)</f>
        <v>0</v>
      </c>
      <c r="E2160" s="2" t="s">
        <v>3447</v>
      </c>
      <c r="F2160" s="2" t="e">
        <f t="shared" si="134"/>
        <v>#N/A</v>
      </c>
      <c r="G2160" s="2">
        <f t="shared" si="135"/>
        <v>0</v>
      </c>
      <c r="H2160" s="2">
        <f>IF(ISERROR(VLOOKUP(E2160,A:D,2,0)),0,1)</f>
        <v>0</v>
      </c>
      <c r="J2160" s="2" t="s">
        <v>2213</v>
      </c>
    </row>
    <row r="2161" spans="1:10" x14ac:dyDescent="0.25">
      <c r="A2161" s="2" t="s">
        <v>13599</v>
      </c>
      <c r="B2161" s="2" t="e">
        <f t="shared" si="132"/>
        <v>#N/A</v>
      </c>
      <c r="C2161" s="2">
        <f t="shared" si="133"/>
        <v>0</v>
      </c>
      <c r="D2161" s="2">
        <f>IF(ISERROR(VLOOKUP(A2161,E:I,3,0)),0,1)</f>
        <v>0</v>
      </c>
      <c r="E2161" s="2" t="s">
        <v>4437</v>
      </c>
      <c r="F2161" s="2" t="e">
        <f t="shared" si="134"/>
        <v>#N/A</v>
      </c>
      <c r="G2161" s="2">
        <f t="shared" si="135"/>
        <v>0</v>
      </c>
      <c r="H2161" s="2">
        <f>IF(ISERROR(VLOOKUP(E2161,A:D,2,0)),0,1)</f>
        <v>0</v>
      </c>
      <c r="J2161" s="2" t="s">
        <v>4438</v>
      </c>
    </row>
    <row r="2162" spans="1:10" x14ac:dyDescent="0.25">
      <c r="A2162" s="2" t="s">
        <v>13600</v>
      </c>
      <c r="B2162" s="2" t="e">
        <f t="shared" si="132"/>
        <v>#N/A</v>
      </c>
      <c r="C2162" s="2">
        <f t="shared" si="133"/>
        <v>0</v>
      </c>
      <c r="D2162" s="2">
        <f>IF(ISERROR(VLOOKUP(A2162,E:I,3,0)),0,1)</f>
        <v>0</v>
      </c>
      <c r="E2162" s="2" t="s">
        <v>7023</v>
      </c>
      <c r="F2162" s="2" t="e">
        <f t="shared" si="134"/>
        <v>#N/A</v>
      </c>
      <c r="G2162" s="2">
        <f t="shared" si="135"/>
        <v>0</v>
      </c>
      <c r="H2162" s="2">
        <f>IF(ISERROR(VLOOKUP(E2162,A:D,2,0)),0,1)</f>
        <v>0</v>
      </c>
      <c r="J2162" s="2" t="s">
        <v>7024</v>
      </c>
    </row>
    <row r="2163" spans="1:10" x14ac:dyDescent="0.25">
      <c r="A2163" s="2" t="s">
        <v>13601</v>
      </c>
      <c r="B2163" s="2" t="e">
        <f t="shared" si="132"/>
        <v>#N/A</v>
      </c>
      <c r="C2163" s="2">
        <f t="shared" si="133"/>
        <v>0</v>
      </c>
      <c r="D2163" s="2">
        <f>IF(ISERROR(VLOOKUP(A2163,E:I,3,0)),0,1)</f>
        <v>0</v>
      </c>
      <c r="E2163" s="2" t="s">
        <v>1229</v>
      </c>
      <c r="F2163" s="2" t="e">
        <f t="shared" si="134"/>
        <v>#N/A</v>
      </c>
      <c r="G2163" s="2">
        <f t="shared" si="135"/>
        <v>0</v>
      </c>
      <c r="H2163" s="2">
        <f>IF(ISERROR(VLOOKUP(E2163,A:D,2,0)),0,1)</f>
        <v>0</v>
      </c>
      <c r="J2163" s="2" t="s">
        <v>1230</v>
      </c>
    </row>
    <row r="2164" spans="1:10" x14ac:dyDescent="0.25">
      <c r="A2164" s="2" t="s">
        <v>13602</v>
      </c>
      <c r="B2164" s="2" t="e">
        <f t="shared" si="132"/>
        <v>#N/A</v>
      </c>
      <c r="C2164" s="2">
        <f t="shared" si="133"/>
        <v>0</v>
      </c>
      <c r="D2164" s="2">
        <f>IF(ISERROR(VLOOKUP(A2164,E:I,3,0)),0,1)</f>
        <v>0</v>
      </c>
      <c r="E2164" s="2" t="s">
        <v>6253</v>
      </c>
      <c r="F2164" s="2" t="e">
        <f t="shared" si="134"/>
        <v>#N/A</v>
      </c>
      <c r="G2164" s="2">
        <f t="shared" si="135"/>
        <v>0</v>
      </c>
      <c r="H2164" s="2">
        <f>IF(ISERROR(VLOOKUP(E2164,A:D,2,0)),0,1)</f>
        <v>0</v>
      </c>
      <c r="J2164" s="2" t="s">
        <v>6254</v>
      </c>
    </row>
    <row r="2165" spans="1:10" x14ac:dyDescent="0.25">
      <c r="A2165" s="2" t="s">
        <v>17130</v>
      </c>
      <c r="B2165" s="2" t="e">
        <f t="shared" si="132"/>
        <v>#N/A</v>
      </c>
      <c r="C2165" s="2">
        <f t="shared" si="133"/>
        <v>0</v>
      </c>
      <c r="D2165" s="2">
        <f>IF(ISERROR(VLOOKUP(A2165,E:I,3,0)),0,1)</f>
        <v>0</v>
      </c>
      <c r="E2165" s="2" t="s">
        <v>6604</v>
      </c>
      <c r="F2165" s="2" t="e">
        <f t="shared" si="134"/>
        <v>#N/A</v>
      </c>
      <c r="G2165" s="2">
        <f t="shared" si="135"/>
        <v>0</v>
      </c>
      <c r="H2165" s="2">
        <f>IF(ISERROR(VLOOKUP(E2165,A:D,2,0)),0,1)</f>
        <v>0</v>
      </c>
      <c r="J2165" s="2" t="s">
        <v>6254</v>
      </c>
    </row>
    <row r="2166" spans="1:10" x14ac:dyDescent="0.25">
      <c r="A2166" s="5" t="s">
        <v>13603</v>
      </c>
      <c r="B2166" s="5" t="e">
        <f t="shared" si="132"/>
        <v>#N/A</v>
      </c>
      <c r="C2166" s="5">
        <f t="shared" si="133"/>
        <v>0</v>
      </c>
      <c r="D2166" s="5">
        <f>IF(ISERROR(VLOOKUP(A2166,E:I,3,0)),0,1)</f>
        <v>0</v>
      </c>
      <c r="E2166" s="5" t="s">
        <v>4175</v>
      </c>
      <c r="F2166" s="5" t="str">
        <f t="shared" si="134"/>
        <v>Clinton Equity Strategies Fund</v>
      </c>
      <c r="G2166" s="5">
        <f t="shared" si="135"/>
        <v>1</v>
      </c>
      <c r="H2166" s="5">
        <f>IF(ISERROR(VLOOKUP(E2166,A:D,2,0)),0,1)</f>
        <v>0</v>
      </c>
      <c r="J2166" s="5" t="s">
        <v>4176</v>
      </c>
    </row>
    <row r="2167" spans="1:10" x14ac:dyDescent="0.25">
      <c r="A2167" s="2" t="s">
        <v>13604</v>
      </c>
      <c r="B2167" s="2" t="e">
        <f t="shared" si="132"/>
        <v>#N/A</v>
      </c>
      <c r="C2167" s="2">
        <f t="shared" si="133"/>
        <v>0</v>
      </c>
      <c r="D2167" s="2">
        <f>IF(ISERROR(VLOOKUP(A2167,E:I,3,0)),0,1)</f>
        <v>0</v>
      </c>
      <c r="E2167" s="2" t="s">
        <v>8436</v>
      </c>
      <c r="F2167" s="2" t="e">
        <f t="shared" si="134"/>
        <v>#N/A</v>
      </c>
      <c r="G2167" s="2">
        <f t="shared" si="135"/>
        <v>0</v>
      </c>
      <c r="H2167" s="2">
        <f>IF(ISERROR(VLOOKUP(E2167,A:D,2,0)),0,1)</f>
        <v>0</v>
      </c>
      <c r="J2167" s="2" t="s">
        <v>7604</v>
      </c>
    </row>
    <row r="2168" spans="1:10" x14ac:dyDescent="0.25">
      <c r="A2168" s="2" t="s">
        <v>13605</v>
      </c>
      <c r="B2168" s="2" t="e">
        <f t="shared" si="132"/>
        <v>#N/A</v>
      </c>
      <c r="C2168" s="2">
        <f t="shared" si="133"/>
        <v>0</v>
      </c>
      <c r="D2168" s="2">
        <f>IF(ISERROR(VLOOKUP(A2168,E:I,3,0)),0,1)</f>
        <v>0</v>
      </c>
      <c r="E2168" s="2" t="s">
        <v>8437</v>
      </c>
      <c r="F2168" s="2" t="e">
        <f t="shared" si="134"/>
        <v>#N/A</v>
      </c>
      <c r="G2168" s="2">
        <f t="shared" si="135"/>
        <v>0</v>
      </c>
      <c r="H2168" s="2">
        <f>IF(ISERROR(VLOOKUP(E2168,A:D,2,0)),0,1)</f>
        <v>0</v>
      </c>
      <c r="J2168" s="2" t="s">
        <v>7604</v>
      </c>
    </row>
    <row r="2169" spans="1:10" x14ac:dyDescent="0.25">
      <c r="A2169" s="2" t="s">
        <v>13606</v>
      </c>
      <c r="B2169" s="2" t="e">
        <f t="shared" si="132"/>
        <v>#N/A</v>
      </c>
      <c r="C2169" s="2">
        <f t="shared" si="133"/>
        <v>0</v>
      </c>
      <c r="D2169" s="2">
        <f>IF(ISERROR(VLOOKUP(A2169,E:I,3,0)),0,1)</f>
        <v>0</v>
      </c>
      <c r="E2169" s="2" t="s">
        <v>7255</v>
      </c>
      <c r="F2169" s="2" t="e">
        <f t="shared" si="134"/>
        <v>#N/A</v>
      </c>
      <c r="G2169" s="2">
        <f t="shared" si="135"/>
        <v>0</v>
      </c>
      <c r="H2169" s="2">
        <f>IF(ISERROR(VLOOKUP(E2169,A:D,2,0)),0,1)</f>
        <v>0</v>
      </c>
      <c r="J2169" s="2" t="s">
        <v>7256</v>
      </c>
    </row>
    <row r="2170" spans="1:10" x14ac:dyDescent="0.25">
      <c r="A2170" s="2" t="s">
        <v>13607</v>
      </c>
      <c r="B2170" s="2" t="e">
        <f t="shared" si="132"/>
        <v>#N/A</v>
      </c>
      <c r="C2170" s="2">
        <f t="shared" si="133"/>
        <v>0</v>
      </c>
      <c r="D2170" s="2">
        <f>IF(ISERROR(VLOOKUP(A2170,E:I,3,0)),0,1)</f>
        <v>0</v>
      </c>
      <c r="E2170" s="2" t="s">
        <v>4724</v>
      </c>
      <c r="F2170" s="2" t="e">
        <f t="shared" si="134"/>
        <v>#N/A</v>
      </c>
      <c r="G2170" s="2">
        <f t="shared" si="135"/>
        <v>0</v>
      </c>
      <c r="H2170" s="2">
        <f>IF(ISERROR(VLOOKUP(E2170,A:D,2,0)),0,1)</f>
        <v>0</v>
      </c>
      <c r="J2170" s="2" t="s">
        <v>4725</v>
      </c>
    </row>
    <row r="2171" spans="1:10" x14ac:dyDescent="0.25">
      <c r="A2171" s="2" t="s">
        <v>13608</v>
      </c>
      <c r="B2171" s="2" t="e">
        <f t="shared" si="132"/>
        <v>#N/A</v>
      </c>
      <c r="C2171" s="2">
        <f t="shared" si="133"/>
        <v>0</v>
      </c>
      <c r="D2171" s="2">
        <f>IF(ISERROR(VLOOKUP(A2171,E:I,3,0)),0,1)</f>
        <v>0</v>
      </c>
      <c r="E2171" s="2" t="s">
        <v>4726</v>
      </c>
      <c r="F2171" s="2" t="e">
        <f t="shared" si="134"/>
        <v>#N/A</v>
      </c>
      <c r="G2171" s="2">
        <f t="shared" si="135"/>
        <v>0</v>
      </c>
      <c r="H2171" s="2">
        <f>IF(ISERROR(VLOOKUP(E2171,A:D,2,0)),0,1)</f>
        <v>0</v>
      </c>
      <c r="J2171" s="2" t="s">
        <v>4725</v>
      </c>
    </row>
    <row r="2172" spans="1:10" x14ac:dyDescent="0.25">
      <c r="A2172" s="2" t="s">
        <v>13609</v>
      </c>
      <c r="B2172" s="2" t="e">
        <f t="shared" si="132"/>
        <v>#N/A</v>
      </c>
      <c r="C2172" s="2">
        <f t="shared" si="133"/>
        <v>0</v>
      </c>
      <c r="D2172" s="2">
        <f>IF(ISERROR(VLOOKUP(A2172,E:I,3,0)),0,1)</f>
        <v>0</v>
      </c>
      <c r="E2172" s="2" t="s">
        <v>4728</v>
      </c>
      <c r="F2172" s="2" t="e">
        <f t="shared" si="134"/>
        <v>#N/A</v>
      </c>
      <c r="G2172" s="2">
        <f t="shared" si="135"/>
        <v>0</v>
      </c>
      <c r="H2172" s="2">
        <f>IF(ISERROR(VLOOKUP(E2172,A:D,2,0)),0,1)</f>
        <v>0</v>
      </c>
      <c r="J2172" s="2" t="s">
        <v>4725</v>
      </c>
    </row>
    <row r="2173" spans="1:10" x14ac:dyDescent="0.25">
      <c r="A2173" s="2" t="s">
        <v>11114</v>
      </c>
      <c r="B2173" s="2" t="e">
        <f t="shared" si="132"/>
        <v>#N/A</v>
      </c>
      <c r="C2173" s="2">
        <f t="shared" si="133"/>
        <v>0</v>
      </c>
      <c r="D2173" s="2">
        <f>IF(ISERROR(VLOOKUP(A2173,E:I,3,0)),0,1)</f>
        <v>0</v>
      </c>
      <c r="E2173" s="2" t="s">
        <v>4727</v>
      </c>
      <c r="F2173" s="2" t="e">
        <f t="shared" si="134"/>
        <v>#N/A</v>
      </c>
      <c r="G2173" s="2">
        <f t="shared" si="135"/>
        <v>0</v>
      </c>
      <c r="H2173" s="2">
        <f>IF(ISERROR(VLOOKUP(E2173,A:D,2,0)),0,1)</f>
        <v>0</v>
      </c>
      <c r="J2173" s="2" t="s">
        <v>4725</v>
      </c>
    </row>
    <row r="2174" spans="1:10" x14ac:dyDescent="0.25">
      <c r="A2174" s="2" t="s">
        <v>10303</v>
      </c>
      <c r="B2174" s="2" t="e">
        <f t="shared" si="132"/>
        <v>#N/A</v>
      </c>
      <c r="C2174" s="2">
        <f t="shared" si="133"/>
        <v>0</v>
      </c>
      <c r="D2174" s="2">
        <f>IF(ISERROR(VLOOKUP(A2174,E:I,3,0)),0,1)</f>
        <v>0</v>
      </c>
      <c r="E2174" s="2" t="s">
        <v>4306</v>
      </c>
      <c r="F2174" s="2" t="e">
        <f t="shared" si="134"/>
        <v>#N/A</v>
      </c>
      <c r="G2174" s="2">
        <f t="shared" si="135"/>
        <v>0</v>
      </c>
      <c r="H2174" s="2">
        <f>IF(ISERROR(VLOOKUP(E2174,A:D,2,0)),0,1)</f>
        <v>0</v>
      </c>
      <c r="J2174" s="2" t="s">
        <v>4307</v>
      </c>
    </row>
    <row r="2175" spans="1:10" x14ac:dyDescent="0.25">
      <c r="A2175" s="5" t="s">
        <v>10290</v>
      </c>
      <c r="B2175" s="5" t="e">
        <f t="shared" si="132"/>
        <v>#N/A</v>
      </c>
      <c r="C2175" s="5">
        <f t="shared" si="133"/>
        <v>0</v>
      </c>
      <c r="D2175" s="5">
        <f>IF(ISERROR(VLOOKUP(A2175,E:I,3,0)),0,1)</f>
        <v>0</v>
      </c>
      <c r="E2175" s="5" t="s">
        <v>9881</v>
      </c>
      <c r="F2175" s="5" t="str">
        <f t="shared" si="134"/>
        <v>Clovis Capital</v>
      </c>
      <c r="G2175" s="5">
        <f t="shared" si="135"/>
        <v>1</v>
      </c>
      <c r="H2175" s="5">
        <f>IF(ISERROR(VLOOKUP(E2175,A:D,2,0)),0,1)</f>
        <v>0</v>
      </c>
      <c r="J2175" s="5" t="s">
        <v>9876</v>
      </c>
    </row>
    <row r="2176" spans="1:10" x14ac:dyDescent="0.25">
      <c r="A2176" s="5" t="s">
        <v>10293</v>
      </c>
      <c r="B2176" s="5" t="e">
        <f t="shared" si="132"/>
        <v>#N/A</v>
      </c>
      <c r="C2176" s="5">
        <f t="shared" si="133"/>
        <v>0</v>
      </c>
      <c r="D2176" s="5">
        <f>IF(ISERROR(VLOOKUP(A2176,E:I,3,0)),0,1)</f>
        <v>0</v>
      </c>
      <c r="E2176" s="5" t="s">
        <v>9875</v>
      </c>
      <c r="F2176" s="5" t="str">
        <f t="shared" si="134"/>
        <v>Clovis Capital</v>
      </c>
      <c r="G2176" s="5">
        <f t="shared" si="135"/>
        <v>1</v>
      </c>
      <c r="H2176" s="5">
        <f>IF(ISERROR(VLOOKUP(E2176,A:D,2,0)),0,1)</f>
        <v>0</v>
      </c>
      <c r="J2176" s="5" t="s">
        <v>9876</v>
      </c>
    </row>
    <row r="2177" spans="1:10" x14ac:dyDescent="0.25">
      <c r="A2177" s="5" t="s">
        <v>11792</v>
      </c>
      <c r="B2177" s="5" t="e">
        <f t="shared" si="132"/>
        <v>#N/A</v>
      </c>
      <c r="C2177" s="5">
        <f t="shared" si="133"/>
        <v>0</v>
      </c>
      <c r="D2177" s="5">
        <f>IF(ISERROR(VLOOKUP(A2177,E:I,3,0)),0,1)</f>
        <v>0</v>
      </c>
      <c r="E2177" s="5" t="s">
        <v>9882</v>
      </c>
      <c r="F2177" s="5" t="str">
        <f t="shared" si="134"/>
        <v>Clovis Capital</v>
      </c>
      <c r="G2177" s="5">
        <f t="shared" si="135"/>
        <v>1</v>
      </c>
      <c r="H2177" s="5">
        <f>IF(ISERROR(VLOOKUP(E2177,A:D,2,0)),0,1)</f>
        <v>0</v>
      </c>
      <c r="J2177" s="5" t="s">
        <v>9876</v>
      </c>
    </row>
    <row r="2178" spans="1:10" x14ac:dyDescent="0.25">
      <c r="A2178" s="2" t="s">
        <v>11115</v>
      </c>
      <c r="B2178" s="2" t="e">
        <f t="shared" si="132"/>
        <v>#N/A</v>
      </c>
      <c r="C2178" s="2">
        <f t="shared" si="133"/>
        <v>0</v>
      </c>
      <c r="D2178" s="2">
        <f>IF(ISERROR(VLOOKUP(A2178,E:I,3,0)),0,1)</f>
        <v>0</v>
      </c>
      <c r="E2178" s="2" t="s">
        <v>4507</v>
      </c>
      <c r="F2178" s="2" t="e">
        <f t="shared" si="134"/>
        <v>#N/A</v>
      </c>
      <c r="G2178" s="2">
        <f t="shared" si="135"/>
        <v>0</v>
      </c>
      <c r="H2178" s="2">
        <f>IF(ISERROR(VLOOKUP(E2178,A:D,2,0)),0,1)</f>
        <v>0</v>
      </c>
      <c r="J2178" s="2" t="s">
        <v>4508</v>
      </c>
    </row>
    <row r="2179" spans="1:10" x14ac:dyDescent="0.25">
      <c r="A2179" s="2" t="s">
        <v>13610</v>
      </c>
      <c r="B2179" s="2" t="e">
        <f t="shared" ref="B2179:B2242" si="136">LOOKUP(1,0/ISNUMBER(FIND($E$2:$E$7785,A2179)),$E$2:$E$7785)</f>
        <v>#N/A</v>
      </c>
      <c r="C2179" s="2">
        <f t="shared" ref="C2179:C2242" si="137">IF(ISERROR(B2179),0,1)</f>
        <v>0</v>
      </c>
      <c r="D2179" s="2">
        <f>IF(ISERROR(VLOOKUP(A2179,E:I,3,0)),0,1)</f>
        <v>0</v>
      </c>
      <c r="E2179" s="2" t="s">
        <v>4509</v>
      </c>
      <c r="F2179" s="2" t="e">
        <f t="shared" ref="F2179:F2242" si="138">LOOKUP(1,0/ISNUMBER(FIND($A$2:$A$9480,E2179)),$A$2:$A$9480)</f>
        <v>#N/A</v>
      </c>
      <c r="G2179" s="2">
        <f t="shared" ref="G2179:G2242" si="139">IF(ISERROR(F2179),0,1)</f>
        <v>0</v>
      </c>
      <c r="H2179" s="2">
        <f>IF(ISERROR(VLOOKUP(E2179,A:D,2,0)),0,1)</f>
        <v>0</v>
      </c>
      <c r="J2179" s="2" t="s">
        <v>4508</v>
      </c>
    </row>
    <row r="2180" spans="1:10" x14ac:dyDescent="0.25">
      <c r="A2180" s="2" t="s">
        <v>13611</v>
      </c>
      <c r="B2180" s="2" t="e">
        <f t="shared" si="136"/>
        <v>#N/A</v>
      </c>
      <c r="C2180" s="2">
        <f t="shared" si="137"/>
        <v>0</v>
      </c>
      <c r="D2180" s="2">
        <f>IF(ISERROR(VLOOKUP(A2180,E:I,3,0)),0,1)</f>
        <v>0</v>
      </c>
      <c r="E2180" s="2" t="s">
        <v>4746</v>
      </c>
      <c r="F2180" s="2" t="e">
        <f t="shared" si="138"/>
        <v>#N/A</v>
      </c>
      <c r="G2180" s="2">
        <f t="shared" si="139"/>
        <v>0</v>
      </c>
      <c r="H2180" s="2">
        <f>IF(ISERROR(VLOOKUP(E2180,A:D,2,0)),0,1)</f>
        <v>0</v>
      </c>
      <c r="J2180" s="2" t="s">
        <v>4747</v>
      </c>
    </row>
    <row r="2181" spans="1:10" x14ac:dyDescent="0.25">
      <c r="A2181" s="2" t="s">
        <v>13612</v>
      </c>
      <c r="B2181" s="2" t="e">
        <f t="shared" si="136"/>
        <v>#N/A</v>
      </c>
      <c r="C2181" s="2">
        <f t="shared" si="137"/>
        <v>0</v>
      </c>
      <c r="D2181" s="2">
        <f>IF(ISERROR(VLOOKUP(A2181,E:I,3,0)),0,1)</f>
        <v>0</v>
      </c>
      <c r="E2181" s="2" t="s">
        <v>6600</v>
      </c>
      <c r="F2181" s="2" t="e">
        <f t="shared" si="138"/>
        <v>#N/A</v>
      </c>
      <c r="G2181" s="2">
        <f t="shared" si="139"/>
        <v>0</v>
      </c>
      <c r="H2181" s="2">
        <f>IF(ISERROR(VLOOKUP(E2181,A:D,2,0)),0,1)</f>
        <v>0</v>
      </c>
      <c r="J2181" s="2" t="s">
        <v>6601</v>
      </c>
    </row>
    <row r="2182" spans="1:10" x14ac:dyDescent="0.25">
      <c r="A2182" s="2" t="s">
        <v>10369</v>
      </c>
      <c r="B2182" s="2" t="e">
        <f t="shared" si="136"/>
        <v>#N/A</v>
      </c>
      <c r="C2182" s="2">
        <f t="shared" si="137"/>
        <v>0</v>
      </c>
      <c r="D2182" s="2">
        <f>IF(ISERROR(VLOOKUP(A2182,E:I,3,0)),0,1)</f>
        <v>0</v>
      </c>
      <c r="E2182" s="2" t="s">
        <v>4578</v>
      </c>
      <c r="F2182" s="2" t="e">
        <f t="shared" si="138"/>
        <v>#N/A</v>
      </c>
      <c r="G2182" s="2">
        <f t="shared" si="139"/>
        <v>0</v>
      </c>
      <c r="H2182" s="2">
        <f>IF(ISERROR(VLOOKUP(E2182,A:D,2,0)),0,1)</f>
        <v>0</v>
      </c>
      <c r="J2182" s="2" t="s">
        <v>4579</v>
      </c>
    </row>
    <row r="2183" spans="1:10" x14ac:dyDescent="0.25">
      <c r="A2183" s="5" t="s">
        <v>13613</v>
      </c>
      <c r="B2183" s="5" t="e">
        <f t="shared" si="136"/>
        <v>#N/A</v>
      </c>
      <c r="C2183" s="5">
        <f t="shared" si="137"/>
        <v>0</v>
      </c>
      <c r="D2183" s="5">
        <f>IF(ISERROR(VLOOKUP(A2183,E:I,3,0)),0,1)</f>
        <v>0</v>
      </c>
      <c r="E2183" s="5" t="s">
        <v>7050</v>
      </c>
      <c r="F2183" s="5" t="str">
        <f t="shared" si="138"/>
        <v>Coherence Capital Spectrum Master Fund, Ltd.</v>
      </c>
      <c r="G2183" s="5">
        <f t="shared" si="139"/>
        <v>1</v>
      </c>
      <c r="H2183" s="5">
        <f>IF(ISERROR(VLOOKUP(E2183,A:D,2,0)),0,1)</f>
        <v>0</v>
      </c>
      <c r="J2183" s="5" t="s">
        <v>5198</v>
      </c>
    </row>
    <row r="2184" spans="1:10" x14ac:dyDescent="0.25">
      <c r="A2184" s="2" t="s">
        <v>13614</v>
      </c>
      <c r="B2184" s="2" t="e">
        <f t="shared" si="136"/>
        <v>#N/A</v>
      </c>
      <c r="C2184" s="2">
        <f t="shared" si="137"/>
        <v>0</v>
      </c>
      <c r="D2184" s="2">
        <f>IF(ISERROR(VLOOKUP(A2184,E:I,3,0)),0,1)</f>
        <v>0</v>
      </c>
      <c r="E2184" s="2" t="s">
        <v>6494</v>
      </c>
      <c r="F2184" s="2" t="e">
        <f t="shared" si="138"/>
        <v>#N/A</v>
      </c>
      <c r="G2184" s="2">
        <f t="shared" si="139"/>
        <v>0</v>
      </c>
      <c r="H2184" s="2">
        <f>IF(ISERROR(VLOOKUP(E2184,A:D,2,0)),0,1)</f>
        <v>0</v>
      </c>
      <c r="J2184" s="2" t="s">
        <v>6495</v>
      </c>
    </row>
    <row r="2185" spans="1:10" x14ac:dyDescent="0.25">
      <c r="A2185" s="2" t="s">
        <v>13615</v>
      </c>
      <c r="B2185" s="2" t="e">
        <f t="shared" si="136"/>
        <v>#N/A</v>
      </c>
      <c r="C2185" s="2">
        <f t="shared" si="137"/>
        <v>0</v>
      </c>
      <c r="D2185" s="2">
        <f>IF(ISERROR(VLOOKUP(A2185,E:I,3,0)),0,1)</f>
        <v>0</v>
      </c>
      <c r="E2185" s="2" t="s">
        <v>7435</v>
      </c>
      <c r="F2185" s="2" t="e">
        <f t="shared" si="138"/>
        <v>#N/A</v>
      </c>
      <c r="G2185" s="2">
        <f t="shared" si="139"/>
        <v>0</v>
      </c>
      <c r="H2185" s="2">
        <f>IF(ISERROR(VLOOKUP(E2185,A:D,2,0)),0,1)</f>
        <v>0</v>
      </c>
      <c r="J2185" s="2" t="s">
        <v>2739</v>
      </c>
    </row>
    <row r="2186" spans="1:10" x14ac:dyDescent="0.25">
      <c r="A2186" s="2" t="s">
        <v>13550</v>
      </c>
      <c r="B2186" s="2" t="e">
        <f t="shared" si="136"/>
        <v>#N/A</v>
      </c>
      <c r="C2186" s="2">
        <f t="shared" si="137"/>
        <v>0</v>
      </c>
      <c r="D2186" s="2">
        <f>IF(ISERROR(VLOOKUP(A2186,E:I,3,0)),0,1)</f>
        <v>0</v>
      </c>
      <c r="E2186" s="2" t="s">
        <v>9806</v>
      </c>
      <c r="F2186" s="2" t="e">
        <f t="shared" si="138"/>
        <v>#N/A</v>
      </c>
      <c r="G2186" s="2">
        <f t="shared" si="139"/>
        <v>0</v>
      </c>
      <c r="H2186" s="2">
        <f>IF(ISERROR(VLOOKUP(E2186,A:D,2,0)),0,1)</f>
        <v>0</v>
      </c>
      <c r="J2186" s="2" t="s">
        <v>2739</v>
      </c>
    </row>
    <row r="2187" spans="1:10" x14ac:dyDescent="0.25">
      <c r="A2187" s="2" t="s">
        <v>13551</v>
      </c>
      <c r="B2187" s="2" t="e">
        <f t="shared" si="136"/>
        <v>#N/A</v>
      </c>
      <c r="C2187" s="2">
        <f t="shared" si="137"/>
        <v>0</v>
      </c>
      <c r="D2187" s="2">
        <f>IF(ISERROR(VLOOKUP(A2187,E:I,3,0)),0,1)</f>
        <v>0</v>
      </c>
      <c r="E2187" s="2" t="s">
        <v>3834</v>
      </c>
      <c r="F2187" s="2" t="e">
        <f t="shared" si="138"/>
        <v>#N/A</v>
      </c>
      <c r="G2187" s="2">
        <f t="shared" si="139"/>
        <v>0</v>
      </c>
      <c r="H2187" s="2">
        <f>IF(ISERROR(VLOOKUP(E2187,A:D,2,0)),0,1)</f>
        <v>0</v>
      </c>
      <c r="J2187" s="2" t="s">
        <v>3835</v>
      </c>
    </row>
    <row r="2188" spans="1:10" x14ac:dyDescent="0.25">
      <c r="A2188" s="2" t="s">
        <v>18270</v>
      </c>
      <c r="B2188" s="2" t="e">
        <f t="shared" si="136"/>
        <v>#N/A</v>
      </c>
      <c r="C2188" s="2">
        <f t="shared" si="137"/>
        <v>0</v>
      </c>
      <c r="D2188" s="2">
        <f>IF(ISERROR(VLOOKUP(A2188,E:I,3,0)),0,1)</f>
        <v>0</v>
      </c>
      <c r="E2188" s="2" t="s">
        <v>6200</v>
      </c>
      <c r="F2188" s="2" t="e">
        <f t="shared" si="138"/>
        <v>#N/A</v>
      </c>
      <c r="G2188" s="2">
        <f t="shared" si="139"/>
        <v>0</v>
      </c>
      <c r="H2188" s="2">
        <f>IF(ISERROR(VLOOKUP(E2188,A:D,2,0)),0,1)</f>
        <v>0</v>
      </c>
      <c r="J2188" s="2" t="s">
        <v>6201</v>
      </c>
    </row>
    <row r="2189" spans="1:10" x14ac:dyDescent="0.25">
      <c r="A2189" s="5" t="s">
        <v>13023</v>
      </c>
      <c r="B2189" s="5" t="str">
        <f t="shared" si="136"/>
        <v>Alternative Strategies Fund</v>
      </c>
      <c r="C2189" s="5">
        <f t="shared" si="137"/>
        <v>1</v>
      </c>
      <c r="D2189" s="5">
        <f>IF(ISERROR(VLOOKUP(A2189,E:I,3,0)),0,1)</f>
        <v>0</v>
      </c>
      <c r="E2189" s="5" t="s">
        <v>6205</v>
      </c>
      <c r="F2189" s="5" t="e">
        <f t="shared" si="138"/>
        <v>#N/A</v>
      </c>
      <c r="G2189" s="5">
        <f t="shared" si="139"/>
        <v>0</v>
      </c>
      <c r="H2189" s="5">
        <f>IF(ISERROR(VLOOKUP(E2189,A:D,2,0)),0,1)</f>
        <v>0</v>
      </c>
      <c r="J2189" s="5" t="s">
        <v>6201</v>
      </c>
    </row>
    <row r="2190" spans="1:10" x14ac:dyDescent="0.25">
      <c r="A2190" s="2" t="s">
        <v>13552</v>
      </c>
      <c r="B2190" s="2" t="e">
        <f t="shared" si="136"/>
        <v>#N/A</v>
      </c>
      <c r="C2190" s="2">
        <f t="shared" si="137"/>
        <v>0</v>
      </c>
      <c r="D2190" s="2">
        <f>IF(ISERROR(VLOOKUP(A2190,E:I,3,0)),0,1)</f>
        <v>0</v>
      </c>
      <c r="E2190" s="2" t="s">
        <v>6783</v>
      </c>
      <c r="F2190" s="2" t="e">
        <f t="shared" si="138"/>
        <v>#N/A</v>
      </c>
      <c r="G2190" s="2">
        <f t="shared" si="139"/>
        <v>0</v>
      </c>
      <c r="H2190" s="2">
        <f>IF(ISERROR(VLOOKUP(E2190,A:D,2,0)),0,1)</f>
        <v>0</v>
      </c>
      <c r="J2190" s="2" t="s">
        <v>6784</v>
      </c>
    </row>
    <row r="2191" spans="1:10" x14ac:dyDescent="0.25">
      <c r="A2191" s="2" t="s">
        <v>17299</v>
      </c>
      <c r="B2191" s="2" t="e">
        <f t="shared" si="136"/>
        <v>#N/A</v>
      </c>
      <c r="C2191" s="2">
        <f t="shared" si="137"/>
        <v>0</v>
      </c>
      <c r="D2191" s="2">
        <f>IF(ISERROR(VLOOKUP(A2191,E:I,3,0)),0,1)</f>
        <v>0</v>
      </c>
      <c r="E2191" s="2" t="s">
        <v>6785</v>
      </c>
      <c r="F2191" s="2" t="e">
        <f t="shared" si="138"/>
        <v>#N/A</v>
      </c>
      <c r="G2191" s="2">
        <f t="shared" si="139"/>
        <v>0</v>
      </c>
      <c r="H2191" s="2">
        <f>IF(ISERROR(VLOOKUP(E2191,A:D,2,0)),0,1)</f>
        <v>0</v>
      </c>
      <c r="J2191" s="2" t="s">
        <v>6784</v>
      </c>
    </row>
    <row r="2192" spans="1:10" x14ac:dyDescent="0.25">
      <c r="A2192" s="2" t="s">
        <v>17300</v>
      </c>
      <c r="B2192" s="2" t="e">
        <f t="shared" si="136"/>
        <v>#N/A</v>
      </c>
      <c r="C2192" s="2">
        <f t="shared" si="137"/>
        <v>0</v>
      </c>
      <c r="D2192" s="2">
        <f>IF(ISERROR(VLOOKUP(A2192,E:I,3,0)),0,1)</f>
        <v>0</v>
      </c>
      <c r="E2192" s="2" t="s">
        <v>6786</v>
      </c>
      <c r="F2192" s="2" t="e">
        <f t="shared" si="138"/>
        <v>#N/A</v>
      </c>
      <c r="G2192" s="2">
        <f t="shared" si="139"/>
        <v>0</v>
      </c>
      <c r="H2192" s="2">
        <f>IF(ISERROR(VLOOKUP(E2192,A:D,2,0)),0,1)</f>
        <v>0</v>
      </c>
      <c r="J2192" s="2" t="s">
        <v>6784</v>
      </c>
    </row>
    <row r="2193" spans="1:10" x14ac:dyDescent="0.25">
      <c r="A2193" s="2" t="s">
        <v>12007</v>
      </c>
      <c r="B2193" s="2" t="e">
        <f t="shared" si="136"/>
        <v>#N/A</v>
      </c>
      <c r="C2193" s="2">
        <f t="shared" si="137"/>
        <v>0</v>
      </c>
      <c r="D2193" s="2">
        <f>IF(ISERROR(VLOOKUP(A2193,E:I,3,0)),0,1)</f>
        <v>0</v>
      </c>
      <c r="E2193" s="2" t="s">
        <v>6787</v>
      </c>
      <c r="F2193" s="2" t="e">
        <f t="shared" si="138"/>
        <v>#N/A</v>
      </c>
      <c r="G2193" s="2">
        <f t="shared" si="139"/>
        <v>0</v>
      </c>
      <c r="H2193" s="2">
        <f>IF(ISERROR(VLOOKUP(E2193,A:D,2,0)),0,1)</f>
        <v>0</v>
      </c>
      <c r="J2193" s="2" t="s">
        <v>6784</v>
      </c>
    </row>
    <row r="2194" spans="1:10" x14ac:dyDescent="0.25">
      <c r="A2194" s="2" t="s">
        <v>12008</v>
      </c>
      <c r="B2194" s="2" t="e">
        <f t="shared" si="136"/>
        <v>#N/A</v>
      </c>
      <c r="C2194" s="2">
        <f t="shared" si="137"/>
        <v>0</v>
      </c>
      <c r="D2194" s="2">
        <f>IF(ISERROR(VLOOKUP(A2194,E:I,3,0)),0,1)</f>
        <v>0</v>
      </c>
      <c r="E2194" s="2" t="s">
        <v>6788</v>
      </c>
      <c r="F2194" s="2" t="e">
        <f t="shared" si="138"/>
        <v>#N/A</v>
      </c>
      <c r="G2194" s="2">
        <f t="shared" si="139"/>
        <v>0</v>
      </c>
      <c r="H2194" s="2">
        <f>IF(ISERROR(VLOOKUP(E2194,A:D,2,0)),0,1)</f>
        <v>0</v>
      </c>
      <c r="J2194" s="2" t="s">
        <v>6784</v>
      </c>
    </row>
    <row r="2195" spans="1:10" x14ac:dyDescent="0.25">
      <c r="A2195" s="2" t="s">
        <v>10285</v>
      </c>
      <c r="B2195" s="2" t="e">
        <f t="shared" si="136"/>
        <v>#N/A</v>
      </c>
      <c r="C2195" s="2">
        <f t="shared" si="137"/>
        <v>0</v>
      </c>
      <c r="D2195" s="2">
        <f>IF(ISERROR(VLOOKUP(A2195,E:I,3,0)),0,1)</f>
        <v>0</v>
      </c>
      <c r="E2195" s="2" t="s">
        <v>1132</v>
      </c>
      <c r="F2195" s="2" t="e">
        <f t="shared" si="138"/>
        <v>#N/A</v>
      </c>
      <c r="G2195" s="2">
        <f t="shared" si="139"/>
        <v>0</v>
      </c>
      <c r="H2195" s="2">
        <f>IF(ISERROR(VLOOKUP(E2195,A:D,2,0)),0,1)</f>
        <v>0</v>
      </c>
      <c r="J2195" s="2" t="s">
        <v>257</v>
      </c>
    </row>
    <row r="2196" spans="1:10" x14ac:dyDescent="0.25">
      <c r="A2196" s="2" t="s">
        <v>10287</v>
      </c>
      <c r="B2196" s="2" t="e">
        <f t="shared" si="136"/>
        <v>#N/A</v>
      </c>
      <c r="C2196" s="2">
        <f t="shared" si="137"/>
        <v>0</v>
      </c>
      <c r="D2196" s="2">
        <f>IF(ISERROR(VLOOKUP(A2196,E:I,3,0)),0,1)</f>
        <v>0</v>
      </c>
      <c r="E2196" s="2" t="s">
        <v>7743</v>
      </c>
      <c r="F2196" s="2" t="e">
        <f t="shared" si="138"/>
        <v>#N/A</v>
      </c>
      <c r="G2196" s="2">
        <f t="shared" si="139"/>
        <v>0</v>
      </c>
      <c r="H2196" s="2">
        <f>IF(ISERROR(VLOOKUP(E2196,A:D,2,0)),0,1)</f>
        <v>0</v>
      </c>
      <c r="J2196" s="2" t="s">
        <v>7744</v>
      </c>
    </row>
    <row r="2197" spans="1:10" x14ac:dyDescent="0.25">
      <c r="A2197" s="2" t="s">
        <v>13553</v>
      </c>
      <c r="B2197" s="2" t="e">
        <f t="shared" si="136"/>
        <v>#N/A</v>
      </c>
      <c r="C2197" s="2">
        <f t="shared" si="137"/>
        <v>0</v>
      </c>
      <c r="D2197" s="2">
        <f>IF(ISERROR(VLOOKUP(A2197,E:I,3,0)),0,1)</f>
        <v>0</v>
      </c>
      <c r="E2197" s="2" t="s">
        <v>5030</v>
      </c>
      <c r="F2197" s="2" t="e">
        <f t="shared" si="138"/>
        <v>#N/A</v>
      </c>
      <c r="G2197" s="2">
        <f t="shared" si="139"/>
        <v>0</v>
      </c>
      <c r="H2197" s="2">
        <f>IF(ISERROR(VLOOKUP(E2197,A:D,2,0)),0,1)</f>
        <v>0</v>
      </c>
      <c r="J2197" s="2" t="s">
        <v>5031</v>
      </c>
    </row>
    <row r="2198" spans="1:10" x14ac:dyDescent="0.25">
      <c r="A2198" s="2" t="s">
        <v>10296</v>
      </c>
      <c r="B2198" s="2" t="e">
        <f t="shared" si="136"/>
        <v>#N/A</v>
      </c>
      <c r="C2198" s="2">
        <f t="shared" si="137"/>
        <v>0</v>
      </c>
      <c r="D2198" s="2">
        <f>IF(ISERROR(VLOOKUP(A2198,E:I,3,0)),0,1)</f>
        <v>0</v>
      </c>
      <c r="E2198" s="2" t="s">
        <v>5020</v>
      </c>
      <c r="F2198" s="2" t="e">
        <f t="shared" si="138"/>
        <v>#N/A</v>
      </c>
      <c r="G2198" s="2">
        <f t="shared" si="139"/>
        <v>0</v>
      </c>
      <c r="H2198" s="2">
        <f>IF(ISERROR(VLOOKUP(E2198,A:D,2,0)),0,1)</f>
        <v>0</v>
      </c>
      <c r="J2198" s="2" t="s">
        <v>3982</v>
      </c>
    </row>
    <row r="2199" spans="1:10" x14ac:dyDescent="0.25">
      <c r="A2199" s="2" t="s">
        <v>13554</v>
      </c>
      <c r="B2199" s="2" t="e">
        <f t="shared" si="136"/>
        <v>#N/A</v>
      </c>
      <c r="C2199" s="2">
        <f t="shared" si="137"/>
        <v>0</v>
      </c>
      <c r="D2199" s="2">
        <f>IF(ISERROR(VLOOKUP(A2199,E:I,3,0)),0,1)</f>
        <v>0</v>
      </c>
      <c r="E2199" s="2" t="s">
        <v>3988</v>
      </c>
      <c r="F2199" s="2" t="e">
        <f t="shared" si="138"/>
        <v>#N/A</v>
      </c>
      <c r="G2199" s="2">
        <f t="shared" si="139"/>
        <v>0</v>
      </c>
      <c r="H2199" s="2">
        <f>IF(ISERROR(VLOOKUP(E2199,A:D,2,0)),0,1)</f>
        <v>0</v>
      </c>
      <c r="J2199" s="2" t="s">
        <v>3982</v>
      </c>
    </row>
    <row r="2200" spans="1:10" x14ac:dyDescent="0.25">
      <c r="A2200" s="2" t="s">
        <v>11793</v>
      </c>
      <c r="B2200" s="2" t="e">
        <f t="shared" si="136"/>
        <v>#N/A</v>
      </c>
      <c r="C2200" s="2">
        <f t="shared" si="137"/>
        <v>0</v>
      </c>
      <c r="D2200" s="2">
        <f>IF(ISERROR(VLOOKUP(A2200,E:I,3,0)),0,1)</f>
        <v>0</v>
      </c>
      <c r="E2200" s="2" t="s">
        <v>3981</v>
      </c>
      <c r="F2200" s="2" t="e">
        <f t="shared" si="138"/>
        <v>#N/A</v>
      </c>
      <c r="G2200" s="2">
        <f t="shared" si="139"/>
        <v>0</v>
      </c>
      <c r="H2200" s="2">
        <f>IF(ISERROR(VLOOKUP(E2200,A:D,2,0)),0,1)</f>
        <v>0</v>
      </c>
      <c r="J2200" s="2" t="s">
        <v>3982</v>
      </c>
    </row>
    <row r="2201" spans="1:10" x14ac:dyDescent="0.25">
      <c r="A2201" s="2" t="s">
        <v>11116</v>
      </c>
      <c r="B2201" s="2" t="e">
        <f t="shared" si="136"/>
        <v>#N/A</v>
      </c>
      <c r="C2201" s="2">
        <f t="shared" si="137"/>
        <v>0</v>
      </c>
      <c r="D2201" s="2">
        <f>IF(ISERROR(VLOOKUP(A2201,E:I,3,0)),0,1)</f>
        <v>0</v>
      </c>
      <c r="E2201" s="2" t="s">
        <v>3989</v>
      </c>
      <c r="F2201" s="2" t="e">
        <f t="shared" si="138"/>
        <v>#N/A</v>
      </c>
      <c r="G2201" s="2">
        <f t="shared" si="139"/>
        <v>0</v>
      </c>
      <c r="H2201" s="2">
        <f>IF(ISERROR(VLOOKUP(E2201,A:D,2,0)),0,1)</f>
        <v>0</v>
      </c>
      <c r="J2201" s="2" t="s">
        <v>3982</v>
      </c>
    </row>
    <row r="2202" spans="1:10" x14ac:dyDescent="0.25">
      <c r="A2202" s="2" t="s">
        <v>11117</v>
      </c>
      <c r="B2202" s="2" t="e">
        <f t="shared" si="136"/>
        <v>#N/A</v>
      </c>
      <c r="C2202" s="2">
        <f t="shared" si="137"/>
        <v>0</v>
      </c>
      <c r="D2202" s="2">
        <f>IF(ISERROR(VLOOKUP(A2202,E:I,3,0)),0,1)</f>
        <v>0</v>
      </c>
      <c r="E2202" s="2" t="s">
        <v>3983</v>
      </c>
      <c r="F2202" s="2" t="e">
        <f t="shared" si="138"/>
        <v>#N/A</v>
      </c>
      <c r="G2202" s="2">
        <f t="shared" si="139"/>
        <v>0</v>
      </c>
      <c r="H2202" s="2">
        <f>IF(ISERROR(VLOOKUP(E2202,A:D,2,0)),0,1)</f>
        <v>0</v>
      </c>
      <c r="J2202" s="2" t="s">
        <v>3982</v>
      </c>
    </row>
    <row r="2203" spans="1:10" x14ac:dyDescent="0.25">
      <c r="A2203" s="2" t="s">
        <v>13555</v>
      </c>
      <c r="B2203" s="2" t="e">
        <f t="shared" si="136"/>
        <v>#N/A</v>
      </c>
      <c r="C2203" s="2">
        <f t="shared" si="137"/>
        <v>0</v>
      </c>
      <c r="D2203" s="2">
        <f>IF(ISERROR(VLOOKUP(A2203,E:I,3,0)),0,1)</f>
        <v>0</v>
      </c>
      <c r="E2203" s="2" t="s">
        <v>4421</v>
      </c>
      <c r="F2203" s="2" t="e">
        <f t="shared" si="138"/>
        <v>#N/A</v>
      </c>
      <c r="G2203" s="2">
        <f t="shared" si="139"/>
        <v>0</v>
      </c>
      <c r="H2203" s="2">
        <f>IF(ISERROR(VLOOKUP(E2203,A:D,2,0)),0,1)</f>
        <v>0</v>
      </c>
      <c r="J2203" s="2" t="s">
        <v>4422</v>
      </c>
    </row>
    <row r="2204" spans="1:10" x14ac:dyDescent="0.25">
      <c r="A2204" s="2" t="s">
        <v>18271</v>
      </c>
      <c r="B2204" s="2" t="e">
        <f t="shared" si="136"/>
        <v>#N/A</v>
      </c>
      <c r="C2204" s="2">
        <f t="shared" si="137"/>
        <v>0</v>
      </c>
      <c r="D2204" s="2">
        <f>IF(ISERROR(VLOOKUP(A2204,E:I,3,0)),0,1)</f>
        <v>0</v>
      </c>
      <c r="E2204" s="2" t="s">
        <v>4433</v>
      </c>
      <c r="F2204" s="2" t="e">
        <f t="shared" si="138"/>
        <v>#N/A</v>
      </c>
      <c r="G2204" s="2">
        <f t="shared" si="139"/>
        <v>0</v>
      </c>
      <c r="H2204" s="2">
        <f>IF(ISERROR(VLOOKUP(E2204,A:D,2,0)),0,1)</f>
        <v>0</v>
      </c>
      <c r="J2204" s="2" t="s">
        <v>4434</v>
      </c>
    </row>
    <row r="2205" spans="1:10" x14ac:dyDescent="0.25">
      <c r="A2205" s="2" t="s">
        <v>12085</v>
      </c>
      <c r="B2205" s="2" t="e">
        <f t="shared" si="136"/>
        <v>#N/A</v>
      </c>
      <c r="C2205" s="2">
        <f t="shared" si="137"/>
        <v>0</v>
      </c>
      <c r="D2205" s="2">
        <f>IF(ISERROR(VLOOKUP(A2205,E:I,3,0)),0,1)</f>
        <v>0</v>
      </c>
      <c r="E2205" s="2" t="s">
        <v>150</v>
      </c>
      <c r="F2205" s="2" t="e">
        <f t="shared" si="138"/>
        <v>#N/A</v>
      </c>
      <c r="G2205" s="2">
        <f t="shared" si="139"/>
        <v>0</v>
      </c>
      <c r="H2205" s="2">
        <f>IF(ISERROR(VLOOKUP(E2205,A:D,2,0)),0,1)</f>
        <v>0</v>
      </c>
      <c r="J2205" s="2" t="s">
        <v>131</v>
      </c>
    </row>
    <row r="2206" spans="1:10" x14ac:dyDescent="0.25">
      <c r="A2206" s="2" t="s">
        <v>18272</v>
      </c>
      <c r="B2206" s="2" t="e">
        <f t="shared" si="136"/>
        <v>#N/A</v>
      </c>
      <c r="C2206" s="2">
        <f t="shared" si="137"/>
        <v>0</v>
      </c>
      <c r="D2206" s="2">
        <f>IF(ISERROR(VLOOKUP(A2206,E:I,3,0)),0,1)</f>
        <v>0</v>
      </c>
      <c r="E2206" s="2" t="s">
        <v>1612</v>
      </c>
      <c r="F2206" s="2" t="e">
        <f t="shared" si="138"/>
        <v>#N/A</v>
      </c>
      <c r="G2206" s="2">
        <f t="shared" si="139"/>
        <v>0</v>
      </c>
      <c r="H2206" s="2">
        <f>IF(ISERROR(VLOOKUP(E2206,A:D,2,0)),0,1)</f>
        <v>0</v>
      </c>
      <c r="J2206" s="2" t="s">
        <v>700</v>
      </c>
    </row>
    <row r="2207" spans="1:10" x14ac:dyDescent="0.25">
      <c r="A2207" s="2" t="s">
        <v>10301</v>
      </c>
      <c r="B2207" s="2" t="e">
        <f t="shared" si="136"/>
        <v>#N/A</v>
      </c>
      <c r="C2207" s="2">
        <f t="shared" si="137"/>
        <v>0</v>
      </c>
      <c r="D2207" s="2">
        <f>IF(ISERROR(VLOOKUP(A2207,E:I,3,0)),0,1)</f>
        <v>0</v>
      </c>
      <c r="E2207" s="2" t="s">
        <v>924</v>
      </c>
      <c r="F2207" s="2" t="e">
        <f t="shared" si="138"/>
        <v>#N/A</v>
      </c>
      <c r="G2207" s="2">
        <f t="shared" si="139"/>
        <v>0</v>
      </c>
      <c r="H2207" s="2">
        <f>IF(ISERROR(VLOOKUP(E2207,A:D,2,0)),0,1)</f>
        <v>0</v>
      </c>
      <c r="J2207" s="2" t="s">
        <v>700</v>
      </c>
    </row>
    <row r="2208" spans="1:10" x14ac:dyDescent="0.25">
      <c r="A2208" s="2" t="s">
        <v>11673</v>
      </c>
      <c r="B2208" s="2" t="e">
        <f t="shared" si="136"/>
        <v>#N/A</v>
      </c>
      <c r="C2208" s="2">
        <f t="shared" si="137"/>
        <v>0</v>
      </c>
      <c r="D2208" s="2">
        <f>IF(ISERROR(VLOOKUP(A2208,E:I,3,0)),0,1)</f>
        <v>0</v>
      </c>
      <c r="E2208" s="2" t="s">
        <v>9692</v>
      </c>
      <c r="F2208" s="2" t="e">
        <f t="shared" si="138"/>
        <v>#N/A</v>
      </c>
      <c r="G2208" s="2">
        <f t="shared" si="139"/>
        <v>0</v>
      </c>
      <c r="H2208" s="2">
        <f>IF(ISERROR(VLOOKUP(E2208,A:D,2,0)),0,1)</f>
        <v>0</v>
      </c>
      <c r="J2208" s="2" t="s">
        <v>318</v>
      </c>
    </row>
    <row r="2209" spans="1:10" x14ac:dyDescent="0.25">
      <c r="A2209" s="2" t="s">
        <v>11674</v>
      </c>
      <c r="B2209" s="2" t="e">
        <f t="shared" si="136"/>
        <v>#N/A</v>
      </c>
      <c r="C2209" s="2">
        <f t="shared" si="137"/>
        <v>0</v>
      </c>
      <c r="D2209" s="2">
        <f>IF(ISERROR(VLOOKUP(A2209,E:I,3,0)),0,1)</f>
        <v>0</v>
      </c>
      <c r="E2209" s="2" t="s">
        <v>2329</v>
      </c>
      <c r="F2209" s="2" t="e">
        <f t="shared" si="138"/>
        <v>#N/A</v>
      </c>
      <c r="G2209" s="2">
        <f t="shared" si="139"/>
        <v>0</v>
      </c>
      <c r="H2209" s="2">
        <f>IF(ISERROR(VLOOKUP(E2209,A:D,2,0)),0,1)</f>
        <v>0</v>
      </c>
      <c r="J2209" s="2" t="s">
        <v>318</v>
      </c>
    </row>
    <row r="2210" spans="1:10" x14ac:dyDescent="0.25">
      <c r="A2210" s="5" t="s">
        <v>18557</v>
      </c>
      <c r="B2210" s="5" t="e">
        <f t="shared" si="136"/>
        <v>#N/A</v>
      </c>
      <c r="C2210" s="5">
        <f t="shared" si="137"/>
        <v>0</v>
      </c>
      <c r="D2210" s="5">
        <f>IF(ISERROR(VLOOKUP(A2210,E:I,3,0)),0,1)</f>
        <v>0</v>
      </c>
      <c r="E2210" s="5" t="s">
        <v>317</v>
      </c>
      <c r="F2210" s="5" t="str">
        <f t="shared" si="138"/>
        <v>Conquest Managed Futures Select</v>
      </c>
      <c r="G2210" s="5">
        <f t="shared" si="139"/>
        <v>1</v>
      </c>
      <c r="H2210" s="5">
        <f>IF(ISERROR(VLOOKUP(E2210,A:D,2,0)),0,1)</f>
        <v>0</v>
      </c>
      <c r="J2210" s="5" t="s">
        <v>318</v>
      </c>
    </row>
    <row r="2211" spans="1:10" x14ac:dyDescent="0.25">
      <c r="A2211" s="2" t="s">
        <v>11675</v>
      </c>
      <c r="B2211" s="2" t="e">
        <f t="shared" si="136"/>
        <v>#N/A</v>
      </c>
      <c r="C2211" s="2">
        <f t="shared" si="137"/>
        <v>0</v>
      </c>
      <c r="D2211" s="2">
        <f>IF(ISERROR(VLOOKUP(A2211,E:I,3,0)),0,1)</f>
        <v>0</v>
      </c>
      <c r="E2211" s="2" t="s">
        <v>6283</v>
      </c>
      <c r="F2211" s="2" t="e">
        <f t="shared" si="138"/>
        <v>#N/A</v>
      </c>
      <c r="G2211" s="2">
        <f t="shared" si="139"/>
        <v>0</v>
      </c>
      <c r="H2211" s="2">
        <f>IF(ISERROR(VLOOKUP(E2211,A:D,2,0)),0,1)</f>
        <v>0</v>
      </c>
      <c r="J2211" s="2" t="s">
        <v>6284</v>
      </c>
    </row>
    <row r="2212" spans="1:10" x14ac:dyDescent="0.25">
      <c r="A2212" s="2" t="s">
        <v>10417</v>
      </c>
      <c r="B2212" s="2" t="e">
        <f t="shared" si="136"/>
        <v>#N/A</v>
      </c>
      <c r="C2212" s="2">
        <f t="shared" si="137"/>
        <v>0</v>
      </c>
      <c r="D2212" s="2">
        <f>IF(ISERROR(VLOOKUP(A2212,E:I,3,0)),0,1)</f>
        <v>0</v>
      </c>
      <c r="E2212" s="2" t="s">
        <v>6297</v>
      </c>
      <c r="F2212" s="2" t="e">
        <f t="shared" si="138"/>
        <v>#N/A</v>
      </c>
      <c r="G2212" s="2">
        <f t="shared" si="139"/>
        <v>0</v>
      </c>
      <c r="H2212" s="2">
        <f>IF(ISERROR(VLOOKUP(E2212,A:D,2,0)),0,1)</f>
        <v>0</v>
      </c>
      <c r="J2212" s="2" t="s">
        <v>6284</v>
      </c>
    </row>
    <row r="2213" spans="1:10" x14ac:dyDescent="0.25">
      <c r="A2213" s="2" t="s">
        <v>13556</v>
      </c>
      <c r="B2213" s="2" t="e">
        <f t="shared" si="136"/>
        <v>#N/A</v>
      </c>
      <c r="C2213" s="2">
        <f t="shared" si="137"/>
        <v>0</v>
      </c>
      <c r="D2213" s="2">
        <f>IF(ISERROR(VLOOKUP(A2213,E:I,3,0)),0,1)</f>
        <v>0</v>
      </c>
      <c r="E2213" s="2" t="s">
        <v>671</v>
      </c>
      <c r="F2213" s="2" t="e">
        <f t="shared" si="138"/>
        <v>#N/A</v>
      </c>
      <c r="G2213" s="2">
        <f t="shared" si="139"/>
        <v>0</v>
      </c>
      <c r="H2213" s="2">
        <f>IF(ISERROR(VLOOKUP(E2213,A:D,2,0)),0,1)</f>
        <v>0</v>
      </c>
      <c r="J2213" s="2" t="s">
        <v>672</v>
      </c>
    </row>
    <row r="2214" spans="1:10" x14ac:dyDescent="0.25">
      <c r="A2214" s="2" t="s">
        <v>10579</v>
      </c>
      <c r="B2214" s="2" t="e">
        <f t="shared" si="136"/>
        <v>#N/A</v>
      </c>
      <c r="C2214" s="2">
        <f t="shared" si="137"/>
        <v>0</v>
      </c>
      <c r="D2214" s="2">
        <f>IF(ISERROR(VLOOKUP(A2214,E:I,3,0)),0,1)</f>
        <v>0</v>
      </c>
      <c r="E2214" s="2" t="s">
        <v>1001</v>
      </c>
      <c r="F2214" s="2" t="e">
        <f t="shared" si="138"/>
        <v>#N/A</v>
      </c>
      <c r="G2214" s="2">
        <f t="shared" si="139"/>
        <v>0</v>
      </c>
      <c r="H2214" s="2">
        <f>IF(ISERROR(VLOOKUP(E2214,A:D,2,0)),0,1)</f>
        <v>0</v>
      </c>
      <c r="J2214" s="2" t="s">
        <v>672</v>
      </c>
    </row>
    <row r="2215" spans="1:10" x14ac:dyDescent="0.25">
      <c r="A2215" s="5" t="s">
        <v>10580</v>
      </c>
      <c r="B2215" s="5" t="e">
        <f t="shared" si="136"/>
        <v>#N/A</v>
      </c>
      <c r="C2215" s="5">
        <f t="shared" si="137"/>
        <v>0</v>
      </c>
      <c r="D2215" s="5">
        <f>IF(ISERROR(VLOOKUP(A2215,E:I,3,0)),0,1)</f>
        <v>0</v>
      </c>
      <c r="E2215" s="5" t="s">
        <v>4766</v>
      </c>
      <c r="F2215" s="5" t="str">
        <f t="shared" si="138"/>
        <v>Context BH Partners</v>
      </c>
      <c r="G2215" s="5">
        <f t="shared" si="139"/>
        <v>1</v>
      </c>
      <c r="H2215" s="5">
        <f>IF(ISERROR(VLOOKUP(E2215,A:D,2,0)),0,1)</f>
        <v>0</v>
      </c>
      <c r="J2215" s="5" t="s">
        <v>4767</v>
      </c>
    </row>
    <row r="2216" spans="1:10" x14ac:dyDescent="0.25">
      <c r="A2216" s="2" t="s">
        <v>13557</v>
      </c>
      <c r="B2216" s="2" t="e">
        <f t="shared" si="136"/>
        <v>#N/A</v>
      </c>
      <c r="C2216" s="2">
        <f t="shared" si="137"/>
        <v>0</v>
      </c>
      <c r="D2216" s="2">
        <f>IF(ISERROR(VLOOKUP(A2216,E:I,3,0)),0,1)</f>
        <v>0</v>
      </c>
      <c r="E2216" s="2" t="s">
        <v>6295</v>
      </c>
      <c r="F2216" s="2" t="e">
        <f t="shared" si="138"/>
        <v>#N/A</v>
      </c>
      <c r="G2216" s="2">
        <f t="shared" si="139"/>
        <v>0</v>
      </c>
      <c r="H2216" s="2">
        <f>IF(ISERROR(VLOOKUP(E2216,A:D,2,0)),0,1)</f>
        <v>0</v>
      </c>
      <c r="J2216" s="2" t="s">
        <v>6296</v>
      </c>
    </row>
    <row r="2217" spans="1:10" x14ac:dyDescent="0.25">
      <c r="A2217" s="5" t="s">
        <v>13558</v>
      </c>
      <c r="B2217" s="5" t="e">
        <f t="shared" si="136"/>
        <v>#N/A</v>
      </c>
      <c r="C2217" s="5">
        <f t="shared" si="137"/>
        <v>0</v>
      </c>
      <c r="D2217" s="5">
        <f>IF(ISERROR(VLOOKUP(A2217,E:I,3,0)),0,1)</f>
        <v>0</v>
      </c>
      <c r="E2217" s="5" t="s">
        <v>4480</v>
      </c>
      <c r="F2217" s="5" t="str">
        <f t="shared" si="138"/>
        <v>Contrarian Capital</v>
      </c>
      <c r="G2217" s="5">
        <f t="shared" si="139"/>
        <v>1</v>
      </c>
      <c r="H2217" s="5">
        <f>IF(ISERROR(VLOOKUP(E2217,A:D,2,0)),0,1)</f>
        <v>0</v>
      </c>
      <c r="J2217" s="5" t="s">
        <v>4464</v>
      </c>
    </row>
    <row r="2218" spans="1:10" x14ac:dyDescent="0.25">
      <c r="A2218" s="2" t="s">
        <v>13559</v>
      </c>
      <c r="B2218" s="2" t="e">
        <f t="shared" si="136"/>
        <v>#N/A</v>
      </c>
      <c r="C2218" s="2">
        <f t="shared" si="137"/>
        <v>0</v>
      </c>
      <c r="D2218" s="2">
        <f>IF(ISERROR(VLOOKUP(A2218,E:I,3,0)),0,1)</f>
        <v>0</v>
      </c>
      <c r="E2218" s="2" t="s">
        <v>4463</v>
      </c>
      <c r="F2218" s="2" t="e">
        <f t="shared" si="138"/>
        <v>#N/A</v>
      </c>
      <c r="G2218" s="2">
        <f t="shared" si="139"/>
        <v>0</v>
      </c>
      <c r="H2218" s="2">
        <f>IF(ISERROR(VLOOKUP(E2218,A:D,2,0)),0,1)</f>
        <v>0</v>
      </c>
      <c r="J2218" s="2" t="s">
        <v>4464</v>
      </c>
    </row>
    <row r="2219" spans="1:10" x14ac:dyDescent="0.25">
      <c r="A2219" s="2" t="s">
        <v>11676</v>
      </c>
      <c r="B2219" s="2" t="e">
        <f t="shared" si="136"/>
        <v>#N/A</v>
      </c>
      <c r="C2219" s="2">
        <f t="shared" si="137"/>
        <v>0</v>
      </c>
      <c r="D2219" s="2">
        <f>IF(ISERROR(VLOOKUP(A2219,E:I,3,0)),0,1)</f>
        <v>0</v>
      </c>
      <c r="E2219" s="2" t="s">
        <v>7991</v>
      </c>
      <c r="F2219" s="2" t="e">
        <f t="shared" si="138"/>
        <v>#N/A</v>
      </c>
      <c r="G2219" s="2">
        <f t="shared" si="139"/>
        <v>0</v>
      </c>
      <c r="H2219" s="2">
        <f>IF(ISERROR(VLOOKUP(E2219,A:D,2,0)),0,1)</f>
        <v>0</v>
      </c>
      <c r="J2219" s="2" t="s">
        <v>7992</v>
      </c>
    </row>
    <row r="2220" spans="1:10" x14ac:dyDescent="0.25">
      <c r="A2220" s="2" t="s">
        <v>11677</v>
      </c>
      <c r="B2220" s="2" t="e">
        <f t="shared" si="136"/>
        <v>#N/A</v>
      </c>
      <c r="C2220" s="2">
        <f t="shared" si="137"/>
        <v>0</v>
      </c>
      <c r="D2220" s="2">
        <f>IF(ISERROR(VLOOKUP(A2220,E:I,3,0)),0,1)</f>
        <v>0</v>
      </c>
      <c r="E2220" s="2" t="s">
        <v>8512</v>
      </c>
      <c r="F2220" s="2" t="e">
        <f t="shared" si="138"/>
        <v>#N/A</v>
      </c>
      <c r="G2220" s="2">
        <f t="shared" si="139"/>
        <v>0</v>
      </c>
      <c r="H2220" s="2">
        <f>IF(ISERROR(VLOOKUP(E2220,A:D,2,0)),0,1)</f>
        <v>0</v>
      </c>
      <c r="J2220" s="2" t="s">
        <v>8513</v>
      </c>
    </row>
    <row r="2221" spans="1:10" x14ac:dyDescent="0.25">
      <c r="A2221" s="2" t="s">
        <v>11118</v>
      </c>
      <c r="B2221" s="2" t="e">
        <f t="shared" si="136"/>
        <v>#N/A</v>
      </c>
      <c r="C2221" s="2">
        <f t="shared" si="137"/>
        <v>0</v>
      </c>
      <c r="D2221" s="2">
        <f>IF(ISERROR(VLOOKUP(A2221,E:I,3,0)),0,1)</f>
        <v>0</v>
      </c>
      <c r="E2221" s="2" t="s">
        <v>9491</v>
      </c>
      <c r="F2221" s="2" t="e">
        <f t="shared" si="138"/>
        <v>#N/A</v>
      </c>
      <c r="G2221" s="2">
        <f t="shared" si="139"/>
        <v>0</v>
      </c>
      <c r="H2221" s="2">
        <f>IF(ISERROR(VLOOKUP(E2221,A:D,2,0)),0,1)</f>
        <v>0</v>
      </c>
      <c r="J2221" s="2" t="s">
        <v>8513</v>
      </c>
    </row>
    <row r="2222" spans="1:10" x14ac:dyDescent="0.25">
      <c r="A2222" s="2" t="s">
        <v>17896</v>
      </c>
      <c r="B2222" s="2" t="e">
        <f t="shared" si="136"/>
        <v>#N/A</v>
      </c>
      <c r="C2222" s="2">
        <f t="shared" si="137"/>
        <v>0</v>
      </c>
      <c r="D2222" s="2">
        <f>IF(ISERROR(VLOOKUP(A2222,E:I,3,0)),0,1)</f>
        <v>0</v>
      </c>
      <c r="E2222" s="2" t="s">
        <v>9494</v>
      </c>
      <c r="F2222" s="2" t="e">
        <f t="shared" si="138"/>
        <v>#N/A</v>
      </c>
      <c r="G2222" s="2">
        <f t="shared" si="139"/>
        <v>0</v>
      </c>
      <c r="H2222" s="2">
        <f>IF(ISERROR(VLOOKUP(E2222,A:D,2,0)),0,1)</f>
        <v>0</v>
      </c>
      <c r="J2222" s="2" t="s">
        <v>8513</v>
      </c>
    </row>
    <row r="2223" spans="1:10" x14ac:dyDescent="0.25">
      <c r="A2223" s="2" t="s">
        <v>18273</v>
      </c>
      <c r="B2223" s="2" t="e">
        <f t="shared" si="136"/>
        <v>#N/A</v>
      </c>
      <c r="C2223" s="2">
        <f t="shared" si="137"/>
        <v>0</v>
      </c>
      <c r="D2223" s="2">
        <f>IF(ISERROR(VLOOKUP(A2223,E:I,3,0)),0,1)</f>
        <v>0</v>
      </c>
      <c r="E2223" s="2" t="s">
        <v>9496</v>
      </c>
      <c r="F2223" s="2" t="e">
        <f t="shared" si="138"/>
        <v>#N/A</v>
      </c>
      <c r="G2223" s="2">
        <f t="shared" si="139"/>
        <v>0</v>
      </c>
      <c r="H2223" s="2">
        <f>IF(ISERROR(VLOOKUP(E2223,A:D,2,0)),0,1)</f>
        <v>0</v>
      </c>
      <c r="J2223" s="2" t="s">
        <v>8513</v>
      </c>
    </row>
    <row r="2224" spans="1:10" x14ac:dyDescent="0.25">
      <c r="A2224" s="2" t="s">
        <v>13560</v>
      </c>
      <c r="B2224" s="2" t="e">
        <f t="shared" si="136"/>
        <v>#N/A</v>
      </c>
      <c r="C2224" s="2">
        <f t="shared" si="137"/>
        <v>0</v>
      </c>
      <c r="D2224" s="2">
        <f>IF(ISERROR(VLOOKUP(A2224,E:I,3,0)),0,1)</f>
        <v>0</v>
      </c>
      <c r="E2224" s="2" t="s">
        <v>8514</v>
      </c>
      <c r="F2224" s="2" t="e">
        <f t="shared" si="138"/>
        <v>#N/A</v>
      </c>
      <c r="G2224" s="2">
        <f t="shared" si="139"/>
        <v>0</v>
      </c>
      <c r="H2224" s="2">
        <f>IF(ISERROR(VLOOKUP(E2224,A:D,2,0)),0,1)</f>
        <v>0</v>
      </c>
      <c r="J2224" s="2" t="s">
        <v>8513</v>
      </c>
    </row>
    <row r="2225" spans="1:10" x14ac:dyDescent="0.25">
      <c r="A2225" s="2" t="s">
        <v>18558</v>
      </c>
      <c r="B2225" s="2" t="e">
        <f t="shared" si="136"/>
        <v>#N/A</v>
      </c>
      <c r="C2225" s="2">
        <f t="shared" si="137"/>
        <v>0</v>
      </c>
      <c r="D2225" s="2">
        <f>IF(ISERROR(VLOOKUP(A2225,E:I,3,0)),0,1)</f>
        <v>0</v>
      </c>
      <c r="E2225" s="2" t="s">
        <v>9493</v>
      </c>
      <c r="F2225" s="2" t="e">
        <f t="shared" si="138"/>
        <v>#N/A</v>
      </c>
      <c r="G2225" s="2">
        <f t="shared" si="139"/>
        <v>0</v>
      </c>
      <c r="H2225" s="2">
        <f>IF(ISERROR(VLOOKUP(E2225,A:D,2,0)),0,1)</f>
        <v>0</v>
      </c>
      <c r="J2225" s="2" t="s">
        <v>8513</v>
      </c>
    </row>
    <row r="2226" spans="1:10" x14ac:dyDescent="0.25">
      <c r="A2226" s="2" t="s">
        <v>12067</v>
      </c>
      <c r="B2226" s="2" t="e">
        <f t="shared" si="136"/>
        <v>#N/A</v>
      </c>
      <c r="C2226" s="2">
        <f t="shared" si="137"/>
        <v>0</v>
      </c>
      <c r="D2226" s="2">
        <f>IF(ISERROR(VLOOKUP(A2226,E:I,3,0)),0,1)</f>
        <v>0</v>
      </c>
      <c r="E2226" s="2" t="s">
        <v>2877</v>
      </c>
      <c r="F2226" s="2" t="e">
        <f t="shared" si="138"/>
        <v>#N/A</v>
      </c>
      <c r="G2226" s="2">
        <f t="shared" si="139"/>
        <v>0</v>
      </c>
      <c r="H2226" s="2">
        <f>IF(ISERROR(VLOOKUP(E2226,A:D,2,0)),0,1)</f>
        <v>0</v>
      </c>
      <c r="J2226" s="2" t="s">
        <v>2856</v>
      </c>
    </row>
    <row r="2227" spans="1:10" x14ac:dyDescent="0.25">
      <c r="A2227" s="2" t="s">
        <v>13616</v>
      </c>
      <c r="B2227" s="2" t="e">
        <f t="shared" si="136"/>
        <v>#N/A</v>
      </c>
      <c r="C2227" s="2">
        <f t="shared" si="137"/>
        <v>0</v>
      </c>
      <c r="D2227" s="2">
        <f>IF(ISERROR(VLOOKUP(A2227,E:I,3,0)),0,1)</f>
        <v>0</v>
      </c>
      <c r="E2227" s="2" t="s">
        <v>2879</v>
      </c>
      <c r="F2227" s="2" t="e">
        <f t="shared" si="138"/>
        <v>#N/A</v>
      </c>
      <c r="G2227" s="2">
        <f t="shared" si="139"/>
        <v>0</v>
      </c>
      <c r="H2227" s="2">
        <f>IF(ISERROR(VLOOKUP(E2227,A:D,2,0)),0,1)</f>
        <v>0</v>
      </c>
      <c r="J2227" s="2" t="s">
        <v>2856</v>
      </c>
    </row>
    <row r="2228" spans="1:10" x14ac:dyDescent="0.25">
      <c r="A2228" s="2" t="s">
        <v>17441</v>
      </c>
      <c r="B2228" s="2" t="e">
        <f t="shared" si="136"/>
        <v>#N/A</v>
      </c>
      <c r="C2228" s="2">
        <f t="shared" si="137"/>
        <v>0</v>
      </c>
      <c r="D2228" s="2">
        <f>IF(ISERROR(VLOOKUP(A2228,E:I,3,0)),0,1)</f>
        <v>0</v>
      </c>
      <c r="E2228" s="2" t="s">
        <v>2878</v>
      </c>
      <c r="F2228" s="2" t="e">
        <f t="shared" si="138"/>
        <v>#N/A</v>
      </c>
      <c r="G2228" s="2">
        <f t="shared" si="139"/>
        <v>0</v>
      </c>
      <c r="H2228" s="2">
        <f>IF(ISERROR(VLOOKUP(E2228,A:D,2,0)),0,1)</f>
        <v>0</v>
      </c>
      <c r="J2228" s="2" t="s">
        <v>2856</v>
      </c>
    </row>
    <row r="2229" spans="1:10" x14ac:dyDescent="0.25">
      <c r="A2229" s="2" t="s">
        <v>13617</v>
      </c>
      <c r="B2229" s="2" t="e">
        <f t="shared" si="136"/>
        <v>#N/A</v>
      </c>
      <c r="C2229" s="2">
        <f t="shared" si="137"/>
        <v>0</v>
      </c>
      <c r="D2229" s="2">
        <f>IF(ISERROR(VLOOKUP(A2229,E:I,3,0)),0,1)</f>
        <v>0</v>
      </c>
      <c r="E2229" s="2" t="s">
        <v>7149</v>
      </c>
      <c r="F2229" s="2" t="e">
        <f t="shared" si="138"/>
        <v>#N/A</v>
      </c>
      <c r="G2229" s="2">
        <f t="shared" si="139"/>
        <v>0</v>
      </c>
      <c r="H2229" s="2">
        <f>IF(ISERROR(VLOOKUP(E2229,A:D,2,0)),0,1)</f>
        <v>0</v>
      </c>
      <c r="J2229" s="2" t="s">
        <v>2856</v>
      </c>
    </row>
    <row r="2230" spans="1:10" x14ac:dyDescent="0.25">
      <c r="A2230" s="2" t="s">
        <v>18559</v>
      </c>
      <c r="B2230" s="2" t="e">
        <f t="shared" si="136"/>
        <v>#N/A</v>
      </c>
      <c r="C2230" s="2">
        <f t="shared" si="137"/>
        <v>0</v>
      </c>
      <c r="D2230" s="2">
        <f>IF(ISERROR(VLOOKUP(A2230,E:I,3,0)),0,1)</f>
        <v>0</v>
      </c>
      <c r="E2230" s="2" t="s">
        <v>7148</v>
      </c>
      <c r="F2230" s="2" t="e">
        <f t="shared" si="138"/>
        <v>#N/A</v>
      </c>
      <c r="G2230" s="2">
        <f t="shared" si="139"/>
        <v>0</v>
      </c>
      <c r="H2230" s="2">
        <f>IF(ISERROR(VLOOKUP(E2230,A:D,2,0)),0,1)</f>
        <v>0</v>
      </c>
      <c r="J2230" s="2" t="s">
        <v>2856</v>
      </c>
    </row>
    <row r="2231" spans="1:10" x14ac:dyDescent="0.25">
      <c r="A2231" s="2" t="s">
        <v>17866</v>
      </c>
      <c r="B2231" s="2" t="e">
        <f t="shared" si="136"/>
        <v>#N/A</v>
      </c>
      <c r="C2231" s="2">
        <f t="shared" si="137"/>
        <v>0</v>
      </c>
      <c r="D2231" s="2">
        <f>IF(ISERROR(VLOOKUP(A2231,E:I,3,0)),0,1)</f>
        <v>0</v>
      </c>
      <c r="E2231" s="2" t="s">
        <v>5456</v>
      </c>
      <c r="F2231" s="2" t="e">
        <f t="shared" si="138"/>
        <v>#N/A</v>
      </c>
      <c r="G2231" s="2">
        <f t="shared" si="139"/>
        <v>0</v>
      </c>
      <c r="H2231" s="2">
        <f>IF(ISERROR(VLOOKUP(E2231,A:D,2,0)),0,1)</f>
        <v>0</v>
      </c>
      <c r="J2231" s="2" t="s">
        <v>5440</v>
      </c>
    </row>
    <row r="2232" spans="1:10" x14ac:dyDescent="0.25">
      <c r="A2232" s="2" t="s">
        <v>17867</v>
      </c>
      <c r="B2232" s="2" t="e">
        <f t="shared" si="136"/>
        <v>#N/A</v>
      </c>
      <c r="C2232" s="2">
        <f t="shared" si="137"/>
        <v>0</v>
      </c>
      <c r="D2232" s="2">
        <f>IF(ISERROR(VLOOKUP(A2232,E:I,3,0)),0,1)</f>
        <v>0</v>
      </c>
      <c r="E2232" s="2" t="s">
        <v>5458</v>
      </c>
      <c r="F2232" s="2" t="e">
        <f t="shared" si="138"/>
        <v>#N/A</v>
      </c>
      <c r="G2232" s="2">
        <f t="shared" si="139"/>
        <v>0</v>
      </c>
      <c r="H2232" s="2">
        <f>IF(ISERROR(VLOOKUP(E2232,A:D,2,0)),0,1)</f>
        <v>0</v>
      </c>
      <c r="J2232" s="2" t="s">
        <v>5440</v>
      </c>
    </row>
    <row r="2233" spans="1:10" x14ac:dyDescent="0.25">
      <c r="A2233" s="2" t="s">
        <v>12129</v>
      </c>
      <c r="B2233" s="2" t="e">
        <f t="shared" si="136"/>
        <v>#N/A</v>
      </c>
      <c r="C2233" s="2">
        <f t="shared" si="137"/>
        <v>0</v>
      </c>
      <c r="D2233" s="2">
        <f>IF(ISERROR(VLOOKUP(A2233,E:I,3,0)),0,1)</f>
        <v>0</v>
      </c>
      <c r="E2233" s="2" t="s">
        <v>5457</v>
      </c>
      <c r="F2233" s="2" t="e">
        <f t="shared" si="138"/>
        <v>#N/A</v>
      </c>
      <c r="G2233" s="2">
        <f t="shared" si="139"/>
        <v>0</v>
      </c>
      <c r="H2233" s="2">
        <f>IF(ISERROR(VLOOKUP(E2233,A:D,2,0)),0,1)</f>
        <v>0</v>
      </c>
      <c r="J2233" s="2" t="s">
        <v>5440</v>
      </c>
    </row>
    <row r="2234" spans="1:10" x14ac:dyDescent="0.25">
      <c r="A2234" s="2" t="s">
        <v>12130</v>
      </c>
      <c r="B2234" s="2" t="e">
        <f t="shared" si="136"/>
        <v>#N/A</v>
      </c>
      <c r="C2234" s="2">
        <f t="shared" si="137"/>
        <v>0</v>
      </c>
      <c r="D2234" s="2">
        <f>IF(ISERROR(VLOOKUP(A2234,E:I,3,0)),0,1)</f>
        <v>0</v>
      </c>
      <c r="E2234" s="2" t="s">
        <v>5459</v>
      </c>
      <c r="F2234" s="2" t="e">
        <f t="shared" si="138"/>
        <v>#N/A</v>
      </c>
      <c r="G2234" s="2">
        <f t="shared" si="139"/>
        <v>0</v>
      </c>
      <c r="H2234" s="2">
        <f>IF(ISERROR(VLOOKUP(E2234,A:D,2,0)),0,1)</f>
        <v>0</v>
      </c>
      <c r="J2234" s="2" t="s">
        <v>5440</v>
      </c>
    </row>
    <row r="2235" spans="1:10" x14ac:dyDescent="0.25">
      <c r="A2235" s="2" t="s">
        <v>10418</v>
      </c>
      <c r="B2235" s="2" t="e">
        <f t="shared" si="136"/>
        <v>#N/A</v>
      </c>
      <c r="C2235" s="2">
        <f t="shared" si="137"/>
        <v>0</v>
      </c>
      <c r="D2235" s="2">
        <f>IF(ISERROR(VLOOKUP(A2235,E:I,3,0)),0,1)</f>
        <v>0</v>
      </c>
      <c r="E2235" s="2" t="s">
        <v>5460</v>
      </c>
      <c r="F2235" s="2" t="e">
        <f t="shared" si="138"/>
        <v>#N/A</v>
      </c>
      <c r="G2235" s="2">
        <f t="shared" si="139"/>
        <v>0</v>
      </c>
      <c r="H2235" s="2">
        <f>IF(ISERROR(VLOOKUP(E2235,A:D,2,0)),0,1)</f>
        <v>0</v>
      </c>
      <c r="J2235" s="2" t="s">
        <v>5440</v>
      </c>
    </row>
    <row r="2236" spans="1:10" x14ac:dyDescent="0.25">
      <c r="A2236" s="2" t="s">
        <v>11119</v>
      </c>
      <c r="B2236" s="2" t="e">
        <f t="shared" si="136"/>
        <v>#N/A</v>
      </c>
      <c r="C2236" s="2">
        <f t="shared" si="137"/>
        <v>0</v>
      </c>
      <c r="D2236" s="2">
        <f>IF(ISERROR(VLOOKUP(A2236,E:I,3,0)),0,1)</f>
        <v>0</v>
      </c>
      <c r="E2236" s="2" t="s">
        <v>5439</v>
      </c>
      <c r="F2236" s="2" t="e">
        <f t="shared" si="138"/>
        <v>#N/A</v>
      </c>
      <c r="G2236" s="2">
        <f t="shared" si="139"/>
        <v>0</v>
      </c>
      <c r="H2236" s="2">
        <f>IF(ISERROR(VLOOKUP(E2236,A:D,2,0)),0,1)</f>
        <v>0</v>
      </c>
      <c r="J2236" s="2" t="s">
        <v>5440</v>
      </c>
    </row>
    <row r="2237" spans="1:10" x14ac:dyDescent="0.25">
      <c r="A2237" s="2" t="s">
        <v>18560</v>
      </c>
      <c r="B2237" s="2" t="e">
        <f t="shared" si="136"/>
        <v>#N/A</v>
      </c>
      <c r="C2237" s="2">
        <f t="shared" si="137"/>
        <v>0</v>
      </c>
      <c r="D2237" s="2">
        <f>IF(ISERROR(VLOOKUP(A2237,E:I,3,0)),0,1)</f>
        <v>0</v>
      </c>
      <c r="E2237" s="2" t="s">
        <v>5453</v>
      </c>
      <c r="F2237" s="2" t="e">
        <f t="shared" si="138"/>
        <v>#N/A</v>
      </c>
      <c r="G2237" s="2">
        <f t="shared" si="139"/>
        <v>0</v>
      </c>
      <c r="H2237" s="2">
        <f>IF(ISERROR(VLOOKUP(E2237,A:D,2,0)),0,1)</f>
        <v>0</v>
      </c>
      <c r="J2237" s="2" t="s">
        <v>5440</v>
      </c>
    </row>
    <row r="2238" spans="1:10" x14ac:dyDescent="0.25">
      <c r="A2238" s="2" t="s">
        <v>17664</v>
      </c>
      <c r="B2238" s="2" t="e">
        <f t="shared" si="136"/>
        <v>#N/A</v>
      </c>
      <c r="C2238" s="2">
        <f t="shared" si="137"/>
        <v>0</v>
      </c>
      <c r="D2238" s="2">
        <f>IF(ISERROR(VLOOKUP(A2238,E:I,3,0)),0,1)</f>
        <v>0</v>
      </c>
      <c r="E2238" s="2" t="s">
        <v>5455</v>
      </c>
      <c r="F2238" s="2" t="e">
        <f t="shared" si="138"/>
        <v>#N/A</v>
      </c>
      <c r="G2238" s="2">
        <f t="shared" si="139"/>
        <v>0</v>
      </c>
      <c r="H2238" s="2">
        <f>IF(ISERROR(VLOOKUP(E2238,A:D,2,0)),0,1)</f>
        <v>0</v>
      </c>
      <c r="J2238" s="2" t="s">
        <v>5440</v>
      </c>
    </row>
    <row r="2239" spans="1:10" x14ac:dyDescent="0.25">
      <c r="A2239" s="2" t="s">
        <v>17665</v>
      </c>
      <c r="B2239" s="2" t="e">
        <f t="shared" si="136"/>
        <v>#N/A</v>
      </c>
      <c r="C2239" s="2">
        <f t="shared" si="137"/>
        <v>0</v>
      </c>
      <c r="D2239" s="2">
        <f>IF(ISERROR(VLOOKUP(A2239,E:I,3,0)),0,1)</f>
        <v>0</v>
      </c>
      <c r="E2239" s="2" t="s">
        <v>5454</v>
      </c>
      <c r="F2239" s="2" t="e">
        <f t="shared" si="138"/>
        <v>#N/A</v>
      </c>
      <c r="G2239" s="2">
        <f t="shared" si="139"/>
        <v>0</v>
      </c>
      <c r="H2239" s="2">
        <f>IF(ISERROR(VLOOKUP(E2239,A:D,2,0)),0,1)</f>
        <v>0</v>
      </c>
      <c r="J2239" s="2" t="s">
        <v>5440</v>
      </c>
    </row>
    <row r="2240" spans="1:10" x14ac:dyDescent="0.25">
      <c r="A2240" s="5" t="s">
        <v>11678</v>
      </c>
      <c r="B2240" s="5" t="e">
        <f t="shared" si="136"/>
        <v>#N/A</v>
      </c>
      <c r="C2240" s="5">
        <f t="shared" si="137"/>
        <v>0</v>
      </c>
      <c r="D2240" s="5">
        <f>IF(ISERROR(VLOOKUP(A2240,E:I,3,0)),0,1)</f>
        <v>0</v>
      </c>
      <c r="E2240" s="5" t="s">
        <v>3065</v>
      </c>
      <c r="F2240" s="5" t="str">
        <f t="shared" si="138"/>
        <v>Cooper Creek Partners LLC</v>
      </c>
      <c r="G2240" s="5">
        <f t="shared" si="139"/>
        <v>1</v>
      </c>
      <c r="H2240" s="5">
        <f>IF(ISERROR(VLOOKUP(E2240,A:D,2,0)),0,1)</f>
        <v>0</v>
      </c>
      <c r="J2240" s="5" t="s">
        <v>3066</v>
      </c>
    </row>
    <row r="2241" spans="1:10" x14ac:dyDescent="0.25">
      <c r="A2241" s="2" t="s">
        <v>11679</v>
      </c>
      <c r="B2241" s="2" t="e">
        <f t="shared" si="136"/>
        <v>#N/A</v>
      </c>
      <c r="C2241" s="2">
        <f t="shared" si="137"/>
        <v>0</v>
      </c>
      <c r="D2241" s="2">
        <f>IF(ISERROR(VLOOKUP(A2241,E:I,3,0)),0,1)</f>
        <v>0</v>
      </c>
      <c r="E2241" s="2" t="s">
        <v>3069</v>
      </c>
      <c r="F2241" s="2" t="e">
        <f t="shared" si="138"/>
        <v>#N/A</v>
      </c>
      <c r="G2241" s="2">
        <f t="shared" si="139"/>
        <v>0</v>
      </c>
      <c r="H2241" s="2">
        <f>IF(ISERROR(VLOOKUP(E2241,A:D,2,0)),0,1)</f>
        <v>0</v>
      </c>
      <c r="J2241" s="2" t="s">
        <v>3066</v>
      </c>
    </row>
    <row r="2242" spans="1:10" x14ac:dyDescent="0.25">
      <c r="A2242" s="2" t="s">
        <v>12030</v>
      </c>
      <c r="B2242" s="2" t="e">
        <f t="shared" si="136"/>
        <v>#N/A</v>
      </c>
      <c r="C2242" s="2">
        <f t="shared" si="137"/>
        <v>0</v>
      </c>
      <c r="D2242" s="2">
        <f>IF(ISERROR(VLOOKUP(A2242,E:I,3,0)),0,1)</f>
        <v>0</v>
      </c>
      <c r="E2242" s="2" t="s">
        <v>3067</v>
      </c>
      <c r="F2242" s="2" t="e">
        <f t="shared" si="138"/>
        <v>#N/A</v>
      </c>
      <c r="G2242" s="2">
        <f t="shared" si="139"/>
        <v>0</v>
      </c>
      <c r="H2242" s="2">
        <f>IF(ISERROR(VLOOKUP(E2242,A:D,2,0)),0,1)</f>
        <v>0</v>
      </c>
      <c r="J2242" s="2" t="s">
        <v>3066</v>
      </c>
    </row>
    <row r="2243" spans="1:10" x14ac:dyDescent="0.25">
      <c r="A2243" s="2" t="s">
        <v>12031</v>
      </c>
      <c r="B2243" s="2" t="e">
        <f t="shared" ref="B2243:B2306" si="140">LOOKUP(1,0/ISNUMBER(FIND($E$2:$E$7785,A2243)),$E$2:$E$7785)</f>
        <v>#N/A</v>
      </c>
      <c r="C2243" s="2">
        <f t="shared" ref="C2243:C2306" si="141">IF(ISERROR(B2243),0,1)</f>
        <v>0</v>
      </c>
      <c r="D2243" s="2">
        <f>IF(ISERROR(VLOOKUP(A2243,E:I,3,0)),0,1)</f>
        <v>0</v>
      </c>
      <c r="E2243" s="2" t="s">
        <v>6382</v>
      </c>
      <c r="F2243" s="2" t="e">
        <f t="shared" ref="F2243:F2306" si="142">LOOKUP(1,0/ISNUMBER(FIND($A$2:$A$9480,E2243)),$A$2:$A$9480)</f>
        <v>#N/A</v>
      </c>
      <c r="G2243" s="2">
        <f t="shared" ref="G2243:G2306" si="143">IF(ISERROR(F2243),0,1)</f>
        <v>0</v>
      </c>
      <c r="H2243" s="2">
        <f>IF(ISERROR(VLOOKUP(E2243,A:D,2,0)),0,1)</f>
        <v>0</v>
      </c>
      <c r="J2243" s="2" t="s">
        <v>4737</v>
      </c>
    </row>
    <row r="2244" spans="1:10" x14ac:dyDescent="0.25">
      <c r="A2244" s="2" t="s">
        <v>13618</v>
      </c>
      <c r="B2244" s="2" t="e">
        <f t="shared" si="140"/>
        <v>#N/A</v>
      </c>
      <c r="C2244" s="2">
        <f t="shared" si="141"/>
        <v>0</v>
      </c>
      <c r="D2244" s="2">
        <f>IF(ISERROR(VLOOKUP(A2244,E:I,3,0)),0,1)</f>
        <v>0</v>
      </c>
      <c r="E2244" s="2" t="s">
        <v>4743</v>
      </c>
      <c r="F2244" s="2" t="e">
        <f t="shared" si="142"/>
        <v>#N/A</v>
      </c>
      <c r="G2244" s="2">
        <f t="shared" si="143"/>
        <v>0</v>
      </c>
      <c r="H2244" s="2">
        <f>IF(ISERROR(VLOOKUP(E2244,A:D,2,0)),0,1)</f>
        <v>0</v>
      </c>
      <c r="J2244" s="2" t="s">
        <v>4737</v>
      </c>
    </row>
    <row r="2245" spans="1:10" x14ac:dyDescent="0.25">
      <c r="A2245" s="2" t="s">
        <v>10765</v>
      </c>
      <c r="B2245" s="2" t="e">
        <f t="shared" si="140"/>
        <v>#N/A</v>
      </c>
      <c r="C2245" s="2">
        <f t="shared" si="141"/>
        <v>0</v>
      </c>
      <c r="D2245" s="2">
        <f>IF(ISERROR(VLOOKUP(A2245,E:I,3,0)),0,1)</f>
        <v>0</v>
      </c>
      <c r="E2245" s="2" t="s">
        <v>8441</v>
      </c>
      <c r="F2245" s="2" t="e">
        <f t="shared" si="142"/>
        <v>#N/A</v>
      </c>
      <c r="G2245" s="2">
        <f t="shared" si="143"/>
        <v>0</v>
      </c>
      <c r="H2245" s="2">
        <f>IF(ISERROR(VLOOKUP(E2245,A:D,2,0)),0,1)</f>
        <v>0</v>
      </c>
      <c r="J2245" s="2" t="s">
        <v>4384</v>
      </c>
    </row>
    <row r="2246" spans="1:10" x14ac:dyDescent="0.25">
      <c r="A2246" s="2" t="s">
        <v>13619</v>
      </c>
      <c r="B2246" s="2" t="e">
        <f t="shared" si="140"/>
        <v>#N/A</v>
      </c>
      <c r="C2246" s="2">
        <f t="shared" si="141"/>
        <v>0</v>
      </c>
      <c r="D2246" s="2">
        <f>IF(ISERROR(VLOOKUP(A2246,E:I,3,0)),0,1)</f>
        <v>0</v>
      </c>
      <c r="E2246" s="2" t="s">
        <v>8442</v>
      </c>
      <c r="F2246" s="2" t="e">
        <f t="shared" si="142"/>
        <v>#N/A</v>
      </c>
      <c r="G2246" s="2">
        <f t="shared" si="143"/>
        <v>0</v>
      </c>
      <c r="H2246" s="2">
        <f>IF(ISERROR(VLOOKUP(E2246,A:D,2,0)),0,1)</f>
        <v>0</v>
      </c>
      <c r="J2246" s="2" t="s">
        <v>4384</v>
      </c>
    </row>
    <row r="2247" spans="1:10" x14ac:dyDescent="0.25">
      <c r="A2247" s="2" t="s">
        <v>13620</v>
      </c>
      <c r="B2247" s="2" t="e">
        <f t="shared" si="140"/>
        <v>#N/A</v>
      </c>
      <c r="C2247" s="2">
        <f t="shared" si="141"/>
        <v>0</v>
      </c>
      <c r="D2247" s="2">
        <f>IF(ISERROR(VLOOKUP(A2247,E:I,3,0)),0,1)</f>
        <v>0</v>
      </c>
      <c r="E2247" s="2" t="s">
        <v>8443</v>
      </c>
      <c r="F2247" s="2" t="e">
        <f t="shared" si="142"/>
        <v>#N/A</v>
      </c>
      <c r="G2247" s="2">
        <f t="shared" si="143"/>
        <v>0</v>
      </c>
      <c r="H2247" s="2">
        <f>IF(ISERROR(VLOOKUP(E2247,A:D,2,0)),0,1)</f>
        <v>0</v>
      </c>
      <c r="J2247" s="2" t="s">
        <v>4384</v>
      </c>
    </row>
    <row r="2248" spans="1:10" x14ac:dyDescent="0.25">
      <c r="A2248" s="5" t="s">
        <v>13621</v>
      </c>
      <c r="B2248" s="5" t="e">
        <f t="shared" si="140"/>
        <v>#N/A</v>
      </c>
      <c r="C2248" s="5">
        <f t="shared" si="141"/>
        <v>0</v>
      </c>
      <c r="D2248" s="5">
        <f>IF(ISERROR(VLOOKUP(A2248,E:I,3,0)),0,1)</f>
        <v>0</v>
      </c>
      <c r="E2248" s="5" t="s">
        <v>10051</v>
      </c>
      <c r="F2248" s="5" t="str">
        <f t="shared" si="142"/>
        <v>Copernico Latin America Strategic Fund</v>
      </c>
      <c r="G2248" s="5">
        <f t="shared" si="143"/>
        <v>1</v>
      </c>
      <c r="H2248" s="5">
        <f>IF(ISERROR(VLOOKUP(E2248,A:D,2,0)),0,1)</f>
        <v>0</v>
      </c>
      <c r="J2248" s="5" t="s">
        <v>4384</v>
      </c>
    </row>
    <row r="2249" spans="1:10" x14ac:dyDescent="0.25">
      <c r="A2249" s="5" t="s">
        <v>13622</v>
      </c>
      <c r="B2249" s="5" t="e">
        <f t="shared" si="140"/>
        <v>#N/A</v>
      </c>
      <c r="C2249" s="5">
        <f t="shared" si="141"/>
        <v>0</v>
      </c>
      <c r="D2249" s="5">
        <f>IF(ISERROR(VLOOKUP(A2249,E:I,3,0)),0,1)</f>
        <v>0</v>
      </c>
      <c r="E2249" s="5" t="s">
        <v>10006</v>
      </c>
      <c r="F2249" s="5" t="str">
        <f t="shared" si="142"/>
        <v>Copernico Latin America Strategic Fund</v>
      </c>
      <c r="G2249" s="5">
        <f t="shared" si="143"/>
        <v>1</v>
      </c>
      <c r="H2249" s="5">
        <f>IF(ISERROR(VLOOKUP(E2249,A:D,2,0)),0,1)</f>
        <v>0</v>
      </c>
      <c r="J2249" s="5" t="s">
        <v>4384</v>
      </c>
    </row>
    <row r="2250" spans="1:10" x14ac:dyDescent="0.25">
      <c r="A2250" s="5" t="s">
        <v>13623</v>
      </c>
      <c r="B2250" s="5" t="e">
        <f t="shared" si="140"/>
        <v>#N/A</v>
      </c>
      <c r="C2250" s="5">
        <f t="shared" si="141"/>
        <v>0</v>
      </c>
      <c r="D2250" s="5">
        <f>IF(ISERROR(VLOOKUP(A2250,E:I,3,0)),0,1)</f>
        <v>0</v>
      </c>
      <c r="E2250" s="5" t="s">
        <v>4383</v>
      </c>
      <c r="F2250" s="5" t="str">
        <f t="shared" si="142"/>
        <v>Copernico Latin America Strategic Fund</v>
      </c>
      <c r="G2250" s="5">
        <f t="shared" si="143"/>
        <v>1</v>
      </c>
      <c r="H2250" s="5">
        <f>IF(ISERROR(VLOOKUP(E2250,A:D,2,0)),0,1)</f>
        <v>0</v>
      </c>
      <c r="J2250" s="5" t="s">
        <v>4384</v>
      </c>
    </row>
    <row r="2251" spans="1:10" x14ac:dyDescent="0.25">
      <c r="A2251" s="2" t="s">
        <v>12050</v>
      </c>
      <c r="B2251" s="2" t="e">
        <f t="shared" si="140"/>
        <v>#N/A</v>
      </c>
      <c r="C2251" s="2">
        <f t="shared" si="141"/>
        <v>0</v>
      </c>
      <c r="D2251" s="2">
        <f>IF(ISERROR(VLOOKUP(A2251,E:I,3,0)),0,1)</f>
        <v>0</v>
      </c>
      <c r="E2251" s="2" t="s">
        <v>8918</v>
      </c>
      <c r="F2251" s="2" t="e">
        <f t="shared" si="142"/>
        <v>#N/A</v>
      </c>
      <c r="G2251" s="2">
        <f t="shared" si="143"/>
        <v>0</v>
      </c>
      <c r="H2251" s="2">
        <f>IF(ISERROR(VLOOKUP(E2251,A:D,2,0)),0,1)</f>
        <v>0</v>
      </c>
      <c r="J2251" s="2" t="s">
        <v>8919</v>
      </c>
    </row>
    <row r="2252" spans="1:10" x14ac:dyDescent="0.25">
      <c r="A2252" s="5" t="s">
        <v>18561</v>
      </c>
      <c r="B2252" s="5" t="e">
        <f t="shared" si="140"/>
        <v>#N/A</v>
      </c>
      <c r="C2252" s="5">
        <f t="shared" si="141"/>
        <v>0</v>
      </c>
      <c r="D2252" s="5">
        <f>IF(ISERROR(VLOOKUP(A2252,E:I,3,0)),0,1)</f>
        <v>0</v>
      </c>
      <c r="E2252" s="5" t="s">
        <v>8120</v>
      </c>
      <c r="F2252" s="5" t="str">
        <f t="shared" si="142"/>
        <v>Copper</v>
      </c>
      <c r="G2252" s="5">
        <f t="shared" si="143"/>
        <v>1</v>
      </c>
      <c r="H2252" s="5">
        <f>IF(ISERROR(VLOOKUP(E2252,A:D,2,0)),0,1)</f>
        <v>0</v>
      </c>
      <c r="J2252" s="5" t="s">
        <v>8121</v>
      </c>
    </row>
    <row r="2253" spans="1:10" x14ac:dyDescent="0.25">
      <c r="A2253" s="2" t="s">
        <v>11619</v>
      </c>
      <c r="B2253" s="2" t="e">
        <f t="shared" si="140"/>
        <v>#N/A</v>
      </c>
      <c r="C2253" s="2">
        <f t="shared" si="141"/>
        <v>0</v>
      </c>
      <c r="D2253" s="2">
        <f>IF(ISERROR(VLOOKUP(A2253,E:I,3,0)),0,1)</f>
        <v>0</v>
      </c>
      <c r="E2253" s="2" t="s">
        <v>7328</v>
      </c>
      <c r="F2253" s="2" t="e">
        <f t="shared" si="142"/>
        <v>#N/A</v>
      </c>
      <c r="G2253" s="2">
        <f t="shared" si="143"/>
        <v>0</v>
      </c>
      <c r="H2253" s="2">
        <f>IF(ISERROR(VLOOKUP(E2253,A:D,2,0)),0,1)</f>
        <v>0</v>
      </c>
      <c r="J2253" s="2" t="s">
        <v>7329</v>
      </c>
    </row>
    <row r="2254" spans="1:10" x14ac:dyDescent="0.25">
      <c r="A2254" s="2" t="s">
        <v>18562</v>
      </c>
      <c r="B2254" s="2" t="e">
        <f t="shared" si="140"/>
        <v>#N/A</v>
      </c>
      <c r="C2254" s="2">
        <f t="shared" si="141"/>
        <v>0</v>
      </c>
      <c r="D2254" s="2">
        <f>IF(ISERROR(VLOOKUP(A2254,E:I,3,0)),0,1)</f>
        <v>0</v>
      </c>
      <c r="E2254" s="2" t="s">
        <v>9480</v>
      </c>
      <c r="F2254" s="2" t="e">
        <f t="shared" si="142"/>
        <v>#N/A</v>
      </c>
      <c r="G2254" s="2">
        <f t="shared" si="143"/>
        <v>0</v>
      </c>
      <c r="H2254" s="2">
        <f>IF(ISERROR(VLOOKUP(E2254,A:D,2,0)),0,1)</f>
        <v>0</v>
      </c>
      <c r="J2254" s="2" t="s">
        <v>9481</v>
      </c>
    </row>
    <row r="2255" spans="1:10" x14ac:dyDescent="0.25">
      <c r="A2255" s="2" t="s">
        <v>11794</v>
      </c>
      <c r="B2255" s="2" t="e">
        <f t="shared" si="140"/>
        <v>#N/A</v>
      </c>
      <c r="C2255" s="2">
        <f t="shared" si="141"/>
        <v>0</v>
      </c>
      <c r="D2255" s="2">
        <f>IF(ISERROR(VLOOKUP(A2255,E:I,3,0)),0,1)</f>
        <v>0</v>
      </c>
      <c r="E2255" s="2" t="s">
        <v>5512</v>
      </c>
      <c r="F2255" s="2" t="e">
        <f t="shared" si="142"/>
        <v>#N/A</v>
      </c>
      <c r="G2255" s="2">
        <f t="shared" si="143"/>
        <v>0</v>
      </c>
      <c r="H2255" s="2">
        <f>IF(ISERROR(VLOOKUP(E2255,A:D,2,0)),0,1)</f>
        <v>0</v>
      </c>
      <c r="J2255" s="2" t="s">
        <v>282</v>
      </c>
    </row>
    <row r="2256" spans="1:10" x14ac:dyDescent="0.25">
      <c r="A2256" s="2" t="s">
        <v>18563</v>
      </c>
      <c r="B2256" s="2" t="e">
        <f t="shared" si="140"/>
        <v>#N/A</v>
      </c>
      <c r="C2256" s="2">
        <f t="shared" si="141"/>
        <v>0</v>
      </c>
      <c r="D2256" s="2">
        <f>IF(ISERROR(VLOOKUP(A2256,E:I,3,0)),0,1)</f>
        <v>0</v>
      </c>
      <c r="E2256" s="2" t="s">
        <v>4346</v>
      </c>
      <c r="F2256" s="2" t="e">
        <f t="shared" si="142"/>
        <v>#N/A</v>
      </c>
      <c r="G2256" s="2">
        <f t="shared" si="143"/>
        <v>0</v>
      </c>
      <c r="H2256" s="2">
        <f>IF(ISERROR(VLOOKUP(E2256,A:D,2,0)),0,1)</f>
        <v>0</v>
      </c>
      <c r="J2256" s="2" t="s">
        <v>282</v>
      </c>
    </row>
    <row r="2257" spans="1:10" x14ac:dyDescent="0.25">
      <c r="A2257" s="2" t="s">
        <v>12346</v>
      </c>
      <c r="B2257" s="2" t="e">
        <f t="shared" si="140"/>
        <v>#N/A</v>
      </c>
      <c r="C2257" s="2">
        <f t="shared" si="141"/>
        <v>0</v>
      </c>
      <c r="D2257" s="2">
        <f>IF(ISERROR(VLOOKUP(A2257,E:I,3,0)),0,1)</f>
        <v>0</v>
      </c>
      <c r="E2257" s="2" t="s">
        <v>1658</v>
      </c>
      <c r="F2257" s="2" t="e">
        <f t="shared" si="142"/>
        <v>#N/A</v>
      </c>
      <c r="G2257" s="2">
        <f t="shared" si="143"/>
        <v>0</v>
      </c>
      <c r="H2257" s="2">
        <f>IF(ISERROR(VLOOKUP(E2257,A:D,2,0)),0,1)</f>
        <v>0</v>
      </c>
      <c r="J2257" s="2" t="s">
        <v>282</v>
      </c>
    </row>
    <row r="2258" spans="1:10" x14ac:dyDescent="0.25">
      <c r="A2258" s="2" t="s">
        <v>13624</v>
      </c>
      <c r="B2258" s="2" t="e">
        <f t="shared" si="140"/>
        <v>#N/A</v>
      </c>
      <c r="C2258" s="2">
        <f t="shared" si="141"/>
        <v>0</v>
      </c>
      <c r="D2258" s="2">
        <f>IF(ISERROR(VLOOKUP(A2258,E:I,3,0)),0,1)</f>
        <v>0</v>
      </c>
      <c r="E2258" s="2" t="s">
        <v>619</v>
      </c>
      <c r="F2258" s="2" t="e">
        <f t="shared" si="142"/>
        <v>#N/A</v>
      </c>
      <c r="G2258" s="2">
        <f t="shared" si="143"/>
        <v>0</v>
      </c>
      <c r="H2258" s="2">
        <f>IF(ISERROR(VLOOKUP(E2258,A:D,2,0)),0,1)</f>
        <v>0</v>
      </c>
      <c r="J2258" s="2" t="s">
        <v>282</v>
      </c>
    </row>
    <row r="2259" spans="1:10" x14ac:dyDescent="0.25">
      <c r="A2259" s="2" t="s">
        <v>10154</v>
      </c>
      <c r="B2259" s="2" t="e">
        <f t="shared" si="140"/>
        <v>#N/A</v>
      </c>
      <c r="C2259" s="2">
        <f t="shared" si="141"/>
        <v>0</v>
      </c>
      <c r="D2259" s="2">
        <f>IF(ISERROR(VLOOKUP(A2259,E:I,3,0)),0,1)</f>
        <v>0</v>
      </c>
      <c r="E2259" s="2" t="s">
        <v>281</v>
      </c>
      <c r="F2259" s="2" t="e">
        <f t="shared" si="142"/>
        <v>#N/A</v>
      </c>
      <c r="G2259" s="2">
        <f t="shared" si="143"/>
        <v>0</v>
      </c>
      <c r="H2259" s="2">
        <f>IF(ISERROR(VLOOKUP(E2259,A:D,2,0)),0,1)</f>
        <v>0</v>
      </c>
      <c r="J2259" s="2" t="s">
        <v>282</v>
      </c>
    </row>
    <row r="2260" spans="1:10" x14ac:dyDescent="0.25">
      <c r="A2260" s="2" t="s">
        <v>18564</v>
      </c>
      <c r="B2260" s="2" t="e">
        <f t="shared" si="140"/>
        <v>#N/A</v>
      </c>
      <c r="C2260" s="2">
        <f t="shared" si="141"/>
        <v>0</v>
      </c>
      <c r="D2260" s="2">
        <f>IF(ISERROR(VLOOKUP(A2260,E:I,3,0)),0,1)</f>
        <v>0</v>
      </c>
      <c r="E2260" s="2" t="s">
        <v>1492</v>
      </c>
      <c r="F2260" s="2" t="e">
        <f t="shared" si="142"/>
        <v>#N/A</v>
      </c>
      <c r="G2260" s="2">
        <f t="shared" si="143"/>
        <v>0</v>
      </c>
      <c r="H2260" s="2">
        <f>IF(ISERROR(VLOOKUP(E2260,A:D,2,0)),0,1)</f>
        <v>0</v>
      </c>
      <c r="J2260" s="2" t="s">
        <v>1491</v>
      </c>
    </row>
    <row r="2261" spans="1:10" x14ac:dyDescent="0.25">
      <c r="A2261" s="2" t="s">
        <v>17403</v>
      </c>
      <c r="B2261" s="2" t="e">
        <f t="shared" si="140"/>
        <v>#N/A</v>
      </c>
      <c r="C2261" s="2">
        <f t="shared" si="141"/>
        <v>0</v>
      </c>
      <c r="D2261" s="2">
        <f>IF(ISERROR(VLOOKUP(A2261,E:I,3,0)),0,1)</f>
        <v>0</v>
      </c>
      <c r="E2261" s="2" t="s">
        <v>2957</v>
      </c>
      <c r="F2261" s="2" t="e">
        <f t="shared" si="142"/>
        <v>#N/A</v>
      </c>
      <c r="G2261" s="2">
        <f t="shared" si="143"/>
        <v>0</v>
      </c>
      <c r="H2261" s="2">
        <f>IF(ISERROR(VLOOKUP(E2261,A:D,2,0)),0,1)</f>
        <v>0</v>
      </c>
      <c r="J2261" s="2" t="s">
        <v>2958</v>
      </c>
    </row>
    <row r="2262" spans="1:10" x14ac:dyDescent="0.25">
      <c r="A2262" s="2" t="s">
        <v>17697</v>
      </c>
      <c r="B2262" s="2" t="e">
        <f t="shared" si="140"/>
        <v>#N/A</v>
      </c>
      <c r="C2262" s="2">
        <f t="shared" si="141"/>
        <v>0</v>
      </c>
      <c r="D2262" s="2">
        <f>IF(ISERROR(VLOOKUP(A2262,E:I,3,0)),0,1)</f>
        <v>0</v>
      </c>
      <c r="E2262" s="2" t="s">
        <v>6229</v>
      </c>
      <c r="F2262" s="2" t="e">
        <f t="shared" si="142"/>
        <v>#N/A</v>
      </c>
      <c r="G2262" s="2">
        <f t="shared" si="143"/>
        <v>0</v>
      </c>
      <c r="H2262" s="2">
        <f>IF(ISERROR(VLOOKUP(E2262,A:D,2,0)),0,1)</f>
        <v>0</v>
      </c>
      <c r="J2262" s="2" t="s">
        <v>2958</v>
      </c>
    </row>
    <row r="2263" spans="1:10" x14ac:dyDescent="0.25">
      <c r="A2263" s="2" t="s">
        <v>12392</v>
      </c>
      <c r="B2263" s="2" t="e">
        <f t="shared" si="140"/>
        <v>#N/A</v>
      </c>
      <c r="C2263" s="2">
        <f t="shared" si="141"/>
        <v>0</v>
      </c>
      <c r="D2263" s="2">
        <f>IF(ISERROR(VLOOKUP(A2263,E:I,3,0)),0,1)</f>
        <v>0</v>
      </c>
      <c r="E2263" s="2" t="s">
        <v>756</v>
      </c>
      <c r="F2263" s="2" t="e">
        <f t="shared" si="142"/>
        <v>#N/A</v>
      </c>
      <c r="G2263" s="2">
        <f t="shared" si="143"/>
        <v>0</v>
      </c>
      <c r="H2263" s="2">
        <f>IF(ISERROR(VLOOKUP(E2263,A:D,2,0)),0,1)</f>
        <v>0</v>
      </c>
      <c r="J2263" s="2" t="s">
        <v>755</v>
      </c>
    </row>
    <row r="2264" spans="1:10" x14ac:dyDescent="0.25">
      <c r="A2264" s="2" t="s">
        <v>13625</v>
      </c>
      <c r="B2264" s="2" t="e">
        <f t="shared" si="140"/>
        <v>#N/A</v>
      </c>
      <c r="C2264" s="2">
        <f t="shared" si="141"/>
        <v>0</v>
      </c>
      <c r="D2264" s="2">
        <f>IF(ISERROR(VLOOKUP(A2264,E:I,3,0)),0,1)</f>
        <v>0</v>
      </c>
      <c r="E2264" s="2" t="s">
        <v>8085</v>
      </c>
      <c r="F2264" s="2" t="e">
        <f t="shared" si="142"/>
        <v>#N/A</v>
      </c>
      <c r="G2264" s="2">
        <f t="shared" si="143"/>
        <v>0</v>
      </c>
      <c r="H2264" s="2">
        <f>IF(ISERROR(VLOOKUP(E2264,A:D,2,0)),0,1)</f>
        <v>0</v>
      </c>
      <c r="J2264" s="2" t="s">
        <v>755</v>
      </c>
    </row>
    <row r="2265" spans="1:10" x14ac:dyDescent="0.25">
      <c r="A2265" s="2" t="s">
        <v>12393</v>
      </c>
      <c r="B2265" s="2" t="e">
        <f t="shared" si="140"/>
        <v>#N/A</v>
      </c>
      <c r="C2265" s="2">
        <f t="shared" si="141"/>
        <v>0</v>
      </c>
      <c r="D2265" s="2">
        <f>IF(ISERROR(VLOOKUP(A2265,E:I,3,0)),0,1)</f>
        <v>0</v>
      </c>
      <c r="E2265" s="2" t="s">
        <v>8086</v>
      </c>
      <c r="F2265" s="2" t="e">
        <f t="shared" si="142"/>
        <v>#N/A</v>
      </c>
      <c r="G2265" s="2">
        <f t="shared" si="143"/>
        <v>0</v>
      </c>
      <c r="H2265" s="2">
        <f>IF(ISERROR(VLOOKUP(E2265,A:D,2,0)),0,1)</f>
        <v>0</v>
      </c>
      <c r="J2265" s="2" t="s">
        <v>755</v>
      </c>
    </row>
    <row r="2266" spans="1:10" x14ac:dyDescent="0.25">
      <c r="A2266" s="2" t="s">
        <v>13626</v>
      </c>
      <c r="B2266" s="2" t="e">
        <f t="shared" si="140"/>
        <v>#N/A</v>
      </c>
      <c r="C2266" s="2">
        <f t="shared" si="141"/>
        <v>0</v>
      </c>
      <c r="D2266" s="2">
        <f>IF(ISERROR(VLOOKUP(A2266,E:I,3,0)),0,1)</f>
        <v>0</v>
      </c>
      <c r="E2266" s="2" t="s">
        <v>754</v>
      </c>
      <c r="F2266" s="2" t="e">
        <f t="shared" si="142"/>
        <v>#N/A</v>
      </c>
      <c r="G2266" s="2">
        <f t="shared" si="143"/>
        <v>0</v>
      </c>
      <c r="H2266" s="2">
        <f>IF(ISERROR(VLOOKUP(E2266,A:D,2,0)),0,1)</f>
        <v>0</v>
      </c>
      <c r="J2266" s="2" t="s">
        <v>755</v>
      </c>
    </row>
    <row r="2267" spans="1:10" x14ac:dyDescent="0.25">
      <c r="A2267" s="2" t="s">
        <v>10419</v>
      </c>
      <c r="B2267" s="2" t="e">
        <f t="shared" si="140"/>
        <v>#N/A</v>
      </c>
      <c r="C2267" s="2">
        <f t="shared" si="141"/>
        <v>0</v>
      </c>
      <c r="D2267" s="2">
        <f>IF(ISERROR(VLOOKUP(A2267,E:I,3,0)),0,1)</f>
        <v>0</v>
      </c>
      <c r="E2267" s="2" t="s">
        <v>7573</v>
      </c>
      <c r="F2267" s="2" t="e">
        <f t="shared" si="142"/>
        <v>#N/A</v>
      </c>
      <c r="G2267" s="2">
        <f t="shared" si="143"/>
        <v>0</v>
      </c>
      <c r="H2267" s="2">
        <f>IF(ISERROR(VLOOKUP(E2267,A:D,2,0)),0,1)</f>
        <v>0</v>
      </c>
      <c r="J2267" s="2" t="s">
        <v>7574</v>
      </c>
    </row>
    <row r="2268" spans="1:10" x14ac:dyDescent="0.25">
      <c r="A2268" s="2" t="s">
        <v>13627</v>
      </c>
      <c r="B2268" s="2" t="e">
        <f t="shared" si="140"/>
        <v>#N/A</v>
      </c>
      <c r="C2268" s="2">
        <f t="shared" si="141"/>
        <v>0</v>
      </c>
      <c r="D2268" s="2">
        <f>IF(ISERROR(VLOOKUP(A2268,E:I,3,0)),0,1)</f>
        <v>0</v>
      </c>
      <c r="E2268" s="2" t="s">
        <v>2036</v>
      </c>
      <c r="F2268" s="2" t="e">
        <f t="shared" si="142"/>
        <v>#N/A</v>
      </c>
      <c r="G2268" s="2">
        <f t="shared" si="143"/>
        <v>0</v>
      </c>
      <c r="H2268" s="2">
        <f>IF(ISERROR(VLOOKUP(E2268,A:D,2,0)),0,1)</f>
        <v>0</v>
      </c>
      <c r="J2268" s="2" t="s">
        <v>2037</v>
      </c>
    </row>
    <row r="2269" spans="1:10" x14ac:dyDescent="0.25">
      <c r="A2269" s="2" t="s">
        <v>13628</v>
      </c>
      <c r="B2269" s="2" t="e">
        <f t="shared" si="140"/>
        <v>#N/A</v>
      </c>
      <c r="C2269" s="2">
        <f t="shared" si="141"/>
        <v>0</v>
      </c>
      <c r="D2269" s="2">
        <f>IF(ISERROR(VLOOKUP(A2269,E:I,3,0)),0,1)</f>
        <v>0</v>
      </c>
      <c r="E2269" s="2" t="s">
        <v>2022</v>
      </c>
      <c r="F2269" s="2" t="e">
        <f t="shared" si="142"/>
        <v>#N/A</v>
      </c>
      <c r="G2269" s="2">
        <f t="shared" si="143"/>
        <v>0</v>
      </c>
      <c r="H2269" s="2">
        <f>IF(ISERROR(VLOOKUP(E2269,A:D,2,0)),0,1)</f>
        <v>0</v>
      </c>
      <c r="J2269" s="2" t="s">
        <v>1173</v>
      </c>
    </row>
    <row r="2270" spans="1:10" x14ac:dyDescent="0.25">
      <c r="A2270" s="2" t="s">
        <v>13629</v>
      </c>
      <c r="B2270" s="2" t="e">
        <f t="shared" si="140"/>
        <v>#N/A</v>
      </c>
      <c r="C2270" s="2">
        <f t="shared" si="141"/>
        <v>0</v>
      </c>
      <c r="D2270" s="2">
        <f>IF(ISERROR(VLOOKUP(A2270,E:I,3,0)),0,1)</f>
        <v>0</v>
      </c>
      <c r="E2270" s="2" t="s">
        <v>3766</v>
      </c>
      <c r="F2270" s="2" t="e">
        <f t="shared" si="142"/>
        <v>#N/A</v>
      </c>
      <c r="G2270" s="2">
        <f t="shared" si="143"/>
        <v>0</v>
      </c>
      <c r="H2270" s="2">
        <f>IF(ISERROR(VLOOKUP(E2270,A:D,2,0)),0,1)</f>
        <v>0</v>
      </c>
      <c r="J2270" s="2" t="s">
        <v>3767</v>
      </c>
    </row>
    <row r="2271" spans="1:10" x14ac:dyDescent="0.25">
      <c r="A2271" s="2" t="s">
        <v>11795</v>
      </c>
      <c r="B2271" s="2" t="e">
        <f t="shared" si="140"/>
        <v>#N/A</v>
      </c>
      <c r="C2271" s="2">
        <f t="shared" si="141"/>
        <v>0</v>
      </c>
      <c r="D2271" s="2">
        <f>IF(ISERROR(VLOOKUP(A2271,E:I,3,0)),0,1)</f>
        <v>0</v>
      </c>
      <c r="E2271" s="2" t="s">
        <v>4731</v>
      </c>
      <c r="F2271" s="2" t="e">
        <f t="shared" si="142"/>
        <v>#N/A</v>
      </c>
      <c r="G2271" s="2">
        <f t="shared" si="143"/>
        <v>0</v>
      </c>
      <c r="H2271" s="2">
        <f>IF(ISERROR(VLOOKUP(E2271,A:D,2,0)),0,1)</f>
        <v>0</v>
      </c>
      <c r="J2271" s="2" t="s">
        <v>4732</v>
      </c>
    </row>
    <row r="2272" spans="1:10" x14ac:dyDescent="0.25">
      <c r="A2272" s="2" t="s">
        <v>18565</v>
      </c>
      <c r="B2272" s="2" t="e">
        <f t="shared" si="140"/>
        <v>#N/A</v>
      </c>
      <c r="C2272" s="2">
        <f t="shared" si="141"/>
        <v>0</v>
      </c>
      <c r="D2272" s="2">
        <f>IF(ISERROR(VLOOKUP(A2272,E:I,3,0)),0,1)</f>
        <v>0</v>
      </c>
      <c r="E2272" s="2" t="s">
        <v>1253</v>
      </c>
      <c r="F2272" s="2" t="e">
        <f t="shared" si="142"/>
        <v>#N/A</v>
      </c>
      <c r="G2272" s="2">
        <f t="shared" si="143"/>
        <v>0</v>
      </c>
      <c r="H2272" s="2">
        <f>IF(ISERROR(VLOOKUP(E2272,A:D,2,0)),0,1)</f>
        <v>0</v>
      </c>
      <c r="J2272" s="2" t="s">
        <v>1254</v>
      </c>
    </row>
    <row r="2273" spans="1:10" x14ac:dyDescent="0.25">
      <c r="A2273" s="2" t="s">
        <v>13630</v>
      </c>
      <c r="B2273" s="2" t="e">
        <f t="shared" si="140"/>
        <v>#N/A</v>
      </c>
      <c r="C2273" s="2">
        <f t="shared" si="141"/>
        <v>0</v>
      </c>
      <c r="D2273" s="2">
        <f>IF(ISERROR(VLOOKUP(A2273,E:I,3,0)),0,1)</f>
        <v>0</v>
      </c>
      <c r="E2273" s="2" t="s">
        <v>2152</v>
      </c>
      <c r="F2273" s="2" t="e">
        <f t="shared" si="142"/>
        <v>#N/A</v>
      </c>
      <c r="G2273" s="2">
        <f t="shared" si="143"/>
        <v>0</v>
      </c>
      <c r="H2273" s="2">
        <f>IF(ISERROR(VLOOKUP(E2273,A:D,2,0)),0,1)</f>
        <v>0</v>
      </c>
      <c r="J2273" s="2" t="s">
        <v>1244</v>
      </c>
    </row>
    <row r="2274" spans="1:10" x14ac:dyDescent="0.25">
      <c r="A2274" s="2" t="s">
        <v>13631</v>
      </c>
      <c r="B2274" s="2" t="e">
        <f t="shared" si="140"/>
        <v>#N/A</v>
      </c>
      <c r="C2274" s="2">
        <f t="shared" si="141"/>
        <v>0</v>
      </c>
      <c r="D2274" s="2">
        <f>IF(ISERROR(VLOOKUP(A2274,E:I,3,0)),0,1)</f>
        <v>0</v>
      </c>
      <c r="E2274" s="2" t="s">
        <v>4044</v>
      </c>
      <c r="F2274" s="2" t="e">
        <f t="shared" si="142"/>
        <v>#N/A</v>
      </c>
      <c r="G2274" s="2">
        <f t="shared" si="143"/>
        <v>0</v>
      </c>
      <c r="H2274" s="2">
        <f>IF(ISERROR(VLOOKUP(E2274,A:D,2,0)),0,1)</f>
        <v>0</v>
      </c>
      <c r="J2274" s="2" t="s">
        <v>4045</v>
      </c>
    </row>
    <row r="2275" spans="1:10" x14ac:dyDescent="0.25">
      <c r="A2275" s="2" t="s">
        <v>13632</v>
      </c>
      <c r="B2275" s="2" t="e">
        <f t="shared" si="140"/>
        <v>#N/A</v>
      </c>
      <c r="C2275" s="2">
        <f t="shared" si="141"/>
        <v>0</v>
      </c>
      <c r="D2275" s="2">
        <f>IF(ISERROR(VLOOKUP(A2275,E:I,3,0)),0,1)</f>
        <v>0</v>
      </c>
      <c r="E2275" s="2" t="s">
        <v>7723</v>
      </c>
      <c r="F2275" s="2" t="e">
        <f t="shared" si="142"/>
        <v>#N/A</v>
      </c>
      <c r="G2275" s="2">
        <f t="shared" si="143"/>
        <v>0</v>
      </c>
      <c r="H2275" s="2">
        <f>IF(ISERROR(VLOOKUP(E2275,A:D,2,0)),0,1)</f>
        <v>0</v>
      </c>
      <c r="J2275" s="2" t="s">
        <v>7724</v>
      </c>
    </row>
    <row r="2276" spans="1:10" x14ac:dyDescent="0.25">
      <c r="A2276" s="2" t="s">
        <v>13633</v>
      </c>
      <c r="B2276" s="2" t="e">
        <f t="shared" si="140"/>
        <v>#N/A</v>
      </c>
      <c r="C2276" s="2">
        <f t="shared" si="141"/>
        <v>0</v>
      </c>
      <c r="D2276" s="2">
        <f>IF(ISERROR(VLOOKUP(A2276,E:I,3,0)),0,1)</f>
        <v>0</v>
      </c>
      <c r="E2276" s="2" t="s">
        <v>8470</v>
      </c>
      <c r="F2276" s="2" t="e">
        <f t="shared" si="142"/>
        <v>#N/A</v>
      </c>
      <c r="G2276" s="2">
        <f t="shared" si="143"/>
        <v>0</v>
      </c>
      <c r="H2276" s="2">
        <f>IF(ISERROR(VLOOKUP(E2276,A:D,2,0)),0,1)</f>
        <v>0</v>
      </c>
      <c r="J2276" s="2" t="s">
        <v>8471</v>
      </c>
    </row>
    <row r="2277" spans="1:10" x14ac:dyDescent="0.25">
      <c r="A2277" s="2" t="s">
        <v>13634</v>
      </c>
      <c r="B2277" s="2" t="e">
        <f t="shared" si="140"/>
        <v>#N/A</v>
      </c>
      <c r="C2277" s="2">
        <f t="shared" si="141"/>
        <v>0</v>
      </c>
      <c r="D2277" s="2">
        <f>IF(ISERROR(VLOOKUP(A2277,E:I,3,0)),0,1)</f>
        <v>0</v>
      </c>
      <c r="E2277" s="2" t="s">
        <v>8472</v>
      </c>
      <c r="F2277" s="2" t="e">
        <f t="shared" si="142"/>
        <v>#N/A</v>
      </c>
      <c r="G2277" s="2">
        <f t="shared" si="143"/>
        <v>0</v>
      </c>
      <c r="H2277" s="2">
        <f>IF(ISERROR(VLOOKUP(E2277,A:D,2,0)),0,1)</f>
        <v>0</v>
      </c>
      <c r="J2277" s="2" t="s">
        <v>8471</v>
      </c>
    </row>
    <row r="2278" spans="1:10" x14ac:dyDescent="0.25">
      <c r="A2278" s="2" t="s">
        <v>18566</v>
      </c>
      <c r="B2278" s="2" t="e">
        <f t="shared" si="140"/>
        <v>#N/A</v>
      </c>
      <c r="C2278" s="2">
        <f t="shared" si="141"/>
        <v>0</v>
      </c>
      <c r="D2278" s="2">
        <f>IF(ISERROR(VLOOKUP(A2278,E:I,3,0)),0,1)</f>
        <v>0</v>
      </c>
      <c r="E2278" s="2" t="s">
        <v>8473</v>
      </c>
      <c r="F2278" s="2" t="e">
        <f t="shared" si="142"/>
        <v>#N/A</v>
      </c>
      <c r="G2278" s="2">
        <f t="shared" si="143"/>
        <v>0</v>
      </c>
      <c r="H2278" s="2">
        <f>IF(ISERROR(VLOOKUP(E2278,A:D,2,0)),0,1)</f>
        <v>0</v>
      </c>
      <c r="J2278" s="2" t="s">
        <v>8471</v>
      </c>
    </row>
    <row r="2279" spans="1:10" x14ac:dyDescent="0.25">
      <c r="A2279" s="2" t="s">
        <v>17698</v>
      </c>
      <c r="B2279" s="2" t="e">
        <f t="shared" si="140"/>
        <v>#N/A</v>
      </c>
      <c r="C2279" s="2">
        <f t="shared" si="141"/>
        <v>0</v>
      </c>
      <c r="D2279" s="2">
        <f>IF(ISERROR(VLOOKUP(A2279,E:I,3,0)),0,1)</f>
        <v>0</v>
      </c>
      <c r="E2279" s="2" t="s">
        <v>8474</v>
      </c>
      <c r="F2279" s="2" t="e">
        <f t="shared" si="142"/>
        <v>#N/A</v>
      </c>
      <c r="G2279" s="2">
        <f t="shared" si="143"/>
        <v>0</v>
      </c>
      <c r="H2279" s="2">
        <f>IF(ISERROR(VLOOKUP(E2279,A:D,2,0)),0,1)</f>
        <v>0</v>
      </c>
      <c r="J2279" s="2" t="s">
        <v>8471</v>
      </c>
    </row>
    <row r="2280" spans="1:10" x14ac:dyDescent="0.25">
      <c r="A2280" s="5" t="s">
        <v>13635</v>
      </c>
      <c r="B2280" s="5" t="str">
        <f t="shared" si="140"/>
        <v>Hirsch Performance Fund</v>
      </c>
      <c r="C2280" s="5">
        <f t="shared" si="141"/>
        <v>1</v>
      </c>
      <c r="D2280" s="5">
        <f>IF(ISERROR(VLOOKUP(A2280,E:I,3,0)),0,1)</f>
        <v>0</v>
      </c>
      <c r="E2280" s="5" t="s">
        <v>3728</v>
      </c>
      <c r="F2280" s="5" t="str">
        <f t="shared" si="142"/>
        <v>Courage</v>
      </c>
      <c r="G2280" s="5">
        <f t="shared" si="143"/>
        <v>1</v>
      </c>
      <c r="H2280" s="5">
        <f>IF(ISERROR(VLOOKUP(E2280,A:D,2,0)),0,1)</f>
        <v>0</v>
      </c>
      <c r="J2280" s="5" t="s">
        <v>3729</v>
      </c>
    </row>
    <row r="2281" spans="1:10" x14ac:dyDescent="0.25">
      <c r="A2281" s="5" t="s">
        <v>13636</v>
      </c>
      <c r="B2281" s="5" t="e">
        <f t="shared" si="140"/>
        <v>#N/A</v>
      </c>
      <c r="C2281" s="5">
        <f t="shared" si="141"/>
        <v>0</v>
      </c>
      <c r="D2281" s="5">
        <f>IF(ISERROR(VLOOKUP(A2281,E:I,3,0)),0,1)</f>
        <v>0</v>
      </c>
      <c r="E2281" s="5" t="s">
        <v>9577</v>
      </c>
      <c r="F2281" s="5" t="str">
        <f t="shared" si="142"/>
        <v>Courage</v>
      </c>
      <c r="G2281" s="5">
        <f t="shared" si="143"/>
        <v>1</v>
      </c>
      <c r="H2281" s="5">
        <f>IF(ISERROR(VLOOKUP(E2281,A:D,2,0)),0,1)</f>
        <v>0</v>
      </c>
      <c r="J2281" s="5" t="s">
        <v>3729</v>
      </c>
    </row>
    <row r="2282" spans="1:10" x14ac:dyDescent="0.25">
      <c r="A2282" s="2" t="s">
        <v>13637</v>
      </c>
      <c r="B2282" s="2" t="e">
        <f t="shared" si="140"/>
        <v>#N/A</v>
      </c>
      <c r="C2282" s="2">
        <f t="shared" si="141"/>
        <v>0</v>
      </c>
      <c r="D2282" s="2">
        <f>IF(ISERROR(VLOOKUP(A2282,E:I,3,0)),0,1)</f>
        <v>0</v>
      </c>
      <c r="E2282" s="2" t="s">
        <v>9708</v>
      </c>
      <c r="F2282" s="2" t="e">
        <f t="shared" si="142"/>
        <v>#N/A</v>
      </c>
      <c r="G2282" s="2">
        <f t="shared" si="143"/>
        <v>0</v>
      </c>
      <c r="H2282" s="2">
        <f>IF(ISERROR(VLOOKUP(E2282,A:D,2,0)),0,1)</f>
        <v>0</v>
      </c>
      <c r="J2282" s="2" t="s">
        <v>9709</v>
      </c>
    </row>
    <row r="2283" spans="1:10" x14ac:dyDescent="0.25">
      <c r="A2283" s="5" t="s">
        <v>13638</v>
      </c>
      <c r="B2283" s="5" t="e">
        <f t="shared" si="140"/>
        <v>#N/A</v>
      </c>
      <c r="C2283" s="5">
        <f t="shared" si="141"/>
        <v>0</v>
      </c>
      <c r="D2283" s="5">
        <f>IF(ISERROR(VLOOKUP(A2283,E:I,3,0)),0,1)</f>
        <v>0</v>
      </c>
      <c r="E2283" s="5" t="s">
        <v>3938</v>
      </c>
      <c r="F2283" s="5" t="str">
        <f t="shared" si="142"/>
        <v>CQS ABS</v>
      </c>
      <c r="G2283" s="5">
        <f t="shared" si="143"/>
        <v>1</v>
      </c>
      <c r="H2283" s="5">
        <f>IF(ISERROR(VLOOKUP(E2283,A:D,2,0)),0,1)</f>
        <v>0</v>
      </c>
      <c r="J2283" s="5" t="s">
        <v>1365</v>
      </c>
    </row>
    <row r="2284" spans="1:10" x14ac:dyDescent="0.25">
      <c r="A2284" s="5" t="s">
        <v>13639</v>
      </c>
      <c r="B2284" s="5" t="e">
        <f t="shared" si="140"/>
        <v>#N/A</v>
      </c>
      <c r="C2284" s="5">
        <f t="shared" si="141"/>
        <v>0</v>
      </c>
      <c r="D2284" s="5">
        <f>IF(ISERROR(VLOOKUP(A2284,E:I,3,0)),0,1)</f>
        <v>0</v>
      </c>
      <c r="E2284" s="5" t="s">
        <v>3939</v>
      </c>
      <c r="F2284" s="5" t="str">
        <f t="shared" si="142"/>
        <v>CQS ABS</v>
      </c>
      <c r="G2284" s="5">
        <f t="shared" si="143"/>
        <v>1</v>
      </c>
      <c r="H2284" s="5">
        <f>IF(ISERROR(VLOOKUP(E2284,A:D,2,0)),0,1)</f>
        <v>0</v>
      </c>
      <c r="J2284" s="5" t="s">
        <v>1365</v>
      </c>
    </row>
    <row r="2285" spans="1:10" x14ac:dyDescent="0.25">
      <c r="A2285" s="5" t="s">
        <v>13640</v>
      </c>
      <c r="B2285" s="5" t="e">
        <f t="shared" si="140"/>
        <v>#N/A</v>
      </c>
      <c r="C2285" s="5">
        <f t="shared" si="141"/>
        <v>0</v>
      </c>
      <c r="D2285" s="5">
        <f>IF(ISERROR(VLOOKUP(A2285,E:I,3,0)),0,1)</f>
        <v>0</v>
      </c>
      <c r="E2285" s="5" t="s">
        <v>3940</v>
      </c>
      <c r="F2285" s="5" t="str">
        <f t="shared" si="142"/>
        <v>CQS ABS</v>
      </c>
      <c r="G2285" s="5">
        <f t="shared" si="143"/>
        <v>1</v>
      </c>
      <c r="H2285" s="5">
        <f>IF(ISERROR(VLOOKUP(E2285,A:D,2,0)),0,1)</f>
        <v>0</v>
      </c>
      <c r="J2285" s="5" t="s">
        <v>1365</v>
      </c>
    </row>
    <row r="2286" spans="1:10" x14ac:dyDescent="0.25">
      <c r="A2286" s="5" t="s">
        <v>13641</v>
      </c>
      <c r="B2286" s="5" t="e">
        <f t="shared" si="140"/>
        <v>#N/A</v>
      </c>
      <c r="C2286" s="5">
        <f t="shared" si="141"/>
        <v>0</v>
      </c>
      <c r="D2286" s="5">
        <f>IF(ISERROR(VLOOKUP(A2286,E:I,3,0)),0,1)</f>
        <v>0</v>
      </c>
      <c r="E2286" s="5" t="s">
        <v>1364</v>
      </c>
      <c r="F2286" s="5" t="str">
        <f t="shared" si="142"/>
        <v>CQS ABS</v>
      </c>
      <c r="G2286" s="5">
        <f t="shared" si="143"/>
        <v>1</v>
      </c>
      <c r="H2286" s="5">
        <f>IF(ISERROR(VLOOKUP(E2286,A:D,2,0)),0,1)</f>
        <v>0</v>
      </c>
      <c r="J2286" s="5" t="s">
        <v>1365</v>
      </c>
    </row>
    <row r="2287" spans="1:10" x14ac:dyDescent="0.25">
      <c r="A2287" s="5" t="s">
        <v>10362</v>
      </c>
      <c r="B2287" s="5" t="e">
        <f t="shared" si="140"/>
        <v>#N/A</v>
      </c>
      <c r="C2287" s="5">
        <f t="shared" si="141"/>
        <v>0</v>
      </c>
      <c r="D2287" s="5">
        <f>IF(ISERROR(VLOOKUP(A2287,E:I,3,0)),0,1)</f>
        <v>0</v>
      </c>
      <c r="E2287" s="5" t="s">
        <v>3932</v>
      </c>
      <c r="F2287" s="5" t="str">
        <f t="shared" si="142"/>
        <v>CQS Directional Opportunities</v>
      </c>
      <c r="G2287" s="5">
        <f t="shared" si="143"/>
        <v>1</v>
      </c>
      <c r="H2287" s="5">
        <f>IF(ISERROR(VLOOKUP(E2287,A:D,2,0)),0,1)</f>
        <v>0</v>
      </c>
      <c r="J2287" s="5" t="s">
        <v>1365</v>
      </c>
    </row>
    <row r="2288" spans="1:10" x14ac:dyDescent="0.25">
      <c r="A2288" s="5" t="s">
        <v>10100</v>
      </c>
      <c r="B2288" s="5" t="e">
        <f t="shared" si="140"/>
        <v>#N/A</v>
      </c>
      <c r="C2288" s="5">
        <f t="shared" si="141"/>
        <v>0</v>
      </c>
      <c r="D2288" s="5">
        <f>IF(ISERROR(VLOOKUP(A2288,E:I,3,0)),0,1)</f>
        <v>0</v>
      </c>
      <c r="E2288" s="5" t="s">
        <v>3933</v>
      </c>
      <c r="F2288" s="5" t="str">
        <f t="shared" si="142"/>
        <v>CQS Directional Opportunities</v>
      </c>
      <c r="G2288" s="5">
        <f t="shared" si="143"/>
        <v>1</v>
      </c>
      <c r="H2288" s="5">
        <f>IF(ISERROR(VLOOKUP(E2288,A:D,2,0)),0,1)</f>
        <v>0</v>
      </c>
      <c r="J2288" s="5" t="s">
        <v>1365</v>
      </c>
    </row>
    <row r="2289" spans="1:10" x14ac:dyDescent="0.25">
      <c r="A2289" s="5" t="s">
        <v>11120</v>
      </c>
      <c r="B2289" s="5" t="e">
        <f t="shared" si="140"/>
        <v>#N/A</v>
      </c>
      <c r="C2289" s="5">
        <f t="shared" si="141"/>
        <v>0</v>
      </c>
      <c r="D2289" s="5">
        <f>IF(ISERROR(VLOOKUP(A2289,E:I,3,0)),0,1)</f>
        <v>0</v>
      </c>
      <c r="E2289" s="5" t="s">
        <v>3934</v>
      </c>
      <c r="F2289" s="5" t="str">
        <f t="shared" si="142"/>
        <v>CQS Directional Opportunities</v>
      </c>
      <c r="G2289" s="5">
        <f t="shared" si="143"/>
        <v>1</v>
      </c>
      <c r="H2289" s="5">
        <f>IF(ISERROR(VLOOKUP(E2289,A:D,2,0)),0,1)</f>
        <v>0</v>
      </c>
      <c r="J2289" s="5" t="s">
        <v>1365</v>
      </c>
    </row>
    <row r="2290" spans="1:10" x14ac:dyDescent="0.25">
      <c r="A2290" s="5" t="s">
        <v>11121</v>
      </c>
      <c r="B2290" s="5" t="e">
        <f t="shared" si="140"/>
        <v>#N/A</v>
      </c>
      <c r="C2290" s="5">
        <f t="shared" si="141"/>
        <v>0</v>
      </c>
      <c r="D2290" s="5">
        <f>IF(ISERROR(VLOOKUP(A2290,E:I,3,0)),0,1)</f>
        <v>0</v>
      </c>
      <c r="E2290" s="5" t="s">
        <v>3931</v>
      </c>
      <c r="F2290" s="5" t="str">
        <f t="shared" si="142"/>
        <v>CQS Directional Opportunities</v>
      </c>
      <c r="G2290" s="5">
        <f t="shared" si="143"/>
        <v>1</v>
      </c>
      <c r="H2290" s="5">
        <f>IF(ISERROR(VLOOKUP(E2290,A:D,2,0)),0,1)</f>
        <v>0</v>
      </c>
      <c r="J2290" s="5" t="s">
        <v>1365</v>
      </c>
    </row>
    <row r="2291" spans="1:10" x14ac:dyDescent="0.25">
      <c r="A2291" s="5" t="s">
        <v>12770</v>
      </c>
      <c r="B2291" s="5" t="e">
        <f t="shared" si="140"/>
        <v>#N/A</v>
      </c>
      <c r="C2291" s="5">
        <f t="shared" si="141"/>
        <v>0</v>
      </c>
      <c r="D2291" s="5">
        <f>IF(ISERROR(VLOOKUP(A2291,E:I,3,0)),0,1)</f>
        <v>0</v>
      </c>
      <c r="E2291" s="5" t="s">
        <v>3935</v>
      </c>
      <c r="F2291" s="5" t="str">
        <f t="shared" si="142"/>
        <v>CQS Directional Opportunities</v>
      </c>
      <c r="G2291" s="5">
        <f t="shared" si="143"/>
        <v>1</v>
      </c>
      <c r="H2291" s="5">
        <f>IF(ISERROR(VLOOKUP(E2291,A:D,2,0)),0,1)</f>
        <v>0</v>
      </c>
      <c r="J2291" s="5" t="s">
        <v>1365</v>
      </c>
    </row>
    <row r="2292" spans="1:10" x14ac:dyDescent="0.25">
      <c r="A2292" s="5" t="s">
        <v>12774</v>
      </c>
      <c r="B2292" s="5" t="e">
        <f t="shared" si="140"/>
        <v>#N/A</v>
      </c>
      <c r="C2292" s="5">
        <f t="shared" si="141"/>
        <v>0</v>
      </c>
      <c r="D2292" s="5">
        <f>IF(ISERROR(VLOOKUP(A2292,E:I,3,0)),0,1)</f>
        <v>0</v>
      </c>
      <c r="E2292" s="5" t="s">
        <v>3936</v>
      </c>
      <c r="F2292" s="5" t="str">
        <f t="shared" si="142"/>
        <v>CQS Directional Opportunities</v>
      </c>
      <c r="G2292" s="5">
        <f t="shared" si="143"/>
        <v>1</v>
      </c>
      <c r="H2292" s="5">
        <f>IF(ISERROR(VLOOKUP(E2292,A:D,2,0)),0,1)</f>
        <v>0</v>
      </c>
      <c r="J2292" s="5" t="s">
        <v>1365</v>
      </c>
    </row>
    <row r="2293" spans="1:10" x14ac:dyDescent="0.25">
      <c r="A2293" s="5" t="s">
        <v>12775</v>
      </c>
      <c r="B2293" s="5" t="e">
        <f t="shared" si="140"/>
        <v>#N/A</v>
      </c>
      <c r="C2293" s="5">
        <f t="shared" si="141"/>
        <v>0</v>
      </c>
      <c r="D2293" s="5">
        <f>IF(ISERROR(VLOOKUP(A2293,E:I,3,0)),0,1)</f>
        <v>0</v>
      </c>
      <c r="E2293" s="5" t="s">
        <v>3937</v>
      </c>
      <c r="F2293" s="5" t="str">
        <f t="shared" si="142"/>
        <v>CQS Directional Opportunities</v>
      </c>
      <c r="G2293" s="5">
        <f t="shared" si="143"/>
        <v>1</v>
      </c>
      <c r="H2293" s="5">
        <f>IF(ISERROR(VLOOKUP(E2293,A:D,2,0)),0,1)</f>
        <v>0</v>
      </c>
      <c r="J2293" s="5" t="s">
        <v>1365</v>
      </c>
    </row>
    <row r="2294" spans="1:10" x14ac:dyDescent="0.25">
      <c r="A2294" s="5" t="s">
        <v>12776</v>
      </c>
      <c r="B2294" s="5" t="e">
        <f t="shared" si="140"/>
        <v>#N/A</v>
      </c>
      <c r="C2294" s="5">
        <f t="shared" si="141"/>
        <v>0</v>
      </c>
      <c r="D2294" s="5">
        <f>IF(ISERROR(VLOOKUP(A2294,E:I,3,0)),0,1)</f>
        <v>0</v>
      </c>
      <c r="E2294" s="5" t="s">
        <v>1366</v>
      </c>
      <c r="F2294" s="5" t="str">
        <f t="shared" si="142"/>
        <v>CQS Directional Opportunities</v>
      </c>
      <c r="G2294" s="5">
        <f t="shared" si="143"/>
        <v>1</v>
      </c>
      <c r="H2294" s="5">
        <f>IF(ISERROR(VLOOKUP(E2294,A:D,2,0)),0,1)</f>
        <v>0</v>
      </c>
      <c r="J2294" s="5" t="s">
        <v>1365</v>
      </c>
    </row>
    <row r="2295" spans="1:10" x14ac:dyDescent="0.25">
      <c r="A2295" s="5" t="s">
        <v>12771</v>
      </c>
      <c r="B2295" s="5" t="e">
        <f t="shared" si="140"/>
        <v>#N/A</v>
      </c>
      <c r="C2295" s="5">
        <f t="shared" si="141"/>
        <v>0</v>
      </c>
      <c r="D2295" s="5">
        <f>IF(ISERROR(VLOOKUP(A2295,E:I,3,0)),0,1)</f>
        <v>0</v>
      </c>
      <c r="E2295" s="5" t="s">
        <v>3959</v>
      </c>
      <c r="F2295" s="5" t="str">
        <f t="shared" si="142"/>
        <v>CQS</v>
      </c>
      <c r="G2295" s="5">
        <f t="shared" si="143"/>
        <v>1</v>
      </c>
      <c r="H2295" s="5">
        <f>IF(ISERROR(VLOOKUP(E2295,A:D,2,0)),0,1)</f>
        <v>0</v>
      </c>
      <c r="J2295" s="5" t="s">
        <v>1365</v>
      </c>
    </row>
    <row r="2296" spans="1:10" x14ac:dyDescent="0.25">
      <c r="A2296" s="5" t="s">
        <v>12778</v>
      </c>
      <c r="B2296" s="5" t="e">
        <f t="shared" si="140"/>
        <v>#N/A</v>
      </c>
      <c r="C2296" s="5">
        <f t="shared" si="141"/>
        <v>0</v>
      </c>
      <c r="D2296" s="5">
        <f>IF(ISERROR(VLOOKUP(A2296,E:I,3,0)),0,1)</f>
        <v>0</v>
      </c>
      <c r="E2296" s="5" t="s">
        <v>3958</v>
      </c>
      <c r="F2296" s="5" t="str">
        <f t="shared" si="142"/>
        <v>CQS</v>
      </c>
      <c r="G2296" s="5">
        <f t="shared" si="143"/>
        <v>1</v>
      </c>
      <c r="H2296" s="5">
        <f>IF(ISERROR(VLOOKUP(E2296,A:D,2,0)),0,1)</f>
        <v>0</v>
      </c>
      <c r="J2296" s="5" t="s">
        <v>1365</v>
      </c>
    </row>
    <row r="2297" spans="1:10" x14ac:dyDescent="0.25">
      <c r="A2297" s="5" t="s">
        <v>12779</v>
      </c>
      <c r="B2297" s="5" t="e">
        <f t="shared" si="140"/>
        <v>#N/A</v>
      </c>
      <c r="C2297" s="5">
        <f t="shared" si="141"/>
        <v>0</v>
      </c>
      <c r="D2297" s="5">
        <f>IF(ISERROR(VLOOKUP(A2297,E:I,3,0)),0,1)</f>
        <v>0</v>
      </c>
      <c r="E2297" s="5" t="s">
        <v>3957</v>
      </c>
      <c r="F2297" s="5" t="str">
        <f t="shared" si="142"/>
        <v>CQS</v>
      </c>
      <c r="G2297" s="5">
        <f t="shared" si="143"/>
        <v>1</v>
      </c>
      <c r="H2297" s="5">
        <f>IF(ISERROR(VLOOKUP(E2297,A:D,2,0)),0,1)</f>
        <v>0</v>
      </c>
      <c r="J2297" s="5" t="s">
        <v>1365</v>
      </c>
    </row>
    <row r="2298" spans="1:10" x14ac:dyDescent="0.25">
      <c r="A2298" s="5" t="s">
        <v>12777</v>
      </c>
      <c r="B2298" s="5" t="e">
        <f t="shared" si="140"/>
        <v>#N/A</v>
      </c>
      <c r="C2298" s="5">
        <f t="shared" si="141"/>
        <v>0</v>
      </c>
      <c r="D2298" s="5">
        <f>IF(ISERROR(VLOOKUP(A2298,E:I,3,0)),0,1)</f>
        <v>0</v>
      </c>
      <c r="E2298" s="5" t="s">
        <v>3842</v>
      </c>
      <c r="F2298" s="5" t="str">
        <f t="shared" si="142"/>
        <v>CQS</v>
      </c>
      <c r="G2298" s="5">
        <f t="shared" si="143"/>
        <v>1</v>
      </c>
      <c r="H2298" s="5">
        <f>IF(ISERROR(VLOOKUP(E2298,A:D,2,0)),0,1)</f>
        <v>0</v>
      </c>
      <c r="J2298" s="5" t="s">
        <v>1365</v>
      </c>
    </row>
    <row r="2299" spans="1:10" x14ac:dyDescent="0.25">
      <c r="A2299" s="5" t="s">
        <v>12772</v>
      </c>
      <c r="B2299" s="5" t="e">
        <f t="shared" si="140"/>
        <v>#N/A</v>
      </c>
      <c r="C2299" s="5">
        <f t="shared" si="141"/>
        <v>0</v>
      </c>
      <c r="D2299" s="5">
        <f>IF(ISERROR(VLOOKUP(A2299,E:I,3,0)),0,1)</f>
        <v>0</v>
      </c>
      <c r="E2299" s="5" t="s">
        <v>3960</v>
      </c>
      <c r="F2299" s="5" t="str">
        <f t="shared" si="142"/>
        <v>CQS</v>
      </c>
      <c r="G2299" s="5">
        <f t="shared" si="143"/>
        <v>1</v>
      </c>
      <c r="H2299" s="5">
        <f>IF(ISERROR(VLOOKUP(E2299,A:D,2,0)),0,1)</f>
        <v>0</v>
      </c>
      <c r="J2299" s="5" t="s">
        <v>1365</v>
      </c>
    </row>
    <row r="2300" spans="1:10" x14ac:dyDescent="0.25">
      <c r="A2300" s="5" t="s">
        <v>12773</v>
      </c>
      <c r="B2300" s="5" t="e">
        <f t="shared" si="140"/>
        <v>#N/A</v>
      </c>
      <c r="C2300" s="5">
        <f t="shared" si="141"/>
        <v>0</v>
      </c>
      <c r="D2300" s="5">
        <f>IF(ISERROR(VLOOKUP(A2300,E:I,3,0)),0,1)</f>
        <v>0</v>
      </c>
      <c r="E2300" s="5" t="s">
        <v>3961</v>
      </c>
      <c r="F2300" s="5" t="str">
        <f t="shared" si="142"/>
        <v>CQS</v>
      </c>
      <c r="G2300" s="5">
        <f t="shared" si="143"/>
        <v>1</v>
      </c>
      <c r="H2300" s="5">
        <f>IF(ISERROR(VLOOKUP(E2300,A:D,2,0)),0,1)</f>
        <v>0</v>
      </c>
      <c r="J2300" s="5" t="s">
        <v>1365</v>
      </c>
    </row>
    <row r="2301" spans="1:10" x14ac:dyDescent="0.25">
      <c r="A2301" s="5" t="s">
        <v>12769</v>
      </c>
      <c r="B2301" s="5" t="e">
        <f t="shared" si="140"/>
        <v>#N/A</v>
      </c>
      <c r="C2301" s="5">
        <f t="shared" si="141"/>
        <v>0</v>
      </c>
      <c r="D2301" s="5">
        <f>IF(ISERROR(VLOOKUP(A2301,E:I,3,0)),0,1)</f>
        <v>0</v>
      </c>
      <c r="E2301" s="5" t="s">
        <v>3844</v>
      </c>
      <c r="F2301" s="5" t="str">
        <f t="shared" si="142"/>
        <v>CQS</v>
      </c>
      <c r="G2301" s="5">
        <f t="shared" si="143"/>
        <v>1</v>
      </c>
      <c r="H2301" s="5">
        <f>IF(ISERROR(VLOOKUP(E2301,A:D,2,0)),0,1)</f>
        <v>0</v>
      </c>
      <c r="J2301" s="5" t="s">
        <v>1365</v>
      </c>
    </row>
    <row r="2302" spans="1:10" x14ac:dyDescent="0.25">
      <c r="A2302" s="2" t="s">
        <v>12768</v>
      </c>
      <c r="B2302" s="2" t="e">
        <f t="shared" si="140"/>
        <v>#N/A</v>
      </c>
      <c r="C2302" s="2">
        <f t="shared" si="141"/>
        <v>0</v>
      </c>
      <c r="D2302" s="2">
        <f>IF(ISERROR(VLOOKUP(A2302,E:I,3,0)),0,1)</f>
        <v>0</v>
      </c>
      <c r="E2302" s="2" t="s">
        <v>6610</v>
      </c>
      <c r="F2302" s="2" t="e">
        <f t="shared" si="142"/>
        <v>#N/A</v>
      </c>
      <c r="G2302" s="2">
        <f t="shared" si="143"/>
        <v>0</v>
      </c>
      <c r="H2302" s="2">
        <f>IF(ISERROR(VLOOKUP(E2302,A:D,2,0)),0,1)</f>
        <v>0</v>
      </c>
      <c r="J2302" s="2" t="s">
        <v>3665</v>
      </c>
    </row>
    <row r="2303" spans="1:10" x14ac:dyDescent="0.25">
      <c r="A2303" s="2" t="s">
        <v>10147</v>
      </c>
      <c r="B2303" s="2" t="e">
        <f t="shared" si="140"/>
        <v>#N/A</v>
      </c>
      <c r="C2303" s="2">
        <f t="shared" si="141"/>
        <v>0</v>
      </c>
      <c r="D2303" s="2">
        <f>IF(ISERROR(VLOOKUP(A2303,E:I,3,0)),0,1)</f>
        <v>0</v>
      </c>
      <c r="E2303" s="2" t="s">
        <v>557</v>
      </c>
      <c r="F2303" s="2" t="e">
        <f t="shared" si="142"/>
        <v>#N/A</v>
      </c>
      <c r="G2303" s="2">
        <f t="shared" si="143"/>
        <v>0</v>
      </c>
      <c r="H2303" s="2">
        <f>IF(ISERROR(VLOOKUP(E2303,A:D,2,0)),0,1)</f>
        <v>0</v>
      </c>
      <c r="J2303" s="2" t="s">
        <v>555</v>
      </c>
    </row>
    <row r="2304" spans="1:10" x14ac:dyDescent="0.25">
      <c r="A2304" s="2" t="s">
        <v>13642</v>
      </c>
      <c r="B2304" s="2" t="e">
        <f t="shared" si="140"/>
        <v>#N/A</v>
      </c>
      <c r="C2304" s="2">
        <f t="shared" si="141"/>
        <v>0</v>
      </c>
      <c r="D2304" s="2">
        <f>IF(ISERROR(VLOOKUP(A2304,E:I,3,0)),0,1)</f>
        <v>0</v>
      </c>
      <c r="E2304" s="2" t="s">
        <v>556</v>
      </c>
      <c r="F2304" s="2" t="e">
        <f t="shared" si="142"/>
        <v>#N/A</v>
      </c>
      <c r="G2304" s="2">
        <f t="shared" si="143"/>
        <v>0</v>
      </c>
      <c r="H2304" s="2">
        <f>IF(ISERROR(VLOOKUP(E2304,A:D,2,0)),0,1)</f>
        <v>0</v>
      </c>
      <c r="J2304" s="2" t="s">
        <v>555</v>
      </c>
    </row>
    <row r="2305" spans="1:10" x14ac:dyDescent="0.25">
      <c r="A2305" s="2" t="s">
        <v>13643</v>
      </c>
      <c r="B2305" s="2" t="e">
        <f t="shared" si="140"/>
        <v>#N/A</v>
      </c>
      <c r="C2305" s="2">
        <f t="shared" si="141"/>
        <v>0</v>
      </c>
      <c r="D2305" s="2">
        <f>IF(ISERROR(VLOOKUP(A2305,E:I,3,0)),0,1)</f>
        <v>0</v>
      </c>
      <c r="E2305" s="2" t="s">
        <v>5325</v>
      </c>
      <c r="F2305" s="2" t="e">
        <f t="shared" si="142"/>
        <v>#N/A</v>
      </c>
      <c r="G2305" s="2">
        <f t="shared" si="143"/>
        <v>0</v>
      </c>
      <c r="H2305" s="2">
        <f>IF(ISERROR(VLOOKUP(E2305,A:D,2,0)),0,1)</f>
        <v>0</v>
      </c>
      <c r="J2305" s="2" t="s">
        <v>555</v>
      </c>
    </row>
    <row r="2306" spans="1:10" x14ac:dyDescent="0.25">
      <c r="A2306" s="2" t="s">
        <v>10581</v>
      </c>
      <c r="B2306" s="2" t="e">
        <f t="shared" si="140"/>
        <v>#N/A</v>
      </c>
      <c r="C2306" s="2">
        <f t="shared" si="141"/>
        <v>0</v>
      </c>
      <c r="D2306" s="2">
        <f>IF(ISERROR(VLOOKUP(A2306,E:I,3,0)),0,1)</f>
        <v>0</v>
      </c>
      <c r="E2306" s="2" t="s">
        <v>554</v>
      </c>
      <c r="F2306" s="2" t="e">
        <f t="shared" si="142"/>
        <v>#N/A</v>
      </c>
      <c r="G2306" s="2">
        <f t="shared" si="143"/>
        <v>0</v>
      </c>
      <c r="H2306" s="2">
        <f>IF(ISERROR(VLOOKUP(E2306,A:D,2,0)),0,1)</f>
        <v>0</v>
      </c>
      <c r="J2306" s="2" t="s">
        <v>555</v>
      </c>
    </row>
    <row r="2307" spans="1:10" x14ac:dyDescent="0.25">
      <c r="A2307" s="2" t="s">
        <v>11136</v>
      </c>
      <c r="B2307" s="2" t="e">
        <f t="shared" ref="B2307:B2370" si="144">LOOKUP(1,0/ISNUMBER(FIND($E$2:$E$7785,A2307)),$E$2:$E$7785)</f>
        <v>#N/A</v>
      </c>
      <c r="C2307" s="2">
        <f t="shared" ref="C2307:C2370" si="145">IF(ISERROR(B2307),0,1)</f>
        <v>0</v>
      </c>
      <c r="D2307" s="2">
        <f>IF(ISERROR(VLOOKUP(A2307,E:I,3,0)),0,1)</f>
        <v>0</v>
      </c>
      <c r="E2307" s="2" t="s">
        <v>1743</v>
      </c>
      <c r="F2307" s="2" t="e">
        <f t="shared" ref="F2307:F2370" si="146">LOOKUP(1,0/ISNUMBER(FIND($A$2:$A$9480,E2307)),$A$2:$A$9480)</f>
        <v>#N/A</v>
      </c>
      <c r="G2307" s="2">
        <f t="shared" ref="G2307:G2370" si="147">IF(ISERROR(F2307),0,1)</f>
        <v>0</v>
      </c>
      <c r="H2307" s="2">
        <f>IF(ISERROR(VLOOKUP(E2307,A:D,2,0)),0,1)</f>
        <v>0</v>
      </c>
      <c r="J2307" s="2" t="s">
        <v>1744</v>
      </c>
    </row>
    <row r="2308" spans="1:10" x14ac:dyDescent="0.25">
      <c r="A2308" s="2" t="s">
        <v>10582</v>
      </c>
      <c r="B2308" s="2" t="e">
        <f t="shared" si="144"/>
        <v>#N/A</v>
      </c>
      <c r="C2308" s="2">
        <f t="shared" si="145"/>
        <v>0</v>
      </c>
      <c r="D2308" s="2">
        <f>IF(ISERROR(VLOOKUP(A2308,E:I,3,0)),0,1)</f>
        <v>0</v>
      </c>
      <c r="E2308" s="2" t="s">
        <v>6029</v>
      </c>
      <c r="F2308" s="2" t="e">
        <f t="shared" si="146"/>
        <v>#N/A</v>
      </c>
      <c r="G2308" s="2">
        <f t="shared" si="147"/>
        <v>0</v>
      </c>
      <c r="H2308" s="2">
        <f>IF(ISERROR(VLOOKUP(E2308,A:D,2,0)),0,1)</f>
        <v>0</v>
      </c>
      <c r="J2308" s="2" t="s">
        <v>6030</v>
      </c>
    </row>
    <row r="2309" spans="1:10" x14ac:dyDescent="0.25">
      <c r="A2309" s="2" t="s">
        <v>13644</v>
      </c>
      <c r="B2309" s="2" t="e">
        <f t="shared" si="144"/>
        <v>#N/A</v>
      </c>
      <c r="C2309" s="2">
        <f t="shared" si="145"/>
        <v>0</v>
      </c>
      <c r="D2309" s="2">
        <f>IF(ISERROR(VLOOKUP(A2309,E:I,3,0)),0,1)</f>
        <v>0</v>
      </c>
      <c r="E2309" s="2" t="s">
        <v>2100</v>
      </c>
      <c r="F2309" s="2" t="e">
        <f t="shared" si="146"/>
        <v>#N/A</v>
      </c>
      <c r="G2309" s="2">
        <f t="shared" si="147"/>
        <v>0</v>
      </c>
      <c r="H2309" s="2">
        <f>IF(ISERROR(VLOOKUP(E2309,A:D,2,0)),0,1)</f>
        <v>0</v>
      </c>
      <c r="J2309" s="2" t="s">
        <v>2101</v>
      </c>
    </row>
    <row r="2310" spans="1:10" x14ac:dyDescent="0.25">
      <c r="A2310" s="2" t="s">
        <v>13645</v>
      </c>
      <c r="B2310" s="2" t="e">
        <f t="shared" si="144"/>
        <v>#N/A</v>
      </c>
      <c r="C2310" s="2">
        <f t="shared" si="145"/>
        <v>0</v>
      </c>
      <c r="D2310" s="2">
        <f>IF(ISERROR(VLOOKUP(A2310,E:I,3,0)),0,1)</f>
        <v>0</v>
      </c>
      <c r="E2310" s="2" t="s">
        <v>8375</v>
      </c>
      <c r="F2310" s="2" t="e">
        <f t="shared" si="146"/>
        <v>#N/A</v>
      </c>
      <c r="G2310" s="2">
        <f t="shared" si="147"/>
        <v>0</v>
      </c>
      <c r="H2310" s="2">
        <f>IF(ISERROR(VLOOKUP(E2310,A:D,2,0)),0,1)</f>
        <v>0</v>
      </c>
      <c r="J2310" s="2" t="s">
        <v>8376</v>
      </c>
    </row>
    <row r="2311" spans="1:10" x14ac:dyDescent="0.25">
      <c r="A2311" s="2" t="s">
        <v>13646</v>
      </c>
      <c r="B2311" s="2" t="e">
        <f t="shared" si="144"/>
        <v>#N/A</v>
      </c>
      <c r="C2311" s="2">
        <f t="shared" si="145"/>
        <v>0</v>
      </c>
      <c r="D2311" s="2">
        <f>IF(ISERROR(VLOOKUP(A2311,E:I,3,0)),0,1)</f>
        <v>0</v>
      </c>
      <c r="E2311" s="2" t="s">
        <v>3839</v>
      </c>
      <c r="F2311" s="2" t="e">
        <f t="shared" si="146"/>
        <v>#N/A</v>
      </c>
      <c r="G2311" s="2">
        <f t="shared" si="147"/>
        <v>0</v>
      </c>
      <c r="H2311" s="2">
        <f>IF(ISERROR(VLOOKUP(E2311,A:D,2,0)),0,1)</f>
        <v>0</v>
      </c>
      <c r="J2311" s="2" t="s">
        <v>2419</v>
      </c>
    </row>
    <row r="2312" spans="1:10" x14ac:dyDescent="0.25">
      <c r="A2312" s="2" t="s">
        <v>13647</v>
      </c>
      <c r="B2312" s="2" t="e">
        <f t="shared" si="144"/>
        <v>#N/A</v>
      </c>
      <c r="C2312" s="2">
        <f t="shared" si="145"/>
        <v>0</v>
      </c>
      <c r="D2312" s="2">
        <f>IF(ISERROR(VLOOKUP(A2312,E:I,3,0)),0,1)</f>
        <v>0</v>
      </c>
      <c r="E2312" s="2" t="s">
        <v>3863</v>
      </c>
      <c r="F2312" s="2" t="e">
        <f t="shared" si="146"/>
        <v>#N/A</v>
      </c>
      <c r="G2312" s="2">
        <f t="shared" si="147"/>
        <v>0</v>
      </c>
      <c r="H2312" s="2">
        <f>IF(ISERROR(VLOOKUP(E2312,A:D,2,0)),0,1)</f>
        <v>0</v>
      </c>
      <c r="J2312" s="2" t="s">
        <v>2419</v>
      </c>
    </row>
    <row r="2313" spans="1:10" x14ac:dyDescent="0.25">
      <c r="A2313" s="2" t="s">
        <v>17520</v>
      </c>
      <c r="B2313" s="2" t="e">
        <f t="shared" si="144"/>
        <v>#N/A</v>
      </c>
      <c r="C2313" s="2">
        <f t="shared" si="145"/>
        <v>0</v>
      </c>
      <c r="D2313" s="2">
        <f>IF(ISERROR(VLOOKUP(A2313,E:I,3,0)),0,1)</f>
        <v>0</v>
      </c>
      <c r="E2313" s="2" t="s">
        <v>3864</v>
      </c>
      <c r="F2313" s="2" t="e">
        <f t="shared" si="146"/>
        <v>#N/A</v>
      </c>
      <c r="G2313" s="2">
        <f t="shared" si="147"/>
        <v>0</v>
      </c>
      <c r="H2313" s="2">
        <f>IF(ISERROR(VLOOKUP(E2313,A:D,2,0)),0,1)</f>
        <v>0</v>
      </c>
      <c r="J2313" s="2" t="s">
        <v>2419</v>
      </c>
    </row>
    <row r="2314" spans="1:10" x14ac:dyDescent="0.25">
      <c r="A2314" s="2" t="s">
        <v>13648</v>
      </c>
      <c r="B2314" s="2" t="e">
        <f t="shared" si="144"/>
        <v>#N/A</v>
      </c>
      <c r="C2314" s="2">
        <f t="shared" si="145"/>
        <v>0</v>
      </c>
      <c r="D2314" s="2">
        <f>IF(ISERROR(VLOOKUP(A2314,E:I,3,0)),0,1)</f>
        <v>0</v>
      </c>
      <c r="E2314" s="2" t="s">
        <v>8955</v>
      </c>
      <c r="F2314" s="2" t="e">
        <f t="shared" si="146"/>
        <v>#N/A</v>
      </c>
      <c r="G2314" s="2">
        <f t="shared" si="147"/>
        <v>0</v>
      </c>
      <c r="H2314" s="2">
        <f>IF(ISERROR(VLOOKUP(E2314,A:D,2,0)),0,1)</f>
        <v>0</v>
      </c>
      <c r="J2314" s="2" t="s">
        <v>2419</v>
      </c>
    </row>
    <row r="2315" spans="1:10" x14ac:dyDescent="0.25">
      <c r="A2315" s="2" t="s">
        <v>17868</v>
      </c>
      <c r="B2315" s="2" t="e">
        <f t="shared" si="144"/>
        <v>#N/A</v>
      </c>
      <c r="C2315" s="2">
        <f t="shared" si="145"/>
        <v>0</v>
      </c>
      <c r="D2315" s="2">
        <f>IF(ISERROR(VLOOKUP(A2315,E:I,3,0)),0,1)</f>
        <v>0</v>
      </c>
      <c r="E2315" s="2" t="s">
        <v>2418</v>
      </c>
      <c r="F2315" s="2" t="e">
        <f t="shared" si="146"/>
        <v>#N/A</v>
      </c>
      <c r="G2315" s="2">
        <f t="shared" si="147"/>
        <v>0</v>
      </c>
      <c r="H2315" s="2">
        <f>IF(ISERROR(VLOOKUP(E2315,A:D,2,0)),0,1)</f>
        <v>0</v>
      </c>
      <c r="J2315" s="2" t="s">
        <v>2419</v>
      </c>
    </row>
    <row r="2316" spans="1:10" x14ac:dyDescent="0.25">
      <c r="A2316" s="2" t="s">
        <v>17368</v>
      </c>
      <c r="B2316" s="2" t="e">
        <f t="shared" si="144"/>
        <v>#N/A</v>
      </c>
      <c r="C2316" s="2">
        <f t="shared" si="145"/>
        <v>0</v>
      </c>
      <c r="D2316" s="2">
        <f>IF(ISERROR(VLOOKUP(A2316,E:I,3,0)),0,1)</f>
        <v>0</v>
      </c>
      <c r="E2316" s="2" t="s">
        <v>5861</v>
      </c>
      <c r="F2316" s="2" t="e">
        <f t="shared" si="146"/>
        <v>#N/A</v>
      </c>
      <c r="G2316" s="2">
        <f t="shared" si="147"/>
        <v>0</v>
      </c>
      <c r="H2316" s="2">
        <f>IF(ISERROR(VLOOKUP(E2316,A:D,2,0)),0,1)</f>
        <v>0</v>
      </c>
      <c r="J2316" s="2" t="s">
        <v>5862</v>
      </c>
    </row>
    <row r="2317" spans="1:10" x14ac:dyDescent="0.25">
      <c r="A2317" s="2" t="s">
        <v>17369</v>
      </c>
      <c r="B2317" s="2" t="e">
        <f t="shared" si="144"/>
        <v>#N/A</v>
      </c>
      <c r="C2317" s="2">
        <f t="shared" si="145"/>
        <v>0</v>
      </c>
      <c r="D2317" s="2">
        <f>IF(ISERROR(VLOOKUP(A2317,E:I,3,0)),0,1)</f>
        <v>0</v>
      </c>
      <c r="E2317" s="2" t="s">
        <v>1150</v>
      </c>
      <c r="F2317" s="2" t="e">
        <f t="shared" si="146"/>
        <v>#N/A</v>
      </c>
      <c r="G2317" s="2">
        <f t="shared" si="147"/>
        <v>0</v>
      </c>
      <c r="H2317" s="2">
        <f>IF(ISERROR(VLOOKUP(E2317,A:D,2,0)),0,1)</f>
        <v>0</v>
      </c>
      <c r="J2317" s="2" t="s">
        <v>1151</v>
      </c>
    </row>
    <row r="2318" spans="1:10" x14ac:dyDescent="0.25">
      <c r="A2318" s="2" t="s">
        <v>17699</v>
      </c>
      <c r="B2318" s="2" t="e">
        <f t="shared" si="144"/>
        <v>#N/A</v>
      </c>
      <c r="C2318" s="2">
        <f t="shared" si="145"/>
        <v>0</v>
      </c>
      <c r="D2318" s="2">
        <f>IF(ISERROR(VLOOKUP(A2318,E:I,3,0)),0,1)</f>
        <v>0</v>
      </c>
      <c r="E2318" s="2" t="s">
        <v>1724</v>
      </c>
      <c r="F2318" s="2" t="e">
        <f t="shared" si="146"/>
        <v>#N/A</v>
      </c>
      <c r="G2318" s="2">
        <f t="shared" si="147"/>
        <v>0</v>
      </c>
      <c r="H2318" s="2">
        <f>IF(ISERROR(VLOOKUP(E2318,A:D,2,0)),0,1)</f>
        <v>0</v>
      </c>
      <c r="J2318" s="2" t="s">
        <v>1725</v>
      </c>
    </row>
    <row r="2319" spans="1:10" x14ac:dyDescent="0.25">
      <c r="A2319" s="2" t="s">
        <v>10766</v>
      </c>
      <c r="B2319" s="2" t="e">
        <f t="shared" si="144"/>
        <v>#N/A</v>
      </c>
      <c r="C2319" s="2">
        <f t="shared" si="145"/>
        <v>0</v>
      </c>
      <c r="D2319" s="2">
        <f>IF(ISERROR(VLOOKUP(A2319,E:I,3,0)),0,1)</f>
        <v>0</v>
      </c>
      <c r="E2319" s="2" t="s">
        <v>4711</v>
      </c>
      <c r="F2319" s="2" t="e">
        <f t="shared" si="146"/>
        <v>#N/A</v>
      </c>
      <c r="G2319" s="2">
        <f t="shared" si="147"/>
        <v>0</v>
      </c>
      <c r="H2319" s="2">
        <f>IF(ISERROR(VLOOKUP(E2319,A:D,2,0)),0,1)</f>
        <v>0</v>
      </c>
      <c r="J2319" s="2" t="s">
        <v>4712</v>
      </c>
    </row>
    <row r="2320" spans="1:10" x14ac:dyDescent="0.25">
      <c r="A2320" s="5" t="s">
        <v>13649</v>
      </c>
      <c r="B2320" s="5" t="e">
        <f t="shared" si="144"/>
        <v>#N/A</v>
      </c>
      <c r="C2320" s="5">
        <f t="shared" si="145"/>
        <v>0</v>
      </c>
      <c r="D2320" s="5">
        <f>IF(ISERROR(VLOOKUP(A2320,E:I,3,0)),0,1)</f>
        <v>0</v>
      </c>
      <c r="E2320" s="5" t="s">
        <v>9791</v>
      </c>
      <c r="F2320" s="5" t="str">
        <f t="shared" si="146"/>
        <v>Crestline Partners</v>
      </c>
      <c r="G2320" s="5">
        <f t="shared" si="147"/>
        <v>1</v>
      </c>
      <c r="H2320" s="5">
        <f>IF(ISERROR(VLOOKUP(E2320,A:D,2,0)),0,1)</f>
        <v>0</v>
      </c>
      <c r="J2320" s="5" t="s">
        <v>4712</v>
      </c>
    </row>
    <row r="2321" spans="1:10" x14ac:dyDescent="0.25">
      <c r="A2321" s="2" t="s">
        <v>13650</v>
      </c>
      <c r="B2321" s="2" t="e">
        <f t="shared" si="144"/>
        <v>#N/A</v>
      </c>
      <c r="C2321" s="2">
        <f t="shared" si="145"/>
        <v>0</v>
      </c>
      <c r="D2321" s="2">
        <f>IF(ISERROR(VLOOKUP(A2321,E:I,3,0)),0,1)</f>
        <v>0</v>
      </c>
      <c r="E2321" s="2" t="s">
        <v>8801</v>
      </c>
      <c r="F2321" s="2" t="e">
        <f t="shared" si="146"/>
        <v>#N/A</v>
      </c>
      <c r="G2321" s="2">
        <f t="shared" si="147"/>
        <v>0</v>
      </c>
      <c r="H2321" s="2">
        <f>IF(ISERROR(VLOOKUP(E2321,A:D,2,0)),0,1)</f>
        <v>0</v>
      </c>
      <c r="J2321" s="2" t="s">
        <v>8379</v>
      </c>
    </row>
    <row r="2322" spans="1:10" x14ac:dyDescent="0.25">
      <c r="A2322" s="2" t="s">
        <v>13651</v>
      </c>
      <c r="B2322" s="2" t="e">
        <f t="shared" si="144"/>
        <v>#N/A</v>
      </c>
      <c r="C2322" s="2">
        <f t="shared" si="145"/>
        <v>0</v>
      </c>
      <c r="D2322" s="2">
        <f>IF(ISERROR(VLOOKUP(A2322,E:I,3,0)),0,1)</f>
        <v>0</v>
      </c>
      <c r="E2322" s="2" t="s">
        <v>5492</v>
      </c>
      <c r="F2322" s="2" t="e">
        <f t="shared" si="146"/>
        <v>#N/A</v>
      </c>
      <c r="G2322" s="2">
        <f t="shared" si="147"/>
        <v>0</v>
      </c>
      <c r="H2322" s="2">
        <f>IF(ISERROR(VLOOKUP(E2322,A:D,2,0)),0,1)</f>
        <v>0</v>
      </c>
      <c r="J2322" s="2" t="s">
        <v>24</v>
      </c>
    </row>
    <row r="2323" spans="1:10" x14ac:dyDescent="0.25">
      <c r="A2323" s="2" t="s">
        <v>13652</v>
      </c>
      <c r="B2323" s="2" t="e">
        <f t="shared" si="144"/>
        <v>#N/A</v>
      </c>
      <c r="C2323" s="2">
        <f t="shared" si="145"/>
        <v>0</v>
      </c>
      <c r="D2323" s="2">
        <f>IF(ISERROR(VLOOKUP(A2323,E:I,3,0)),0,1)</f>
        <v>0</v>
      </c>
      <c r="E2323" s="2" t="s">
        <v>23</v>
      </c>
      <c r="F2323" s="2" t="e">
        <f t="shared" si="146"/>
        <v>#N/A</v>
      </c>
      <c r="G2323" s="2">
        <f t="shared" si="147"/>
        <v>0</v>
      </c>
      <c r="H2323" s="2">
        <f>IF(ISERROR(VLOOKUP(E2323,A:D,2,0)),0,1)</f>
        <v>0</v>
      </c>
      <c r="J2323" s="2" t="s">
        <v>24</v>
      </c>
    </row>
    <row r="2324" spans="1:10" x14ac:dyDescent="0.25">
      <c r="A2324" s="5" t="s">
        <v>13653</v>
      </c>
      <c r="B2324" s="5" t="e">
        <f t="shared" si="144"/>
        <v>#N/A</v>
      </c>
      <c r="C2324" s="5">
        <f t="shared" si="145"/>
        <v>0</v>
      </c>
      <c r="D2324" s="5">
        <f>IF(ISERROR(VLOOKUP(A2324,E:I,3,0)),0,1)</f>
        <v>0</v>
      </c>
      <c r="E2324" s="5" t="s">
        <v>4586</v>
      </c>
      <c r="F2324" s="5" t="str">
        <f t="shared" si="146"/>
        <v>Cross River Partners</v>
      </c>
      <c r="G2324" s="5">
        <f t="shared" si="147"/>
        <v>1</v>
      </c>
      <c r="H2324" s="5">
        <f>IF(ISERROR(VLOOKUP(E2324,A:D,2,0)),0,1)</f>
        <v>0</v>
      </c>
      <c r="J2324" s="5" t="s">
        <v>4587</v>
      </c>
    </row>
    <row r="2325" spans="1:10" x14ac:dyDescent="0.25">
      <c r="A2325" s="2" t="s">
        <v>16945</v>
      </c>
      <c r="B2325" s="2" t="e">
        <f t="shared" si="144"/>
        <v>#N/A</v>
      </c>
      <c r="C2325" s="2">
        <f t="shared" si="145"/>
        <v>0</v>
      </c>
      <c r="D2325" s="2">
        <f>IF(ISERROR(VLOOKUP(A2325,E:I,3,0)),0,1)</f>
        <v>0</v>
      </c>
      <c r="E2325" s="2" t="s">
        <v>8785</v>
      </c>
      <c r="F2325" s="2" t="e">
        <f t="shared" si="146"/>
        <v>#N/A</v>
      </c>
      <c r="G2325" s="2">
        <f t="shared" si="147"/>
        <v>0</v>
      </c>
      <c r="H2325" s="2">
        <f>IF(ISERROR(VLOOKUP(E2325,A:D,2,0)),0,1)</f>
        <v>0</v>
      </c>
      <c r="J2325" s="2" t="s">
        <v>1130</v>
      </c>
    </row>
    <row r="2326" spans="1:10" x14ac:dyDescent="0.25">
      <c r="A2326" s="2" t="s">
        <v>16946</v>
      </c>
      <c r="B2326" s="2" t="e">
        <f t="shared" si="144"/>
        <v>#N/A</v>
      </c>
      <c r="C2326" s="2">
        <f t="shared" si="145"/>
        <v>0</v>
      </c>
      <c r="D2326" s="2">
        <f>IF(ISERROR(VLOOKUP(A2326,E:I,3,0)),0,1)</f>
        <v>0</v>
      </c>
      <c r="E2326" s="2" t="s">
        <v>1131</v>
      </c>
      <c r="F2326" s="2" t="e">
        <f t="shared" si="146"/>
        <v>#N/A</v>
      </c>
      <c r="G2326" s="2">
        <f t="shared" si="147"/>
        <v>0</v>
      </c>
      <c r="H2326" s="2">
        <f>IF(ISERROR(VLOOKUP(E2326,A:D,2,0)),0,1)</f>
        <v>0</v>
      </c>
      <c r="J2326" s="2" t="s">
        <v>1130</v>
      </c>
    </row>
    <row r="2327" spans="1:10" x14ac:dyDescent="0.25">
      <c r="A2327" s="2" t="s">
        <v>13654</v>
      </c>
      <c r="B2327" s="2" t="e">
        <f t="shared" si="144"/>
        <v>#N/A</v>
      </c>
      <c r="C2327" s="2">
        <f t="shared" si="145"/>
        <v>0</v>
      </c>
      <c r="D2327" s="2">
        <f>IF(ISERROR(VLOOKUP(A2327,E:I,3,0)),0,1)</f>
        <v>0</v>
      </c>
      <c r="E2327" s="2" t="s">
        <v>1129</v>
      </c>
      <c r="F2327" s="2" t="e">
        <f t="shared" si="146"/>
        <v>#N/A</v>
      </c>
      <c r="G2327" s="2">
        <f t="shared" si="147"/>
        <v>0</v>
      </c>
      <c r="H2327" s="2">
        <f>IF(ISERROR(VLOOKUP(E2327,A:D,2,0)),0,1)</f>
        <v>0</v>
      </c>
      <c r="J2327" s="2" t="s">
        <v>1130</v>
      </c>
    </row>
    <row r="2328" spans="1:10" x14ac:dyDescent="0.25">
      <c r="A2328" s="2" t="s">
        <v>13670</v>
      </c>
      <c r="B2328" s="2" t="e">
        <f t="shared" si="144"/>
        <v>#N/A</v>
      </c>
      <c r="C2328" s="2">
        <f t="shared" si="145"/>
        <v>0</v>
      </c>
      <c r="D2328" s="2">
        <f>IF(ISERROR(VLOOKUP(A2328,E:I,3,0)),0,1)</f>
        <v>0</v>
      </c>
      <c r="E2328" s="2" t="s">
        <v>9663</v>
      </c>
      <c r="F2328" s="2" t="e">
        <f t="shared" si="146"/>
        <v>#N/A</v>
      </c>
      <c r="G2328" s="2">
        <f t="shared" si="147"/>
        <v>0</v>
      </c>
      <c r="H2328" s="2">
        <f>IF(ISERROR(VLOOKUP(E2328,A:D,2,0)),0,1)</f>
        <v>0</v>
      </c>
      <c r="J2328" s="2" t="s">
        <v>2481</v>
      </c>
    </row>
    <row r="2329" spans="1:10" x14ac:dyDescent="0.25">
      <c r="A2329" s="2" t="s">
        <v>13671</v>
      </c>
      <c r="B2329" s="2" t="e">
        <f t="shared" si="144"/>
        <v>#N/A</v>
      </c>
      <c r="C2329" s="2">
        <f t="shared" si="145"/>
        <v>0</v>
      </c>
      <c r="D2329" s="2">
        <f>IF(ISERROR(VLOOKUP(A2329,E:I,3,0)),0,1)</f>
        <v>0</v>
      </c>
      <c r="E2329" s="2" t="s">
        <v>8794</v>
      </c>
      <c r="F2329" s="2" t="e">
        <f t="shared" si="146"/>
        <v>#N/A</v>
      </c>
      <c r="G2329" s="2">
        <f t="shared" si="147"/>
        <v>0</v>
      </c>
      <c r="H2329" s="2">
        <f>IF(ISERROR(VLOOKUP(E2329,A:D,2,0)),0,1)</f>
        <v>0</v>
      </c>
      <c r="J2329" s="2" t="s">
        <v>8795</v>
      </c>
    </row>
    <row r="2330" spans="1:10" x14ac:dyDescent="0.25">
      <c r="A2330" s="2" t="s">
        <v>13672</v>
      </c>
      <c r="B2330" s="2" t="e">
        <f t="shared" si="144"/>
        <v>#N/A</v>
      </c>
      <c r="C2330" s="2">
        <f t="shared" si="145"/>
        <v>0</v>
      </c>
      <c r="D2330" s="2">
        <f>IF(ISERROR(VLOOKUP(A2330,E:I,3,0)),0,1)</f>
        <v>0</v>
      </c>
      <c r="E2330" s="2" t="s">
        <v>10030</v>
      </c>
      <c r="F2330" s="2" t="e">
        <f t="shared" si="146"/>
        <v>#N/A</v>
      </c>
      <c r="G2330" s="2">
        <f t="shared" si="147"/>
        <v>0</v>
      </c>
      <c r="H2330" s="2">
        <f>IF(ISERROR(VLOOKUP(E2330,A:D,2,0)),0,1)</f>
        <v>0</v>
      </c>
      <c r="J2330" s="2" t="s">
        <v>10031</v>
      </c>
    </row>
    <row r="2331" spans="1:10" x14ac:dyDescent="0.25">
      <c r="A2331" s="2" t="s">
        <v>13673</v>
      </c>
      <c r="B2331" s="2" t="e">
        <f t="shared" si="144"/>
        <v>#N/A</v>
      </c>
      <c r="C2331" s="2">
        <f t="shared" si="145"/>
        <v>0</v>
      </c>
      <c r="D2331" s="2">
        <f>IF(ISERROR(VLOOKUP(A2331,E:I,3,0)),0,1)</f>
        <v>0</v>
      </c>
      <c r="E2331" s="2" t="s">
        <v>6795</v>
      </c>
      <c r="F2331" s="2" t="e">
        <f t="shared" si="146"/>
        <v>#N/A</v>
      </c>
      <c r="G2331" s="2">
        <f t="shared" si="147"/>
        <v>0</v>
      </c>
      <c r="H2331" s="2">
        <f>IF(ISERROR(VLOOKUP(E2331,A:D,2,0)),0,1)</f>
        <v>0</v>
      </c>
      <c r="J2331" s="2" t="s">
        <v>6796</v>
      </c>
    </row>
    <row r="2332" spans="1:10" x14ac:dyDescent="0.25">
      <c r="A2332" s="2" t="s">
        <v>17897</v>
      </c>
      <c r="B2332" s="2" t="e">
        <f t="shared" si="144"/>
        <v>#N/A</v>
      </c>
      <c r="C2332" s="2">
        <f t="shared" si="145"/>
        <v>0</v>
      </c>
      <c r="D2332" s="2">
        <f>IF(ISERROR(VLOOKUP(A2332,E:I,3,0)),0,1)</f>
        <v>0</v>
      </c>
      <c r="E2332" s="2" t="s">
        <v>7592</v>
      </c>
      <c r="F2332" s="2" t="e">
        <f t="shared" si="146"/>
        <v>#N/A</v>
      </c>
      <c r="G2332" s="2">
        <f t="shared" si="147"/>
        <v>0</v>
      </c>
      <c r="H2332" s="2">
        <f>IF(ISERROR(VLOOKUP(E2332,A:D,2,0)),0,1)</f>
        <v>0</v>
      </c>
      <c r="J2332" s="2" t="s">
        <v>7593</v>
      </c>
    </row>
    <row r="2333" spans="1:10" x14ac:dyDescent="0.25">
      <c r="A2333" s="2" t="s">
        <v>18274</v>
      </c>
      <c r="B2333" s="2" t="e">
        <f t="shared" si="144"/>
        <v>#N/A</v>
      </c>
      <c r="C2333" s="2">
        <f t="shared" si="145"/>
        <v>0</v>
      </c>
      <c r="D2333" s="2">
        <f>IF(ISERROR(VLOOKUP(A2333,E:I,3,0)),0,1)</f>
        <v>0</v>
      </c>
      <c r="E2333" s="2" t="s">
        <v>3600</v>
      </c>
      <c r="F2333" s="2" t="e">
        <f t="shared" si="146"/>
        <v>#N/A</v>
      </c>
      <c r="G2333" s="2">
        <f t="shared" si="147"/>
        <v>0</v>
      </c>
      <c r="H2333" s="2">
        <f>IF(ISERROR(VLOOKUP(E2333,A:D,2,0)),0,1)</f>
        <v>0</v>
      </c>
      <c r="J2333" s="2" t="s">
        <v>3601</v>
      </c>
    </row>
    <row r="2334" spans="1:10" x14ac:dyDescent="0.25">
      <c r="A2334" s="2" t="s">
        <v>17898</v>
      </c>
      <c r="B2334" s="2" t="e">
        <f t="shared" si="144"/>
        <v>#N/A</v>
      </c>
      <c r="C2334" s="2">
        <f t="shared" si="145"/>
        <v>0</v>
      </c>
      <c r="D2334" s="2">
        <f>IF(ISERROR(VLOOKUP(A2334,E:I,3,0)),0,1)</f>
        <v>0</v>
      </c>
      <c r="E2334" s="2" t="s">
        <v>3615</v>
      </c>
      <c r="F2334" s="2" t="e">
        <f t="shared" si="146"/>
        <v>#N/A</v>
      </c>
      <c r="G2334" s="2">
        <f t="shared" si="147"/>
        <v>0</v>
      </c>
      <c r="H2334" s="2">
        <f>IF(ISERROR(VLOOKUP(E2334,A:D,2,0)),0,1)</f>
        <v>0</v>
      </c>
      <c r="J2334" s="2" t="s">
        <v>3601</v>
      </c>
    </row>
    <row r="2335" spans="1:10" x14ac:dyDescent="0.25">
      <c r="A2335" s="5" t="s">
        <v>18275</v>
      </c>
      <c r="B2335" s="5" t="e">
        <f t="shared" si="144"/>
        <v>#N/A</v>
      </c>
      <c r="C2335" s="5">
        <f t="shared" si="145"/>
        <v>0</v>
      </c>
      <c r="D2335" s="5">
        <f>IF(ISERROR(VLOOKUP(A2335,E:I,3,0)),0,1)</f>
        <v>0</v>
      </c>
      <c r="E2335" s="5" t="s">
        <v>8385</v>
      </c>
      <c r="F2335" s="5" t="str">
        <f t="shared" si="146"/>
        <v>Futures Program</v>
      </c>
      <c r="G2335" s="5">
        <f t="shared" si="147"/>
        <v>1</v>
      </c>
      <c r="H2335" s="5">
        <f>IF(ISERROR(VLOOKUP(E2335,A:D,2,0)),0,1)</f>
        <v>0</v>
      </c>
      <c r="J2335" s="5" t="s">
        <v>8386</v>
      </c>
    </row>
    <row r="2336" spans="1:10" x14ac:dyDescent="0.25">
      <c r="A2336" s="2" t="s">
        <v>11796</v>
      </c>
      <c r="B2336" s="2" t="e">
        <f t="shared" si="144"/>
        <v>#N/A</v>
      </c>
      <c r="C2336" s="2">
        <f t="shared" si="145"/>
        <v>0</v>
      </c>
      <c r="D2336" s="2">
        <f>IF(ISERROR(VLOOKUP(A2336,E:I,3,0)),0,1)</f>
        <v>0</v>
      </c>
      <c r="E2336" s="2" t="s">
        <v>3950</v>
      </c>
      <c r="F2336" s="2" t="e">
        <f t="shared" si="146"/>
        <v>#N/A</v>
      </c>
      <c r="G2336" s="2">
        <f t="shared" si="147"/>
        <v>0</v>
      </c>
      <c r="H2336" s="2">
        <f>IF(ISERROR(VLOOKUP(E2336,A:D,2,0)),0,1)</f>
        <v>0</v>
      </c>
      <c r="J2336" s="2" t="s">
        <v>2137</v>
      </c>
    </row>
    <row r="2337" spans="1:10" x14ac:dyDescent="0.25">
      <c r="A2337" s="2" t="s">
        <v>11797</v>
      </c>
      <c r="B2337" s="2" t="e">
        <f t="shared" si="144"/>
        <v>#N/A</v>
      </c>
      <c r="C2337" s="2">
        <f t="shared" si="145"/>
        <v>0</v>
      </c>
      <c r="D2337" s="2">
        <f>IF(ISERROR(VLOOKUP(A2337,E:I,3,0)),0,1)</f>
        <v>0</v>
      </c>
      <c r="E2337" s="2" t="s">
        <v>3951</v>
      </c>
      <c r="F2337" s="2" t="e">
        <f t="shared" si="146"/>
        <v>#N/A</v>
      </c>
      <c r="G2337" s="2">
        <f t="shared" si="147"/>
        <v>0</v>
      </c>
      <c r="H2337" s="2">
        <f>IF(ISERROR(VLOOKUP(E2337,A:D,2,0)),0,1)</f>
        <v>0</v>
      </c>
      <c r="J2337" s="2" t="s">
        <v>2137</v>
      </c>
    </row>
    <row r="2338" spans="1:10" x14ac:dyDescent="0.25">
      <c r="A2338" s="2" t="s">
        <v>13674</v>
      </c>
      <c r="B2338" s="2" t="e">
        <f t="shared" si="144"/>
        <v>#N/A</v>
      </c>
      <c r="C2338" s="2">
        <f t="shared" si="145"/>
        <v>0</v>
      </c>
      <c r="D2338" s="2">
        <f>IF(ISERROR(VLOOKUP(A2338,E:I,3,0)),0,1)</f>
        <v>0</v>
      </c>
      <c r="E2338" s="2" t="s">
        <v>4062</v>
      </c>
      <c r="F2338" s="2" t="e">
        <f t="shared" si="146"/>
        <v>#N/A</v>
      </c>
      <c r="G2338" s="2">
        <f t="shared" si="147"/>
        <v>0</v>
      </c>
      <c r="H2338" s="2">
        <f>IF(ISERROR(VLOOKUP(E2338,A:D,2,0)),0,1)</f>
        <v>0</v>
      </c>
      <c r="J2338" s="2" t="s">
        <v>2137</v>
      </c>
    </row>
    <row r="2339" spans="1:10" x14ac:dyDescent="0.25">
      <c r="A2339" s="2" t="s">
        <v>13675</v>
      </c>
      <c r="B2339" s="2" t="e">
        <f t="shared" si="144"/>
        <v>#N/A</v>
      </c>
      <c r="C2339" s="2">
        <f t="shared" si="145"/>
        <v>0</v>
      </c>
      <c r="D2339" s="2">
        <f>IF(ISERROR(VLOOKUP(A2339,E:I,3,0)),0,1)</f>
        <v>0</v>
      </c>
      <c r="E2339" s="2" t="s">
        <v>3949</v>
      </c>
      <c r="F2339" s="2" t="e">
        <f t="shared" si="146"/>
        <v>#N/A</v>
      </c>
      <c r="G2339" s="2">
        <f t="shared" si="147"/>
        <v>0</v>
      </c>
      <c r="H2339" s="2">
        <f>IF(ISERROR(VLOOKUP(E2339,A:D,2,0)),0,1)</f>
        <v>0</v>
      </c>
      <c r="J2339" s="2" t="s">
        <v>2137</v>
      </c>
    </row>
    <row r="2340" spans="1:10" x14ac:dyDescent="0.25">
      <c r="A2340" s="2" t="s">
        <v>13676</v>
      </c>
      <c r="B2340" s="2" t="e">
        <f t="shared" si="144"/>
        <v>#N/A</v>
      </c>
      <c r="C2340" s="2">
        <f t="shared" si="145"/>
        <v>0</v>
      </c>
      <c r="D2340" s="2">
        <f>IF(ISERROR(VLOOKUP(A2340,E:I,3,0)),0,1)</f>
        <v>0</v>
      </c>
      <c r="E2340" s="2" t="s">
        <v>3474</v>
      </c>
      <c r="F2340" s="2" t="e">
        <f t="shared" si="146"/>
        <v>#N/A</v>
      </c>
      <c r="G2340" s="2">
        <f t="shared" si="147"/>
        <v>0</v>
      </c>
      <c r="H2340" s="2">
        <f>IF(ISERROR(VLOOKUP(E2340,A:D,2,0)),0,1)</f>
        <v>0</v>
      </c>
      <c r="J2340" s="2" t="s">
        <v>2137</v>
      </c>
    </row>
    <row r="2341" spans="1:10" x14ac:dyDescent="0.25">
      <c r="A2341" s="2" t="s">
        <v>12295</v>
      </c>
      <c r="B2341" s="2" t="e">
        <f t="shared" si="144"/>
        <v>#N/A</v>
      </c>
      <c r="C2341" s="2">
        <f t="shared" si="145"/>
        <v>0</v>
      </c>
      <c r="D2341" s="2">
        <f>IF(ISERROR(VLOOKUP(A2341,E:I,3,0)),0,1)</f>
        <v>0</v>
      </c>
      <c r="E2341" s="2" t="s">
        <v>3475</v>
      </c>
      <c r="F2341" s="2" t="e">
        <f t="shared" si="146"/>
        <v>#N/A</v>
      </c>
      <c r="G2341" s="2">
        <f t="shared" si="147"/>
        <v>0</v>
      </c>
      <c r="H2341" s="2">
        <f>IF(ISERROR(VLOOKUP(E2341,A:D,2,0)),0,1)</f>
        <v>0</v>
      </c>
      <c r="J2341" s="2" t="s">
        <v>2137</v>
      </c>
    </row>
    <row r="2342" spans="1:10" x14ac:dyDescent="0.25">
      <c r="A2342" s="2" t="s">
        <v>13677</v>
      </c>
      <c r="B2342" s="2" t="e">
        <f t="shared" si="144"/>
        <v>#N/A</v>
      </c>
      <c r="C2342" s="2">
        <f t="shared" si="145"/>
        <v>0</v>
      </c>
      <c r="D2342" s="2">
        <f>IF(ISERROR(VLOOKUP(A2342,E:I,3,0)),0,1)</f>
        <v>0</v>
      </c>
      <c r="E2342" s="2" t="s">
        <v>2138</v>
      </c>
      <c r="F2342" s="2" t="e">
        <f t="shared" si="146"/>
        <v>#N/A</v>
      </c>
      <c r="G2342" s="2">
        <f t="shared" si="147"/>
        <v>0</v>
      </c>
      <c r="H2342" s="2">
        <f>IF(ISERROR(VLOOKUP(E2342,A:D,2,0)),0,1)</f>
        <v>0</v>
      </c>
      <c r="J2342" s="2" t="s">
        <v>2137</v>
      </c>
    </row>
    <row r="2343" spans="1:10" x14ac:dyDescent="0.25">
      <c r="A2343" s="2" t="s">
        <v>18567</v>
      </c>
      <c r="B2343" s="2" t="e">
        <f t="shared" si="144"/>
        <v>#N/A</v>
      </c>
      <c r="C2343" s="2">
        <f t="shared" si="145"/>
        <v>0</v>
      </c>
      <c r="D2343" s="2">
        <f>IF(ISERROR(VLOOKUP(A2343,E:I,3,0)),0,1)</f>
        <v>0</v>
      </c>
      <c r="E2343" s="2" t="s">
        <v>2136</v>
      </c>
      <c r="F2343" s="2" t="e">
        <f t="shared" si="146"/>
        <v>#N/A</v>
      </c>
      <c r="G2343" s="2">
        <f t="shared" si="147"/>
        <v>0</v>
      </c>
      <c r="H2343" s="2">
        <f>IF(ISERROR(VLOOKUP(E2343,A:D,2,0)),0,1)</f>
        <v>0</v>
      </c>
      <c r="J2343" s="2" t="s">
        <v>2137</v>
      </c>
    </row>
    <row r="2344" spans="1:10" x14ac:dyDescent="0.25">
      <c r="A2344" s="2" t="s">
        <v>11798</v>
      </c>
      <c r="B2344" s="2" t="e">
        <f t="shared" si="144"/>
        <v>#N/A</v>
      </c>
      <c r="C2344" s="2">
        <f t="shared" si="145"/>
        <v>0</v>
      </c>
      <c r="D2344" s="2">
        <f>IF(ISERROR(VLOOKUP(A2344,E:I,3,0)),0,1)</f>
        <v>0</v>
      </c>
      <c r="E2344" s="2" t="s">
        <v>2677</v>
      </c>
      <c r="F2344" s="2" t="e">
        <f t="shared" si="146"/>
        <v>#N/A</v>
      </c>
      <c r="G2344" s="2">
        <f t="shared" si="147"/>
        <v>0</v>
      </c>
      <c r="H2344" s="2">
        <f>IF(ISERROR(VLOOKUP(E2344,A:D,2,0)),0,1)</f>
        <v>0</v>
      </c>
      <c r="J2344" s="2" t="s">
        <v>2137</v>
      </c>
    </row>
    <row r="2345" spans="1:10" x14ac:dyDescent="0.25">
      <c r="A2345" s="2" t="s">
        <v>11137</v>
      </c>
      <c r="B2345" s="2" t="e">
        <f t="shared" si="144"/>
        <v>#N/A</v>
      </c>
      <c r="C2345" s="2">
        <f t="shared" si="145"/>
        <v>0</v>
      </c>
      <c r="D2345" s="2">
        <f>IF(ISERROR(VLOOKUP(A2345,E:I,3,0)),0,1)</f>
        <v>0</v>
      </c>
      <c r="E2345" s="2" t="s">
        <v>6285</v>
      </c>
      <c r="F2345" s="2" t="e">
        <f t="shared" si="146"/>
        <v>#N/A</v>
      </c>
      <c r="G2345" s="2">
        <f t="shared" si="147"/>
        <v>0</v>
      </c>
      <c r="H2345" s="2">
        <f>IF(ISERROR(VLOOKUP(E2345,A:D,2,0)),0,1)</f>
        <v>0</v>
      </c>
      <c r="J2345" s="2" t="s">
        <v>6286</v>
      </c>
    </row>
    <row r="2346" spans="1:10" x14ac:dyDescent="0.25">
      <c r="A2346" s="2" t="s">
        <v>10420</v>
      </c>
      <c r="B2346" s="2" t="e">
        <f t="shared" si="144"/>
        <v>#N/A</v>
      </c>
      <c r="C2346" s="2">
        <f t="shared" si="145"/>
        <v>0</v>
      </c>
      <c r="D2346" s="2">
        <f>IF(ISERROR(VLOOKUP(A2346,E:I,3,0)),0,1)</f>
        <v>0</v>
      </c>
      <c r="E2346" s="2" t="s">
        <v>7092</v>
      </c>
      <c r="F2346" s="2" t="e">
        <f t="shared" si="146"/>
        <v>#N/A</v>
      </c>
      <c r="G2346" s="2">
        <f t="shared" si="147"/>
        <v>0</v>
      </c>
      <c r="H2346" s="2">
        <f>IF(ISERROR(VLOOKUP(E2346,A:D,2,0)),0,1)</f>
        <v>0</v>
      </c>
      <c r="J2346" s="2" t="s">
        <v>7065</v>
      </c>
    </row>
    <row r="2347" spans="1:10" x14ac:dyDescent="0.25">
      <c r="A2347" s="2" t="s">
        <v>17011</v>
      </c>
      <c r="B2347" s="2" t="e">
        <f t="shared" si="144"/>
        <v>#N/A</v>
      </c>
      <c r="C2347" s="2">
        <f t="shared" si="145"/>
        <v>0</v>
      </c>
      <c r="D2347" s="2">
        <f>IF(ISERROR(VLOOKUP(A2347,E:I,3,0)),0,1)</f>
        <v>0</v>
      </c>
      <c r="E2347" s="2" t="s">
        <v>8029</v>
      </c>
      <c r="F2347" s="2" t="e">
        <f t="shared" si="146"/>
        <v>#N/A</v>
      </c>
      <c r="G2347" s="2">
        <f t="shared" si="147"/>
        <v>0</v>
      </c>
      <c r="H2347" s="2">
        <f>IF(ISERROR(VLOOKUP(E2347,A:D,2,0)),0,1)</f>
        <v>0</v>
      </c>
      <c r="J2347" s="2" t="s">
        <v>7065</v>
      </c>
    </row>
    <row r="2348" spans="1:10" x14ac:dyDescent="0.25">
      <c r="A2348" s="2" t="s">
        <v>17012</v>
      </c>
      <c r="B2348" s="2" t="e">
        <f t="shared" si="144"/>
        <v>#N/A</v>
      </c>
      <c r="C2348" s="2">
        <f t="shared" si="145"/>
        <v>0</v>
      </c>
      <c r="D2348" s="2">
        <f>IF(ISERROR(VLOOKUP(A2348,E:I,3,0)),0,1)</f>
        <v>0</v>
      </c>
      <c r="E2348" s="2" t="s">
        <v>7093</v>
      </c>
      <c r="F2348" s="2" t="e">
        <f t="shared" si="146"/>
        <v>#N/A</v>
      </c>
      <c r="G2348" s="2">
        <f t="shared" si="147"/>
        <v>0</v>
      </c>
      <c r="H2348" s="2">
        <f>IF(ISERROR(VLOOKUP(E2348,A:D,2,0)),0,1)</f>
        <v>0</v>
      </c>
      <c r="J2348" s="2" t="s">
        <v>7065</v>
      </c>
    </row>
    <row r="2349" spans="1:10" x14ac:dyDescent="0.25">
      <c r="A2349" s="2" t="s">
        <v>17013</v>
      </c>
      <c r="B2349" s="2" t="e">
        <f t="shared" si="144"/>
        <v>#N/A</v>
      </c>
      <c r="C2349" s="2">
        <f t="shared" si="145"/>
        <v>0</v>
      </c>
      <c r="D2349" s="2">
        <f>IF(ISERROR(VLOOKUP(A2349,E:I,3,0)),0,1)</f>
        <v>0</v>
      </c>
      <c r="E2349" s="2" t="s">
        <v>8028</v>
      </c>
      <c r="F2349" s="2" t="e">
        <f t="shared" si="146"/>
        <v>#N/A</v>
      </c>
      <c r="G2349" s="2">
        <f t="shared" si="147"/>
        <v>0</v>
      </c>
      <c r="H2349" s="2">
        <f>IF(ISERROR(VLOOKUP(E2349,A:D,2,0)),0,1)</f>
        <v>0</v>
      </c>
      <c r="J2349" s="2" t="s">
        <v>7065</v>
      </c>
    </row>
    <row r="2350" spans="1:10" x14ac:dyDescent="0.25">
      <c r="A2350" s="2" t="s">
        <v>10156</v>
      </c>
      <c r="B2350" s="2" t="e">
        <f t="shared" si="144"/>
        <v>#N/A</v>
      </c>
      <c r="C2350" s="2">
        <f t="shared" si="145"/>
        <v>0</v>
      </c>
      <c r="D2350" s="2">
        <f>IF(ISERROR(VLOOKUP(A2350,E:I,3,0)),0,1)</f>
        <v>0</v>
      </c>
      <c r="E2350" s="2" t="s">
        <v>2883</v>
      </c>
      <c r="F2350" s="2" t="e">
        <f t="shared" si="146"/>
        <v>#N/A</v>
      </c>
      <c r="G2350" s="2">
        <f t="shared" si="147"/>
        <v>0</v>
      </c>
      <c r="H2350" s="2">
        <f>IF(ISERROR(VLOOKUP(E2350,A:D,2,0)),0,1)</f>
        <v>0</v>
      </c>
      <c r="J2350" s="2" t="s">
        <v>1875</v>
      </c>
    </row>
    <row r="2351" spans="1:10" x14ac:dyDescent="0.25">
      <c r="A2351" s="2" t="s">
        <v>18568</v>
      </c>
      <c r="B2351" s="2" t="e">
        <f t="shared" si="144"/>
        <v>#N/A</v>
      </c>
      <c r="C2351" s="2">
        <f t="shared" si="145"/>
        <v>0</v>
      </c>
      <c r="D2351" s="2">
        <f>IF(ISERROR(VLOOKUP(A2351,E:I,3,0)),0,1)</f>
        <v>0</v>
      </c>
      <c r="E2351" s="2" t="s">
        <v>1874</v>
      </c>
      <c r="F2351" s="2" t="e">
        <f t="shared" si="146"/>
        <v>#N/A</v>
      </c>
      <c r="G2351" s="2">
        <f t="shared" si="147"/>
        <v>0</v>
      </c>
      <c r="H2351" s="2">
        <f>IF(ISERROR(VLOOKUP(E2351,A:D,2,0)),0,1)</f>
        <v>0</v>
      </c>
      <c r="J2351" s="2" t="s">
        <v>1875</v>
      </c>
    </row>
    <row r="2352" spans="1:10" x14ac:dyDescent="0.25">
      <c r="A2352" s="2" t="s">
        <v>13678</v>
      </c>
      <c r="B2352" s="2" t="e">
        <f t="shared" si="144"/>
        <v>#N/A</v>
      </c>
      <c r="C2352" s="2">
        <f t="shared" si="145"/>
        <v>0</v>
      </c>
      <c r="D2352" s="2">
        <f>IF(ISERROR(VLOOKUP(A2352,E:I,3,0)),0,1)</f>
        <v>0</v>
      </c>
      <c r="E2352" s="2" t="s">
        <v>3685</v>
      </c>
      <c r="F2352" s="2" t="e">
        <f t="shared" si="146"/>
        <v>#N/A</v>
      </c>
      <c r="G2352" s="2">
        <f t="shared" si="147"/>
        <v>0</v>
      </c>
      <c r="H2352" s="2">
        <f>IF(ISERROR(VLOOKUP(E2352,A:D,2,0)),0,1)</f>
        <v>0</v>
      </c>
      <c r="J2352" s="2" t="s">
        <v>44</v>
      </c>
    </row>
    <row r="2353" spans="1:10" x14ac:dyDescent="0.25">
      <c r="A2353" s="2" t="s">
        <v>12051</v>
      </c>
      <c r="B2353" s="2" t="e">
        <f t="shared" si="144"/>
        <v>#N/A</v>
      </c>
      <c r="C2353" s="2">
        <f t="shared" si="145"/>
        <v>0</v>
      </c>
      <c r="D2353" s="2">
        <f>IF(ISERROR(VLOOKUP(A2353,E:I,3,0)),0,1)</f>
        <v>0</v>
      </c>
      <c r="E2353" s="2" t="s">
        <v>49</v>
      </c>
      <c r="F2353" s="2" t="e">
        <f t="shared" si="146"/>
        <v>#N/A</v>
      </c>
      <c r="G2353" s="2">
        <f t="shared" si="147"/>
        <v>0</v>
      </c>
      <c r="H2353" s="2">
        <f>IF(ISERROR(VLOOKUP(E2353,A:D,2,0)),0,1)</f>
        <v>0</v>
      </c>
      <c r="J2353" s="2" t="s">
        <v>44</v>
      </c>
    </row>
    <row r="2354" spans="1:10" x14ac:dyDescent="0.25">
      <c r="A2354" s="2" t="s">
        <v>12052</v>
      </c>
      <c r="B2354" s="2" t="e">
        <f t="shared" si="144"/>
        <v>#N/A</v>
      </c>
      <c r="C2354" s="2">
        <f t="shared" si="145"/>
        <v>0</v>
      </c>
      <c r="D2354" s="2">
        <f>IF(ISERROR(VLOOKUP(A2354,E:I,3,0)),0,1)</f>
        <v>0</v>
      </c>
      <c r="E2354" s="2" t="s">
        <v>47</v>
      </c>
      <c r="F2354" s="2" t="e">
        <f t="shared" si="146"/>
        <v>#N/A</v>
      </c>
      <c r="G2354" s="2">
        <f t="shared" si="147"/>
        <v>0</v>
      </c>
      <c r="H2354" s="2">
        <f>IF(ISERROR(VLOOKUP(E2354,A:D,2,0)),0,1)</f>
        <v>0</v>
      </c>
      <c r="J2354" s="2" t="s">
        <v>44</v>
      </c>
    </row>
    <row r="2355" spans="1:10" x14ac:dyDescent="0.25">
      <c r="A2355" s="2" t="s">
        <v>17899</v>
      </c>
      <c r="B2355" s="2" t="e">
        <f t="shared" si="144"/>
        <v>#N/A</v>
      </c>
      <c r="C2355" s="2">
        <f t="shared" si="145"/>
        <v>0</v>
      </c>
      <c r="D2355" s="2">
        <f>IF(ISERROR(VLOOKUP(A2355,E:I,3,0)),0,1)</f>
        <v>0</v>
      </c>
      <c r="E2355" s="2" t="s">
        <v>6094</v>
      </c>
      <c r="F2355" s="2" t="e">
        <f t="shared" si="146"/>
        <v>#N/A</v>
      </c>
      <c r="G2355" s="2">
        <f t="shared" si="147"/>
        <v>0</v>
      </c>
      <c r="H2355" s="2">
        <f>IF(ISERROR(VLOOKUP(E2355,A:D,2,0)),0,1)</f>
        <v>0</v>
      </c>
      <c r="J2355" s="2" t="s">
        <v>44</v>
      </c>
    </row>
    <row r="2356" spans="1:10" x14ac:dyDescent="0.25">
      <c r="A2356" s="2" t="s">
        <v>10157</v>
      </c>
      <c r="B2356" s="2" t="e">
        <f t="shared" si="144"/>
        <v>#N/A</v>
      </c>
      <c r="C2356" s="2">
        <f t="shared" si="145"/>
        <v>0</v>
      </c>
      <c r="D2356" s="2">
        <f>IF(ISERROR(VLOOKUP(A2356,E:I,3,0)),0,1)</f>
        <v>0</v>
      </c>
      <c r="E2356" s="2" t="s">
        <v>2120</v>
      </c>
      <c r="F2356" s="2" t="e">
        <f t="shared" si="146"/>
        <v>#N/A</v>
      </c>
      <c r="G2356" s="2">
        <f t="shared" si="147"/>
        <v>0</v>
      </c>
      <c r="H2356" s="2">
        <f>IF(ISERROR(VLOOKUP(E2356,A:D,2,0)),0,1)</f>
        <v>0</v>
      </c>
      <c r="J2356" s="2" t="s">
        <v>44</v>
      </c>
    </row>
    <row r="2357" spans="1:10" x14ac:dyDescent="0.25">
      <c r="A2357" s="5" t="s">
        <v>12230</v>
      </c>
      <c r="B2357" s="5" t="str">
        <f t="shared" si="144"/>
        <v>Brevan Howard L.P.</v>
      </c>
      <c r="C2357" s="5">
        <f t="shared" si="145"/>
        <v>1</v>
      </c>
      <c r="D2357" s="5">
        <f>IF(ISERROR(VLOOKUP(A2357,E:I,3,0)),0,1)</f>
        <v>0</v>
      </c>
      <c r="E2357" s="5" t="s">
        <v>48</v>
      </c>
      <c r="F2357" s="5" t="e">
        <f t="shared" si="146"/>
        <v>#N/A</v>
      </c>
      <c r="G2357" s="5">
        <f t="shared" si="147"/>
        <v>0</v>
      </c>
      <c r="H2357" s="5">
        <f>IF(ISERROR(VLOOKUP(E2357,A:D,2,0)),0,1)</f>
        <v>0</v>
      </c>
      <c r="J2357" s="5" t="s">
        <v>44</v>
      </c>
    </row>
    <row r="2358" spans="1:10" x14ac:dyDescent="0.25">
      <c r="A2358" s="2" t="s">
        <v>17900</v>
      </c>
      <c r="B2358" s="2" t="e">
        <f t="shared" si="144"/>
        <v>#N/A</v>
      </c>
      <c r="C2358" s="2">
        <f t="shared" si="145"/>
        <v>0</v>
      </c>
      <c r="D2358" s="2">
        <f>IF(ISERROR(VLOOKUP(A2358,E:I,3,0)),0,1)</f>
        <v>0</v>
      </c>
      <c r="E2358" s="2" t="s">
        <v>45</v>
      </c>
      <c r="F2358" s="2" t="e">
        <f t="shared" si="146"/>
        <v>#N/A</v>
      </c>
      <c r="G2358" s="2">
        <f t="shared" si="147"/>
        <v>0</v>
      </c>
      <c r="H2358" s="2">
        <f>IF(ISERROR(VLOOKUP(E2358,A:D,2,0)),0,1)</f>
        <v>0</v>
      </c>
      <c r="J2358" s="2" t="s">
        <v>44</v>
      </c>
    </row>
    <row r="2359" spans="1:10" x14ac:dyDescent="0.25">
      <c r="A2359" s="2" t="s">
        <v>10158</v>
      </c>
      <c r="B2359" s="2" t="e">
        <f t="shared" si="144"/>
        <v>#N/A</v>
      </c>
      <c r="C2359" s="2">
        <f t="shared" si="145"/>
        <v>0</v>
      </c>
      <c r="D2359" s="2">
        <f>IF(ISERROR(VLOOKUP(A2359,E:I,3,0)),0,1)</f>
        <v>0</v>
      </c>
      <c r="E2359" s="2" t="s">
        <v>142</v>
      </c>
      <c r="F2359" s="2" t="e">
        <f t="shared" si="146"/>
        <v>#N/A</v>
      </c>
      <c r="G2359" s="2">
        <f t="shared" si="147"/>
        <v>0</v>
      </c>
      <c r="H2359" s="2">
        <f>IF(ISERROR(VLOOKUP(E2359,A:D,2,0)),0,1)</f>
        <v>0</v>
      </c>
      <c r="J2359" s="2" t="s">
        <v>143</v>
      </c>
    </row>
    <row r="2360" spans="1:10" x14ac:dyDescent="0.25">
      <c r="A2360" s="2" t="s">
        <v>11138</v>
      </c>
      <c r="B2360" s="2" t="e">
        <f t="shared" si="144"/>
        <v>#N/A</v>
      </c>
      <c r="C2360" s="2">
        <f t="shared" si="145"/>
        <v>0</v>
      </c>
      <c r="D2360" s="2">
        <f>IF(ISERROR(VLOOKUP(A2360,E:I,3,0)),0,1)</f>
        <v>0</v>
      </c>
      <c r="E2360" s="2" t="s">
        <v>5491</v>
      </c>
      <c r="F2360" s="2" t="e">
        <f t="shared" si="146"/>
        <v>#N/A</v>
      </c>
      <c r="G2360" s="2">
        <f t="shared" si="147"/>
        <v>0</v>
      </c>
      <c r="H2360" s="2">
        <f>IF(ISERROR(VLOOKUP(E2360,A:D,2,0)),0,1)</f>
        <v>0</v>
      </c>
      <c r="J2360" s="2" t="s">
        <v>265</v>
      </c>
    </row>
    <row r="2361" spans="1:10" x14ac:dyDescent="0.25">
      <c r="A2361" s="2" t="s">
        <v>11139</v>
      </c>
      <c r="B2361" s="2" t="e">
        <f t="shared" si="144"/>
        <v>#N/A</v>
      </c>
      <c r="C2361" s="2">
        <f t="shared" si="145"/>
        <v>0</v>
      </c>
      <c r="D2361" s="2">
        <f>IF(ISERROR(VLOOKUP(A2361,E:I,3,0)),0,1)</f>
        <v>0</v>
      </c>
      <c r="E2361" s="2" t="s">
        <v>8840</v>
      </c>
      <c r="F2361" s="2" t="e">
        <f t="shared" si="146"/>
        <v>#N/A</v>
      </c>
      <c r="G2361" s="2">
        <f t="shared" si="147"/>
        <v>0</v>
      </c>
      <c r="H2361" s="2">
        <f>IF(ISERROR(VLOOKUP(E2361,A:D,2,0)),0,1)</f>
        <v>0</v>
      </c>
      <c r="J2361" s="2" t="s">
        <v>265</v>
      </c>
    </row>
    <row r="2362" spans="1:10" x14ac:dyDescent="0.25">
      <c r="A2362" s="2" t="s">
        <v>18569</v>
      </c>
      <c r="B2362" s="2" t="e">
        <f t="shared" si="144"/>
        <v>#N/A</v>
      </c>
      <c r="C2362" s="2">
        <f t="shared" si="145"/>
        <v>0</v>
      </c>
      <c r="D2362" s="2">
        <f>IF(ISERROR(VLOOKUP(A2362,E:I,3,0)),0,1)</f>
        <v>0</v>
      </c>
      <c r="E2362" s="2" t="s">
        <v>1920</v>
      </c>
      <c r="F2362" s="2" t="e">
        <f t="shared" si="146"/>
        <v>#N/A</v>
      </c>
      <c r="G2362" s="2">
        <f t="shared" si="147"/>
        <v>0</v>
      </c>
      <c r="H2362" s="2">
        <f>IF(ISERROR(VLOOKUP(E2362,A:D,2,0)),0,1)</f>
        <v>0</v>
      </c>
      <c r="J2362" s="2" t="s">
        <v>265</v>
      </c>
    </row>
    <row r="2363" spans="1:10" x14ac:dyDescent="0.25">
      <c r="A2363" s="2" t="s">
        <v>17648</v>
      </c>
      <c r="B2363" s="2" t="e">
        <f t="shared" si="144"/>
        <v>#N/A</v>
      </c>
      <c r="C2363" s="2">
        <f t="shared" si="145"/>
        <v>0</v>
      </c>
      <c r="D2363" s="2">
        <f>IF(ISERROR(VLOOKUP(A2363,E:I,3,0)),0,1)</f>
        <v>0</v>
      </c>
      <c r="E2363" s="2" t="s">
        <v>8841</v>
      </c>
      <c r="F2363" s="2" t="e">
        <f t="shared" si="146"/>
        <v>#N/A</v>
      </c>
      <c r="G2363" s="2">
        <f t="shared" si="147"/>
        <v>0</v>
      </c>
      <c r="H2363" s="2">
        <f>IF(ISERROR(VLOOKUP(E2363,A:D,2,0)),0,1)</f>
        <v>0</v>
      </c>
      <c r="J2363" s="2" t="s">
        <v>265</v>
      </c>
    </row>
    <row r="2364" spans="1:10" x14ac:dyDescent="0.25">
      <c r="A2364" s="2" t="s">
        <v>17649</v>
      </c>
      <c r="B2364" s="2" t="e">
        <f t="shared" si="144"/>
        <v>#N/A</v>
      </c>
      <c r="C2364" s="2">
        <f t="shared" si="145"/>
        <v>0</v>
      </c>
      <c r="D2364" s="2">
        <f>IF(ISERROR(VLOOKUP(A2364,E:I,3,0)),0,1)</f>
        <v>0</v>
      </c>
      <c r="E2364" s="2" t="s">
        <v>8843</v>
      </c>
      <c r="F2364" s="2" t="e">
        <f t="shared" si="146"/>
        <v>#N/A</v>
      </c>
      <c r="G2364" s="2">
        <f t="shared" si="147"/>
        <v>0</v>
      </c>
      <c r="H2364" s="2">
        <f>IF(ISERROR(VLOOKUP(E2364,A:D,2,0)),0,1)</f>
        <v>0</v>
      </c>
      <c r="J2364" s="2" t="s">
        <v>265</v>
      </c>
    </row>
    <row r="2365" spans="1:10" x14ac:dyDescent="0.25">
      <c r="A2365" s="2" t="s">
        <v>12154</v>
      </c>
      <c r="B2365" s="2" t="e">
        <f t="shared" si="144"/>
        <v>#N/A</v>
      </c>
      <c r="C2365" s="2">
        <f t="shared" si="145"/>
        <v>0</v>
      </c>
      <c r="D2365" s="2">
        <f>IF(ISERROR(VLOOKUP(A2365,E:I,3,0)),0,1)</f>
        <v>0</v>
      </c>
      <c r="E2365" s="2" t="s">
        <v>8842</v>
      </c>
      <c r="F2365" s="2" t="e">
        <f t="shared" si="146"/>
        <v>#N/A</v>
      </c>
      <c r="G2365" s="2">
        <f t="shared" si="147"/>
        <v>0</v>
      </c>
      <c r="H2365" s="2">
        <f>IF(ISERROR(VLOOKUP(E2365,A:D,2,0)),0,1)</f>
        <v>0</v>
      </c>
      <c r="J2365" s="2" t="s">
        <v>265</v>
      </c>
    </row>
    <row r="2366" spans="1:10" x14ac:dyDescent="0.25">
      <c r="A2366" s="2" t="s">
        <v>12155</v>
      </c>
      <c r="B2366" s="2" t="e">
        <f t="shared" si="144"/>
        <v>#N/A</v>
      </c>
      <c r="C2366" s="2">
        <f t="shared" si="145"/>
        <v>0</v>
      </c>
      <c r="D2366" s="2">
        <f>IF(ISERROR(VLOOKUP(A2366,E:I,3,0)),0,1)</f>
        <v>0</v>
      </c>
      <c r="E2366" s="2" t="s">
        <v>2279</v>
      </c>
      <c r="F2366" s="2" t="e">
        <f t="shared" si="146"/>
        <v>#N/A</v>
      </c>
      <c r="G2366" s="2">
        <f t="shared" si="147"/>
        <v>0</v>
      </c>
      <c r="H2366" s="2">
        <f>IF(ISERROR(VLOOKUP(E2366,A:D,2,0)),0,1)</f>
        <v>0</v>
      </c>
      <c r="J2366" s="2" t="s">
        <v>2280</v>
      </c>
    </row>
    <row r="2367" spans="1:10" x14ac:dyDescent="0.25">
      <c r="A2367" s="2" t="s">
        <v>17650</v>
      </c>
      <c r="B2367" s="2" t="e">
        <f t="shared" si="144"/>
        <v>#N/A</v>
      </c>
      <c r="C2367" s="2">
        <f t="shared" si="145"/>
        <v>0</v>
      </c>
      <c r="D2367" s="2">
        <f>IF(ISERROR(VLOOKUP(A2367,E:I,3,0)),0,1)</f>
        <v>0</v>
      </c>
      <c r="E2367" s="2" t="s">
        <v>8410</v>
      </c>
      <c r="F2367" s="2" t="e">
        <f t="shared" si="146"/>
        <v>#N/A</v>
      </c>
      <c r="G2367" s="2">
        <f t="shared" si="147"/>
        <v>0</v>
      </c>
      <c r="H2367" s="2">
        <f>IF(ISERROR(VLOOKUP(E2367,A:D,2,0)),0,1)</f>
        <v>0</v>
      </c>
      <c r="J2367" s="2" t="s">
        <v>143</v>
      </c>
    </row>
    <row r="2368" spans="1:10" x14ac:dyDescent="0.25">
      <c r="A2368" s="2" t="s">
        <v>17651</v>
      </c>
      <c r="B2368" s="2" t="e">
        <f t="shared" si="144"/>
        <v>#N/A</v>
      </c>
      <c r="C2368" s="2">
        <f t="shared" si="145"/>
        <v>0</v>
      </c>
      <c r="D2368" s="2">
        <f>IF(ISERROR(VLOOKUP(A2368,E:I,3,0)),0,1)</f>
        <v>0</v>
      </c>
      <c r="E2368" s="2" t="s">
        <v>1369</v>
      </c>
      <c r="F2368" s="2" t="e">
        <f t="shared" si="146"/>
        <v>#N/A</v>
      </c>
      <c r="G2368" s="2">
        <f t="shared" si="147"/>
        <v>0</v>
      </c>
      <c r="H2368" s="2">
        <f>IF(ISERROR(VLOOKUP(E2368,A:D,2,0)),0,1)</f>
        <v>0</v>
      </c>
      <c r="J2368" s="2" t="s">
        <v>1370</v>
      </c>
    </row>
    <row r="2369" spans="1:10" x14ac:dyDescent="0.25">
      <c r="A2369" s="2" t="s">
        <v>13679</v>
      </c>
      <c r="B2369" s="2" t="e">
        <f t="shared" si="144"/>
        <v>#N/A</v>
      </c>
      <c r="C2369" s="2">
        <f t="shared" si="145"/>
        <v>0</v>
      </c>
      <c r="D2369" s="2">
        <f>IF(ISERROR(VLOOKUP(A2369,E:I,3,0)),0,1)</f>
        <v>0</v>
      </c>
      <c r="E2369" s="2" t="s">
        <v>4173</v>
      </c>
      <c r="F2369" s="2" t="e">
        <f t="shared" si="146"/>
        <v>#N/A</v>
      </c>
      <c r="G2369" s="2">
        <f t="shared" si="147"/>
        <v>0</v>
      </c>
      <c r="H2369" s="2">
        <f>IF(ISERROR(VLOOKUP(E2369,A:D,2,0)),0,1)</f>
        <v>0</v>
      </c>
      <c r="J2369" s="2" t="s">
        <v>861</v>
      </c>
    </row>
    <row r="2370" spans="1:10" x14ac:dyDescent="0.25">
      <c r="A2370" s="2" t="s">
        <v>13680</v>
      </c>
      <c r="B2370" s="2" t="e">
        <f t="shared" si="144"/>
        <v>#N/A</v>
      </c>
      <c r="C2370" s="2">
        <f t="shared" si="145"/>
        <v>0</v>
      </c>
      <c r="D2370" s="2">
        <f>IF(ISERROR(VLOOKUP(A2370,E:I,3,0)),0,1)</f>
        <v>0</v>
      </c>
      <c r="E2370" s="2" t="s">
        <v>860</v>
      </c>
      <c r="F2370" s="2" t="e">
        <f t="shared" si="146"/>
        <v>#N/A</v>
      </c>
      <c r="G2370" s="2">
        <f t="shared" si="147"/>
        <v>0</v>
      </c>
      <c r="H2370" s="2">
        <f>IF(ISERROR(VLOOKUP(E2370,A:D,2,0)),0,1)</f>
        <v>0</v>
      </c>
      <c r="J2370" s="2" t="s">
        <v>861</v>
      </c>
    </row>
    <row r="2371" spans="1:10" x14ac:dyDescent="0.25">
      <c r="A2371" s="2" t="s">
        <v>13681</v>
      </c>
      <c r="B2371" s="2" t="e">
        <f t="shared" ref="B2371:B2434" si="148">LOOKUP(1,0/ISNUMBER(FIND($E$2:$E$7785,A2371)),$E$2:$E$7785)</f>
        <v>#N/A</v>
      </c>
      <c r="C2371" s="2">
        <f t="shared" ref="C2371:C2434" si="149">IF(ISERROR(B2371),0,1)</f>
        <v>0</v>
      </c>
      <c r="D2371" s="2">
        <f>IF(ISERROR(VLOOKUP(A2371,E:I,3,0)),0,1)</f>
        <v>0</v>
      </c>
      <c r="E2371" s="2" t="s">
        <v>5622</v>
      </c>
      <c r="F2371" s="2" t="e">
        <f t="shared" ref="F2371:F2434" si="150">LOOKUP(1,0/ISNUMBER(FIND($A$2:$A$9480,E2371)),$A$2:$A$9480)</f>
        <v>#N/A</v>
      </c>
      <c r="G2371" s="2">
        <f t="shared" ref="G2371:G2434" si="151">IF(ISERROR(F2371),0,1)</f>
        <v>0</v>
      </c>
      <c r="H2371" s="2">
        <f>IF(ISERROR(VLOOKUP(E2371,A:D,2,0)),0,1)</f>
        <v>0</v>
      </c>
      <c r="J2371" s="2" t="s">
        <v>5623</v>
      </c>
    </row>
    <row r="2372" spans="1:10" x14ac:dyDescent="0.25">
      <c r="A2372" s="2" t="s">
        <v>13682</v>
      </c>
      <c r="B2372" s="2" t="e">
        <f t="shared" si="148"/>
        <v>#N/A</v>
      </c>
      <c r="C2372" s="2">
        <f t="shared" si="149"/>
        <v>0</v>
      </c>
      <c r="D2372" s="2">
        <f>IF(ISERROR(VLOOKUP(A2372,E:I,3,0)),0,1)</f>
        <v>0</v>
      </c>
      <c r="E2372" s="2" t="s">
        <v>8495</v>
      </c>
      <c r="F2372" s="2" t="e">
        <f t="shared" si="150"/>
        <v>#N/A</v>
      </c>
      <c r="G2372" s="2">
        <f t="shared" si="151"/>
        <v>0</v>
      </c>
      <c r="H2372" s="2">
        <f>IF(ISERROR(VLOOKUP(E2372,A:D,2,0)),0,1)</f>
        <v>0</v>
      </c>
      <c r="J2372" s="2" t="s">
        <v>8496</v>
      </c>
    </row>
    <row r="2373" spans="1:10" x14ac:dyDescent="0.25">
      <c r="A2373" s="2" t="s">
        <v>10792</v>
      </c>
      <c r="B2373" s="2" t="e">
        <f t="shared" si="148"/>
        <v>#N/A</v>
      </c>
      <c r="C2373" s="2">
        <f t="shared" si="149"/>
        <v>0</v>
      </c>
      <c r="D2373" s="2">
        <f>IF(ISERROR(VLOOKUP(A2373,E:I,3,0)),0,1)</f>
        <v>0</v>
      </c>
      <c r="E2373" s="2" t="s">
        <v>4524</v>
      </c>
      <c r="F2373" s="2" t="e">
        <f t="shared" si="150"/>
        <v>#N/A</v>
      </c>
      <c r="G2373" s="2">
        <f t="shared" si="151"/>
        <v>0</v>
      </c>
      <c r="H2373" s="2">
        <f>IF(ISERROR(VLOOKUP(E2373,A:D,2,0)),0,1)</f>
        <v>0</v>
      </c>
      <c r="J2373" s="2" t="s">
        <v>295</v>
      </c>
    </row>
    <row r="2374" spans="1:10" x14ac:dyDescent="0.25">
      <c r="A2374" s="2" t="s">
        <v>13683</v>
      </c>
      <c r="B2374" s="2" t="e">
        <f t="shared" si="148"/>
        <v>#N/A</v>
      </c>
      <c r="C2374" s="2">
        <f t="shared" si="149"/>
        <v>0</v>
      </c>
      <c r="D2374" s="2">
        <f>IF(ISERROR(VLOOKUP(A2374,E:I,3,0)),0,1)</f>
        <v>0</v>
      </c>
      <c r="E2374" s="2" t="s">
        <v>294</v>
      </c>
      <c r="F2374" s="2" t="e">
        <f t="shared" si="150"/>
        <v>#N/A</v>
      </c>
      <c r="G2374" s="2">
        <f t="shared" si="151"/>
        <v>0</v>
      </c>
      <c r="H2374" s="2">
        <f>IF(ISERROR(VLOOKUP(E2374,A:D,2,0)),0,1)</f>
        <v>0</v>
      </c>
      <c r="J2374" s="2" t="s">
        <v>295</v>
      </c>
    </row>
    <row r="2375" spans="1:10" x14ac:dyDescent="0.25">
      <c r="A2375" s="2" t="s">
        <v>13655</v>
      </c>
      <c r="B2375" s="2" t="e">
        <f t="shared" si="148"/>
        <v>#N/A</v>
      </c>
      <c r="C2375" s="2">
        <f t="shared" si="149"/>
        <v>0</v>
      </c>
      <c r="D2375" s="2">
        <f>IF(ISERROR(VLOOKUP(A2375,E:I,3,0)),0,1)</f>
        <v>0</v>
      </c>
      <c r="E2375" s="2" t="s">
        <v>4523</v>
      </c>
      <c r="F2375" s="2" t="e">
        <f t="shared" si="150"/>
        <v>#N/A</v>
      </c>
      <c r="G2375" s="2">
        <f t="shared" si="151"/>
        <v>0</v>
      </c>
      <c r="H2375" s="2">
        <f>IF(ISERROR(VLOOKUP(E2375,A:D,2,0)),0,1)</f>
        <v>0</v>
      </c>
      <c r="J2375" s="2" t="s">
        <v>295</v>
      </c>
    </row>
    <row r="2376" spans="1:10" x14ac:dyDescent="0.25">
      <c r="A2376" s="2" t="s">
        <v>17188</v>
      </c>
      <c r="B2376" s="2" t="e">
        <f t="shared" si="148"/>
        <v>#N/A</v>
      </c>
      <c r="C2376" s="2">
        <f t="shared" si="149"/>
        <v>0</v>
      </c>
      <c r="D2376" s="2">
        <f>IF(ISERROR(VLOOKUP(A2376,E:I,3,0)),0,1)</f>
        <v>0</v>
      </c>
      <c r="E2376" s="2" t="s">
        <v>8125</v>
      </c>
      <c r="F2376" s="2" t="e">
        <f t="shared" si="150"/>
        <v>#N/A</v>
      </c>
      <c r="G2376" s="2">
        <f t="shared" si="151"/>
        <v>0</v>
      </c>
      <c r="H2376" s="2">
        <f>IF(ISERROR(VLOOKUP(E2376,A:D,2,0)),0,1)</f>
        <v>0</v>
      </c>
      <c r="J2376" s="2" t="s">
        <v>8124</v>
      </c>
    </row>
    <row r="2377" spans="1:10" x14ac:dyDescent="0.25">
      <c r="A2377" s="2" t="s">
        <v>18570</v>
      </c>
      <c r="B2377" s="2" t="e">
        <f t="shared" si="148"/>
        <v>#N/A</v>
      </c>
      <c r="C2377" s="2">
        <f t="shared" si="149"/>
        <v>0</v>
      </c>
      <c r="D2377" s="2">
        <f>IF(ISERROR(VLOOKUP(A2377,E:I,3,0)),0,1)</f>
        <v>0</v>
      </c>
      <c r="E2377" s="2" t="s">
        <v>8123</v>
      </c>
      <c r="F2377" s="2" t="e">
        <f t="shared" si="150"/>
        <v>#N/A</v>
      </c>
      <c r="G2377" s="2">
        <f t="shared" si="151"/>
        <v>0</v>
      </c>
      <c r="H2377" s="2">
        <f>IF(ISERROR(VLOOKUP(E2377,A:D,2,0)),0,1)</f>
        <v>0</v>
      </c>
      <c r="J2377" s="2" t="s">
        <v>8124</v>
      </c>
    </row>
    <row r="2378" spans="1:10" x14ac:dyDescent="0.25">
      <c r="A2378" s="2" t="s">
        <v>10370</v>
      </c>
      <c r="B2378" s="2" t="e">
        <f t="shared" si="148"/>
        <v>#N/A</v>
      </c>
      <c r="C2378" s="2">
        <f t="shared" si="149"/>
        <v>0</v>
      </c>
      <c r="D2378" s="2">
        <f>IF(ISERROR(VLOOKUP(A2378,E:I,3,0)),0,1)</f>
        <v>0</v>
      </c>
      <c r="E2378" s="2" t="s">
        <v>3441</v>
      </c>
      <c r="F2378" s="2" t="e">
        <f t="shared" si="150"/>
        <v>#N/A</v>
      </c>
      <c r="G2378" s="2">
        <f t="shared" si="151"/>
        <v>0</v>
      </c>
      <c r="H2378" s="2">
        <f>IF(ISERROR(VLOOKUP(E2378,A:D,2,0)),0,1)</f>
        <v>0</v>
      </c>
      <c r="J2378" s="2" t="s">
        <v>1752</v>
      </c>
    </row>
    <row r="2379" spans="1:10" x14ac:dyDescent="0.25">
      <c r="A2379" s="2" t="s">
        <v>10148</v>
      </c>
      <c r="B2379" s="2" t="e">
        <f t="shared" si="148"/>
        <v>#N/A</v>
      </c>
      <c r="C2379" s="2">
        <f t="shared" si="149"/>
        <v>0</v>
      </c>
      <c r="D2379" s="2">
        <f>IF(ISERROR(VLOOKUP(A2379,E:I,3,0)),0,1)</f>
        <v>0</v>
      </c>
      <c r="E2379" s="2" t="s">
        <v>5707</v>
      </c>
      <c r="F2379" s="2" t="e">
        <f t="shared" si="150"/>
        <v>#N/A</v>
      </c>
      <c r="G2379" s="2">
        <f t="shared" si="151"/>
        <v>0</v>
      </c>
      <c r="H2379" s="2">
        <f>IF(ISERROR(VLOOKUP(E2379,A:D,2,0)),0,1)</f>
        <v>0</v>
      </c>
      <c r="J2379" s="2" t="s">
        <v>5369</v>
      </c>
    </row>
    <row r="2380" spans="1:10" x14ac:dyDescent="0.25">
      <c r="A2380" s="2" t="s">
        <v>17856</v>
      </c>
      <c r="B2380" s="2" t="e">
        <f t="shared" si="148"/>
        <v>#N/A</v>
      </c>
      <c r="C2380" s="2">
        <f t="shared" si="149"/>
        <v>0</v>
      </c>
      <c r="D2380" s="2">
        <f>IF(ISERROR(VLOOKUP(A2380,E:I,3,0)),0,1)</f>
        <v>0</v>
      </c>
      <c r="E2380" s="2" t="s">
        <v>5711</v>
      </c>
      <c r="F2380" s="2" t="e">
        <f t="shared" si="150"/>
        <v>#N/A</v>
      </c>
      <c r="G2380" s="2">
        <f t="shared" si="151"/>
        <v>0</v>
      </c>
      <c r="H2380" s="2">
        <f>IF(ISERROR(VLOOKUP(E2380,A:D,2,0)),0,1)</f>
        <v>0</v>
      </c>
      <c r="J2380" s="2" t="s">
        <v>5369</v>
      </c>
    </row>
    <row r="2381" spans="1:10" x14ac:dyDescent="0.25">
      <c r="A2381" s="2" t="s">
        <v>18571</v>
      </c>
      <c r="B2381" s="2" t="e">
        <f t="shared" si="148"/>
        <v>#N/A</v>
      </c>
      <c r="C2381" s="2">
        <f t="shared" si="149"/>
        <v>0</v>
      </c>
      <c r="D2381" s="2">
        <f>IF(ISERROR(VLOOKUP(A2381,E:I,3,0)),0,1)</f>
        <v>0</v>
      </c>
      <c r="E2381" s="2" t="s">
        <v>5368</v>
      </c>
      <c r="F2381" s="2" t="e">
        <f t="shared" si="150"/>
        <v>#N/A</v>
      </c>
      <c r="G2381" s="2">
        <f t="shared" si="151"/>
        <v>0</v>
      </c>
      <c r="H2381" s="2">
        <f>IF(ISERROR(VLOOKUP(E2381,A:D,2,0)),0,1)</f>
        <v>0</v>
      </c>
      <c r="J2381" s="2" t="s">
        <v>5369</v>
      </c>
    </row>
    <row r="2382" spans="1:10" x14ac:dyDescent="0.25">
      <c r="A2382" s="2" t="s">
        <v>17189</v>
      </c>
      <c r="B2382" s="2" t="e">
        <f t="shared" si="148"/>
        <v>#N/A</v>
      </c>
      <c r="C2382" s="2">
        <f t="shared" si="149"/>
        <v>0</v>
      </c>
      <c r="D2382" s="2">
        <f>IF(ISERROR(VLOOKUP(A2382,E:I,3,0)),0,1)</f>
        <v>0</v>
      </c>
      <c r="E2382" s="2" t="s">
        <v>5706</v>
      </c>
      <c r="F2382" s="2" t="e">
        <f t="shared" si="150"/>
        <v>#N/A</v>
      </c>
      <c r="G2382" s="2">
        <f t="shared" si="151"/>
        <v>0</v>
      </c>
      <c r="H2382" s="2">
        <f>IF(ISERROR(VLOOKUP(E2382,A:D,2,0)),0,1)</f>
        <v>0</v>
      </c>
      <c r="J2382" s="2" t="s">
        <v>5369</v>
      </c>
    </row>
    <row r="2383" spans="1:10" x14ac:dyDescent="0.25">
      <c r="A2383" s="2" t="s">
        <v>17190</v>
      </c>
      <c r="B2383" s="2" t="e">
        <f t="shared" si="148"/>
        <v>#N/A</v>
      </c>
      <c r="C2383" s="2">
        <f t="shared" si="149"/>
        <v>0</v>
      </c>
      <c r="D2383" s="2">
        <f>IF(ISERROR(VLOOKUP(A2383,E:I,3,0)),0,1)</f>
        <v>0</v>
      </c>
      <c r="E2383" s="2" t="s">
        <v>1009</v>
      </c>
      <c r="F2383" s="2" t="e">
        <f t="shared" si="150"/>
        <v>#N/A</v>
      </c>
      <c r="G2383" s="2">
        <f t="shared" si="151"/>
        <v>0</v>
      </c>
      <c r="H2383" s="2">
        <f>IF(ISERROR(VLOOKUP(E2383,A:D,2,0)),0,1)</f>
        <v>0</v>
      </c>
      <c r="J2383" s="2" t="s">
        <v>1010</v>
      </c>
    </row>
    <row r="2384" spans="1:10" x14ac:dyDescent="0.25">
      <c r="A2384" s="2" t="s">
        <v>17857</v>
      </c>
      <c r="B2384" s="2" t="e">
        <f t="shared" si="148"/>
        <v>#N/A</v>
      </c>
      <c r="C2384" s="2">
        <f t="shared" si="149"/>
        <v>0</v>
      </c>
      <c r="D2384" s="2">
        <f>IF(ISERROR(VLOOKUP(A2384,E:I,3,0)),0,1)</f>
        <v>0</v>
      </c>
      <c r="E2384" s="2" t="s">
        <v>1426</v>
      </c>
      <c r="F2384" s="2" t="e">
        <f t="shared" si="150"/>
        <v>#N/A</v>
      </c>
      <c r="G2384" s="2">
        <f t="shared" si="151"/>
        <v>0</v>
      </c>
      <c r="H2384" s="2">
        <f>IF(ISERROR(VLOOKUP(E2384,A:D,2,0)),0,1)</f>
        <v>0</v>
      </c>
      <c r="J2384" s="2" t="s">
        <v>1427</v>
      </c>
    </row>
    <row r="2385" spans="1:10" x14ac:dyDescent="0.25">
      <c r="A2385" s="5" t="s">
        <v>18572</v>
      </c>
      <c r="B2385" s="5" t="e">
        <f t="shared" si="148"/>
        <v>#N/A</v>
      </c>
      <c r="C2385" s="5">
        <f t="shared" si="149"/>
        <v>0</v>
      </c>
      <c r="D2385" s="5">
        <f>IF(ISERROR(VLOOKUP(A2385,E:I,3,0)),0,1)</f>
        <v>0</v>
      </c>
      <c r="E2385" s="5" t="s">
        <v>236</v>
      </c>
      <c r="F2385" s="5" t="str">
        <f t="shared" si="150"/>
        <v>Equilibria Japan</v>
      </c>
      <c r="G2385" s="5">
        <f t="shared" si="151"/>
        <v>1</v>
      </c>
      <c r="H2385" s="5">
        <f>IF(ISERROR(VLOOKUP(E2385,A:D,2,0)),0,1)</f>
        <v>0</v>
      </c>
      <c r="J2385" s="5" t="s">
        <v>237</v>
      </c>
    </row>
    <row r="2386" spans="1:10" x14ac:dyDescent="0.25">
      <c r="A2386" s="5" t="s">
        <v>17680</v>
      </c>
      <c r="B2386" s="5" t="e">
        <f t="shared" si="148"/>
        <v>#N/A</v>
      </c>
      <c r="C2386" s="5">
        <f t="shared" si="149"/>
        <v>0</v>
      </c>
      <c r="D2386" s="5">
        <f>IF(ISERROR(VLOOKUP(A2386,E:I,3,0)),0,1)</f>
        <v>0</v>
      </c>
      <c r="E2386" s="5" t="s">
        <v>238</v>
      </c>
      <c r="F2386" s="5" t="str">
        <f t="shared" si="150"/>
        <v>Equilibria Japan</v>
      </c>
      <c r="G2386" s="5">
        <f t="shared" si="151"/>
        <v>1</v>
      </c>
      <c r="H2386" s="5">
        <f>IF(ISERROR(VLOOKUP(E2386,A:D,2,0)),0,1)</f>
        <v>0</v>
      </c>
      <c r="J2386" s="5" t="s">
        <v>237</v>
      </c>
    </row>
    <row r="2387" spans="1:10" x14ac:dyDescent="0.25">
      <c r="A2387" s="2" t="s">
        <v>12335</v>
      </c>
      <c r="B2387" s="2" t="e">
        <f t="shared" si="148"/>
        <v>#N/A</v>
      </c>
      <c r="C2387" s="2">
        <f t="shared" si="149"/>
        <v>0</v>
      </c>
      <c r="D2387" s="2">
        <f>IF(ISERROR(VLOOKUP(A2387,E:I,3,0)),0,1)</f>
        <v>0</v>
      </c>
      <c r="E2387" s="2" t="s">
        <v>5435</v>
      </c>
      <c r="F2387" s="2" t="e">
        <f t="shared" si="150"/>
        <v>#N/A</v>
      </c>
      <c r="G2387" s="2">
        <f t="shared" si="151"/>
        <v>0</v>
      </c>
      <c r="H2387" s="2">
        <f>IF(ISERROR(VLOOKUP(E2387,A:D,2,0)),0,1)</f>
        <v>0</v>
      </c>
      <c r="J2387" s="2" t="s">
        <v>309</v>
      </c>
    </row>
    <row r="2388" spans="1:10" x14ac:dyDescent="0.25">
      <c r="A2388" s="2" t="s">
        <v>13656</v>
      </c>
      <c r="B2388" s="2" t="e">
        <f t="shared" si="148"/>
        <v>#N/A</v>
      </c>
      <c r="C2388" s="2">
        <f t="shared" si="149"/>
        <v>0</v>
      </c>
      <c r="D2388" s="2">
        <f>IF(ISERROR(VLOOKUP(A2388,E:I,3,0)),0,1)</f>
        <v>0</v>
      </c>
      <c r="E2388" s="2" t="s">
        <v>5437</v>
      </c>
      <c r="F2388" s="2" t="e">
        <f t="shared" si="150"/>
        <v>#N/A</v>
      </c>
      <c r="G2388" s="2">
        <f t="shared" si="151"/>
        <v>0</v>
      </c>
      <c r="H2388" s="2">
        <f>IF(ISERROR(VLOOKUP(E2388,A:D,2,0)),0,1)</f>
        <v>0</v>
      </c>
      <c r="J2388" s="2" t="s">
        <v>309</v>
      </c>
    </row>
    <row r="2389" spans="1:10" x14ac:dyDescent="0.25">
      <c r="A2389" s="2" t="s">
        <v>13657</v>
      </c>
      <c r="B2389" s="2" t="e">
        <f t="shared" si="148"/>
        <v>#N/A</v>
      </c>
      <c r="C2389" s="2">
        <f t="shared" si="149"/>
        <v>0</v>
      </c>
      <c r="D2389" s="2">
        <f>IF(ISERROR(VLOOKUP(A2389,E:I,3,0)),0,1)</f>
        <v>0</v>
      </c>
      <c r="E2389" s="2" t="s">
        <v>5436</v>
      </c>
      <c r="F2389" s="2" t="e">
        <f t="shared" si="150"/>
        <v>#N/A</v>
      </c>
      <c r="G2389" s="2">
        <f t="shared" si="151"/>
        <v>0</v>
      </c>
      <c r="H2389" s="2">
        <f>IF(ISERROR(VLOOKUP(E2389,A:D,2,0)),0,1)</f>
        <v>0</v>
      </c>
      <c r="J2389" s="2" t="s">
        <v>309</v>
      </c>
    </row>
    <row r="2390" spans="1:10" x14ac:dyDescent="0.25">
      <c r="A2390" s="2" t="s">
        <v>13658</v>
      </c>
      <c r="B2390" s="2" t="e">
        <f t="shared" si="148"/>
        <v>#N/A</v>
      </c>
      <c r="C2390" s="2">
        <f t="shared" si="149"/>
        <v>0</v>
      </c>
      <c r="D2390" s="2">
        <f>IF(ISERROR(VLOOKUP(A2390,E:I,3,0)),0,1)</f>
        <v>0</v>
      </c>
      <c r="E2390" s="2" t="s">
        <v>6617</v>
      </c>
      <c r="F2390" s="2" t="e">
        <f t="shared" si="150"/>
        <v>#N/A</v>
      </c>
      <c r="G2390" s="2">
        <f t="shared" si="151"/>
        <v>0</v>
      </c>
      <c r="H2390" s="2">
        <f>IF(ISERROR(VLOOKUP(E2390,A:D,2,0)),0,1)</f>
        <v>0</v>
      </c>
      <c r="J2390" s="2" t="s">
        <v>309</v>
      </c>
    </row>
    <row r="2391" spans="1:10" x14ac:dyDescent="0.25">
      <c r="A2391" s="2" t="s">
        <v>10227</v>
      </c>
      <c r="B2391" s="2" t="e">
        <f t="shared" si="148"/>
        <v>#N/A</v>
      </c>
      <c r="C2391" s="2">
        <f t="shared" si="149"/>
        <v>0</v>
      </c>
      <c r="D2391" s="2">
        <f>IF(ISERROR(VLOOKUP(A2391,E:I,3,0)),0,1)</f>
        <v>0</v>
      </c>
      <c r="E2391" s="2" t="s">
        <v>1092</v>
      </c>
      <c r="F2391" s="2" t="e">
        <f t="shared" si="150"/>
        <v>#N/A</v>
      </c>
      <c r="G2391" s="2">
        <f t="shared" si="151"/>
        <v>0</v>
      </c>
      <c r="H2391" s="2">
        <f>IF(ISERROR(VLOOKUP(E2391,A:D,2,0)),0,1)</f>
        <v>0</v>
      </c>
      <c r="J2391" s="2" t="s">
        <v>1093</v>
      </c>
    </row>
    <row r="2392" spans="1:10" x14ac:dyDescent="0.25">
      <c r="A2392" s="2" t="s">
        <v>10226</v>
      </c>
      <c r="B2392" s="2" t="e">
        <f t="shared" si="148"/>
        <v>#N/A</v>
      </c>
      <c r="C2392" s="2">
        <f t="shared" si="149"/>
        <v>0</v>
      </c>
      <c r="D2392" s="2">
        <f>IF(ISERROR(VLOOKUP(A2392,E:I,3,0)),0,1)</f>
        <v>0</v>
      </c>
      <c r="E2392" s="2" t="s">
        <v>2436</v>
      </c>
      <c r="F2392" s="2" t="e">
        <f t="shared" si="150"/>
        <v>#N/A</v>
      </c>
      <c r="G2392" s="2">
        <f t="shared" si="151"/>
        <v>0</v>
      </c>
      <c r="H2392" s="2">
        <f>IF(ISERROR(VLOOKUP(E2392,A:D,2,0)),0,1)</f>
        <v>0</v>
      </c>
      <c r="J2392" s="2" t="s">
        <v>2437</v>
      </c>
    </row>
    <row r="2393" spans="1:10" x14ac:dyDescent="0.25">
      <c r="A2393" s="2" t="s">
        <v>10101</v>
      </c>
      <c r="B2393" s="2" t="e">
        <f t="shared" si="148"/>
        <v>#N/A</v>
      </c>
      <c r="C2393" s="2">
        <f t="shared" si="149"/>
        <v>0</v>
      </c>
      <c r="D2393" s="2">
        <f>IF(ISERROR(VLOOKUP(A2393,E:I,3,0)),0,1)</f>
        <v>0</v>
      </c>
      <c r="E2393" s="2" t="s">
        <v>2438</v>
      </c>
      <c r="F2393" s="2" t="e">
        <f t="shared" si="150"/>
        <v>#N/A</v>
      </c>
      <c r="G2393" s="2">
        <f t="shared" si="151"/>
        <v>0</v>
      </c>
      <c r="H2393" s="2">
        <f>IF(ISERROR(VLOOKUP(E2393,A:D,2,0)),0,1)</f>
        <v>0</v>
      </c>
      <c r="J2393" s="2" t="s">
        <v>2437</v>
      </c>
    </row>
    <row r="2394" spans="1:10" x14ac:dyDescent="0.25">
      <c r="A2394" s="2" t="s">
        <v>10228</v>
      </c>
      <c r="B2394" s="2" t="e">
        <f t="shared" si="148"/>
        <v>#N/A</v>
      </c>
      <c r="C2394" s="2">
        <f t="shared" si="149"/>
        <v>0</v>
      </c>
      <c r="D2394" s="2">
        <f>IF(ISERROR(VLOOKUP(A2394,E:I,3,0)),0,1)</f>
        <v>0</v>
      </c>
      <c r="E2394" s="2" t="s">
        <v>2989</v>
      </c>
      <c r="F2394" s="2" t="e">
        <f t="shared" si="150"/>
        <v>#N/A</v>
      </c>
      <c r="G2394" s="2">
        <f t="shared" si="151"/>
        <v>0</v>
      </c>
      <c r="H2394" s="2">
        <f>IF(ISERROR(VLOOKUP(E2394,A:D,2,0)),0,1)</f>
        <v>0</v>
      </c>
      <c r="J2394" s="2" t="s">
        <v>2988</v>
      </c>
    </row>
    <row r="2395" spans="1:10" x14ac:dyDescent="0.25">
      <c r="A2395" s="2" t="s">
        <v>13659</v>
      </c>
      <c r="B2395" s="2" t="e">
        <f t="shared" si="148"/>
        <v>#N/A</v>
      </c>
      <c r="C2395" s="2">
        <f t="shared" si="149"/>
        <v>0</v>
      </c>
      <c r="D2395" s="2">
        <f>IF(ISERROR(VLOOKUP(A2395,E:I,3,0)),0,1)</f>
        <v>0</v>
      </c>
      <c r="E2395" s="2" t="s">
        <v>4582</v>
      </c>
      <c r="F2395" s="2" t="e">
        <f t="shared" si="150"/>
        <v>#N/A</v>
      </c>
      <c r="G2395" s="2">
        <f t="shared" si="151"/>
        <v>0</v>
      </c>
      <c r="H2395" s="2">
        <f>IF(ISERROR(VLOOKUP(E2395,A:D,2,0)),0,1)</f>
        <v>0</v>
      </c>
      <c r="J2395" s="2" t="s">
        <v>4583</v>
      </c>
    </row>
    <row r="2396" spans="1:10" x14ac:dyDescent="0.25">
      <c r="A2396" s="5" t="s">
        <v>11799</v>
      </c>
      <c r="B2396" s="5" t="e">
        <f t="shared" si="148"/>
        <v>#N/A</v>
      </c>
      <c r="C2396" s="5">
        <f t="shared" si="149"/>
        <v>0</v>
      </c>
      <c r="D2396" s="5">
        <f>IF(ISERROR(VLOOKUP(A2396,E:I,3,0)),0,1)</f>
        <v>0</v>
      </c>
      <c r="E2396" s="5" t="s">
        <v>2350</v>
      </c>
      <c r="F2396" s="5" t="str">
        <f t="shared" si="150"/>
        <v>Definitive Guardian</v>
      </c>
      <c r="G2396" s="5">
        <f t="shared" si="151"/>
        <v>1</v>
      </c>
      <c r="H2396" s="5">
        <f>IF(ISERROR(VLOOKUP(E2396,A:D,2,0)),0,1)</f>
        <v>0</v>
      </c>
      <c r="J2396" s="5" t="s">
        <v>2349</v>
      </c>
    </row>
    <row r="2397" spans="1:10" x14ac:dyDescent="0.25">
      <c r="A2397" s="5" t="s">
        <v>11800</v>
      </c>
      <c r="B2397" s="5" t="e">
        <f t="shared" si="148"/>
        <v>#N/A</v>
      </c>
      <c r="C2397" s="5">
        <f t="shared" si="149"/>
        <v>0</v>
      </c>
      <c r="D2397" s="5">
        <f>IF(ISERROR(VLOOKUP(A2397,E:I,3,0)),0,1)</f>
        <v>0</v>
      </c>
      <c r="E2397" s="5" t="s">
        <v>2348</v>
      </c>
      <c r="F2397" s="5" t="str">
        <f t="shared" si="150"/>
        <v>Definitive Guardian</v>
      </c>
      <c r="G2397" s="5">
        <f t="shared" si="151"/>
        <v>1</v>
      </c>
      <c r="H2397" s="5">
        <f>IF(ISERROR(VLOOKUP(E2397,A:D,2,0)),0,1)</f>
        <v>0</v>
      </c>
      <c r="J2397" s="5" t="s">
        <v>2349</v>
      </c>
    </row>
    <row r="2398" spans="1:10" x14ac:dyDescent="0.25">
      <c r="A2398" s="2" t="s">
        <v>17901</v>
      </c>
      <c r="B2398" s="2" t="e">
        <f t="shared" si="148"/>
        <v>#N/A</v>
      </c>
      <c r="C2398" s="2">
        <f t="shared" si="149"/>
        <v>0</v>
      </c>
      <c r="D2398" s="2">
        <f>IF(ISERROR(VLOOKUP(A2398,E:I,3,0)),0,1)</f>
        <v>0</v>
      </c>
      <c r="E2398" s="2" t="s">
        <v>5925</v>
      </c>
      <c r="F2398" s="2" t="e">
        <f t="shared" si="150"/>
        <v>#N/A</v>
      </c>
      <c r="G2398" s="2">
        <f t="shared" si="151"/>
        <v>0</v>
      </c>
      <c r="H2398" s="2">
        <f>IF(ISERROR(VLOOKUP(E2398,A:D,2,0)),0,1)</f>
        <v>0</v>
      </c>
      <c r="J2398" s="2" t="s">
        <v>5926</v>
      </c>
    </row>
    <row r="2399" spans="1:10" x14ac:dyDescent="0.25">
      <c r="A2399" s="2" t="s">
        <v>18276</v>
      </c>
      <c r="B2399" s="2" t="e">
        <f t="shared" si="148"/>
        <v>#N/A</v>
      </c>
      <c r="C2399" s="2">
        <f t="shared" si="149"/>
        <v>0</v>
      </c>
      <c r="D2399" s="2">
        <f>IF(ISERROR(VLOOKUP(A2399,E:I,3,0)),0,1)</f>
        <v>0</v>
      </c>
      <c r="E2399" s="2" t="s">
        <v>7275</v>
      </c>
      <c r="F2399" s="2" t="e">
        <f t="shared" si="150"/>
        <v>#N/A</v>
      </c>
      <c r="G2399" s="2">
        <f t="shared" si="151"/>
        <v>0</v>
      </c>
      <c r="H2399" s="2">
        <f>IF(ISERROR(VLOOKUP(E2399,A:D,2,0)),0,1)</f>
        <v>0</v>
      </c>
      <c r="J2399" s="2" t="s">
        <v>7276</v>
      </c>
    </row>
    <row r="2400" spans="1:10" x14ac:dyDescent="0.25">
      <c r="A2400" s="2" t="s">
        <v>12163</v>
      </c>
      <c r="B2400" s="2" t="e">
        <f t="shared" si="148"/>
        <v>#N/A</v>
      </c>
      <c r="C2400" s="2">
        <f t="shared" si="149"/>
        <v>0</v>
      </c>
      <c r="D2400" s="2">
        <f>IF(ISERROR(VLOOKUP(A2400,E:I,3,0)),0,1)</f>
        <v>0</v>
      </c>
      <c r="E2400" s="2" t="s">
        <v>8309</v>
      </c>
      <c r="F2400" s="2" t="e">
        <f t="shared" si="150"/>
        <v>#N/A</v>
      </c>
      <c r="G2400" s="2">
        <f t="shared" si="151"/>
        <v>0</v>
      </c>
      <c r="H2400" s="2">
        <f>IF(ISERROR(VLOOKUP(E2400,A:D,2,0)),0,1)</f>
        <v>0</v>
      </c>
      <c r="J2400" s="2" t="s">
        <v>8310</v>
      </c>
    </row>
    <row r="2401" spans="1:10" x14ac:dyDescent="0.25">
      <c r="A2401" s="2" t="s">
        <v>18573</v>
      </c>
      <c r="B2401" s="2" t="e">
        <f t="shared" si="148"/>
        <v>#N/A</v>
      </c>
      <c r="C2401" s="2">
        <f t="shared" si="149"/>
        <v>0</v>
      </c>
      <c r="D2401" s="2">
        <f>IF(ISERROR(VLOOKUP(A2401,E:I,3,0)),0,1)</f>
        <v>0</v>
      </c>
      <c r="E2401" s="2" t="s">
        <v>8341</v>
      </c>
      <c r="F2401" s="2" t="e">
        <f t="shared" si="150"/>
        <v>#N/A</v>
      </c>
      <c r="G2401" s="2">
        <f t="shared" si="151"/>
        <v>0</v>
      </c>
      <c r="H2401" s="2">
        <f>IF(ISERROR(VLOOKUP(E2401,A:D,2,0)),0,1)</f>
        <v>0</v>
      </c>
      <c r="J2401" s="2" t="s">
        <v>8342</v>
      </c>
    </row>
    <row r="2402" spans="1:10" x14ac:dyDescent="0.25">
      <c r="A2402" s="2" t="s">
        <v>11776</v>
      </c>
      <c r="B2402" s="2" t="e">
        <f t="shared" si="148"/>
        <v>#N/A</v>
      </c>
      <c r="C2402" s="2">
        <f t="shared" si="149"/>
        <v>0</v>
      </c>
      <c r="D2402" s="2">
        <f>IF(ISERROR(VLOOKUP(A2402,E:I,3,0)),0,1)</f>
        <v>0</v>
      </c>
      <c r="E2402" s="2" t="s">
        <v>638</v>
      </c>
      <c r="F2402" s="2" t="e">
        <f t="shared" si="150"/>
        <v>#N/A</v>
      </c>
      <c r="G2402" s="2">
        <f t="shared" si="151"/>
        <v>0</v>
      </c>
      <c r="H2402" s="2">
        <f>IF(ISERROR(VLOOKUP(E2402,A:D,2,0)),0,1)</f>
        <v>0</v>
      </c>
      <c r="J2402" s="2" t="s">
        <v>398</v>
      </c>
    </row>
    <row r="2403" spans="1:10" x14ac:dyDescent="0.25">
      <c r="A2403" s="2" t="s">
        <v>13660</v>
      </c>
      <c r="B2403" s="2" t="e">
        <f t="shared" si="148"/>
        <v>#N/A</v>
      </c>
      <c r="C2403" s="2">
        <f t="shared" si="149"/>
        <v>0</v>
      </c>
      <c r="D2403" s="2">
        <f>IF(ISERROR(VLOOKUP(A2403,E:I,3,0)),0,1)</f>
        <v>0</v>
      </c>
      <c r="E2403" s="2" t="s">
        <v>397</v>
      </c>
      <c r="F2403" s="2" t="e">
        <f t="shared" si="150"/>
        <v>#N/A</v>
      </c>
      <c r="G2403" s="2">
        <f t="shared" si="151"/>
        <v>0</v>
      </c>
      <c r="H2403" s="2">
        <f>IF(ISERROR(VLOOKUP(E2403,A:D,2,0)),0,1)</f>
        <v>0</v>
      </c>
      <c r="J2403" s="2" t="s">
        <v>398</v>
      </c>
    </row>
    <row r="2404" spans="1:10" x14ac:dyDescent="0.25">
      <c r="A2404" s="2" t="s">
        <v>13661</v>
      </c>
      <c r="B2404" s="2" t="e">
        <f t="shared" si="148"/>
        <v>#N/A</v>
      </c>
      <c r="C2404" s="2">
        <f t="shared" si="149"/>
        <v>0</v>
      </c>
      <c r="D2404" s="2">
        <f>IF(ISERROR(VLOOKUP(A2404,E:I,3,0)),0,1)</f>
        <v>0</v>
      </c>
      <c r="E2404" s="2" t="s">
        <v>5582</v>
      </c>
      <c r="F2404" s="2" t="e">
        <f t="shared" si="150"/>
        <v>#N/A</v>
      </c>
      <c r="G2404" s="2">
        <f t="shared" si="151"/>
        <v>0</v>
      </c>
      <c r="H2404" s="2">
        <f>IF(ISERROR(VLOOKUP(E2404,A:D,2,0)),0,1)</f>
        <v>0</v>
      </c>
      <c r="J2404" s="2" t="s">
        <v>2790</v>
      </c>
    </row>
    <row r="2405" spans="1:10" x14ac:dyDescent="0.25">
      <c r="A2405" s="2" t="s">
        <v>13662</v>
      </c>
      <c r="B2405" s="2" t="e">
        <f t="shared" si="148"/>
        <v>#N/A</v>
      </c>
      <c r="C2405" s="2">
        <f t="shared" si="149"/>
        <v>0</v>
      </c>
      <c r="D2405" s="2">
        <f>IF(ISERROR(VLOOKUP(A2405,E:I,3,0)),0,1)</f>
        <v>0</v>
      </c>
      <c r="E2405" s="2" t="s">
        <v>5370</v>
      </c>
      <c r="F2405" s="2" t="e">
        <f t="shared" si="150"/>
        <v>#N/A</v>
      </c>
      <c r="G2405" s="2">
        <f t="shared" si="151"/>
        <v>0</v>
      </c>
      <c r="H2405" s="2">
        <f>IF(ISERROR(VLOOKUP(E2405,A:D,2,0)),0,1)</f>
        <v>0</v>
      </c>
      <c r="J2405" s="2" t="s">
        <v>5371</v>
      </c>
    </row>
    <row r="2406" spans="1:10" x14ac:dyDescent="0.25">
      <c r="A2406" s="2" t="s">
        <v>13663</v>
      </c>
      <c r="B2406" s="2" t="e">
        <f t="shared" si="148"/>
        <v>#N/A</v>
      </c>
      <c r="C2406" s="2">
        <f t="shared" si="149"/>
        <v>0</v>
      </c>
      <c r="D2406" s="2">
        <f>IF(ISERROR(VLOOKUP(A2406,E:I,3,0)),0,1)</f>
        <v>0</v>
      </c>
      <c r="E2406" s="2" t="s">
        <v>5372</v>
      </c>
      <c r="F2406" s="2" t="e">
        <f t="shared" si="150"/>
        <v>#N/A</v>
      </c>
      <c r="G2406" s="2">
        <f t="shared" si="151"/>
        <v>0</v>
      </c>
      <c r="H2406" s="2">
        <f>IF(ISERROR(VLOOKUP(E2406,A:D,2,0)),0,1)</f>
        <v>0</v>
      </c>
      <c r="J2406" s="2" t="s">
        <v>5371</v>
      </c>
    </row>
    <row r="2407" spans="1:10" x14ac:dyDescent="0.25">
      <c r="A2407" s="2" t="s">
        <v>13664</v>
      </c>
      <c r="B2407" s="2" t="e">
        <f t="shared" si="148"/>
        <v>#N/A</v>
      </c>
      <c r="C2407" s="2">
        <f t="shared" si="149"/>
        <v>0</v>
      </c>
      <c r="D2407" s="2">
        <f>IF(ISERROR(VLOOKUP(A2407,E:I,3,0)),0,1)</f>
        <v>0</v>
      </c>
      <c r="E2407" s="2" t="s">
        <v>7161</v>
      </c>
      <c r="F2407" s="2" t="e">
        <f t="shared" si="150"/>
        <v>#N/A</v>
      </c>
      <c r="G2407" s="2">
        <f t="shared" si="151"/>
        <v>0</v>
      </c>
      <c r="H2407" s="2">
        <f>IF(ISERROR(VLOOKUP(E2407,A:D,2,0)),0,1)</f>
        <v>0</v>
      </c>
      <c r="J2407" s="2" t="s">
        <v>5371</v>
      </c>
    </row>
    <row r="2408" spans="1:10" x14ac:dyDescent="0.25">
      <c r="A2408" s="2" t="s">
        <v>13665</v>
      </c>
      <c r="B2408" s="2" t="e">
        <f t="shared" si="148"/>
        <v>#N/A</v>
      </c>
      <c r="C2408" s="2">
        <f t="shared" si="149"/>
        <v>0</v>
      </c>
      <c r="D2408" s="2">
        <f>IF(ISERROR(VLOOKUP(A2408,E:I,3,0)),0,1)</f>
        <v>0</v>
      </c>
      <c r="E2408" s="2" t="s">
        <v>7162</v>
      </c>
      <c r="F2408" s="2" t="e">
        <f t="shared" si="150"/>
        <v>#N/A</v>
      </c>
      <c r="G2408" s="2">
        <f t="shared" si="151"/>
        <v>0</v>
      </c>
      <c r="H2408" s="2">
        <f>IF(ISERROR(VLOOKUP(E2408,A:D,2,0)),0,1)</f>
        <v>0</v>
      </c>
      <c r="J2408" s="2" t="s">
        <v>5371</v>
      </c>
    </row>
    <row r="2409" spans="1:10" x14ac:dyDescent="0.25">
      <c r="A2409" s="2" t="s">
        <v>13666</v>
      </c>
      <c r="B2409" s="2" t="e">
        <f t="shared" si="148"/>
        <v>#N/A</v>
      </c>
      <c r="C2409" s="2">
        <f t="shared" si="149"/>
        <v>0</v>
      </c>
      <c r="D2409" s="2">
        <f>IF(ISERROR(VLOOKUP(A2409,E:I,3,0)),0,1)</f>
        <v>0</v>
      </c>
      <c r="E2409" s="2" t="s">
        <v>8561</v>
      </c>
      <c r="F2409" s="2" t="e">
        <f t="shared" si="150"/>
        <v>#N/A</v>
      </c>
      <c r="G2409" s="2">
        <f t="shared" si="151"/>
        <v>0</v>
      </c>
      <c r="H2409" s="2">
        <f>IF(ISERROR(VLOOKUP(E2409,A:D,2,0)),0,1)</f>
        <v>0</v>
      </c>
      <c r="J2409" s="2" t="s">
        <v>2856</v>
      </c>
    </row>
    <row r="2410" spans="1:10" x14ac:dyDescent="0.25">
      <c r="A2410" s="2" t="s">
        <v>13667</v>
      </c>
      <c r="B2410" s="2" t="e">
        <f t="shared" si="148"/>
        <v>#N/A</v>
      </c>
      <c r="C2410" s="2">
        <f t="shared" si="149"/>
        <v>0</v>
      </c>
      <c r="D2410" s="2">
        <f>IF(ISERROR(VLOOKUP(A2410,E:I,3,0)),0,1)</f>
        <v>0</v>
      </c>
      <c r="E2410" s="2" t="s">
        <v>8560</v>
      </c>
      <c r="F2410" s="2" t="e">
        <f t="shared" si="150"/>
        <v>#N/A</v>
      </c>
      <c r="G2410" s="2">
        <f t="shared" si="151"/>
        <v>0</v>
      </c>
      <c r="H2410" s="2">
        <f>IF(ISERROR(VLOOKUP(E2410,A:D,2,0)),0,1)</f>
        <v>0</v>
      </c>
      <c r="J2410" s="2" t="s">
        <v>2856</v>
      </c>
    </row>
    <row r="2411" spans="1:10" x14ac:dyDescent="0.25">
      <c r="A2411" s="2" t="s">
        <v>13668</v>
      </c>
      <c r="B2411" s="2" t="e">
        <f t="shared" si="148"/>
        <v>#N/A</v>
      </c>
      <c r="C2411" s="2">
        <f t="shared" si="149"/>
        <v>0</v>
      </c>
      <c r="D2411" s="2">
        <f>IF(ISERROR(VLOOKUP(A2411,E:I,3,0)),0,1)</f>
        <v>0</v>
      </c>
      <c r="E2411" s="2" t="s">
        <v>8562</v>
      </c>
      <c r="F2411" s="2" t="e">
        <f t="shared" si="150"/>
        <v>#N/A</v>
      </c>
      <c r="G2411" s="2">
        <f t="shared" si="151"/>
        <v>0</v>
      </c>
      <c r="H2411" s="2">
        <f>IF(ISERROR(VLOOKUP(E2411,A:D,2,0)),0,1)</f>
        <v>0</v>
      </c>
      <c r="J2411" s="2" t="s">
        <v>2856</v>
      </c>
    </row>
    <row r="2412" spans="1:10" x14ac:dyDescent="0.25">
      <c r="A2412" s="2" t="s">
        <v>11777</v>
      </c>
      <c r="B2412" s="2" t="e">
        <f t="shared" si="148"/>
        <v>#N/A</v>
      </c>
      <c r="C2412" s="2">
        <f t="shared" si="149"/>
        <v>0</v>
      </c>
      <c r="D2412" s="2">
        <f>IF(ISERROR(VLOOKUP(A2412,E:I,3,0)),0,1)</f>
        <v>0</v>
      </c>
      <c r="E2412" s="2" t="s">
        <v>8564</v>
      </c>
      <c r="F2412" s="2" t="e">
        <f t="shared" si="150"/>
        <v>#N/A</v>
      </c>
      <c r="G2412" s="2">
        <f t="shared" si="151"/>
        <v>0</v>
      </c>
      <c r="H2412" s="2">
        <f>IF(ISERROR(VLOOKUP(E2412,A:D,2,0)),0,1)</f>
        <v>0</v>
      </c>
      <c r="J2412" s="2" t="s">
        <v>2856</v>
      </c>
    </row>
    <row r="2413" spans="1:10" x14ac:dyDescent="0.25">
      <c r="A2413" s="2" t="s">
        <v>11778</v>
      </c>
      <c r="B2413" s="2" t="e">
        <f t="shared" si="148"/>
        <v>#N/A</v>
      </c>
      <c r="C2413" s="2">
        <f t="shared" si="149"/>
        <v>0</v>
      </c>
      <c r="D2413" s="2">
        <f>IF(ISERROR(VLOOKUP(A2413,E:I,3,0)),0,1)</f>
        <v>0</v>
      </c>
      <c r="E2413" s="2" t="s">
        <v>8563</v>
      </c>
      <c r="F2413" s="2" t="e">
        <f t="shared" si="150"/>
        <v>#N/A</v>
      </c>
      <c r="G2413" s="2">
        <f t="shared" si="151"/>
        <v>0</v>
      </c>
      <c r="H2413" s="2">
        <f>IF(ISERROR(VLOOKUP(E2413,A:D,2,0)),0,1)</f>
        <v>0</v>
      </c>
      <c r="J2413" s="2" t="s">
        <v>2856</v>
      </c>
    </row>
    <row r="2414" spans="1:10" x14ac:dyDescent="0.25">
      <c r="A2414" s="2" t="s">
        <v>13669</v>
      </c>
      <c r="B2414" s="2" t="e">
        <f t="shared" si="148"/>
        <v>#N/A</v>
      </c>
      <c r="C2414" s="2">
        <f t="shared" si="149"/>
        <v>0</v>
      </c>
      <c r="D2414" s="2">
        <f>IF(ISERROR(VLOOKUP(A2414,E:I,3,0)),0,1)</f>
        <v>0</v>
      </c>
      <c r="E2414" s="2" t="s">
        <v>8155</v>
      </c>
      <c r="F2414" s="2" t="e">
        <f t="shared" si="150"/>
        <v>#N/A</v>
      </c>
      <c r="G2414" s="2">
        <f t="shared" si="151"/>
        <v>0</v>
      </c>
      <c r="H2414" s="2">
        <f>IF(ISERROR(VLOOKUP(E2414,A:D,2,0)),0,1)</f>
        <v>0</v>
      </c>
      <c r="J2414" s="2" t="s">
        <v>2856</v>
      </c>
    </row>
    <row r="2415" spans="1:10" x14ac:dyDescent="0.25">
      <c r="A2415" s="2" t="s">
        <v>17622</v>
      </c>
      <c r="B2415" s="2" t="e">
        <f t="shared" si="148"/>
        <v>#N/A</v>
      </c>
      <c r="C2415" s="2">
        <f t="shared" si="149"/>
        <v>0</v>
      </c>
      <c r="D2415" s="2">
        <f>IF(ISERROR(VLOOKUP(A2415,E:I,3,0)),0,1)</f>
        <v>0</v>
      </c>
      <c r="E2415" s="2" t="s">
        <v>9904</v>
      </c>
      <c r="F2415" s="2" t="e">
        <f t="shared" si="150"/>
        <v>#N/A</v>
      </c>
      <c r="G2415" s="2">
        <f t="shared" si="151"/>
        <v>0</v>
      </c>
      <c r="H2415" s="2">
        <f>IF(ISERROR(VLOOKUP(E2415,A:D,2,0)),0,1)</f>
        <v>0</v>
      </c>
      <c r="J2415" s="2" t="s">
        <v>656</v>
      </c>
    </row>
    <row r="2416" spans="1:10" x14ac:dyDescent="0.25">
      <c r="A2416" s="2" t="s">
        <v>17623</v>
      </c>
      <c r="B2416" s="2" t="e">
        <f t="shared" si="148"/>
        <v>#N/A</v>
      </c>
      <c r="C2416" s="2">
        <f t="shared" si="149"/>
        <v>0</v>
      </c>
      <c r="D2416" s="2">
        <f>IF(ISERROR(VLOOKUP(A2416,E:I,3,0)),0,1)</f>
        <v>0</v>
      </c>
      <c r="E2416" s="2" t="s">
        <v>5601</v>
      </c>
      <c r="F2416" s="2" t="e">
        <f t="shared" si="150"/>
        <v>#N/A</v>
      </c>
      <c r="G2416" s="2">
        <f t="shared" si="151"/>
        <v>0</v>
      </c>
      <c r="H2416" s="2">
        <f>IF(ISERROR(VLOOKUP(E2416,A:D,2,0)),0,1)</f>
        <v>0</v>
      </c>
      <c r="J2416" s="2" t="s">
        <v>5602</v>
      </c>
    </row>
    <row r="2417" spans="1:10" x14ac:dyDescent="0.25">
      <c r="A2417" s="2" t="s">
        <v>17169</v>
      </c>
      <c r="B2417" s="2" t="e">
        <f t="shared" si="148"/>
        <v>#N/A</v>
      </c>
      <c r="C2417" s="2">
        <f t="shared" si="149"/>
        <v>0</v>
      </c>
      <c r="D2417" s="2">
        <f>IF(ISERROR(VLOOKUP(A2417,E:I,3,0)),0,1)</f>
        <v>0</v>
      </c>
      <c r="E2417" s="2" t="s">
        <v>5611</v>
      </c>
      <c r="F2417" s="2" t="e">
        <f t="shared" si="150"/>
        <v>#N/A</v>
      </c>
      <c r="G2417" s="2">
        <f t="shared" si="151"/>
        <v>0</v>
      </c>
      <c r="H2417" s="2">
        <f>IF(ISERROR(VLOOKUP(E2417,A:D,2,0)),0,1)</f>
        <v>0</v>
      </c>
      <c r="J2417" s="2" t="s">
        <v>5602</v>
      </c>
    </row>
    <row r="2418" spans="1:10" x14ac:dyDescent="0.25">
      <c r="A2418" s="2" t="s">
        <v>17170</v>
      </c>
      <c r="B2418" s="2" t="e">
        <f t="shared" si="148"/>
        <v>#N/A</v>
      </c>
      <c r="C2418" s="2">
        <f t="shared" si="149"/>
        <v>0</v>
      </c>
      <c r="D2418" s="2">
        <f>IF(ISERROR(VLOOKUP(A2418,E:I,3,0)),0,1)</f>
        <v>0</v>
      </c>
      <c r="E2418" s="2" t="s">
        <v>5604</v>
      </c>
      <c r="F2418" s="2" t="e">
        <f t="shared" si="150"/>
        <v>#N/A</v>
      </c>
      <c r="G2418" s="2">
        <f t="shared" si="151"/>
        <v>0</v>
      </c>
      <c r="H2418" s="2">
        <f>IF(ISERROR(VLOOKUP(E2418,A:D,2,0)),0,1)</f>
        <v>0</v>
      </c>
      <c r="J2418" s="2" t="s">
        <v>5602</v>
      </c>
    </row>
    <row r="2419" spans="1:10" x14ac:dyDescent="0.25">
      <c r="A2419" s="2" t="s">
        <v>13699</v>
      </c>
      <c r="B2419" s="2" t="e">
        <f t="shared" si="148"/>
        <v>#N/A</v>
      </c>
      <c r="C2419" s="2">
        <f t="shared" si="149"/>
        <v>0</v>
      </c>
      <c r="D2419" s="2">
        <f>IF(ISERROR(VLOOKUP(A2419,E:I,3,0)),0,1)</f>
        <v>0</v>
      </c>
      <c r="E2419" s="2" t="s">
        <v>5620</v>
      </c>
      <c r="F2419" s="2" t="e">
        <f t="shared" si="150"/>
        <v>#N/A</v>
      </c>
      <c r="G2419" s="2">
        <f t="shared" si="151"/>
        <v>0</v>
      </c>
      <c r="H2419" s="2">
        <f>IF(ISERROR(VLOOKUP(E2419,A:D,2,0)),0,1)</f>
        <v>0</v>
      </c>
      <c r="J2419" s="2" t="s">
        <v>5602</v>
      </c>
    </row>
    <row r="2420" spans="1:10" x14ac:dyDescent="0.25">
      <c r="A2420" s="2" t="s">
        <v>13700</v>
      </c>
      <c r="B2420" s="2" t="e">
        <f t="shared" si="148"/>
        <v>#N/A</v>
      </c>
      <c r="C2420" s="2">
        <f t="shared" si="149"/>
        <v>0</v>
      </c>
      <c r="D2420" s="2">
        <f>IF(ISERROR(VLOOKUP(A2420,E:I,3,0)),0,1)</f>
        <v>0</v>
      </c>
      <c r="E2420" s="2" t="s">
        <v>5621</v>
      </c>
      <c r="F2420" s="2" t="e">
        <f t="shared" si="150"/>
        <v>#N/A</v>
      </c>
      <c r="G2420" s="2">
        <f t="shared" si="151"/>
        <v>0</v>
      </c>
      <c r="H2420" s="2">
        <f>IF(ISERROR(VLOOKUP(E2420,A:D,2,0)),0,1)</f>
        <v>0</v>
      </c>
      <c r="J2420" s="2" t="s">
        <v>5602</v>
      </c>
    </row>
    <row r="2421" spans="1:10" x14ac:dyDescent="0.25">
      <c r="A2421" s="2" t="s">
        <v>13701</v>
      </c>
      <c r="B2421" s="2" t="e">
        <f t="shared" si="148"/>
        <v>#N/A</v>
      </c>
      <c r="C2421" s="2">
        <f t="shared" si="149"/>
        <v>0</v>
      </c>
      <c r="D2421" s="2">
        <f>IF(ISERROR(VLOOKUP(A2421,E:I,3,0)),0,1)</f>
        <v>0</v>
      </c>
      <c r="E2421" s="2" t="s">
        <v>9911</v>
      </c>
      <c r="F2421" s="2" t="e">
        <f t="shared" si="150"/>
        <v>#N/A</v>
      </c>
      <c r="G2421" s="2">
        <f t="shared" si="151"/>
        <v>0</v>
      </c>
      <c r="H2421" s="2">
        <f>IF(ISERROR(VLOOKUP(E2421,A:D,2,0)),0,1)</f>
        <v>0</v>
      </c>
      <c r="J2421" s="2" t="s">
        <v>9912</v>
      </c>
    </row>
    <row r="2422" spans="1:10" x14ac:dyDescent="0.25">
      <c r="A2422" s="2" t="s">
        <v>13702</v>
      </c>
      <c r="B2422" s="2" t="e">
        <f t="shared" si="148"/>
        <v>#N/A</v>
      </c>
      <c r="C2422" s="2">
        <f t="shared" si="149"/>
        <v>0</v>
      </c>
      <c r="D2422" s="2">
        <f>IF(ISERROR(VLOOKUP(A2422,E:I,3,0)),0,1)</f>
        <v>0</v>
      </c>
      <c r="E2422" s="2" t="s">
        <v>5603</v>
      </c>
      <c r="F2422" s="2" t="e">
        <f t="shared" si="150"/>
        <v>#N/A</v>
      </c>
      <c r="G2422" s="2">
        <f t="shared" si="151"/>
        <v>0</v>
      </c>
      <c r="H2422" s="2">
        <f>IF(ISERROR(VLOOKUP(E2422,A:D,2,0)),0,1)</f>
        <v>0</v>
      </c>
      <c r="J2422" s="2" t="s">
        <v>5602</v>
      </c>
    </row>
    <row r="2423" spans="1:10" x14ac:dyDescent="0.25">
      <c r="A2423" s="2" t="s">
        <v>13703</v>
      </c>
      <c r="B2423" s="2" t="e">
        <f t="shared" si="148"/>
        <v>#N/A</v>
      </c>
      <c r="C2423" s="2">
        <f t="shared" si="149"/>
        <v>0</v>
      </c>
      <c r="D2423" s="2">
        <f>IF(ISERROR(VLOOKUP(A2423,E:I,3,0)),0,1)</f>
        <v>0</v>
      </c>
      <c r="E2423" s="2" t="s">
        <v>5614</v>
      </c>
      <c r="F2423" s="2" t="e">
        <f t="shared" si="150"/>
        <v>#N/A</v>
      </c>
      <c r="G2423" s="2">
        <f t="shared" si="151"/>
        <v>0</v>
      </c>
      <c r="H2423" s="2">
        <f>IF(ISERROR(VLOOKUP(E2423,A:D,2,0)),0,1)</f>
        <v>0</v>
      </c>
      <c r="J2423" s="2" t="s">
        <v>5602</v>
      </c>
    </row>
    <row r="2424" spans="1:10" x14ac:dyDescent="0.25">
      <c r="A2424" s="5" t="s">
        <v>17158</v>
      </c>
      <c r="B2424" s="5" t="str">
        <f t="shared" si="148"/>
        <v>Brummer &amp; Partners Lynx</v>
      </c>
      <c r="C2424" s="5">
        <f t="shared" si="149"/>
        <v>1</v>
      </c>
      <c r="D2424" s="5">
        <f>IF(ISERROR(VLOOKUP(A2424,E:I,3,0)),0,1)</f>
        <v>0</v>
      </c>
      <c r="E2424" s="5" t="s">
        <v>5615</v>
      </c>
      <c r="F2424" s="5" t="e">
        <f t="shared" si="150"/>
        <v>#N/A</v>
      </c>
      <c r="G2424" s="5">
        <f t="shared" si="151"/>
        <v>0</v>
      </c>
      <c r="H2424" s="5">
        <f>IF(ISERROR(VLOOKUP(E2424,A:D,2,0)),0,1)</f>
        <v>0</v>
      </c>
      <c r="J2424" s="5" t="s">
        <v>5602</v>
      </c>
    </row>
    <row r="2425" spans="1:10" x14ac:dyDescent="0.25">
      <c r="A2425" s="2" t="s">
        <v>13704</v>
      </c>
      <c r="B2425" s="2" t="e">
        <f t="shared" si="148"/>
        <v>#N/A</v>
      </c>
      <c r="C2425" s="2">
        <f t="shared" si="149"/>
        <v>0</v>
      </c>
      <c r="D2425" s="2">
        <f>IF(ISERROR(VLOOKUP(A2425,E:I,3,0)),0,1)</f>
        <v>0</v>
      </c>
      <c r="E2425" s="2" t="s">
        <v>5616</v>
      </c>
      <c r="F2425" s="2" t="e">
        <f t="shared" si="150"/>
        <v>#N/A</v>
      </c>
      <c r="G2425" s="2">
        <f t="shared" si="151"/>
        <v>0</v>
      </c>
      <c r="H2425" s="2">
        <f>IF(ISERROR(VLOOKUP(E2425,A:D,2,0)),0,1)</f>
        <v>0</v>
      </c>
      <c r="J2425" s="2" t="s">
        <v>5602</v>
      </c>
    </row>
    <row r="2426" spans="1:10" x14ac:dyDescent="0.25">
      <c r="A2426" s="2" t="s">
        <v>11779</v>
      </c>
      <c r="B2426" s="2" t="e">
        <f t="shared" si="148"/>
        <v>#N/A</v>
      </c>
      <c r="C2426" s="2">
        <f t="shared" si="149"/>
        <v>0</v>
      </c>
      <c r="D2426" s="2">
        <f>IF(ISERROR(VLOOKUP(A2426,E:I,3,0)),0,1)</f>
        <v>0</v>
      </c>
      <c r="E2426" s="2" t="s">
        <v>5617</v>
      </c>
      <c r="F2426" s="2" t="e">
        <f t="shared" si="150"/>
        <v>#N/A</v>
      </c>
      <c r="G2426" s="2">
        <f t="shared" si="151"/>
        <v>0</v>
      </c>
      <c r="H2426" s="2">
        <f>IF(ISERROR(VLOOKUP(E2426,A:D,2,0)),0,1)</f>
        <v>0</v>
      </c>
      <c r="J2426" s="2" t="s">
        <v>5602</v>
      </c>
    </row>
    <row r="2427" spans="1:10" x14ac:dyDescent="0.25">
      <c r="A2427" s="2" t="s">
        <v>11140</v>
      </c>
      <c r="B2427" s="2" t="e">
        <f t="shared" si="148"/>
        <v>#N/A</v>
      </c>
      <c r="C2427" s="2">
        <f t="shared" si="149"/>
        <v>0</v>
      </c>
      <c r="D2427" s="2">
        <f>IF(ISERROR(VLOOKUP(A2427,E:I,3,0)),0,1)</f>
        <v>0</v>
      </c>
      <c r="E2427" s="2" t="s">
        <v>5618</v>
      </c>
      <c r="F2427" s="2" t="e">
        <f t="shared" si="150"/>
        <v>#N/A</v>
      </c>
      <c r="G2427" s="2">
        <f t="shared" si="151"/>
        <v>0</v>
      </c>
      <c r="H2427" s="2">
        <f>IF(ISERROR(VLOOKUP(E2427,A:D,2,0)),0,1)</f>
        <v>0</v>
      </c>
      <c r="J2427" s="2" t="s">
        <v>5602</v>
      </c>
    </row>
    <row r="2428" spans="1:10" x14ac:dyDescent="0.25">
      <c r="A2428" s="2" t="s">
        <v>10368</v>
      </c>
      <c r="B2428" s="2" t="e">
        <f t="shared" si="148"/>
        <v>#N/A</v>
      </c>
      <c r="C2428" s="2">
        <f t="shared" si="149"/>
        <v>0</v>
      </c>
      <c r="D2428" s="2">
        <f>IF(ISERROR(VLOOKUP(A2428,E:I,3,0)),0,1)</f>
        <v>0</v>
      </c>
      <c r="E2428" s="2" t="s">
        <v>5619</v>
      </c>
      <c r="F2428" s="2" t="e">
        <f t="shared" si="150"/>
        <v>#N/A</v>
      </c>
      <c r="G2428" s="2">
        <f t="shared" si="151"/>
        <v>0</v>
      </c>
      <c r="H2428" s="2">
        <f>IF(ISERROR(VLOOKUP(E2428,A:D,2,0)),0,1)</f>
        <v>0</v>
      </c>
      <c r="J2428" s="2" t="s">
        <v>5602</v>
      </c>
    </row>
    <row r="2429" spans="1:10" x14ac:dyDescent="0.25">
      <c r="A2429" s="2" t="s">
        <v>17858</v>
      </c>
      <c r="B2429" s="2" t="e">
        <f t="shared" si="148"/>
        <v>#N/A</v>
      </c>
      <c r="C2429" s="2">
        <f t="shared" si="149"/>
        <v>0</v>
      </c>
      <c r="D2429" s="2">
        <f>IF(ISERROR(VLOOKUP(A2429,E:I,3,0)),0,1)</f>
        <v>0</v>
      </c>
      <c r="E2429" s="2" t="s">
        <v>2749</v>
      </c>
      <c r="F2429" s="2" t="e">
        <f t="shared" si="150"/>
        <v>#N/A</v>
      </c>
      <c r="G2429" s="2">
        <f t="shared" si="151"/>
        <v>0</v>
      </c>
      <c r="H2429" s="2">
        <f>IF(ISERROR(VLOOKUP(E2429,A:D,2,0)),0,1)</f>
        <v>0</v>
      </c>
      <c r="J2429" s="2" t="s">
        <v>1056</v>
      </c>
    </row>
    <row r="2430" spans="1:10" x14ac:dyDescent="0.25">
      <c r="A2430" s="2" t="s">
        <v>13705</v>
      </c>
      <c r="B2430" s="2" t="e">
        <f t="shared" si="148"/>
        <v>#N/A</v>
      </c>
      <c r="C2430" s="2">
        <f t="shared" si="149"/>
        <v>0</v>
      </c>
      <c r="D2430" s="2">
        <f>IF(ISERROR(VLOOKUP(A2430,E:I,3,0)),0,1)</f>
        <v>0</v>
      </c>
      <c r="E2430" s="2" t="s">
        <v>2379</v>
      </c>
      <c r="F2430" s="2" t="e">
        <f t="shared" si="150"/>
        <v>#N/A</v>
      </c>
      <c r="G2430" s="2">
        <f t="shared" si="151"/>
        <v>0</v>
      </c>
      <c r="H2430" s="2">
        <f>IF(ISERROR(VLOOKUP(E2430,A:D,2,0)),0,1)</f>
        <v>0</v>
      </c>
      <c r="J2430" s="2" t="s">
        <v>1056</v>
      </c>
    </row>
    <row r="2431" spans="1:10" x14ac:dyDescent="0.25">
      <c r="A2431" s="2" t="s">
        <v>13706</v>
      </c>
      <c r="B2431" s="2" t="e">
        <f t="shared" si="148"/>
        <v>#N/A</v>
      </c>
      <c r="C2431" s="2">
        <f t="shared" si="149"/>
        <v>0</v>
      </c>
      <c r="D2431" s="2">
        <f>IF(ISERROR(VLOOKUP(A2431,E:I,3,0)),0,1)</f>
        <v>0</v>
      </c>
      <c r="E2431" s="2" t="s">
        <v>1057</v>
      </c>
      <c r="F2431" s="2" t="e">
        <f t="shared" si="150"/>
        <v>#N/A</v>
      </c>
      <c r="G2431" s="2">
        <f t="shared" si="151"/>
        <v>0</v>
      </c>
      <c r="H2431" s="2">
        <f>IF(ISERROR(VLOOKUP(E2431,A:D,2,0)),0,1)</f>
        <v>0</v>
      </c>
      <c r="J2431" s="2" t="s">
        <v>1056</v>
      </c>
    </row>
    <row r="2432" spans="1:10" x14ac:dyDescent="0.25">
      <c r="A2432" s="2" t="s">
        <v>13707</v>
      </c>
      <c r="B2432" s="2" t="e">
        <f t="shared" si="148"/>
        <v>#N/A</v>
      </c>
      <c r="C2432" s="2">
        <f t="shared" si="149"/>
        <v>0</v>
      </c>
      <c r="D2432" s="2">
        <f>IF(ISERROR(VLOOKUP(A2432,E:I,3,0)),0,1)</f>
        <v>0</v>
      </c>
      <c r="E2432" s="2" t="s">
        <v>1070</v>
      </c>
      <c r="F2432" s="2" t="e">
        <f t="shared" si="150"/>
        <v>#N/A</v>
      </c>
      <c r="G2432" s="2">
        <f t="shared" si="151"/>
        <v>0</v>
      </c>
      <c r="H2432" s="2">
        <f>IF(ISERROR(VLOOKUP(E2432,A:D,2,0)),0,1)</f>
        <v>0</v>
      </c>
      <c r="J2432" s="2" t="s">
        <v>1056</v>
      </c>
    </row>
    <row r="2433" spans="1:10" x14ac:dyDescent="0.25">
      <c r="A2433" s="2" t="s">
        <v>13708</v>
      </c>
      <c r="B2433" s="2" t="e">
        <f t="shared" si="148"/>
        <v>#N/A</v>
      </c>
      <c r="C2433" s="2">
        <f t="shared" si="149"/>
        <v>0</v>
      </c>
      <c r="D2433" s="2">
        <f>IF(ISERROR(VLOOKUP(A2433,E:I,3,0)),0,1)</f>
        <v>0</v>
      </c>
      <c r="E2433" s="2" t="s">
        <v>1071</v>
      </c>
      <c r="F2433" s="2" t="e">
        <f t="shared" si="150"/>
        <v>#N/A</v>
      </c>
      <c r="G2433" s="2">
        <f t="shared" si="151"/>
        <v>0</v>
      </c>
      <c r="H2433" s="2">
        <f>IF(ISERROR(VLOOKUP(E2433,A:D,2,0)),0,1)</f>
        <v>0</v>
      </c>
      <c r="J2433" s="2" t="s">
        <v>1056</v>
      </c>
    </row>
    <row r="2434" spans="1:10" x14ac:dyDescent="0.25">
      <c r="A2434" s="2" t="s">
        <v>18574</v>
      </c>
      <c r="B2434" s="2" t="e">
        <f t="shared" si="148"/>
        <v>#N/A</v>
      </c>
      <c r="C2434" s="2">
        <f t="shared" si="149"/>
        <v>0</v>
      </c>
      <c r="D2434" s="2">
        <f>IF(ISERROR(VLOOKUP(A2434,E:I,3,0)),0,1)</f>
        <v>0</v>
      </c>
      <c r="E2434" s="2" t="s">
        <v>1058</v>
      </c>
      <c r="F2434" s="2" t="e">
        <f t="shared" si="150"/>
        <v>#N/A</v>
      </c>
      <c r="G2434" s="2">
        <f t="shared" si="151"/>
        <v>0</v>
      </c>
      <c r="H2434" s="2">
        <f>IF(ISERROR(VLOOKUP(E2434,A:D,2,0)),0,1)</f>
        <v>0</v>
      </c>
      <c r="J2434" s="2" t="s">
        <v>1056</v>
      </c>
    </row>
    <row r="2435" spans="1:10" x14ac:dyDescent="0.25">
      <c r="A2435" s="2" t="s">
        <v>17624</v>
      </c>
      <c r="B2435" s="2" t="e">
        <f t="shared" ref="B2435:B2498" si="152">LOOKUP(1,0/ISNUMBER(FIND($E$2:$E$7785,A2435)),$E$2:$E$7785)</f>
        <v>#N/A</v>
      </c>
      <c r="C2435" s="2">
        <f t="shared" ref="C2435:C2498" si="153">IF(ISERROR(B2435),0,1)</f>
        <v>0</v>
      </c>
      <c r="D2435" s="2">
        <f>IF(ISERROR(VLOOKUP(A2435,E:I,3,0)),0,1)</f>
        <v>0</v>
      </c>
      <c r="E2435" s="2" t="s">
        <v>1072</v>
      </c>
      <c r="F2435" s="2" t="e">
        <f t="shared" ref="F2435:F2498" si="154">LOOKUP(1,0/ISNUMBER(FIND($A$2:$A$9480,E2435)),$A$2:$A$9480)</f>
        <v>#N/A</v>
      </c>
      <c r="G2435" s="2">
        <f t="shared" ref="G2435:G2498" si="155">IF(ISERROR(F2435),0,1)</f>
        <v>0</v>
      </c>
      <c r="H2435" s="2">
        <f>IF(ISERROR(VLOOKUP(E2435,A:D,2,0)),0,1)</f>
        <v>0</v>
      </c>
      <c r="J2435" s="2" t="s">
        <v>1056</v>
      </c>
    </row>
    <row r="2436" spans="1:10" x14ac:dyDescent="0.25">
      <c r="A2436" s="2" t="s">
        <v>10109</v>
      </c>
      <c r="B2436" s="2" t="e">
        <f t="shared" si="152"/>
        <v>#N/A</v>
      </c>
      <c r="C2436" s="2">
        <f t="shared" si="153"/>
        <v>0</v>
      </c>
      <c r="D2436" s="2">
        <f>IF(ISERROR(VLOOKUP(A2436,E:I,3,0)),0,1)</f>
        <v>0</v>
      </c>
      <c r="E2436" s="2" t="s">
        <v>1055</v>
      </c>
      <c r="F2436" s="2" t="e">
        <f t="shared" si="154"/>
        <v>#N/A</v>
      </c>
      <c r="G2436" s="2">
        <f t="shared" si="155"/>
        <v>0</v>
      </c>
      <c r="H2436" s="2">
        <f>IF(ISERROR(VLOOKUP(E2436,A:D,2,0)),0,1)</f>
        <v>0</v>
      </c>
      <c r="J2436" s="2" t="s">
        <v>1056</v>
      </c>
    </row>
    <row r="2437" spans="1:10" x14ac:dyDescent="0.25">
      <c r="A2437" s="2" t="s">
        <v>12296</v>
      </c>
      <c r="B2437" s="2" t="e">
        <f t="shared" si="152"/>
        <v>#N/A</v>
      </c>
      <c r="C2437" s="2">
        <f t="shared" si="153"/>
        <v>0</v>
      </c>
      <c r="D2437" s="2">
        <f>IF(ISERROR(VLOOKUP(A2437,E:I,3,0)),0,1)</f>
        <v>0</v>
      </c>
      <c r="E2437" s="2" t="s">
        <v>1068</v>
      </c>
      <c r="F2437" s="2" t="e">
        <f t="shared" si="154"/>
        <v>#N/A</v>
      </c>
      <c r="G2437" s="2">
        <f t="shared" si="155"/>
        <v>0</v>
      </c>
      <c r="H2437" s="2">
        <f>IF(ISERROR(VLOOKUP(E2437,A:D,2,0)),0,1)</f>
        <v>0</v>
      </c>
      <c r="J2437" s="2" t="s">
        <v>1056</v>
      </c>
    </row>
    <row r="2438" spans="1:10" x14ac:dyDescent="0.25">
      <c r="A2438" s="2" t="s">
        <v>13709</v>
      </c>
      <c r="B2438" s="2" t="e">
        <f t="shared" si="152"/>
        <v>#N/A</v>
      </c>
      <c r="C2438" s="2">
        <f t="shared" si="153"/>
        <v>0</v>
      </c>
      <c r="D2438" s="2">
        <f>IF(ISERROR(VLOOKUP(A2438,E:I,3,0)),0,1)</f>
        <v>0</v>
      </c>
      <c r="E2438" s="2" t="s">
        <v>8590</v>
      </c>
      <c r="F2438" s="2" t="e">
        <f t="shared" si="154"/>
        <v>#N/A</v>
      </c>
      <c r="G2438" s="2">
        <f t="shared" si="155"/>
        <v>0</v>
      </c>
      <c r="H2438" s="2">
        <f>IF(ISERROR(VLOOKUP(E2438,A:D,2,0)),0,1)</f>
        <v>0</v>
      </c>
      <c r="J2438" s="2" t="s">
        <v>8591</v>
      </c>
    </row>
    <row r="2439" spans="1:10" x14ac:dyDescent="0.25">
      <c r="A2439" s="2" t="s">
        <v>13684</v>
      </c>
      <c r="B2439" s="2" t="e">
        <f t="shared" si="152"/>
        <v>#N/A</v>
      </c>
      <c r="C2439" s="2">
        <f t="shared" si="153"/>
        <v>0</v>
      </c>
      <c r="D2439" s="2">
        <f>IF(ISERROR(VLOOKUP(A2439,E:I,3,0)),0,1)</f>
        <v>0</v>
      </c>
      <c r="E2439" s="2" t="s">
        <v>6981</v>
      </c>
      <c r="F2439" s="2" t="e">
        <f t="shared" si="154"/>
        <v>#N/A</v>
      </c>
      <c r="G2439" s="2">
        <f t="shared" si="155"/>
        <v>0</v>
      </c>
      <c r="H2439" s="2">
        <f>IF(ISERROR(VLOOKUP(E2439,A:D,2,0)),0,1)</f>
        <v>0</v>
      </c>
      <c r="J2439" s="2" t="s">
        <v>6982</v>
      </c>
    </row>
    <row r="2440" spans="1:10" x14ac:dyDescent="0.25">
      <c r="A2440" s="2" t="s">
        <v>13685</v>
      </c>
      <c r="B2440" s="2" t="e">
        <f t="shared" si="152"/>
        <v>#N/A</v>
      </c>
      <c r="C2440" s="2">
        <f t="shared" si="153"/>
        <v>0</v>
      </c>
      <c r="D2440" s="2">
        <f>IF(ISERROR(VLOOKUP(A2440,E:I,3,0)),0,1)</f>
        <v>0</v>
      </c>
      <c r="E2440" s="2" t="s">
        <v>7403</v>
      </c>
      <c r="F2440" s="2" t="e">
        <f t="shared" si="154"/>
        <v>#N/A</v>
      </c>
      <c r="G2440" s="2">
        <f t="shared" si="155"/>
        <v>0</v>
      </c>
      <c r="H2440" s="2">
        <f>IF(ISERROR(VLOOKUP(E2440,A:D,2,0)),0,1)</f>
        <v>0</v>
      </c>
      <c r="J2440" s="2" t="s">
        <v>6982</v>
      </c>
    </row>
    <row r="2441" spans="1:10" x14ac:dyDescent="0.25">
      <c r="A2441" s="2" t="s">
        <v>13686</v>
      </c>
      <c r="B2441" s="2" t="e">
        <f t="shared" si="152"/>
        <v>#N/A</v>
      </c>
      <c r="C2441" s="2">
        <f t="shared" si="153"/>
        <v>0</v>
      </c>
      <c r="D2441" s="2">
        <f>IF(ISERROR(VLOOKUP(A2441,E:I,3,0)),0,1)</f>
        <v>0</v>
      </c>
      <c r="E2441" s="2" t="s">
        <v>7404</v>
      </c>
      <c r="F2441" s="2" t="e">
        <f t="shared" si="154"/>
        <v>#N/A</v>
      </c>
      <c r="G2441" s="2">
        <f t="shared" si="155"/>
        <v>0</v>
      </c>
      <c r="H2441" s="2">
        <f>IF(ISERROR(VLOOKUP(E2441,A:D,2,0)),0,1)</f>
        <v>0</v>
      </c>
      <c r="J2441" s="2" t="s">
        <v>6982</v>
      </c>
    </row>
    <row r="2442" spans="1:10" x14ac:dyDescent="0.25">
      <c r="A2442" s="2" t="s">
        <v>13687</v>
      </c>
      <c r="B2442" s="2" t="e">
        <f t="shared" si="152"/>
        <v>#N/A</v>
      </c>
      <c r="C2442" s="2">
        <f t="shared" si="153"/>
        <v>0</v>
      </c>
      <c r="D2442" s="2">
        <f>IF(ISERROR(VLOOKUP(A2442,E:I,3,0)),0,1)</f>
        <v>0</v>
      </c>
      <c r="E2442" s="2" t="s">
        <v>3621</v>
      </c>
      <c r="F2442" s="2" t="e">
        <f t="shared" si="154"/>
        <v>#N/A</v>
      </c>
      <c r="G2442" s="2">
        <f t="shared" si="155"/>
        <v>0</v>
      </c>
      <c r="H2442" s="2">
        <f>IF(ISERROR(VLOOKUP(E2442,A:D,2,0)),0,1)</f>
        <v>0</v>
      </c>
      <c r="J2442" s="2" t="s">
        <v>3622</v>
      </c>
    </row>
    <row r="2443" spans="1:10" x14ac:dyDescent="0.25">
      <c r="A2443" s="2" t="s">
        <v>11780</v>
      </c>
      <c r="B2443" s="2" t="e">
        <f t="shared" si="152"/>
        <v>#N/A</v>
      </c>
      <c r="C2443" s="2">
        <f t="shared" si="153"/>
        <v>0</v>
      </c>
      <c r="D2443" s="2">
        <f>IF(ISERROR(VLOOKUP(A2443,E:I,3,0)),0,1)</f>
        <v>0</v>
      </c>
      <c r="E2443" s="2" t="s">
        <v>4269</v>
      </c>
      <c r="F2443" s="2" t="e">
        <f t="shared" si="154"/>
        <v>#N/A</v>
      </c>
      <c r="G2443" s="2">
        <f t="shared" si="155"/>
        <v>0</v>
      </c>
      <c r="H2443" s="2">
        <f>IF(ISERROR(VLOOKUP(E2443,A:D,2,0)),0,1)</f>
        <v>0</v>
      </c>
      <c r="J2443" s="2" t="s">
        <v>2810</v>
      </c>
    </row>
    <row r="2444" spans="1:10" x14ac:dyDescent="0.25">
      <c r="A2444" s="2" t="s">
        <v>13688</v>
      </c>
      <c r="B2444" s="2" t="e">
        <f t="shared" si="152"/>
        <v>#N/A</v>
      </c>
      <c r="C2444" s="2">
        <f t="shared" si="153"/>
        <v>0</v>
      </c>
      <c r="D2444" s="2">
        <f>IF(ISERROR(VLOOKUP(A2444,E:I,3,0)),0,1)</f>
        <v>0</v>
      </c>
      <c r="E2444" s="2" t="s">
        <v>4270</v>
      </c>
      <c r="F2444" s="2" t="e">
        <f t="shared" si="154"/>
        <v>#N/A</v>
      </c>
      <c r="G2444" s="2">
        <f t="shared" si="155"/>
        <v>0</v>
      </c>
      <c r="H2444" s="2">
        <f>IF(ISERROR(VLOOKUP(E2444,A:D,2,0)),0,1)</f>
        <v>0</v>
      </c>
      <c r="J2444" s="2" t="s">
        <v>2810</v>
      </c>
    </row>
    <row r="2445" spans="1:10" x14ac:dyDescent="0.25">
      <c r="A2445" s="2" t="s">
        <v>13689</v>
      </c>
      <c r="B2445" s="2" t="e">
        <f t="shared" si="152"/>
        <v>#N/A</v>
      </c>
      <c r="C2445" s="2">
        <f t="shared" si="153"/>
        <v>0</v>
      </c>
      <c r="D2445" s="2">
        <f>IF(ISERROR(VLOOKUP(A2445,E:I,3,0)),0,1)</f>
        <v>0</v>
      </c>
      <c r="E2445" s="2" t="s">
        <v>4271</v>
      </c>
      <c r="F2445" s="2" t="e">
        <f t="shared" si="154"/>
        <v>#N/A</v>
      </c>
      <c r="G2445" s="2">
        <f t="shared" si="155"/>
        <v>0</v>
      </c>
      <c r="H2445" s="2">
        <f>IF(ISERROR(VLOOKUP(E2445,A:D,2,0)),0,1)</f>
        <v>0</v>
      </c>
      <c r="J2445" s="2" t="s">
        <v>2810</v>
      </c>
    </row>
    <row r="2446" spans="1:10" x14ac:dyDescent="0.25">
      <c r="A2446" s="2" t="s">
        <v>13690</v>
      </c>
      <c r="B2446" s="2" t="e">
        <f t="shared" si="152"/>
        <v>#N/A</v>
      </c>
      <c r="C2446" s="2">
        <f t="shared" si="153"/>
        <v>0</v>
      </c>
      <c r="D2446" s="2">
        <f>IF(ISERROR(VLOOKUP(A2446,E:I,3,0)),0,1)</f>
        <v>0</v>
      </c>
      <c r="E2446" s="2" t="s">
        <v>4272</v>
      </c>
      <c r="F2446" s="2" t="e">
        <f t="shared" si="154"/>
        <v>#N/A</v>
      </c>
      <c r="G2446" s="2">
        <f t="shared" si="155"/>
        <v>0</v>
      </c>
      <c r="H2446" s="2">
        <f>IF(ISERROR(VLOOKUP(E2446,A:D,2,0)),0,1)</f>
        <v>0</v>
      </c>
      <c r="J2446" s="2" t="s">
        <v>2810</v>
      </c>
    </row>
    <row r="2447" spans="1:10" x14ac:dyDescent="0.25">
      <c r="A2447" s="2" t="s">
        <v>13691</v>
      </c>
      <c r="B2447" s="2" t="e">
        <f t="shared" si="152"/>
        <v>#N/A</v>
      </c>
      <c r="C2447" s="2">
        <f t="shared" si="153"/>
        <v>0</v>
      </c>
      <c r="D2447" s="2">
        <f>IF(ISERROR(VLOOKUP(A2447,E:I,3,0)),0,1)</f>
        <v>0</v>
      </c>
      <c r="E2447" s="2" t="s">
        <v>7295</v>
      </c>
      <c r="F2447" s="2" t="e">
        <f t="shared" si="154"/>
        <v>#N/A</v>
      </c>
      <c r="G2447" s="2">
        <f t="shared" si="155"/>
        <v>0</v>
      </c>
      <c r="H2447" s="2">
        <f>IF(ISERROR(VLOOKUP(E2447,A:D,2,0)),0,1)</f>
        <v>0</v>
      </c>
      <c r="J2447" s="2" t="s">
        <v>4312</v>
      </c>
    </row>
    <row r="2448" spans="1:10" x14ac:dyDescent="0.25">
      <c r="A2448" s="5" t="s">
        <v>11141</v>
      </c>
      <c r="B2448" s="5" t="e">
        <f t="shared" si="152"/>
        <v>#N/A</v>
      </c>
      <c r="C2448" s="5">
        <f t="shared" si="153"/>
        <v>0</v>
      </c>
      <c r="D2448" s="5">
        <f>IF(ISERROR(VLOOKUP(A2448,E:I,3,0)),0,1)</f>
        <v>0</v>
      </c>
      <c r="E2448" s="5" t="s">
        <v>1607</v>
      </c>
      <c r="F2448" s="5" t="str">
        <f t="shared" si="154"/>
        <v>Diva Synergy</v>
      </c>
      <c r="G2448" s="5">
        <f t="shared" si="155"/>
        <v>1</v>
      </c>
      <c r="H2448" s="5">
        <f>IF(ISERROR(VLOOKUP(E2448,A:D,2,0)),0,1)</f>
        <v>0</v>
      </c>
      <c r="J2448" s="5" t="s">
        <v>1606</v>
      </c>
    </row>
    <row r="2449" spans="1:10" x14ac:dyDescent="0.25">
      <c r="A2449" s="5" t="s">
        <v>11142</v>
      </c>
      <c r="B2449" s="5" t="e">
        <f t="shared" si="152"/>
        <v>#N/A</v>
      </c>
      <c r="C2449" s="5">
        <f t="shared" si="153"/>
        <v>0</v>
      </c>
      <c r="D2449" s="5">
        <f>IF(ISERROR(VLOOKUP(A2449,E:I,3,0)),0,1)</f>
        <v>0</v>
      </c>
      <c r="E2449" s="5" t="s">
        <v>3300</v>
      </c>
      <c r="F2449" s="5" t="str">
        <f t="shared" si="154"/>
        <v>Diva Synergy</v>
      </c>
      <c r="G2449" s="5">
        <f t="shared" si="155"/>
        <v>1</v>
      </c>
      <c r="H2449" s="5">
        <f>IF(ISERROR(VLOOKUP(E2449,A:D,2,0)),0,1)</f>
        <v>0</v>
      </c>
      <c r="J2449" s="5" t="s">
        <v>1606</v>
      </c>
    </row>
    <row r="2450" spans="1:10" x14ac:dyDescent="0.25">
      <c r="A2450" s="5" t="s">
        <v>13692</v>
      </c>
      <c r="B2450" s="5" t="e">
        <f t="shared" si="152"/>
        <v>#N/A</v>
      </c>
      <c r="C2450" s="5">
        <f t="shared" si="153"/>
        <v>0</v>
      </c>
      <c r="D2450" s="5">
        <f>IF(ISERROR(VLOOKUP(A2450,E:I,3,0)),0,1)</f>
        <v>0</v>
      </c>
      <c r="E2450" s="5" t="s">
        <v>1605</v>
      </c>
      <c r="F2450" s="5" t="str">
        <f t="shared" si="154"/>
        <v>Diva Synergy</v>
      </c>
      <c r="G2450" s="5">
        <f t="shared" si="155"/>
        <v>1</v>
      </c>
      <c r="H2450" s="5">
        <f>IF(ISERROR(VLOOKUP(E2450,A:D,2,0)),0,1)</f>
        <v>0</v>
      </c>
      <c r="J2450" s="5" t="s">
        <v>1606</v>
      </c>
    </row>
    <row r="2451" spans="1:10" x14ac:dyDescent="0.25">
      <c r="A2451" s="5" t="s">
        <v>13693</v>
      </c>
      <c r="B2451" s="5" t="e">
        <f t="shared" si="152"/>
        <v>#N/A</v>
      </c>
      <c r="C2451" s="5">
        <f t="shared" si="153"/>
        <v>0</v>
      </c>
      <c r="D2451" s="5">
        <f>IF(ISERROR(VLOOKUP(A2451,E:I,3,0)),0,1)</f>
        <v>0</v>
      </c>
      <c r="E2451" s="5" t="s">
        <v>3973</v>
      </c>
      <c r="F2451" s="5" t="str">
        <f t="shared" si="154"/>
        <v>Diva Synergy</v>
      </c>
      <c r="G2451" s="5">
        <f t="shared" si="155"/>
        <v>1</v>
      </c>
      <c r="H2451" s="5">
        <f>IF(ISERROR(VLOOKUP(E2451,A:D,2,0)),0,1)</f>
        <v>0</v>
      </c>
      <c r="J2451" s="5" t="s">
        <v>1606</v>
      </c>
    </row>
    <row r="2452" spans="1:10" x14ac:dyDescent="0.25">
      <c r="A2452" s="5" t="s">
        <v>13694</v>
      </c>
      <c r="B2452" s="5" t="e">
        <f t="shared" si="152"/>
        <v>#N/A</v>
      </c>
      <c r="C2452" s="5">
        <f t="shared" si="153"/>
        <v>0</v>
      </c>
      <c r="D2452" s="5">
        <f>IF(ISERROR(VLOOKUP(A2452,E:I,3,0)),0,1)</f>
        <v>0</v>
      </c>
      <c r="E2452" s="5" t="s">
        <v>3975</v>
      </c>
      <c r="F2452" s="5" t="str">
        <f t="shared" si="154"/>
        <v>Diva Synergy</v>
      </c>
      <c r="G2452" s="5">
        <f t="shared" si="155"/>
        <v>1</v>
      </c>
      <c r="H2452" s="5">
        <f>IF(ISERROR(VLOOKUP(E2452,A:D,2,0)),0,1)</f>
        <v>0</v>
      </c>
      <c r="J2452" s="5" t="s">
        <v>1606</v>
      </c>
    </row>
    <row r="2453" spans="1:10" x14ac:dyDescent="0.25">
      <c r="A2453" s="5" t="s">
        <v>13695</v>
      </c>
      <c r="B2453" s="5" t="e">
        <f t="shared" si="152"/>
        <v>#N/A</v>
      </c>
      <c r="C2453" s="5">
        <f t="shared" si="153"/>
        <v>0</v>
      </c>
      <c r="D2453" s="5">
        <f>IF(ISERROR(VLOOKUP(A2453,E:I,3,0)),0,1)</f>
        <v>0</v>
      </c>
      <c r="E2453" s="5" t="s">
        <v>3974</v>
      </c>
      <c r="F2453" s="5" t="str">
        <f t="shared" si="154"/>
        <v>Diva Synergy</v>
      </c>
      <c r="G2453" s="5">
        <f t="shared" si="155"/>
        <v>1</v>
      </c>
      <c r="H2453" s="5">
        <f>IF(ISERROR(VLOOKUP(E2453,A:D,2,0)),0,1)</f>
        <v>0</v>
      </c>
      <c r="J2453" s="5" t="s">
        <v>1606</v>
      </c>
    </row>
    <row r="2454" spans="1:10" x14ac:dyDescent="0.25">
      <c r="A2454" s="5" t="s">
        <v>13696</v>
      </c>
      <c r="B2454" s="5" t="e">
        <f t="shared" si="152"/>
        <v>#N/A</v>
      </c>
      <c r="C2454" s="5">
        <f t="shared" si="153"/>
        <v>0</v>
      </c>
      <c r="D2454" s="5">
        <f>IF(ISERROR(VLOOKUP(A2454,E:I,3,0)),0,1)</f>
        <v>0</v>
      </c>
      <c r="E2454" s="5" t="s">
        <v>3976</v>
      </c>
      <c r="F2454" s="5" t="str">
        <f t="shared" si="154"/>
        <v>Diva Synergy</v>
      </c>
      <c r="G2454" s="5">
        <f t="shared" si="155"/>
        <v>1</v>
      </c>
      <c r="H2454" s="5">
        <f>IF(ISERROR(VLOOKUP(E2454,A:D,2,0)),0,1)</f>
        <v>0</v>
      </c>
      <c r="J2454" s="5" t="s">
        <v>1606</v>
      </c>
    </row>
    <row r="2455" spans="1:10" x14ac:dyDescent="0.25">
      <c r="A2455" s="2" t="s">
        <v>16947</v>
      </c>
      <c r="B2455" s="2" t="e">
        <f t="shared" si="152"/>
        <v>#N/A</v>
      </c>
      <c r="C2455" s="2">
        <f t="shared" si="153"/>
        <v>0</v>
      </c>
      <c r="D2455" s="2">
        <f>IF(ISERROR(VLOOKUP(A2455,E:I,3,0)),0,1)</f>
        <v>0</v>
      </c>
      <c r="E2455" s="2" t="s">
        <v>8256</v>
      </c>
      <c r="F2455" s="2" t="e">
        <f t="shared" si="154"/>
        <v>#N/A</v>
      </c>
      <c r="G2455" s="2">
        <f t="shared" si="155"/>
        <v>0</v>
      </c>
      <c r="H2455" s="2">
        <f>IF(ISERROR(VLOOKUP(E2455,A:D,2,0)),0,1)</f>
        <v>0</v>
      </c>
      <c r="J2455" s="2" t="s">
        <v>8257</v>
      </c>
    </row>
    <row r="2456" spans="1:10" x14ac:dyDescent="0.25">
      <c r="A2456" s="2" t="s">
        <v>16948</v>
      </c>
      <c r="B2456" s="2" t="e">
        <f t="shared" si="152"/>
        <v>#N/A</v>
      </c>
      <c r="C2456" s="2">
        <f t="shared" si="153"/>
        <v>0</v>
      </c>
      <c r="D2456" s="2">
        <f>IF(ISERROR(VLOOKUP(A2456,E:I,3,0)),0,1)</f>
        <v>0</v>
      </c>
      <c r="E2456" s="2" t="s">
        <v>9278</v>
      </c>
      <c r="F2456" s="2" t="e">
        <f t="shared" si="154"/>
        <v>#N/A</v>
      </c>
      <c r="G2456" s="2">
        <f t="shared" si="155"/>
        <v>0</v>
      </c>
      <c r="H2456" s="2">
        <f>IF(ISERROR(VLOOKUP(E2456,A:D,2,0)),0,1)</f>
        <v>0</v>
      </c>
      <c r="J2456" s="2" t="s">
        <v>9279</v>
      </c>
    </row>
    <row r="2457" spans="1:10" x14ac:dyDescent="0.25">
      <c r="A2457" s="2" t="s">
        <v>12135</v>
      </c>
      <c r="B2457" s="2" t="e">
        <f t="shared" si="152"/>
        <v>#N/A</v>
      </c>
      <c r="C2457" s="2">
        <f t="shared" si="153"/>
        <v>0</v>
      </c>
      <c r="D2457" s="2">
        <f>IF(ISERROR(VLOOKUP(A2457,E:I,3,0)),0,1)</f>
        <v>0</v>
      </c>
      <c r="E2457" s="2" t="s">
        <v>3577</v>
      </c>
      <c r="F2457" s="2" t="e">
        <f t="shared" si="154"/>
        <v>#N/A</v>
      </c>
      <c r="G2457" s="2">
        <f t="shared" si="155"/>
        <v>0</v>
      </c>
      <c r="H2457" s="2">
        <f>IF(ISERROR(VLOOKUP(E2457,A:D,2,0)),0,1)</f>
        <v>0</v>
      </c>
      <c r="J2457" s="2" t="s">
        <v>192</v>
      </c>
    </row>
    <row r="2458" spans="1:10" x14ac:dyDescent="0.25">
      <c r="A2458" s="2" t="s">
        <v>17700</v>
      </c>
      <c r="B2458" s="2" t="e">
        <f t="shared" si="152"/>
        <v>#N/A</v>
      </c>
      <c r="C2458" s="2">
        <f t="shared" si="153"/>
        <v>0</v>
      </c>
      <c r="D2458" s="2">
        <f>IF(ISERROR(VLOOKUP(A2458,E:I,3,0)),0,1)</f>
        <v>0</v>
      </c>
      <c r="E2458" s="2" t="s">
        <v>5548</v>
      </c>
      <c r="F2458" s="2" t="e">
        <f t="shared" si="154"/>
        <v>#N/A</v>
      </c>
      <c r="G2458" s="2">
        <f t="shared" si="155"/>
        <v>0</v>
      </c>
      <c r="H2458" s="2">
        <f>IF(ISERROR(VLOOKUP(E2458,A:D,2,0)),0,1)</f>
        <v>0</v>
      </c>
      <c r="J2458" s="2" t="s">
        <v>2324</v>
      </c>
    </row>
    <row r="2459" spans="1:10" x14ac:dyDescent="0.25">
      <c r="A2459" s="2" t="s">
        <v>17701</v>
      </c>
      <c r="B2459" s="2" t="e">
        <f t="shared" si="152"/>
        <v>#N/A</v>
      </c>
      <c r="C2459" s="2">
        <f t="shared" si="153"/>
        <v>0</v>
      </c>
      <c r="D2459" s="2">
        <f>IF(ISERROR(VLOOKUP(A2459,E:I,3,0)),0,1)</f>
        <v>0</v>
      </c>
      <c r="E2459" s="2" t="s">
        <v>5549</v>
      </c>
      <c r="F2459" s="2" t="e">
        <f t="shared" si="154"/>
        <v>#N/A</v>
      </c>
      <c r="G2459" s="2">
        <f t="shared" si="155"/>
        <v>0</v>
      </c>
      <c r="H2459" s="2">
        <f>IF(ISERROR(VLOOKUP(E2459,A:D,2,0)),0,1)</f>
        <v>0</v>
      </c>
      <c r="J2459" s="2" t="s">
        <v>2324</v>
      </c>
    </row>
    <row r="2460" spans="1:10" x14ac:dyDescent="0.25">
      <c r="A2460" s="2" t="s">
        <v>13697</v>
      </c>
      <c r="B2460" s="2" t="e">
        <f t="shared" si="152"/>
        <v>#N/A</v>
      </c>
      <c r="C2460" s="2">
        <f t="shared" si="153"/>
        <v>0</v>
      </c>
      <c r="D2460" s="2">
        <f>IF(ISERROR(VLOOKUP(A2460,E:I,3,0)),0,1)</f>
        <v>0</v>
      </c>
      <c r="E2460" s="2" t="s">
        <v>5342</v>
      </c>
      <c r="F2460" s="2" t="e">
        <f t="shared" si="154"/>
        <v>#N/A</v>
      </c>
      <c r="G2460" s="2">
        <f t="shared" si="155"/>
        <v>0</v>
      </c>
      <c r="H2460" s="2">
        <f>IF(ISERROR(VLOOKUP(E2460,A:D,2,0)),0,1)</f>
        <v>0</v>
      </c>
      <c r="J2460" s="2" t="s">
        <v>5343</v>
      </c>
    </row>
    <row r="2461" spans="1:10" x14ac:dyDescent="0.25">
      <c r="A2461" s="5" t="s">
        <v>13698</v>
      </c>
      <c r="B2461" s="5" t="str">
        <f t="shared" si="152"/>
        <v>Emerging and Minor Currency Program</v>
      </c>
      <c r="C2461" s="5">
        <f t="shared" si="153"/>
        <v>1</v>
      </c>
      <c r="D2461" s="5">
        <f>IF(ISERROR(VLOOKUP(A2461,E:I,3,0)),0,1)</f>
        <v>0</v>
      </c>
      <c r="E2461" s="5" t="s">
        <v>5982</v>
      </c>
      <c r="F2461" s="5" t="str">
        <f t="shared" si="154"/>
        <v>Dix Hills Partners</v>
      </c>
      <c r="G2461" s="5">
        <f t="shared" si="155"/>
        <v>1</v>
      </c>
      <c r="H2461" s="5">
        <f>IF(ISERROR(VLOOKUP(E2461,A:D,2,0)),0,1)</f>
        <v>0</v>
      </c>
      <c r="J2461" s="5" t="s">
        <v>5983</v>
      </c>
    </row>
    <row r="2462" spans="1:10" x14ac:dyDescent="0.25">
      <c r="A2462" s="2" t="s">
        <v>17080</v>
      </c>
      <c r="B2462" s="2" t="e">
        <f t="shared" si="152"/>
        <v>#N/A</v>
      </c>
      <c r="C2462" s="2">
        <f t="shared" si="153"/>
        <v>0</v>
      </c>
      <c r="D2462" s="2">
        <f>IF(ISERROR(VLOOKUP(A2462,E:I,3,0)),0,1)</f>
        <v>0</v>
      </c>
      <c r="E2462" s="2" t="s">
        <v>8748</v>
      </c>
      <c r="F2462" s="2" t="e">
        <f t="shared" si="154"/>
        <v>#N/A</v>
      </c>
      <c r="G2462" s="2">
        <f t="shared" si="155"/>
        <v>0</v>
      </c>
      <c r="H2462" s="2">
        <f>IF(ISERROR(VLOOKUP(E2462,A:D,2,0)),0,1)</f>
        <v>0</v>
      </c>
      <c r="J2462" s="2" t="s">
        <v>8749</v>
      </c>
    </row>
    <row r="2463" spans="1:10" x14ac:dyDescent="0.25">
      <c r="A2463" s="2" t="s">
        <v>13720</v>
      </c>
      <c r="B2463" s="2" t="e">
        <f t="shared" si="152"/>
        <v>#N/A</v>
      </c>
      <c r="C2463" s="2">
        <f t="shared" si="153"/>
        <v>0</v>
      </c>
      <c r="D2463" s="2">
        <f>IF(ISERROR(VLOOKUP(A2463,E:I,3,0)),0,1)</f>
        <v>0</v>
      </c>
      <c r="E2463" s="2" t="s">
        <v>6346</v>
      </c>
      <c r="F2463" s="2" t="e">
        <f t="shared" si="154"/>
        <v>#N/A</v>
      </c>
      <c r="G2463" s="2">
        <f t="shared" si="155"/>
        <v>0</v>
      </c>
      <c r="H2463" s="2">
        <f>IF(ISERROR(VLOOKUP(E2463,A:D,2,0)),0,1)</f>
        <v>0</v>
      </c>
      <c r="J2463" s="2" t="s">
        <v>6347</v>
      </c>
    </row>
    <row r="2464" spans="1:10" x14ac:dyDescent="0.25">
      <c r="A2464" s="5" t="s">
        <v>17199</v>
      </c>
      <c r="B2464" s="5" t="e">
        <f t="shared" si="152"/>
        <v>#N/A</v>
      </c>
      <c r="C2464" s="5">
        <f t="shared" si="153"/>
        <v>0</v>
      </c>
      <c r="D2464" s="5">
        <f>IF(ISERROR(VLOOKUP(A2464,E:I,3,0)),0,1)</f>
        <v>0</v>
      </c>
      <c r="E2464" s="5" t="s">
        <v>6312</v>
      </c>
      <c r="F2464" s="5" t="str">
        <f t="shared" si="154"/>
        <v>UBS</v>
      </c>
      <c r="G2464" s="5">
        <f t="shared" si="155"/>
        <v>1</v>
      </c>
      <c r="H2464" s="5">
        <f>IF(ISERROR(VLOOKUP(E2464,A:D,2,0)),0,1)</f>
        <v>0</v>
      </c>
      <c r="J2464" s="5" t="s">
        <v>3823</v>
      </c>
    </row>
    <row r="2465" spans="1:10" x14ac:dyDescent="0.25">
      <c r="A2465" s="5" t="s">
        <v>13721</v>
      </c>
      <c r="B2465" s="5" t="e">
        <f t="shared" si="152"/>
        <v>#N/A</v>
      </c>
      <c r="C2465" s="5">
        <f t="shared" si="153"/>
        <v>0</v>
      </c>
      <c r="D2465" s="5">
        <f>IF(ISERROR(VLOOKUP(A2465,E:I,3,0)),0,1)</f>
        <v>0</v>
      </c>
      <c r="E2465" s="5" t="s">
        <v>6311</v>
      </c>
      <c r="F2465" s="5" t="str">
        <f t="shared" si="154"/>
        <v>UBS</v>
      </c>
      <c r="G2465" s="5">
        <f t="shared" si="155"/>
        <v>1</v>
      </c>
      <c r="H2465" s="5">
        <f>IF(ISERROR(VLOOKUP(E2465,A:D,2,0)),0,1)</f>
        <v>0</v>
      </c>
      <c r="J2465" s="5" t="s">
        <v>3823</v>
      </c>
    </row>
    <row r="2466" spans="1:10" x14ac:dyDescent="0.25">
      <c r="A2466" s="5" t="s">
        <v>13722</v>
      </c>
      <c r="B2466" s="5" t="e">
        <f t="shared" si="152"/>
        <v>#N/A</v>
      </c>
      <c r="C2466" s="5">
        <f t="shared" si="153"/>
        <v>0</v>
      </c>
      <c r="D2466" s="5">
        <f>IF(ISERROR(VLOOKUP(A2466,E:I,3,0)),0,1)</f>
        <v>0</v>
      </c>
      <c r="E2466" s="5" t="s">
        <v>6310</v>
      </c>
      <c r="F2466" s="5" t="str">
        <f t="shared" si="154"/>
        <v>UBS</v>
      </c>
      <c r="G2466" s="5">
        <f t="shared" si="155"/>
        <v>1</v>
      </c>
      <c r="H2466" s="5">
        <f>IF(ISERROR(VLOOKUP(E2466,A:D,2,0)),0,1)</f>
        <v>0</v>
      </c>
      <c r="J2466" s="5" t="s">
        <v>3823</v>
      </c>
    </row>
    <row r="2467" spans="1:10" x14ac:dyDescent="0.25">
      <c r="A2467" s="5" t="s">
        <v>13723</v>
      </c>
      <c r="B2467" s="5" t="e">
        <f t="shared" si="152"/>
        <v>#N/A</v>
      </c>
      <c r="C2467" s="5">
        <f t="shared" si="153"/>
        <v>0</v>
      </c>
      <c r="D2467" s="5">
        <f>IF(ISERROR(VLOOKUP(A2467,E:I,3,0)),0,1)</f>
        <v>0</v>
      </c>
      <c r="E2467" s="5" t="s">
        <v>6309</v>
      </c>
      <c r="F2467" s="5" t="str">
        <f t="shared" si="154"/>
        <v>UBS</v>
      </c>
      <c r="G2467" s="5">
        <f t="shared" si="155"/>
        <v>1</v>
      </c>
      <c r="H2467" s="5">
        <f>IF(ISERROR(VLOOKUP(E2467,A:D,2,0)),0,1)</f>
        <v>0</v>
      </c>
      <c r="J2467" s="5" t="s">
        <v>3823</v>
      </c>
    </row>
    <row r="2468" spans="1:10" x14ac:dyDescent="0.25">
      <c r="A2468" s="2" t="s">
        <v>11143</v>
      </c>
      <c r="B2468" s="2" t="e">
        <f t="shared" si="152"/>
        <v>#N/A</v>
      </c>
      <c r="C2468" s="2">
        <f t="shared" si="153"/>
        <v>0</v>
      </c>
      <c r="D2468" s="2">
        <f>IF(ISERROR(VLOOKUP(A2468,E:I,3,0)),0,1)</f>
        <v>0</v>
      </c>
      <c r="E2468" s="2" t="s">
        <v>4501</v>
      </c>
      <c r="F2468" s="2" t="e">
        <f t="shared" si="154"/>
        <v>#N/A</v>
      </c>
      <c r="G2468" s="2">
        <f t="shared" si="155"/>
        <v>0</v>
      </c>
      <c r="H2468" s="2">
        <f>IF(ISERROR(VLOOKUP(E2468,A:D,2,0)),0,1)</f>
        <v>0</v>
      </c>
      <c r="J2468" s="2" t="s">
        <v>4502</v>
      </c>
    </row>
    <row r="2469" spans="1:10" x14ac:dyDescent="0.25">
      <c r="A2469" s="2" t="s">
        <v>10583</v>
      </c>
      <c r="B2469" s="2" t="e">
        <f t="shared" si="152"/>
        <v>#N/A</v>
      </c>
      <c r="C2469" s="2">
        <f t="shared" si="153"/>
        <v>0</v>
      </c>
      <c r="D2469" s="2">
        <f>IF(ISERROR(VLOOKUP(A2469,E:I,3,0)),0,1)</f>
        <v>0</v>
      </c>
      <c r="E2469" s="2" t="s">
        <v>6077</v>
      </c>
      <c r="F2469" s="2" t="e">
        <f t="shared" si="154"/>
        <v>#N/A</v>
      </c>
      <c r="G2469" s="2">
        <f t="shared" si="155"/>
        <v>0</v>
      </c>
      <c r="H2469" s="2">
        <f>IF(ISERROR(VLOOKUP(E2469,A:D,2,0)),0,1)</f>
        <v>0</v>
      </c>
      <c r="J2469" s="2" t="s">
        <v>6078</v>
      </c>
    </row>
    <row r="2470" spans="1:10" x14ac:dyDescent="0.25">
      <c r="A2470" s="2" t="s">
        <v>10584</v>
      </c>
      <c r="B2470" s="2" t="e">
        <f t="shared" si="152"/>
        <v>#N/A</v>
      </c>
      <c r="C2470" s="2">
        <f t="shared" si="153"/>
        <v>0</v>
      </c>
      <c r="D2470" s="2">
        <f>IF(ISERROR(VLOOKUP(A2470,E:I,3,0)),0,1)</f>
        <v>0</v>
      </c>
      <c r="E2470" s="2" t="s">
        <v>4065</v>
      </c>
      <c r="F2470" s="2" t="e">
        <f t="shared" si="154"/>
        <v>#N/A</v>
      </c>
      <c r="G2470" s="2">
        <f t="shared" si="155"/>
        <v>0</v>
      </c>
      <c r="H2470" s="2">
        <f>IF(ISERROR(VLOOKUP(E2470,A:D,2,0)),0,1)</f>
        <v>0</v>
      </c>
      <c r="J2470" s="2" t="s">
        <v>22</v>
      </c>
    </row>
    <row r="2471" spans="1:10" x14ac:dyDescent="0.25">
      <c r="A2471" s="2" t="s">
        <v>13724</v>
      </c>
      <c r="B2471" s="2" t="e">
        <f t="shared" si="152"/>
        <v>#N/A</v>
      </c>
      <c r="C2471" s="2">
        <f t="shared" si="153"/>
        <v>0</v>
      </c>
      <c r="D2471" s="2">
        <f>IF(ISERROR(VLOOKUP(A2471,E:I,3,0)),0,1)</f>
        <v>0</v>
      </c>
      <c r="E2471" s="2" t="s">
        <v>4074</v>
      </c>
      <c r="F2471" s="2" t="e">
        <f t="shared" si="154"/>
        <v>#N/A</v>
      </c>
      <c r="G2471" s="2">
        <f t="shared" si="155"/>
        <v>0</v>
      </c>
      <c r="H2471" s="2">
        <f>IF(ISERROR(VLOOKUP(E2471,A:D,2,0)),0,1)</f>
        <v>0</v>
      </c>
      <c r="J2471" s="2" t="s">
        <v>22</v>
      </c>
    </row>
    <row r="2472" spans="1:10" x14ac:dyDescent="0.25">
      <c r="A2472" s="2" t="s">
        <v>13725</v>
      </c>
      <c r="B2472" s="2" t="e">
        <f t="shared" si="152"/>
        <v>#N/A</v>
      </c>
      <c r="C2472" s="2">
        <f t="shared" si="153"/>
        <v>0</v>
      </c>
      <c r="D2472" s="2">
        <f>IF(ISERROR(VLOOKUP(A2472,E:I,3,0)),0,1)</f>
        <v>0</v>
      </c>
      <c r="E2472" s="2" t="s">
        <v>4444</v>
      </c>
      <c r="F2472" s="2" t="e">
        <f t="shared" si="154"/>
        <v>#N/A</v>
      </c>
      <c r="G2472" s="2">
        <f t="shared" si="155"/>
        <v>0</v>
      </c>
      <c r="H2472" s="2">
        <f>IF(ISERROR(VLOOKUP(E2472,A:D,2,0)),0,1)</f>
        <v>0</v>
      </c>
      <c r="J2472" s="2" t="s">
        <v>4445</v>
      </c>
    </row>
    <row r="2473" spans="1:10" x14ac:dyDescent="0.25">
      <c r="A2473" s="2" t="s">
        <v>10793</v>
      </c>
      <c r="B2473" s="2" t="e">
        <f t="shared" si="152"/>
        <v>#N/A</v>
      </c>
      <c r="C2473" s="2">
        <f t="shared" si="153"/>
        <v>0</v>
      </c>
      <c r="D2473" s="2">
        <f>IF(ISERROR(VLOOKUP(A2473,E:I,3,0)),0,1)</f>
        <v>0</v>
      </c>
      <c r="E2473" s="2" t="s">
        <v>4446</v>
      </c>
      <c r="F2473" s="2" t="e">
        <f t="shared" si="154"/>
        <v>#N/A</v>
      </c>
      <c r="G2473" s="2">
        <f t="shared" si="155"/>
        <v>0</v>
      </c>
      <c r="H2473" s="2">
        <f>IF(ISERROR(VLOOKUP(E2473,A:D,2,0)),0,1)</f>
        <v>0</v>
      </c>
      <c r="J2473" s="2" t="s">
        <v>4445</v>
      </c>
    </row>
    <row r="2474" spans="1:10" x14ac:dyDescent="0.25">
      <c r="A2474" s="2" t="s">
        <v>13726</v>
      </c>
      <c r="B2474" s="2" t="e">
        <f t="shared" si="152"/>
        <v>#N/A</v>
      </c>
      <c r="C2474" s="2">
        <f t="shared" si="153"/>
        <v>0</v>
      </c>
      <c r="D2474" s="2">
        <f>IF(ISERROR(VLOOKUP(A2474,E:I,3,0)),0,1)</f>
        <v>0</v>
      </c>
      <c r="E2474" s="2" t="s">
        <v>4447</v>
      </c>
      <c r="F2474" s="2" t="e">
        <f t="shared" si="154"/>
        <v>#N/A</v>
      </c>
      <c r="G2474" s="2">
        <f t="shared" si="155"/>
        <v>0</v>
      </c>
      <c r="H2474" s="2">
        <f>IF(ISERROR(VLOOKUP(E2474,A:D,2,0)),0,1)</f>
        <v>0</v>
      </c>
      <c r="J2474" s="2" t="s">
        <v>4445</v>
      </c>
    </row>
    <row r="2475" spans="1:10" x14ac:dyDescent="0.25">
      <c r="A2475" s="2" t="s">
        <v>13727</v>
      </c>
      <c r="B2475" s="2" t="e">
        <f t="shared" si="152"/>
        <v>#N/A</v>
      </c>
      <c r="C2475" s="2">
        <f t="shared" si="153"/>
        <v>0</v>
      </c>
      <c r="D2475" s="2">
        <f>IF(ISERROR(VLOOKUP(A2475,E:I,3,0)),0,1)</f>
        <v>0</v>
      </c>
      <c r="E2475" s="2" t="s">
        <v>4448</v>
      </c>
      <c r="F2475" s="2" t="e">
        <f t="shared" si="154"/>
        <v>#N/A</v>
      </c>
      <c r="G2475" s="2">
        <f t="shared" si="155"/>
        <v>0</v>
      </c>
      <c r="H2475" s="2">
        <f>IF(ISERROR(VLOOKUP(E2475,A:D,2,0)),0,1)</f>
        <v>0</v>
      </c>
      <c r="J2475" s="2" t="s">
        <v>4445</v>
      </c>
    </row>
    <row r="2476" spans="1:10" x14ac:dyDescent="0.25">
      <c r="A2476" s="2" t="s">
        <v>13728</v>
      </c>
      <c r="B2476" s="2" t="e">
        <f t="shared" si="152"/>
        <v>#N/A</v>
      </c>
      <c r="C2476" s="2">
        <f t="shared" si="153"/>
        <v>0</v>
      </c>
      <c r="D2476" s="2">
        <f>IF(ISERROR(VLOOKUP(A2476,E:I,3,0)),0,1)</f>
        <v>0</v>
      </c>
      <c r="E2476" s="2" t="s">
        <v>4449</v>
      </c>
      <c r="F2476" s="2" t="e">
        <f t="shared" si="154"/>
        <v>#N/A</v>
      </c>
      <c r="G2476" s="2">
        <f t="shared" si="155"/>
        <v>0</v>
      </c>
      <c r="H2476" s="2">
        <f>IF(ISERROR(VLOOKUP(E2476,A:D,2,0)),0,1)</f>
        <v>0</v>
      </c>
      <c r="J2476" s="2" t="s">
        <v>4445</v>
      </c>
    </row>
    <row r="2477" spans="1:10" x14ac:dyDescent="0.25">
      <c r="A2477" s="5" t="s">
        <v>10794</v>
      </c>
      <c r="B2477" s="5" t="str">
        <f t="shared" si="152"/>
        <v>CAI Global Fund</v>
      </c>
      <c r="C2477" s="5">
        <f t="shared" si="153"/>
        <v>1</v>
      </c>
      <c r="D2477" s="5">
        <f>IF(ISERROR(VLOOKUP(A2477,E:I,3,0)),0,1)</f>
        <v>0</v>
      </c>
      <c r="E2477" s="5" t="s">
        <v>4450</v>
      </c>
      <c r="F2477" s="5" t="e">
        <f t="shared" si="154"/>
        <v>#N/A</v>
      </c>
      <c r="G2477" s="5">
        <f t="shared" si="155"/>
        <v>0</v>
      </c>
      <c r="H2477" s="5">
        <f>IF(ISERROR(VLOOKUP(E2477,A:D,2,0)),0,1)</f>
        <v>0</v>
      </c>
      <c r="J2477" s="5" t="s">
        <v>4445</v>
      </c>
    </row>
    <row r="2478" spans="1:10" x14ac:dyDescent="0.25">
      <c r="A2478" s="2" t="s">
        <v>13729</v>
      </c>
      <c r="B2478" s="2" t="e">
        <f t="shared" si="152"/>
        <v>#N/A</v>
      </c>
      <c r="C2478" s="2">
        <f t="shared" si="153"/>
        <v>0</v>
      </c>
      <c r="D2478" s="2">
        <f>IF(ISERROR(VLOOKUP(A2478,E:I,3,0)),0,1)</f>
        <v>0</v>
      </c>
      <c r="E2478" s="2" t="s">
        <v>72</v>
      </c>
      <c r="F2478" s="2" t="e">
        <f t="shared" si="154"/>
        <v>#N/A</v>
      </c>
      <c r="G2478" s="2">
        <f t="shared" si="155"/>
        <v>0</v>
      </c>
      <c r="H2478" s="2">
        <f>IF(ISERROR(VLOOKUP(E2478,A:D,2,0)),0,1)</f>
        <v>0</v>
      </c>
      <c r="J2478" s="2" t="s">
        <v>73</v>
      </c>
    </row>
    <row r="2479" spans="1:10" x14ac:dyDescent="0.25">
      <c r="A2479" s="2" t="s">
        <v>13730</v>
      </c>
      <c r="B2479" s="2" t="e">
        <f t="shared" si="152"/>
        <v>#N/A</v>
      </c>
      <c r="C2479" s="2">
        <f t="shared" si="153"/>
        <v>0</v>
      </c>
      <c r="D2479" s="2">
        <f>IF(ISERROR(VLOOKUP(A2479,E:I,3,0)),0,1)</f>
        <v>0</v>
      </c>
      <c r="E2479" s="2" t="s">
        <v>8652</v>
      </c>
      <c r="F2479" s="2" t="e">
        <f t="shared" si="154"/>
        <v>#N/A</v>
      </c>
      <c r="G2479" s="2">
        <f t="shared" si="155"/>
        <v>0</v>
      </c>
      <c r="H2479" s="2">
        <f>IF(ISERROR(VLOOKUP(E2479,A:D,2,0)),0,1)</f>
        <v>0</v>
      </c>
      <c r="J2479" s="2" t="s">
        <v>1144</v>
      </c>
    </row>
    <row r="2480" spans="1:10" x14ac:dyDescent="0.25">
      <c r="A2480" s="2" t="s">
        <v>13731</v>
      </c>
      <c r="B2480" s="2" t="e">
        <f t="shared" si="152"/>
        <v>#N/A</v>
      </c>
      <c r="C2480" s="2">
        <f t="shared" si="153"/>
        <v>0</v>
      </c>
      <c r="D2480" s="2">
        <f>IF(ISERROR(VLOOKUP(A2480,E:I,3,0)),0,1)</f>
        <v>0</v>
      </c>
      <c r="E2480" s="2" t="s">
        <v>8653</v>
      </c>
      <c r="F2480" s="2" t="e">
        <f t="shared" si="154"/>
        <v>#N/A</v>
      </c>
      <c r="G2480" s="2">
        <f t="shared" si="155"/>
        <v>0</v>
      </c>
      <c r="H2480" s="2">
        <f>IF(ISERROR(VLOOKUP(E2480,A:D,2,0)),0,1)</f>
        <v>0</v>
      </c>
      <c r="J2480" s="2" t="s">
        <v>1144</v>
      </c>
    </row>
    <row r="2481" spans="1:10" x14ac:dyDescent="0.25">
      <c r="A2481" s="2" t="s">
        <v>10421</v>
      </c>
      <c r="B2481" s="2" t="e">
        <f t="shared" si="152"/>
        <v>#N/A</v>
      </c>
      <c r="C2481" s="2">
        <f t="shared" si="153"/>
        <v>0</v>
      </c>
      <c r="D2481" s="2">
        <f>IF(ISERROR(VLOOKUP(A2481,E:I,3,0)),0,1)</f>
        <v>0</v>
      </c>
      <c r="E2481" s="2" t="s">
        <v>5690</v>
      </c>
      <c r="F2481" s="2" t="e">
        <f t="shared" si="154"/>
        <v>#N/A</v>
      </c>
      <c r="G2481" s="2">
        <f t="shared" si="155"/>
        <v>0</v>
      </c>
      <c r="H2481" s="2">
        <f>IF(ISERROR(VLOOKUP(E2481,A:D,2,0)),0,1)</f>
        <v>0</v>
      </c>
      <c r="J2481" s="2" t="s">
        <v>5691</v>
      </c>
    </row>
    <row r="2482" spans="1:10" x14ac:dyDescent="0.25">
      <c r="A2482" s="2" t="s">
        <v>13732</v>
      </c>
      <c r="B2482" s="2" t="e">
        <f t="shared" si="152"/>
        <v>#N/A</v>
      </c>
      <c r="C2482" s="2">
        <f t="shared" si="153"/>
        <v>0</v>
      </c>
      <c r="D2482" s="2">
        <f>IF(ISERROR(VLOOKUP(A2482,E:I,3,0)),0,1)</f>
        <v>0</v>
      </c>
      <c r="E2482" s="2" t="s">
        <v>5766</v>
      </c>
      <c r="F2482" s="2" t="e">
        <f t="shared" si="154"/>
        <v>#N/A</v>
      </c>
      <c r="G2482" s="2">
        <f t="shared" si="155"/>
        <v>0</v>
      </c>
      <c r="H2482" s="2">
        <f>IF(ISERROR(VLOOKUP(E2482,A:D,2,0)),0,1)</f>
        <v>0</v>
      </c>
      <c r="J2482" s="2" t="s">
        <v>5691</v>
      </c>
    </row>
    <row r="2483" spans="1:10" x14ac:dyDescent="0.25">
      <c r="A2483" s="2" t="s">
        <v>13733</v>
      </c>
      <c r="B2483" s="2" t="e">
        <f t="shared" si="152"/>
        <v>#N/A</v>
      </c>
      <c r="C2483" s="2">
        <f t="shared" si="153"/>
        <v>0</v>
      </c>
      <c r="D2483" s="2">
        <f>IF(ISERROR(VLOOKUP(A2483,E:I,3,0)),0,1)</f>
        <v>0</v>
      </c>
      <c r="E2483" s="2" t="s">
        <v>6701</v>
      </c>
      <c r="F2483" s="2" t="e">
        <f t="shared" si="154"/>
        <v>#N/A</v>
      </c>
      <c r="G2483" s="2">
        <f t="shared" si="155"/>
        <v>0</v>
      </c>
      <c r="H2483" s="2">
        <f>IF(ISERROR(VLOOKUP(E2483,A:D,2,0)),0,1)</f>
        <v>0</v>
      </c>
      <c r="J2483" s="2" t="s">
        <v>6702</v>
      </c>
    </row>
    <row r="2484" spans="1:10" x14ac:dyDescent="0.25">
      <c r="A2484" s="2" t="s">
        <v>11781</v>
      </c>
      <c r="B2484" s="2" t="e">
        <f t="shared" si="152"/>
        <v>#N/A</v>
      </c>
      <c r="C2484" s="2">
        <f t="shared" si="153"/>
        <v>0</v>
      </c>
      <c r="D2484" s="2">
        <f>IF(ISERROR(VLOOKUP(A2484,E:I,3,0)),0,1)</f>
        <v>0</v>
      </c>
      <c r="E2484" s="2" t="s">
        <v>6110</v>
      </c>
      <c r="F2484" s="2" t="e">
        <f t="shared" si="154"/>
        <v>#N/A</v>
      </c>
      <c r="G2484" s="2">
        <f t="shared" si="155"/>
        <v>0</v>
      </c>
      <c r="H2484" s="2">
        <f>IF(ISERROR(VLOOKUP(E2484,A:D,2,0)),0,1)</f>
        <v>0</v>
      </c>
      <c r="J2484" s="2" t="s">
        <v>1444</v>
      </c>
    </row>
    <row r="2485" spans="1:10" x14ac:dyDescent="0.25">
      <c r="A2485" s="2" t="s">
        <v>11144</v>
      </c>
      <c r="B2485" s="2" t="e">
        <f t="shared" si="152"/>
        <v>#N/A</v>
      </c>
      <c r="C2485" s="2">
        <f t="shared" si="153"/>
        <v>0</v>
      </c>
      <c r="D2485" s="2">
        <f>IF(ISERROR(VLOOKUP(A2485,E:I,3,0)),0,1)</f>
        <v>0</v>
      </c>
      <c r="E2485" s="2" t="s">
        <v>1443</v>
      </c>
      <c r="F2485" s="2" t="e">
        <f t="shared" si="154"/>
        <v>#N/A</v>
      </c>
      <c r="G2485" s="2">
        <f t="shared" si="155"/>
        <v>0</v>
      </c>
      <c r="H2485" s="2">
        <f>IF(ISERROR(VLOOKUP(E2485,A:D,2,0)),0,1)</f>
        <v>0</v>
      </c>
      <c r="J2485" s="2" t="s">
        <v>1444</v>
      </c>
    </row>
    <row r="2486" spans="1:10" x14ac:dyDescent="0.25">
      <c r="A2486" s="2" t="s">
        <v>11782</v>
      </c>
      <c r="B2486" s="2" t="e">
        <f t="shared" si="152"/>
        <v>#N/A</v>
      </c>
      <c r="C2486" s="2">
        <f t="shared" si="153"/>
        <v>0</v>
      </c>
      <c r="D2486" s="2">
        <f>IF(ISERROR(VLOOKUP(A2486,E:I,3,0)),0,1)</f>
        <v>0</v>
      </c>
      <c r="E2486" s="2" t="s">
        <v>9163</v>
      </c>
      <c r="F2486" s="2" t="e">
        <f t="shared" si="154"/>
        <v>#N/A</v>
      </c>
      <c r="G2486" s="2">
        <f t="shared" si="155"/>
        <v>0</v>
      </c>
      <c r="H2486" s="2">
        <f>IF(ISERROR(VLOOKUP(E2486,A:D,2,0)),0,1)</f>
        <v>0</v>
      </c>
      <c r="J2486" s="2" t="s">
        <v>9164</v>
      </c>
    </row>
    <row r="2487" spans="1:10" x14ac:dyDescent="0.25">
      <c r="A2487" s="2" t="s">
        <v>11145</v>
      </c>
      <c r="B2487" s="2" t="e">
        <f t="shared" si="152"/>
        <v>#N/A</v>
      </c>
      <c r="C2487" s="2">
        <f t="shared" si="153"/>
        <v>0</v>
      </c>
      <c r="D2487" s="2">
        <f>IF(ISERROR(VLOOKUP(A2487,E:I,3,0)),0,1)</f>
        <v>0</v>
      </c>
      <c r="E2487" s="2" t="s">
        <v>8281</v>
      </c>
      <c r="F2487" s="2" t="e">
        <f t="shared" si="154"/>
        <v>#N/A</v>
      </c>
      <c r="G2487" s="2">
        <f t="shared" si="155"/>
        <v>0</v>
      </c>
      <c r="H2487" s="2">
        <f>IF(ISERROR(VLOOKUP(E2487,A:D,2,0)),0,1)</f>
        <v>0</v>
      </c>
      <c r="J2487" s="2" t="s">
        <v>6147</v>
      </c>
    </row>
    <row r="2488" spans="1:10" x14ac:dyDescent="0.25">
      <c r="A2488" s="2" t="s">
        <v>13734</v>
      </c>
      <c r="B2488" s="2" t="e">
        <f t="shared" si="152"/>
        <v>#N/A</v>
      </c>
      <c r="C2488" s="2">
        <f t="shared" si="153"/>
        <v>0</v>
      </c>
      <c r="D2488" s="2">
        <f>IF(ISERROR(VLOOKUP(A2488,E:I,3,0)),0,1)</f>
        <v>0</v>
      </c>
      <c r="E2488" s="2" t="s">
        <v>6431</v>
      </c>
      <c r="F2488" s="2" t="e">
        <f t="shared" si="154"/>
        <v>#N/A</v>
      </c>
      <c r="G2488" s="2">
        <f t="shared" si="155"/>
        <v>0</v>
      </c>
      <c r="H2488" s="2">
        <f>IF(ISERROR(VLOOKUP(E2488,A:D,2,0)),0,1)</f>
        <v>0</v>
      </c>
      <c r="J2488" s="2" t="s">
        <v>6432</v>
      </c>
    </row>
    <row r="2489" spans="1:10" x14ac:dyDescent="0.25">
      <c r="A2489" s="2" t="s">
        <v>13710</v>
      </c>
      <c r="B2489" s="2" t="e">
        <f t="shared" si="152"/>
        <v>#N/A</v>
      </c>
      <c r="C2489" s="2">
        <f t="shared" si="153"/>
        <v>0</v>
      </c>
      <c r="D2489" s="2">
        <f>IF(ISERROR(VLOOKUP(A2489,E:I,3,0)),0,1)</f>
        <v>0</v>
      </c>
      <c r="E2489" s="2" t="s">
        <v>4481</v>
      </c>
      <c r="F2489" s="2" t="e">
        <f t="shared" si="154"/>
        <v>#N/A</v>
      </c>
      <c r="G2489" s="2">
        <f t="shared" si="155"/>
        <v>0</v>
      </c>
      <c r="H2489" s="2">
        <f>IF(ISERROR(VLOOKUP(E2489,A:D,2,0)),0,1)</f>
        <v>0</v>
      </c>
      <c r="J2489" s="2" t="s">
        <v>4482</v>
      </c>
    </row>
    <row r="2490" spans="1:10" x14ac:dyDescent="0.25">
      <c r="A2490" s="2" t="s">
        <v>13711</v>
      </c>
      <c r="B2490" s="2" t="e">
        <f t="shared" si="152"/>
        <v>#N/A</v>
      </c>
      <c r="C2490" s="2">
        <f t="shared" si="153"/>
        <v>0</v>
      </c>
      <c r="D2490" s="2">
        <f>IF(ISERROR(VLOOKUP(A2490,E:I,3,0)),0,1)</f>
        <v>0</v>
      </c>
      <c r="E2490" s="2" t="s">
        <v>6818</v>
      </c>
      <c r="F2490" s="2" t="e">
        <f t="shared" si="154"/>
        <v>#N/A</v>
      </c>
      <c r="G2490" s="2">
        <f t="shared" si="155"/>
        <v>0</v>
      </c>
      <c r="H2490" s="2">
        <f>IF(ISERROR(VLOOKUP(E2490,A:D,2,0)),0,1)</f>
        <v>0</v>
      </c>
      <c r="J2490" s="2" t="s">
        <v>6819</v>
      </c>
    </row>
    <row r="2491" spans="1:10" x14ac:dyDescent="0.25">
      <c r="A2491" s="2" t="s">
        <v>10380</v>
      </c>
      <c r="B2491" s="2" t="e">
        <f t="shared" si="152"/>
        <v>#N/A</v>
      </c>
      <c r="C2491" s="2">
        <f t="shared" si="153"/>
        <v>0</v>
      </c>
      <c r="D2491" s="2">
        <f>IF(ISERROR(VLOOKUP(A2491,E:I,3,0)),0,1)</f>
        <v>0</v>
      </c>
      <c r="E2491" s="2" t="s">
        <v>9760</v>
      </c>
      <c r="F2491" s="2" t="e">
        <f t="shared" si="154"/>
        <v>#N/A</v>
      </c>
      <c r="G2491" s="2">
        <f t="shared" si="155"/>
        <v>0</v>
      </c>
      <c r="H2491" s="2">
        <f>IF(ISERROR(VLOOKUP(E2491,A:D,2,0)),0,1)</f>
        <v>0</v>
      </c>
      <c r="J2491" s="2" t="s">
        <v>9759</v>
      </c>
    </row>
    <row r="2492" spans="1:10" x14ac:dyDescent="0.25">
      <c r="A2492" s="2" t="s">
        <v>10381</v>
      </c>
      <c r="B2492" s="2" t="e">
        <f t="shared" si="152"/>
        <v>#N/A</v>
      </c>
      <c r="C2492" s="2">
        <f t="shared" si="153"/>
        <v>0</v>
      </c>
      <c r="D2492" s="2">
        <f>IF(ISERROR(VLOOKUP(A2492,E:I,3,0)),0,1)</f>
        <v>0</v>
      </c>
      <c r="E2492" s="2" t="s">
        <v>7842</v>
      </c>
      <c r="F2492" s="2" t="e">
        <f t="shared" si="154"/>
        <v>#N/A</v>
      </c>
      <c r="G2492" s="2">
        <f t="shared" si="155"/>
        <v>0</v>
      </c>
      <c r="H2492" s="2">
        <f>IF(ISERROR(VLOOKUP(E2492,A:D,2,0)),0,1)</f>
        <v>0</v>
      </c>
      <c r="J2492" s="2" t="s">
        <v>7834</v>
      </c>
    </row>
    <row r="2493" spans="1:10" x14ac:dyDescent="0.25">
      <c r="A2493" s="2" t="s">
        <v>10378</v>
      </c>
      <c r="B2493" s="2" t="e">
        <f t="shared" si="152"/>
        <v>#N/A</v>
      </c>
      <c r="C2493" s="2">
        <f t="shared" si="153"/>
        <v>0</v>
      </c>
      <c r="D2493" s="2">
        <f>IF(ISERROR(VLOOKUP(A2493,E:I,3,0)),0,1)</f>
        <v>0</v>
      </c>
      <c r="E2493" s="2" t="s">
        <v>7833</v>
      </c>
      <c r="F2493" s="2" t="e">
        <f t="shared" si="154"/>
        <v>#N/A</v>
      </c>
      <c r="G2493" s="2">
        <f t="shared" si="155"/>
        <v>0</v>
      </c>
      <c r="H2493" s="2">
        <f>IF(ISERROR(VLOOKUP(E2493,A:D,2,0)),0,1)</f>
        <v>0</v>
      </c>
      <c r="J2493" s="2" t="s">
        <v>7834</v>
      </c>
    </row>
    <row r="2494" spans="1:10" x14ac:dyDescent="0.25">
      <c r="A2494" s="2" t="s">
        <v>13712</v>
      </c>
      <c r="B2494" s="2" t="e">
        <f t="shared" si="152"/>
        <v>#N/A</v>
      </c>
      <c r="C2494" s="2">
        <f t="shared" si="153"/>
        <v>0</v>
      </c>
      <c r="D2494" s="2">
        <f>IF(ISERROR(VLOOKUP(A2494,E:I,3,0)),0,1)</f>
        <v>0</v>
      </c>
      <c r="E2494" s="2" t="s">
        <v>8077</v>
      </c>
      <c r="F2494" s="2" t="e">
        <f t="shared" si="154"/>
        <v>#N/A</v>
      </c>
      <c r="G2494" s="2">
        <f t="shared" si="155"/>
        <v>0</v>
      </c>
      <c r="H2494" s="2">
        <f>IF(ISERROR(VLOOKUP(E2494,A:D,2,0)),0,1)</f>
        <v>0</v>
      </c>
      <c r="J2494" s="2" t="s">
        <v>8078</v>
      </c>
    </row>
    <row r="2495" spans="1:10" x14ac:dyDescent="0.25">
      <c r="A2495" s="2" t="s">
        <v>11146</v>
      </c>
      <c r="B2495" s="2" t="e">
        <f t="shared" si="152"/>
        <v>#N/A</v>
      </c>
      <c r="C2495" s="2">
        <f t="shared" si="153"/>
        <v>0</v>
      </c>
      <c r="D2495" s="2">
        <f>IF(ISERROR(VLOOKUP(A2495,E:I,3,0)),0,1)</f>
        <v>0</v>
      </c>
      <c r="E2495" s="2" t="s">
        <v>7376</v>
      </c>
      <c r="F2495" s="2" t="e">
        <f t="shared" si="154"/>
        <v>#N/A</v>
      </c>
      <c r="G2495" s="2">
        <f t="shared" si="155"/>
        <v>0</v>
      </c>
      <c r="H2495" s="2">
        <f>IF(ISERROR(VLOOKUP(E2495,A:D,2,0)),0,1)</f>
        <v>0</v>
      </c>
      <c r="J2495" s="2" t="s">
        <v>4802</v>
      </c>
    </row>
    <row r="2496" spans="1:10" x14ac:dyDescent="0.25">
      <c r="A2496" s="2" t="s">
        <v>11147</v>
      </c>
      <c r="B2496" s="2" t="e">
        <f t="shared" si="152"/>
        <v>#N/A</v>
      </c>
      <c r="C2496" s="2">
        <f t="shared" si="153"/>
        <v>0</v>
      </c>
      <c r="D2496" s="2">
        <f>IF(ISERROR(VLOOKUP(A2496,E:I,3,0)),0,1)</f>
        <v>0</v>
      </c>
      <c r="E2496" s="2" t="s">
        <v>4801</v>
      </c>
      <c r="F2496" s="2" t="e">
        <f t="shared" si="154"/>
        <v>#N/A</v>
      </c>
      <c r="G2496" s="2">
        <f t="shared" si="155"/>
        <v>0</v>
      </c>
      <c r="H2496" s="2">
        <f>IF(ISERROR(VLOOKUP(E2496,A:D,2,0)),0,1)</f>
        <v>0</v>
      </c>
      <c r="J2496" s="2" t="s">
        <v>4802</v>
      </c>
    </row>
    <row r="2497" spans="1:10" x14ac:dyDescent="0.25">
      <c r="A2497" s="2" t="s">
        <v>11148</v>
      </c>
      <c r="B2497" s="2" t="e">
        <f t="shared" si="152"/>
        <v>#N/A</v>
      </c>
      <c r="C2497" s="2">
        <f t="shared" si="153"/>
        <v>0</v>
      </c>
      <c r="D2497" s="2">
        <f>IF(ISERROR(VLOOKUP(A2497,E:I,3,0)),0,1)</f>
        <v>0</v>
      </c>
      <c r="E2497" s="2" t="s">
        <v>7382</v>
      </c>
      <c r="F2497" s="2" t="e">
        <f t="shared" si="154"/>
        <v>#N/A</v>
      </c>
      <c r="G2497" s="2">
        <f t="shared" si="155"/>
        <v>0</v>
      </c>
      <c r="H2497" s="2">
        <f>IF(ISERROR(VLOOKUP(E2497,A:D,2,0)),0,1)</f>
        <v>0</v>
      </c>
      <c r="J2497" s="2" t="s">
        <v>4802</v>
      </c>
    </row>
    <row r="2498" spans="1:10" x14ac:dyDescent="0.25">
      <c r="A2498" s="2" t="s">
        <v>11149</v>
      </c>
      <c r="B2498" s="2" t="e">
        <f t="shared" si="152"/>
        <v>#N/A</v>
      </c>
      <c r="C2498" s="2">
        <f t="shared" si="153"/>
        <v>0</v>
      </c>
      <c r="D2498" s="2">
        <f>IF(ISERROR(VLOOKUP(A2498,E:I,3,0)),0,1)</f>
        <v>0</v>
      </c>
      <c r="E2498" s="2" t="s">
        <v>7383</v>
      </c>
      <c r="F2498" s="2" t="e">
        <f t="shared" si="154"/>
        <v>#N/A</v>
      </c>
      <c r="G2498" s="2">
        <f t="shared" si="155"/>
        <v>0</v>
      </c>
      <c r="H2498" s="2">
        <f>IF(ISERROR(VLOOKUP(E2498,A:D,2,0)),0,1)</f>
        <v>0</v>
      </c>
      <c r="J2498" s="2" t="s">
        <v>4802</v>
      </c>
    </row>
    <row r="2499" spans="1:10" x14ac:dyDescent="0.25">
      <c r="A2499" s="2" t="s">
        <v>12284</v>
      </c>
      <c r="B2499" s="2" t="e">
        <f t="shared" ref="B2499:B2562" si="156">LOOKUP(1,0/ISNUMBER(FIND($E$2:$E$7785,A2499)),$E$2:$E$7785)</f>
        <v>#N/A</v>
      </c>
      <c r="C2499" s="2">
        <f t="shared" ref="C2499:C2562" si="157">IF(ISERROR(B2499),0,1)</f>
        <v>0</v>
      </c>
      <c r="D2499" s="2">
        <f>IF(ISERROR(VLOOKUP(A2499,E:I,3,0)),0,1)</f>
        <v>0</v>
      </c>
      <c r="E2499" s="2" t="s">
        <v>6791</v>
      </c>
      <c r="F2499" s="2" t="e">
        <f t="shared" ref="F2499:F2562" si="158">LOOKUP(1,0/ISNUMBER(FIND($A$2:$A$9480,E2499)),$A$2:$A$9480)</f>
        <v>#N/A</v>
      </c>
      <c r="G2499" s="2">
        <f t="shared" ref="G2499:G2562" si="159">IF(ISERROR(F2499),0,1)</f>
        <v>0</v>
      </c>
      <c r="H2499" s="2">
        <f>IF(ISERROR(VLOOKUP(E2499,A:D,2,0)),0,1)</f>
        <v>0</v>
      </c>
      <c r="J2499" s="2" t="s">
        <v>6792</v>
      </c>
    </row>
    <row r="2500" spans="1:10" x14ac:dyDescent="0.25">
      <c r="A2500" s="2" t="s">
        <v>12285</v>
      </c>
      <c r="B2500" s="2" t="e">
        <f t="shared" si="156"/>
        <v>#N/A</v>
      </c>
      <c r="C2500" s="2">
        <f t="shared" si="157"/>
        <v>0</v>
      </c>
      <c r="D2500" s="2">
        <f>IF(ISERROR(VLOOKUP(A2500,E:I,3,0)),0,1)</f>
        <v>0</v>
      </c>
      <c r="E2500" s="2" t="s">
        <v>6793</v>
      </c>
      <c r="F2500" s="2" t="e">
        <f t="shared" si="158"/>
        <v>#N/A</v>
      </c>
      <c r="G2500" s="2">
        <f t="shared" si="159"/>
        <v>0</v>
      </c>
      <c r="H2500" s="2">
        <f>IF(ISERROR(VLOOKUP(E2500,A:D,2,0)),0,1)</f>
        <v>0</v>
      </c>
      <c r="J2500" s="2" t="s">
        <v>6792</v>
      </c>
    </row>
    <row r="2501" spans="1:10" x14ac:dyDescent="0.25">
      <c r="A2501" s="2" t="s">
        <v>10795</v>
      </c>
      <c r="B2501" s="2" t="e">
        <f t="shared" si="156"/>
        <v>#N/A</v>
      </c>
      <c r="C2501" s="2">
        <f t="shared" si="157"/>
        <v>0</v>
      </c>
      <c r="D2501" s="2">
        <f>IF(ISERROR(VLOOKUP(A2501,E:I,3,0)),0,1)</f>
        <v>0</v>
      </c>
      <c r="E2501" s="2" t="s">
        <v>9941</v>
      </c>
      <c r="F2501" s="2" t="e">
        <f t="shared" si="158"/>
        <v>#N/A</v>
      </c>
      <c r="G2501" s="2">
        <f t="shared" si="159"/>
        <v>0</v>
      </c>
      <c r="H2501" s="2">
        <f>IF(ISERROR(VLOOKUP(E2501,A:D,2,0)),0,1)</f>
        <v>0</v>
      </c>
      <c r="J2501" s="2" t="s">
        <v>9942</v>
      </c>
    </row>
    <row r="2502" spans="1:10" x14ac:dyDescent="0.25">
      <c r="A2502" s="2" t="s">
        <v>13713</v>
      </c>
      <c r="B2502" s="2" t="e">
        <f t="shared" si="156"/>
        <v>#N/A</v>
      </c>
      <c r="C2502" s="2">
        <f t="shared" si="157"/>
        <v>0</v>
      </c>
      <c r="D2502" s="2">
        <f>IF(ISERROR(VLOOKUP(A2502,E:I,3,0)),0,1)</f>
        <v>0</v>
      </c>
      <c r="E2502" s="2" t="s">
        <v>6871</v>
      </c>
      <c r="F2502" s="2" t="e">
        <f t="shared" si="158"/>
        <v>#N/A</v>
      </c>
      <c r="G2502" s="2">
        <f t="shared" si="159"/>
        <v>0</v>
      </c>
      <c r="H2502" s="2">
        <f>IF(ISERROR(VLOOKUP(E2502,A:D,2,0)),0,1)</f>
        <v>0</v>
      </c>
      <c r="J2502" s="2" t="s">
        <v>6872</v>
      </c>
    </row>
    <row r="2503" spans="1:10" x14ac:dyDescent="0.25">
      <c r="A2503" s="2" t="s">
        <v>17702</v>
      </c>
      <c r="B2503" s="2" t="e">
        <f t="shared" si="156"/>
        <v>#N/A</v>
      </c>
      <c r="C2503" s="2">
        <f t="shared" si="157"/>
        <v>0</v>
      </c>
      <c r="D2503" s="2">
        <f>IF(ISERROR(VLOOKUP(A2503,E:I,3,0)),0,1)</f>
        <v>0</v>
      </c>
      <c r="E2503" s="2" t="s">
        <v>6602</v>
      </c>
      <c r="F2503" s="2" t="e">
        <f t="shared" si="158"/>
        <v>#N/A</v>
      </c>
      <c r="G2503" s="2">
        <f t="shared" si="159"/>
        <v>0</v>
      </c>
      <c r="H2503" s="2">
        <f>IF(ISERROR(VLOOKUP(E2503,A:D,2,0)),0,1)</f>
        <v>0</v>
      </c>
      <c r="J2503" s="2" t="s">
        <v>3665</v>
      </c>
    </row>
    <row r="2504" spans="1:10" x14ac:dyDescent="0.25">
      <c r="A2504" s="2" t="s">
        <v>10796</v>
      </c>
      <c r="B2504" s="2" t="e">
        <f t="shared" si="156"/>
        <v>#N/A</v>
      </c>
      <c r="C2504" s="2">
        <f t="shared" si="157"/>
        <v>0</v>
      </c>
      <c r="D2504" s="2">
        <f>IF(ISERROR(VLOOKUP(A2504,E:I,3,0)),0,1)</f>
        <v>0</v>
      </c>
      <c r="E2504" s="2" t="s">
        <v>6603</v>
      </c>
      <c r="F2504" s="2" t="e">
        <f t="shared" si="158"/>
        <v>#N/A</v>
      </c>
      <c r="G2504" s="2">
        <f t="shared" si="159"/>
        <v>0</v>
      </c>
      <c r="H2504" s="2">
        <f>IF(ISERROR(VLOOKUP(E2504,A:D,2,0)),0,1)</f>
        <v>0</v>
      </c>
      <c r="J2504" s="2" t="s">
        <v>3665</v>
      </c>
    </row>
    <row r="2505" spans="1:10" x14ac:dyDescent="0.25">
      <c r="A2505" s="2" t="s">
        <v>13714</v>
      </c>
      <c r="B2505" s="2" t="e">
        <f t="shared" si="156"/>
        <v>#N/A</v>
      </c>
      <c r="C2505" s="2">
        <f t="shared" si="157"/>
        <v>0</v>
      </c>
      <c r="D2505" s="2">
        <f>IF(ISERROR(VLOOKUP(A2505,E:I,3,0)),0,1)</f>
        <v>0</v>
      </c>
      <c r="E2505" s="2" t="s">
        <v>6605</v>
      </c>
      <c r="F2505" s="2" t="e">
        <f t="shared" si="158"/>
        <v>#N/A</v>
      </c>
      <c r="G2505" s="2">
        <f t="shared" si="159"/>
        <v>0</v>
      </c>
      <c r="H2505" s="2">
        <f>IF(ISERROR(VLOOKUP(E2505,A:D,2,0)),0,1)</f>
        <v>0</v>
      </c>
      <c r="J2505" s="2" t="s">
        <v>3665</v>
      </c>
    </row>
    <row r="2506" spans="1:10" x14ac:dyDescent="0.25">
      <c r="A2506" s="2" t="s">
        <v>13715</v>
      </c>
      <c r="B2506" s="2" t="e">
        <f t="shared" si="156"/>
        <v>#N/A</v>
      </c>
      <c r="C2506" s="2">
        <f t="shared" si="157"/>
        <v>0</v>
      </c>
      <c r="D2506" s="2">
        <f>IF(ISERROR(VLOOKUP(A2506,E:I,3,0)),0,1)</f>
        <v>0</v>
      </c>
      <c r="E2506" s="2" t="s">
        <v>3664</v>
      </c>
      <c r="F2506" s="2" t="e">
        <f t="shared" si="158"/>
        <v>#N/A</v>
      </c>
      <c r="G2506" s="2">
        <f t="shared" si="159"/>
        <v>0</v>
      </c>
      <c r="H2506" s="2">
        <f>IF(ISERROR(VLOOKUP(E2506,A:D,2,0)),0,1)</f>
        <v>0</v>
      </c>
      <c r="J2506" s="2" t="s">
        <v>3665</v>
      </c>
    </row>
    <row r="2507" spans="1:10" x14ac:dyDescent="0.25">
      <c r="A2507" s="2" t="s">
        <v>13716</v>
      </c>
      <c r="B2507" s="2" t="e">
        <f t="shared" si="156"/>
        <v>#N/A</v>
      </c>
      <c r="C2507" s="2">
        <f t="shared" si="157"/>
        <v>0</v>
      </c>
      <c r="D2507" s="2">
        <f>IF(ISERROR(VLOOKUP(A2507,E:I,3,0)),0,1)</f>
        <v>0</v>
      </c>
      <c r="E2507" s="2" t="s">
        <v>8597</v>
      </c>
      <c r="F2507" s="2" t="e">
        <f t="shared" si="158"/>
        <v>#N/A</v>
      </c>
      <c r="G2507" s="2">
        <f t="shared" si="159"/>
        <v>0</v>
      </c>
      <c r="H2507" s="2">
        <f>IF(ISERROR(VLOOKUP(E2507,A:D,2,0)),0,1)</f>
        <v>0</v>
      </c>
      <c r="J2507" s="2" t="s">
        <v>8595</v>
      </c>
    </row>
    <row r="2508" spans="1:10" x14ac:dyDescent="0.25">
      <c r="A2508" s="2" t="s">
        <v>13717</v>
      </c>
      <c r="B2508" s="2" t="e">
        <f t="shared" si="156"/>
        <v>#N/A</v>
      </c>
      <c r="C2508" s="2">
        <f t="shared" si="157"/>
        <v>0</v>
      </c>
      <c r="D2508" s="2">
        <f>IF(ISERROR(VLOOKUP(A2508,E:I,3,0)),0,1)</f>
        <v>0</v>
      </c>
      <c r="E2508" s="2" t="s">
        <v>8596</v>
      </c>
      <c r="F2508" s="2" t="e">
        <f t="shared" si="158"/>
        <v>#N/A</v>
      </c>
      <c r="G2508" s="2">
        <f t="shared" si="159"/>
        <v>0</v>
      </c>
      <c r="H2508" s="2">
        <f>IF(ISERROR(VLOOKUP(E2508,A:D,2,0)),0,1)</f>
        <v>0</v>
      </c>
      <c r="J2508" s="2" t="s">
        <v>8595</v>
      </c>
    </row>
    <row r="2509" spans="1:10" x14ac:dyDescent="0.25">
      <c r="A2509" s="2" t="s">
        <v>13718</v>
      </c>
      <c r="B2509" s="2" t="e">
        <f t="shared" si="156"/>
        <v>#N/A</v>
      </c>
      <c r="C2509" s="2">
        <f t="shared" si="157"/>
        <v>0</v>
      </c>
      <c r="D2509" s="2">
        <f>IF(ISERROR(VLOOKUP(A2509,E:I,3,0)),0,1)</f>
        <v>0</v>
      </c>
      <c r="E2509" s="2" t="s">
        <v>8594</v>
      </c>
      <c r="F2509" s="2" t="e">
        <f t="shared" si="158"/>
        <v>#N/A</v>
      </c>
      <c r="G2509" s="2">
        <f t="shared" si="159"/>
        <v>0</v>
      </c>
      <c r="H2509" s="2">
        <f>IF(ISERROR(VLOOKUP(E2509,A:D,2,0)),0,1)</f>
        <v>0</v>
      </c>
      <c r="J2509" s="2" t="s">
        <v>8595</v>
      </c>
    </row>
    <row r="2510" spans="1:10" x14ac:dyDescent="0.25">
      <c r="A2510" s="2" t="s">
        <v>13719</v>
      </c>
      <c r="B2510" s="2" t="e">
        <f t="shared" si="156"/>
        <v>#N/A</v>
      </c>
      <c r="C2510" s="2">
        <f t="shared" si="157"/>
        <v>0</v>
      </c>
      <c r="D2510" s="2">
        <f>IF(ISERROR(VLOOKUP(A2510,E:I,3,0)),0,1)</f>
        <v>0</v>
      </c>
      <c r="E2510" s="2" t="s">
        <v>4790</v>
      </c>
      <c r="F2510" s="2" t="e">
        <f t="shared" si="158"/>
        <v>#N/A</v>
      </c>
      <c r="G2510" s="2">
        <f t="shared" si="159"/>
        <v>0</v>
      </c>
      <c r="H2510" s="2">
        <f>IF(ISERROR(VLOOKUP(E2510,A:D,2,0)),0,1)</f>
        <v>0</v>
      </c>
      <c r="J2510" s="2" t="s">
        <v>2231</v>
      </c>
    </row>
    <row r="2511" spans="1:10" x14ac:dyDescent="0.25">
      <c r="A2511" s="2" t="s">
        <v>17159</v>
      </c>
      <c r="B2511" s="2" t="e">
        <f t="shared" si="156"/>
        <v>#N/A</v>
      </c>
      <c r="C2511" s="2">
        <f t="shared" si="157"/>
        <v>0</v>
      </c>
      <c r="D2511" s="2">
        <f>IF(ISERROR(VLOOKUP(A2511,E:I,3,0)),0,1)</f>
        <v>0</v>
      </c>
      <c r="E2511" s="2" t="s">
        <v>3544</v>
      </c>
      <c r="F2511" s="2" t="e">
        <f t="shared" si="158"/>
        <v>#N/A</v>
      </c>
      <c r="G2511" s="2">
        <f t="shared" si="159"/>
        <v>0</v>
      </c>
      <c r="H2511" s="2">
        <f>IF(ISERROR(VLOOKUP(E2511,A:D,2,0)),0,1)</f>
        <v>0</v>
      </c>
      <c r="J2511" s="2" t="s">
        <v>2231</v>
      </c>
    </row>
    <row r="2512" spans="1:10" x14ac:dyDescent="0.25">
      <c r="A2512" s="2" t="s">
        <v>13735</v>
      </c>
      <c r="B2512" s="2" t="e">
        <f t="shared" si="156"/>
        <v>#N/A</v>
      </c>
      <c r="C2512" s="2">
        <f t="shared" si="157"/>
        <v>0</v>
      </c>
      <c r="D2512" s="2">
        <f>IF(ISERROR(VLOOKUP(A2512,E:I,3,0)),0,1)</f>
        <v>0</v>
      </c>
      <c r="E2512" s="2" t="s">
        <v>7704</v>
      </c>
      <c r="F2512" s="2" t="e">
        <f t="shared" si="158"/>
        <v>#N/A</v>
      </c>
      <c r="G2512" s="2">
        <f t="shared" si="159"/>
        <v>0</v>
      </c>
      <c r="H2512" s="2">
        <f>IF(ISERROR(VLOOKUP(E2512,A:D,2,0)),0,1)</f>
        <v>0</v>
      </c>
      <c r="J2512" s="2" t="s">
        <v>2231</v>
      </c>
    </row>
    <row r="2513" spans="1:10" x14ac:dyDescent="0.25">
      <c r="A2513" s="2" t="s">
        <v>10422</v>
      </c>
      <c r="B2513" s="2" t="e">
        <f t="shared" si="156"/>
        <v>#N/A</v>
      </c>
      <c r="C2513" s="2">
        <f t="shared" si="157"/>
        <v>0</v>
      </c>
      <c r="D2513" s="2">
        <f>IF(ISERROR(VLOOKUP(A2513,E:I,3,0)),0,1)</f>
        <v>0</v>
      </c>
      <c r="E2513" s="2" t="s">
        <v>5108</v>
      </c>
      <c r="F2513" s="2" t="e">
        <f t="shared" si="158"/>
        <v>#N/A</v>
      </c>
      <c r="G2513" s="2">
        <f t="shared" si="159"/>
        <v>0</v>
      </c>
      <c r="H2513" s="2">
        <f>IF(ISERROR(VLOOKUP(E2513,A:D,2,0)),0,1)</f>
        <v>0</v>
      </c>
      <c r="J2513" s="2" t="s">
        <v>2231</v>
      </c>
    </row>
    <row r="2514" spans="1:10" x14ac:dyDescent="0.25">
      <c r="A2514" s="5" t="s">
        <v>17902</v>
      </c>
      <c r="B2514" s="5" t="e">
        <f t="shared" si="156"/>
        <v>#N/A</v>
      </c>
      <c r="C2514" s="5">
        <f t="shared" si="157"/>
        <v>0</v>
      </c>
      <c r="D2514" s="5">
        <f>IF(ISERROR(VLOOKUP(A2514,E:I,3,0)),0,1)</f>
        <v>0</v>
      </c>
      <c r="E2514" s="5" t="s">
        <v>4268</v>
      </c>
      <c r="F2514" s="5" t="str">
        <f t="shared" si="158"/>
        <v>Duet Global Plus Fund</v>
      </c>
      <c r="G2514" s="5">
        <f t="shared" si="159"/>
        <v>1</v>
      </c>
      <c r="H2514" s="5">
        <f>IF(ISERROR(VLOOKUP(E2514,A:D,2,0)),0,1)</f>
        <v>0</v>
      </c>
      <c r="J2514" s="5" t="s">
        <v>2231</v>
      </c>
    </row>
    <row r="2515" spans="1:10" x14ac:dyDescent="0.25">
      <c r="A2515" s="2" t="s">
        <v>18277</v>
      </c>
      <c r="B2515" s="2" t="e">
        <f t="shared" si="156"/>
        <v>#N/A</v>
      </c>
      <c r="C2515" s="2">
        <f t="shared" si="157"/>
        <v>0</v>
      </c>
      <c r="D2515" s="2">
        <f>IF(ISERROR(VLOOKUP(A2515,E:I,3,0)),0,1)</f>
        <v>0</v>
      </c>
      <c r="E2515" s="2" t="s">
        <v>4689</v>
      </c>
      <c r="F2515" s="2" t="e">
        <f t="shared" si="158"/>
        <v>#N/A</v>
      </c>
      <c r="G2515" s="2">
        <f t="shared" si="159"/>
        <v>0</v>
      </c>
      <c r="H2515" s="2">
        <f>IF(ISERROR(VLOOKUP(E2515,A:D,2,0)),0,1)</f>
        <v>0</v>
      </c>
      <c r="J2515" s="2" t="s">
        <v>2231</v>
      </c>
    </row>
    <row r="2516" spans="1:10" x14ac:dyDescent="0.25">
      <c r="A2516" s="2" t="s">
        <v>13736</v>
      </c>
      <c r="B2516" s="2" t="e">
        <f t="shared" si="156"/>
        <v>#N/A</v>
      </c>
      <c r="C2516" s="2">
        <f t="shared" si="157"/>
        <v>0</v>
      </c>
      <c r="D2516" s="2">
        <f>IF(ISERROR(VLOOKUP(A2516,E:I,3,0)),0,1)</f>
        <v>0</v>
      </c>
      <c r="E2516" s="2" t="s">
        <v>9267</v>
      </c>
      <c r="F2516" s="2" t="e">
        <f t="shared" si="158"/>
        <v>#N/A</v>
      </c>
      <c r="G2516" s="2">
        <f t="shared" si="159"/>
        <v>0</v>
      </c>
      <c r="H2516" s="2">
        <f>IF(ISERROR(VLOOKUP(E2516,A:D,2,0)),0,1)</f>
        <v>0</v>
      </c>
      <c r="J2516" s="2" t="s">
        <v>9267</v>
      </c>
    </row>
    <row r="2517" spans="1:10" x14ac:dyDescent="0.25">
      <c r="A2517" s="2" t="s">
        <v>11150</v>
      </c>
      <c r="B2517" s="2" t="e">
        <f t="shared" si="156"/>
        <v>#N/A</v>
      </c>
      <c r="C2517" s="2">
        <f t="shared" si="157"/>
        <v>0</v>
      </c>
      <c r="D2517" s="2">
        <f>IF(ISERROR(VLOOKUP(A2517,E:I,3,0)),0,1)</f>
        <v>0</v>
      </c>
      <c r="E2517" s="2" t="s">
        <v>5539</v>
      </c>
      <c r="F2517" s="2" t="e">
        <f t="shared" si="158"/>
        <v>#N/A</v>
      </c>
      <c r="G2517" s="2">
        <f t="shared" si="159"/>
        <v>0</v>
      </c>
      <c r="H2517" s="2">
        <f>IF(ISERROR(VLOOKUP(E2517,A:D,2,0)),0,1)</f>
        <v>0</v>
      </c>
      <c r="J2517" s="2" t="s">
        <v>5540</v>
      </c>
    </row>
    <row r="2518" spans="1:10" x14ac:dyDescent="0.25">
      <c r="A2518" s="2" t="s">
        <v>11151</v>
      </c>
      <c r="B2518" s="2" t="e">
        <f t="shared" si="156"/>
        <v>#N/A</v>
      </c>
      <c r="C2518" s="2">
        <f t="shared" si="157"/>
        <v>0</v>
      </c>
      <c r="D2518" s="2">
        <f>IF(ISERROR(VLOOKUP(A2518,E:I,3,0)),0,1)</f>
        <v>0</v>
      </c>
      <c r="E2518" s="2" t="s">
        <v>4690</v>
      </c>
      <c r="F2518" s="2" t="e">
        <f t="shared" si="158"/>
        <v>#N/A</v>
      </c>
      <c r="G2518" s="2">
        <f t="shared" si="159"/>
        <v>0</v>
      </c>
      <c r="H2518" s="2">
        <f>IF(ISERROR(VLOOKUP(E2518,A:D,2,0)),0,1)</f>
        <v>0</v>
      </c>
      <c r="J2518" s="2" t="s">
        <v>4691</v>
      </c>
    </row>
    <row r="2519" spans="1:10" x14ac:dyDescent="0.25">
      <c r="A2519" s="2" t="s">
        <v>11152</v>
      </c>
      <c r="B2519" s="2" t="e">
        <f t="shared" si="156"/>
        <v>#N/A</v>
      </c>
      <c r="C2519" s="2">
        <f t="shared" si="157"/>
        <v>0</v>
      </c>
      <c r="D2519" s="2">
        <f>IF(ISERROR(VLOOKUP(A2519,E:I,3,0)),0,1)</f>
        <v>0</v>
      </c>
      <c r="E2519" s="2" t="s">
        <v>7721</v>
      </c>
      <c r="F2519" s="2" t="e">
        <f t="shared" si="158"/>
        <v>#N/A</v>
      </c>
      <c r="G2519" s="2">
        <f t="shared" si="159"/>
        <v>0</v>
      </c>
      <c r="H2519" s="2">
        <f>IF(ISERROR(VLOOKUP(E2519,A:D,2,0)),0,1)</f>
        <v>0</v>
      </c>
      <c r="J2519" s="2" t="s">
        <v>1093</v>
      </c>
    </row>
    <row r="2520" spans="1:10" x14ac:dyDescent="0.25">
      <c r="A2520" s="2" t="s">
        <v>13737</v>
      </c>
      <c r="B2520" s="2" t="e">
        <f t="shared" si="156"/>
        <v>#N/A</v>
      </c>
      <c r="C2520" s="2">
        <f t="shared" si="157"/>
        <v>0</v>
      </c>
      <c r="D2520" s="2">
        <f>IF(ISERROR(VLOOKUP(A2520,E:I,3,0)),0,1)</f>
        <v>0</v>
      </c>
      <c r="E2520" s="2" t="s">
        <v>3965</v>
      </c>
      <c r="F2520" s="2" t="e">
        <f t="shared" si="158"/>
        <v>#N/A</v>
      </c>
      <c r="G2520" s="2">
        <f t="shared" si="159"/>
        <v>0</v>
      </c>
      <c r="H2520" s="2">
        <f>IF(ISERROR(VLOOKUP(E2520,A:D,2,0)),0,1)</f>
        <v>0</v>
      </c>
      <c r="J2520" s="2" t="s">
        <v>3966</v>
      </c>
    </row>
    <row r="2521" spans="1:10" x14ac:dyDescent="0.25">
      <c r="A2521" s="2" t="s">
        <v>10070</v>
      </c>
      <c r="B2521" s="2" t="e">
        <f t="shared" si="156"/>
        <v>#N/A</v>
      </c>
      <c r="C2521" s="2">
        <f t="shared" si="157"/>
        <v>0</v>
      </c>
      <c r="D2521" s="2">
        <f>IF(ISERROR(VLOOKUP(A2521,E:I,3,0)),0,1)</f>
        <v>0</v>
      </c>
      <c r="E2521" s="2" t="s">
        <v>9515</v>
      </c>
      <c r="F2521" s="2" t="e">
        <f t="shared" si="158"/>
        <v>#N/A</v>
      </c>
      <c r="G2521" s="2">
        <f t="shared" si="159"/>
        <v>0</v>
      </c>
      <c r="H2521" s="2">
        <f>IF(ISERROR(VLOOKUP(E2521,A:D,2,0)),0,1)</f>
        <v>0</v>
      </c>
      <c r="J2521" s="2" t="s">
        <v>9516</v>
      </c>
    </row>
    <row r="2522" spans="1:10" x14ac:dyDescent="0.25">
      <c r="A2522" s="2" t="s">
        <v>10160</v>
      </c>
      <c r="B2522" s="2" t="e">
        <f t="shared" si="156"/>
        <v>#N/A</v>
      </c>
      <c r="C2522" s="2">
        <f t="shared" si="157"/>
        <v>0</v>
      </c>
      <c r="D2522" s="2">
        <f>IF(ISERROR(VLOOKUP(A2522,E:I,3,0)),0,1)</f>
        <v>0</v>
      </c>
      <c r="E2522" s="2" t="s">
        <v>1918</v>
      </c>
      <c r="F2522" s="2" t="e">
        <f t="shared" si="158"/>
        <v>#N/A</v>
      </c>
      <c r="G2522" s="2">
        <f t="shared" si="159"/>
        <v>0</v>
      </c>
      <c r="H2522" s="2">
        <f>IF(ISERROR(VLOOKUP(E2522,A:D,2,0)),0,1)</f>
        <v>0</v>
      </c>
      <c r="J2522" s="2" t="s">
        <v>1574</v>
      </c>
    </row>
    <row r="2523" spans="1:10" x14ac:dyDescent="0.25">
      <c r="A2523" s="2" t="s">
        <v>10331</v>
      </c>
      <c r="B2523" s="2" t="e">
        <f t="shared" si="156"/>
        <v>#N/A</v>
      </c>
      <c r="C2523" s="2">
        <f t="shared" si="157"/>
        <v>0</v>
      </c>
      <c r="D2523" s="2">
        <f>IF(ISERROR(VLOOKUP(A2523,E:I,3,0)),0,1)</f>
        <v>0</v>
      </c>
      <c r="E2523" s="2" t="s">
        <v>2220</v>
      </c>
      <c r="F2523" s="2" t="e">
        <f t="shared" si="158"/>
        <v>#N/A</v>
      </c>
      <c r="G2523" s="2">
        <f t="shared" si="159"/>
        <v>0</v>
      </c>
      <c r="H2523" s="2">
        <f>IF(ISERROR(VLOOKUP(E2523,A:D,2,0)),0,1)</f>
        <v>0</v>
      </c>
      <c r="J2523" s="2" t="s">
        <v>2221</v>
      </c>
    </row>
    <row r="2524" spans="1:10" x14ac:dyDescent="0.25">
      <c r="A2524" s="2" t="s">
        <v>10288</v>
      </c>
      <c r="B2524" s="2" t="e">
        <f t="shared" si="156"/>
        <v>#N/A</v>
      </c>
      <c r="C2524" s="2">
        <f t="shared" si="157"/>
        <v>0</v>
      </c>
      <c r="D2524" s="2">
        <f>IF(ISERROR(VLOOKUP(A2524,E:I,3,0)),0,1)</f>
        <v>0</v>
      </c>
      <c r="E2524" s="2" t="s">
        <v>1573</v>
      </c>
      <c r="F2524" s="2" t="e">
        <f t="shared" si="158"/>
        <v>#N/A</v>
      </c>
      <c r="G2524" s="2">
        <f t="shared" si="159"/>
        <v>0</v>
      </c>
      <c r="H2524" s="2">
        <f>IF(ISERROR(VLOOKUP(E2524,A:D,2,0)),0,1)</f>
        <v>0</v>
      </c>
      <c r="J2524" s="2" t="s">
        <v>1574</v>
      </c>
    </row>
    <row r="2525" spans="1:10" x14ac:dyDescent="0.25">
      <c r="A2525" s="5" t="s">
        <v>18575</v>
      </c>
      <c r="B2525" s="5" t="e">
        <f t="shared" si="156"/>
        <v>#N/A</v>
      </c>
      <c r="C2525" s="5">
        <f t="shared" si="157"/>
        <v>0</v>
      </c>
      <c r="D2525" s="5">
        <f>IF(ISERROR(VLOOKUP(A2525,E:I,3,0)),0,1)</f>
        <v>0</v>
      </c>
      <c r="E2525" s="5" t="s">
        <v>2234</v>
      </c>
      <c r="F2525" s="5" t="str">
        <f t="shared" si="158"/>
        <v>Dynamic Global Market Neutral</v>
      </c>
      <c r="G2525" s="5">
        <f t="shared" si="159"/>
        <v>1</v>
      </c>
      <c r="H2525" s="5">
        <f>IF(ISERROR(VLOOKUP(E2525,A:D,2,0)),0,1)</f>
        <v>0</v>
      </c>
      <c r="J2525" s="5" t="s">
        <v>1615</v>
      </c>
    </row>
    <row r="2526" spans="1:10" x14ac:dyDescent="0.25">
      <c r="A2526" s="2" t="s">
        <v>18576</v>
      </c>
      <c r="B2526" s="2" t="e">
        <f t="shared" si="156"/>
        <v>#N/A</v>
      </c>
      <c r="C2526" s="2">
        <f t="shared" si="157"/>
        <v>0</v>
      </c>
      <c r="D2526" s="2">
        <f>IF(ISERROR(VLOOKUP(A2526,E:I,3,0)),0,1)</f>
        <v>0</v>
      </c>
      <c r="E2526" s="2" t="s">
        <v>1929</v>
      </c>
      <c r="F2526" s="2" t="e">
        <f t="shared" si="158"/>
        <v>#N/A</v>
      </c>
      <c r="G2526" s="2">
        <f t="shared" si="159"/>
        <v>0</v>
      </c>
      <c r="H2526" s="2">
        <f>IF(ISERROR(VLOOKUP(E2526,A:D,2,0)),0,1)</f>
        <v>0</v>
      </c>
      <c r="J2526" s="2" t="s">
        <v>1574</v>
      </c>
    </row>
    <row r="2527" spans="1:10" x14ac:dyDescent="0.25">
      <c r="A2527" s="2" t="s">
        <v>18577</v>
      </c>
      <c r="B2527" s="2" t="e">
        <f t="shared" si="156"/>
        <v>#N/A</v>
      </c>
      <c r="C2527" s="2">
        <f t="shared" si="157"/>
        <v>0</v>
      </c>
      <c r="D2527" s="2">
        <f>IF(ISERROR(VLOOKUP(A2527,E:I,3,0)),0,1)</f>
        <v>0</v>
      </c>
      <c r="E2527" s="2" t="s">
        <v>9354</v>
      </c>
      <c r="F2527" s="2" t="e">
        <f t="shared" si="158"/>
        <v>#N/A</v>
      </c>
      <c r="G2527" s="2">
        <f t="shared" si="159"/>
        <v>0</v>
      </c>
      <c r="H2527" s="2">
        <f>IF(ISERROR(VLOOKUP(E2527,A:D,2,0)),0,1)</f>
        <v>0</v>
      </c>
      <c r="J2527" s="2" t="s">
        <v>9355</v>
      </c>
    </row>
    <row r="2528" spans="1:10" x14ac:dyDescent="0.25">
      <c r="A2528" s="2" t="s">
        <v>17903</v>
      </c>
      <c r="B2528" s="2" t="e">
        <f t="shared" si="156"/>
        <v>#N/A</v>
      </c>
      <c r="C2528" s="2">
        <f t="shared" si="157"/>
        <v>0</v>
      </c>
      <c r="D2528" s="2">
        <f>IF(ISERROR(VLOOKUP(A2528,E:I,3,0)),0,1)</f>
        <v>0</v>
      </c>
      <c r="E2528" s="2" t="s">
        <v>3351</v>
      </c>
      <c r="F2528" s="2" t="e">
        <f t="shared" si="158"/>
        <v>#N/A</v>
      </c>
      <c r="G2528" s="2">
        <f t="shared" si="159"/>
        <v>0</v>
      </c>
      <c r="H2528" s="2">
        <f>IF(ISERROR(VLOOKUP(E2528,A:D,2,0)),0,1)</f>
        <v>0</v>
      </c>
      <c r="J2528" s="2" t="s">
        <v>3348</v>
      </c>
    </row>
    <row r="2529" spans="1:10" x14ac:dyDescent="0.25">
      <c r="A2529" s="2" t="s">
        <v>18278</v>
      </c>
      <c r="B2529" s="2" t="e">
        <f t="shared" si="156"/>
        <v>#N/A</v>
      </c>
      <c r="C2529" s="2">
        <f t="shared" si="157"/>
        <v>0</v>
      </c>
      <c r="D2529" s="2">
        <f>IF(ISERROR(VLOOKUP(A2529,E:I,3,0)),0,1)</f>
        <v>0</v>
      </c>
      <c r="E2529" s="2" t="s">
        <v>3347</v>
      </c>
      <c r="F2529" s="2" t="e">
        <f t="shared" si="158"/>
        <v>#N/A</v>
      </c>
      <c r="G2529" s="2">
        <f t="shared" si="159"/>
        <v>0</v>
      </c>
      <c r="H2529" s="2">
        <f>IF(ISERROR(VLOOKUP(E2529,A:D,2,0)),0,1)</f>
        <v>0</v>
      </c>
      <c r="J2529" s="2" t="s">
        <v>3348</v>
      </c>
    </row>
    <row r="2530" spans="1:10" x14ac:dyDescent="0.25">
      <c r="A2530" s="2" t="s">
        <v>13738</v>
      </c>
      <c r="B2530" s="2" t="e">
        <f t="shared" si="156"/>
        <v>#N/A</v>
      </c>
      <c r="C2530" s="2">
        <f t="shared" si="157"/>
        <v>0</v>
      </c>
      <c r="D2530" s="2">
        <f>IF(ISERROR(VLOOKUP(A2530,E:I,3,0)),0,1)</f>
        <v>0</v>
      </c>
      <c r="E2530" s="2" t="s">
        <v>7318</v>
      </c>
      <c r="F2530" s="2" t="e">
        <f t="shared" si="158"/>
        <v>#N/A</v>
      </c>
      <c r="G2530" s="2">
        <f t="shared" si="159"/>
        <v>0</v>
      </c>
      <c r="H2530" s="2">
        <f>IF(ISERROR(VLOOKUP(E2530,A:D,2,0)),0,1)</f>
        <v>0</v>
      </c>
      <c r="J2530" s="2" t="s">
        <v>7319</v>
      </c>
    </row>
    <row r="2531" spans="1:10" x14ac:dyDescent="0.25">
      <c r="A2531" s="2" t="s">
        <v>13739</v>
      </c>
      <c r="B2531" s="2" t="e">
        <f t="shared" si="156"/>
        <v>#N/A</v>
      </c>
      <c r="C2531" s="2">
        <f t="shared" si="157"/>
        <v>0</v>
      </c>
      <c r="D2531" s="2">
        <f>IF(ISERROR(VLOOKUP(A2531,E:I,3,0)),0,1)</f>
        <v>0</v>
      </c>
      <c r="E2531" s="2" t="s">
        <v>5674</v>
      </c>
      <c r="F2531" s="2" t="e">
        <f t="shared" si="158"/>
        <v>#N/A</v>
      </c>
      <c r="G2531" s="2">
        <f t="shared" si="159"/>
        <v>0</v>
      </c>
      <c r="H2531" s="2">
        <f>IF(ISERROR(VLOOKUP(E2531,A:D,2,0)),0,1)</f>
        <v>0</v>
      </c>
      <c r="J2531" s="2" t="s">
        <v>5675</v>
      </c>
    </row>
    <row r="2532" spans="1:10" x14ac:dyDescent="0.25">
      <c r="A2532" s="5" t="s">
        <v>13740</v>
      </c>
      <c r="B2532" s="5" t="e">
        <f t="shared" si="156"/>
        <v>#N/A</v>
      </c>
      <c r="C2532" s="5">
        <f t="shared" si="157"/>
        <v>0</v>
      </c>
      <c r="D2532" s="5">
        <f>IF(ISERROR(VLOOKUP(A2532,E:I,3,0)),0,1)</f>
        <v>0</v>
      </c>
      <c r="E2532" s="5" t="s">
        <v>1416</v>
      </c>
      <c r="F2532" s="5" t="str">
        <f t="shared" si="158"/>
        <v>EAC</v>
      </c>
      <c r="G2532" s="5">
        <f t="shared" si="159"/>
        <v>1</v>
      </c>
      <c r="H2532" s="5">
        <f>IF(ISERROR(VLOOKUP(E2532,A:D,2,0)),0,1)</f>
        <v>0</v>
      </c>
      <c r="J2532" s="5" t="s">
        <v>40</v>
      </c>
    </row>
    <row r="2533" spans="1:10" x14ac:dyDescent="0.25">
      <c r="A2533" s="2" t="s">
        <v>18578</v>
      </c>
      <c r="B2533" s="2" t="e">
        <f t="shared" si="156"/>
        <v>#N/A</v>
      </c>
      <c r="C2533" s="2">
        <f t="shared" si="157"/>
        <v>0</v>
      </c>
      <c r="D2533" s="2">
        <f>IF(ISERROR(VLOOKUP(A2533,E:I,3,0)),0,1)</f>
        <v>0</v>
      </c>
      <c r="E2533" s="2" t="s">
        <v>8835</v>
      </c>
      <c r="F2533" s="2" t="e">
        <f t="shared" si="158"/>
        <v>#N/A</v>
      </c>
      <c r="G2533" s="2">
        <f t="shared" si="159"/>
        <v>0</v>
      </c>
      <c r="H2533" s="2">
        <f>IF(ISERROR(VLOOKUP(E2533,A:D,2,0)),0,1)</f>
        <v>0</v>
      </c>
      <c r="J2533" s="2" t="s">
        <v>1806</v>
      </c>
    </row>
    <row r="2534" spans="1:10" x14ac:dyDescent="0.25">
      <c r="A2534" s="5" t="s">
        <v>12200</v>
      </c>
      <c r="B2534" s="5" t="e">
        <f t="shared" si="156"/>
        <v>#N/A</v>
      </c>
      <c r="C2534" s="5">
        <f t="shared" si="157"/>
        <v>0</v>
      </c>
      <c r="D2534" s="5">
        <f>IF(ISERROR(VLOOKUP(A2534,E:I,3,0)),0,1)</f>
        <v>0</v>
      </c>
      <c r="E2534" s="5" t="s">
        <v>1805</v>
      </c>
      <c r="F2534" s="5" t="str">
        <f t="shared" si="158"/>
        <v>Eagle Global</v>
      </c>
      <c r="G2534" s="5">
        <f t="shared" si="159"/>
        <v>1</v>
      </c>
      <c r="H2534" s="5">
        <f>IF(ISERROR(VLOOKUP(E2534,A:D,2,0)),0,1)</f>
        <v>0</v>
      </c>
      <c r="J2534" s="5" t="s">
        <v>1806</v>
      </c>
    </row>
    <row r="2535" spans="1:10" x14ac:dyDescent="0.25">
      <c r="A2535" s="2" t="s">
        <v>18579</v>
      </c>
      <c r="B2535" s="2" t="e">
        <f t="shared" si="156"/>
        <v>#N/A</v>
      </c>
      <c r="C2535" s="2">
        <f t="shared" si="157"/>
        <v>0</v>
      </c>
      <c r="D2535" s="2">
        <f>IF(ISERROR(VLOOKUP(A2535,E:I,3,0)),0,1)</f>
        <v>0</v>
      </c>
      <c r="E2535" s="2" t="s">
        <v>9926</v>
      </c>
      <c r="F2535" s="2" t="e">
        <f t="shared" si="158"/>
        <v>#N/A</v>
      </c>
      <c r="G2535" s="2">
        <f t="shared" si="159"/>
        <v>0</v>
      </c>
      <c r="H2535" s="2">
        <f>IF(ISERROR(VLOOKUP(E2535,A:D,2,0)),0,1)</f>
        <v>0</v>
      </c>
      <c r="J2535" s="2" t="s">
        <v>9927</v>
      </c>
    </row>
    <row r="2536" spans="1:10" x14ac:dyDescent="0.25">
      <c r="A2536" s="2" t="s">
        <v>17681</v>
      </c>
      <c r="B2536" s="2" t="e">
        <f t="shared" si="156"/>
        <v>#N/A</v>
      </c>
      <c r="C2536" s="2">
        <f t="shared" si="157"/>
        <v>0</v>
      </c>
      <c r="D2536" s="2">
        <f>IF(ISERROR(VLOOKUP(A2536,E:I,3,0)),0,1)</f>
        <v>0</v>
      </c>
      <c r="E2536" s="2" t="s">
        <v>8469</v>
      </c>
      <c r="F2536" s="2" t="e">
        <f t="shared" si="158"/>
        <v>#N/A</v>
      </c>
      <c r="G2536" s="2">
        <f t="shared" si="159"/>
        <v>0</v>
      </c>
      <c r="H2536" s="2">
        <f>IF(ISERROR(VLOOKUP(E2536,A:D,2,0)),0,1)</f>
        <v>0</v>
      </c>
      <c r="J2536" s="2" t="s">
        <v>1806</v>
      </c>
    </row>
    <row r="2537" spans="1:10" x14ac:dyDescent="0.25">
      <c r="A2537" s="2" t="s">
        <v>17682</v>
      </c>
      <c r="B2537" s="2" t="e">
        <f t="shared" si="156"/>
        <v>#N/A</v>
      </c>
      <c r="C2537" s="2">
        <f t="shared" si="157"/>
        <v>0</v>
      </c>
      <c r="D2537" s="2">
        <f>IF(ISERROR(VLOOKUP(A2537,E:I,3,0)),0,1)</f>
        <v>0</v>
      </c>
      <c r="E2537" s="2" t="s">
        <v>3896</v>
      </c>
      <c r="F2537" s="2" t="e">
        <f t="shared" si="158"/>
        <v>#N/A</v>
      </c>
      <c r="G2537" s="2">
        <f t="shared" si="159"/>
        <v>0</v>
      </c>
      <c r="H2537" s="2">
        <f>IF(ISERROR(VLOOKUP(E2537,A:D,2,0)),0,1)</f>
        <v>0</v>
      </c>
      <c r="J2537" s="2" t="s">
        <v>3897</v>
      </c>
    </row>
    <row r="2538" spans="1:10" x14ac:dyDescent="0.25">
      <c r="A2538" s="2" t="s">
        <v>13741</v>
      </c>
      <c r="B2538" s="2" t="e">
        <f t="shared" si="156"/>
        <v>#N/A</v>
      </c>
      <c r="C2538" s="2">
        <f t="shared" si="157"/>
        <v>0</v>
      </c>
      <c r="D2538" s="2">
        <f>IF(ISERROR(VLOOKUP(A2538,E:I,3,0)),0,1)</f>
        <v>0</v>
      </c>
      <c r="E2538" s="2" t="s">
        <v>8233</v>
      </c>
      <c r="F2538" s="2" t="e">
        <f t="shared" si="158"/>
        <v>#N/A</v>
      </c>
      <c r="G2538" s="2">
        <f t="shared" si="159"/>
        <v>0</v>
      </c>
      <c r="H2538" s="2">
        <f>IF(ISERROR(VLOOKUP(E2538,A:D,2,0)),0,1)</f>
        <v>0</v>
      </c>
      <c r="J2538" s="2" t="s">
        <v>8234</v>
      </c>
    </row>
    <row r="2539" spans="1:10" x14ac:dyDescent="0.25">
      <c r="A2539" s="2" t="s">
        <v>17703</v>
      </c>
      <c r="B2539" s="2" t="e">
        <f t="shared" si="156"/>
        <v>#N/A</v>
      </c>
      <c r="C2539" s="2">
        <f t="shared" si="157"/>
        <v>0</v>
      </c>
      <c r="D2539" s="2">
        <f>IF(ISERROR(VLOOKUP(A2539,E:I,3,0)),0,1)</f>
        <v>0</v>
      </c>
      <c r="E2539" s="2" t="s">
        <v>7974</v>
      </c>
      <c r="F2539" s="2" t="e">
        <f t="shared" si="158"/>
        <v>#N/A</v>
      </c>
      <c r="G2539" s="2">
        <f t="shared" si="159"/>
        <v>0</v>
      </c>
      <c r="H2539" s="2">
        <f>IF(ISERROR(VLOOKUP(E2539,A:D,2,0)),0,1)</f>
        <v>0</v>
      </c>
      <c r="J2539" s="2" t="s">
        <v>7975</v>
      </c>
    </row>
    <row r="2540" spans="1:10" x14ac:dyDescent="0.25">
      <c r="A2540" s="2" t="s">
        <v>18580</v>
      </c>
      <c r="B2540" s="2" t="e">
        <f t="shared" si="156"/>
        <v>#N/A</v>
      </c>
      <c r="C2540" s="2">
        <f t="shared" si="157"/>
        <v>0</v>
      </c>
      <c r="D2540" s="2">
        <f>IF(ISERROR(VLOOKUP(A2540,E:I,3,0)),0,1)</f>
        <v>0</v>
      </c>
      <c r="E2540" s="2" t="s">
        <v>6575</v>
      </c>
      <c r="F2540" s="2" t="e">
        <f t="shared" si="158"/>
        <v>#N/A</v>
      </c>
      <c r="G2540" s="2">
        <f t="shared" si="159"/>
        <v>0</v>
      </c>
      <c r="H2540" s="2">
        <f>IF(ISERROR(VLOOKUP(E2540,A:D,2,0)),0,1)</f>
        <v>0</v>
      </c>
      <c r="J2540" s="2" t="s">
        <v>6576</v>
      </c>
    </row>
    <row r="2541" spans="1:10" x14ac:dyDescent="0.25">
      <c r="A2541" s="2" t="s">
        <v>17683</v>
      </c>
      <c r="B2541" s="2" t="e">
        <f t="shared" si="156"/>
        <v>#N/A</v>
      </c>
      <c r="C2541" s="2">
        <f t="shared" si="157"/>
        <v>0</v>
      </c>
      <c r="D2541" s="2">
        <f>IF(ISERROR(VLOOKUP(A2541,E:I,3,0)),0,1)</f>
        <v>0</v>
      </c>
      <c r="E2541" s="2" t="s">
        <v>6577</v>
      </c>
      <c r="F2541" s="2" t="e">
        <f t="shared" si="158"/>
        <v>#N/A</v>
      </c>
      <c r="G2541" s="2">
        <f t="shared" si="159"/>
        <v>0</v>
      </c>
      <c r="H2541" s="2">
        <f>IF(ISERROR(VLOOKUP(E2541,A:D,2,0)),0,1)</f>
        <v>0</v>
      </c>
      <c r="J2541" s="2" t="s">
        <v>6576</v>
      </c>
    </row>
    <row r="2542" spans="1:10" x14ac:dyDescent="0.25">
      <c r="A2542" s="2" t="s">
        <v>11153</v>
      </c>
      <c r="B2542" s="2" t="e">
        <f t="shared" si="156"/>
        <v>#N/A</v>
      </c>
      <c r="C2542" s="2">
        <f t="shared" si="157"/>
        <v>0</v>
      </c>
      <c r="D2542" s="2">
        <f>IF(ISERROR(VLOOKUP(A2542,E:I,3,0)),0,1)</f>
        <v>0</v>
      </c>
      <c r="E2542" s="2" t="s">
        <v>4621</v>
      </c>
      <c r="F2542" s="2" t="e">
        <f t="shared" si="158"/>
        <v>#N/A</v>
      </c>
      <c r="G2542" s="2">
        <f t="shared" si="159"/>
        <v>0</v>
      </c>
      <c r="H2542" s="2">
        <f>IF(ISERROR(VLOOKUP(E2542,A:D,2,0)),0,1)</f>
        <v>0</v>
      </c>
      <c r="J2542" s="2" t="s">
        <v>1060</v>
      </c>
    </row>
    <row r="2543" spans="1:10" x14ac:dyDescent="0.25">
      <c r="A2543" s="2" t="s">
        <v>13742</v>
      </c>
      <c r="B2543" s="2" t="e">
        <f t="shared" si="156"/>
        <v>#N/A</v>
      </c>
      <c r="C2543" s="2">
        <f t="shared" si="157"/>
        <v>0</v>
      </c>
      <c r="D2543" s="2">
        <f>IF(ISERROR(VLOOKUP(A2543,E:I,3,0)),0,1)</f>
        <v>0</v>
      </c>
      <c r="E2543" s="2" t="s">
        <v>4620</v>
      </c>
      <c r="F2543" s="2" t="e">
        <f t="shared" si="158"/>
        <v>#N/A</v>
      </c>
      <c r="G2543" s="2">
        <f t="shared" si="159"/>
        <v>0</v>
      </c>
      <c r="H2543" s="2">
        <f>IF(ISERROR(VLOOKUP(E2543,A:D,2,0)),0,1)</f>
        <v>0</v>
      </c>
      <c r="J2543" s="2" t="s">
        <v>1060</v>
      </c>
    </row>
    <row r="2544" spans="1:10" x14ac:dyDescent="0.25">
      <c r="A2544" s="2" t="s">
        <v>13743</v>
      </c>
      <c r="B2544" s="2" t="e">
        <f t="shared" si="156"/>
        <v>#N/A</v>
      </c>
      <c r="C2544" s="2">
        <f t="shared" si="157"/>
        <v>0</v>
      </c>
      <c r="D2544" s="2">
        <f>IF(ISERROR(VLOOKUP(A2544,E:I,3,0)),0,1)</f>
        <v>0</v>
      </c>
      <c r="E2544" s="2" t="s">
        <v>4622</v>
      </c>
      <c r="F2544" s="2" t="e">
        <f t="shared" si="158"/>
        <v>#N/A</v>
      </c>
      <c r="G2544" s="2">
        <f t="shared" si="159"/>
        <v>0</v>
      </c>
      <c r="H2544" s="2">
        <f>IF(ISERROR(VLOOKUP(E2544,A:D,2,0)),0,1)</f>
        <v>0</v>
      </c>
      <c r="J2544" s="2" t="s">
        <v>1060</v>
      </c>
    </row>
    <row r="2545" spans="1:10" x14ac:dyDescent="0.25">
      <c r="A2545" s="2" t="s">
        <v>13744</v>
      </c>
      <c r="B2545" s="2" t="e">
        <f t="shared" si="156"/>
        <v>#N/A</v>
      </c>
      <c r="C2545" s="2">
        <f t="shared" si="157"/>
        <v>0</v>
      </c>
      <c r="D2545" s="2">
        <f>IF(ISERROR(VLOOKUP(A2545,E:I,3,0)),0,1)</f>
        <v>0</v>
      </c>
      <c r="E2545" s="2" t="s">
        <v>4619</v>
      </c>
      <c r="F2545" s="2" t="e">
        <f t="shared" si="158"/>
        <v>#N/A</v>
      </c>
      <c r="G2545" s="2">
        <f t="shared" si="159"/>
        <v>0</v>
      </c>
      <c r="H2545" s="2">
        <f>IF(ISERROR(VLOOKUP(E2545,A:D,2,0)),0,1)</f>
        <v>0</v>
      </c>
      <c r="J2545" s="2" t="s">
        <v>1060</v>
      </c>
    </row>
    <row r="2546" spans="1:10" x14ac:dyDescent="0.25">
      <c r="A2546" s="2" t="s">
        <v>13745</v>
      </c>
      <c r="B2546" s="2" t="e">
        <f t="shared" si="156"/>
        <v>#N/A</v>
      </c>
      <c r="C2546" s="2">
        <f t="shared" si="157"/>
        <v>0</v>
      </c>
      <c r="D2546" s="2">
        <f>IF(ISERROR(VLOOKUP(A2546,E:I,3,0)),0,1)</f>
        <v>0</v>
      </c>
      <c r="E2546" s="2" t="s">
        <v>4616</v>
      </c>
      <c r="F2546" s="2" t="e">
        <f t="shared" si="158"/>
        <v>#N/A</v>
      </c>
      <c r="G2546" s="2">
        <f t="shared" si="159"/>
        <v>0</v>
      </c>
      <c r="H2546" s="2">
        <f>IF(ISERROR(VLOOKUP(E2546,A:D,2,0)),0,1)</f>
        <v>0</v>
      </c>
      <c r="J2546" s="2" t="s">
        <v>1060</v>
      </c>
    </row>
    <row r="2547" spans="1:10" x14ac:dyDescent="0.25">
      <c r="A2547" s="2" t="s">
        <v>13746</v>
      </c>
      <c r="B2547" s="2" t="e">
        <f t="shared" si="156"/>
        <v>#N/A</v>
      </c>
      <c r="C2547" s="2">
        <f t="shared" si="157"/>
        <v>0</v>
      </c>
      <c r="D2547" s="2">
        <f>IF(ISERROR(VLOOKUP(A2547,E:I,3,0)),0,1)</f>
        <v>0</v>
      </c>
      <c r="E2547" s="2" t="s">
        <v>3510</v>
      </c>
      <c r="F2547" s="2" t="e">
        <f t="shared" si="158"/>
        <v>#N/A</v>
      </c>
      <c r="G2547" s="2">
        <f t="shared" si="159"/>
        <v>0</v>
      </c>
      <c r="H2547" s="2">
        <f>IF(ISERROR(VLOOKUP(E2547,A:D,2,0)),0,1)</f>
        <v>0</v>
      </c>
      <c r="J2547" s="2" t="s">
        <v>1060</v>
      </c>
    </row>
    <row r="2548" spans="1:10" x14ac:dyDescent="0.25">
      <c r="A2548" s="2" t="s">
        <v>13747</v>
      </c>
      <c r="B2548" s="2" t="e">
        <f t="shared" si="156"/>
        <v>#N/A</v>
      </c>
      <c r="C2548" s="2">
        <f t="shared" si="157"/>
        <v>0</v>
      </c>
      <c r="D2548" s="2">
        <f>IF(ISERROR(VLOOKUP(A2548,E:I,3,0)),0,1)</f>
        <v>0</v>
      </c>
      <c r="E2548" s="2" t="s">
        <v>7191</v>
      </c>
      <c r="F2548" s="2" t="e">
        <f t="shared" si="158"/>
        <v>#N/A</v>
      </c>
      <c r="G2548" s="2">
        <f t="shared" si="159"/>
        <v>0</v>
      </c>
      <c r="H2548" s="2">
        <f>IF(ISERROR(VLOOKUP(E2548,A:D,2,0)),0,1)</f>
        <v>0</v>
      </c>
      <c r="J2548" s="2" t="s">
        <v>1060</v>
      </c>
    </row>
    <row r="2549" spans="1:10" x14ac:dyDescent="0.25">
      <c r="A2549" s="2" t="s">
        <v>13748</v>
      </c>
      <c r="B2549" s="2" t="e">
        <f t="shared" si="156"/>
        <v>#N/A</v>
      </c>
      <c r="C2549" s="2">
        <f t="shared" si="157"/>
        <v>0</v>
      </c>
      <c r="D2549" s="2">
        <f>IF(ISERROR(VLOOKUP(A2549,E:I,3,0)),0,1)</f>
        <v>0</v>
      </c>
      <c r="E2549" s="2" t="s">
        <v>3509</v>
      </c>
      <c r="F2549" s="2" t="e">
        <f t="shared" si="158"/>
        <v>#N/A</v>
      </c>
      <c r="G2549" s="2">
        <f t="shared" si="159"/>
        <v>0</v>
      </c>
      <c r="H2549" s="2">
        <f>IF(ISERROR(VLOOKUP(E2549,A:D,2,0)),0,1)</f>
        <v>0</v>
      </c>
      <c r="J2549" s="2" t="s">
        <v>1060</v>
      </c>
    </row>
    <row r="2550" spans="1:10" x14ac:dyDescent="0.25">
      <c r="A2550" s="2" t="s">
        <v>13749</v>
      </c>
      <c r="B2550" s="2" t="e">
        <f t="shared" si="156"/>
        <v>#N/A</v>
      </c>
      <c r="C2550" s="2">
        <f t="shared" si="157"/>
        <v>0</v>
      </c>
      <c r="D2550" s="2">
        <f>IF(ISERROR(VLOOKUP(A2550,E:I,3,0)),0,1)</f>
        <v>0</v>
      </c>
      <c r="E2550" s="2" t="s">
        <v>3507</v>
      </c>
      <c r="F2550" s="2" t="e">
        <f t="shared" si="158"/>
        <v>#N/A</v>
      </c>
      <c r="G2550" s="2">
        <f t="shared" si="159"/>
        <v>0</v>
      </c>
      <c r="H2550" s="2">
        <f>IF(ISERROR(VLOOKUP(E2550,A:D,2,0)),0,1)</f>
        <v>0</v>
      </c>
      <c r="J2550" s="2" t="s">
        <v>1060</v>
      </c>
    </row>
    <row r="2551" spans="1:10" x14ac:dyDescent="0.25">
      <c r="A2551" s="2" t="s">
        <v>10585</v>
      </c>
      <c r="B2551" s="2" t="e">
        <f t="shared" si="156"/>
        <v>#N/A</v>
      </c>
      <c r="C2551" s="2">
        <f t="shared" si="157"/>
        <v>0</v>
      </c>
      <c r="D2551" s="2">
        <f>IF(ISERROR(VLOOKUP(A2551,E:I,3,0)),0,1)</f>
        <v>0</v>
      </c>
      <c r="E2551" s="2" t="s">
        <v>3508</v>
      </c>
      <c r="F2551" s="2" t="e">
        <f t="shared" si="158"/>
        <v>#N/A</v>
      </c>
      <c r="G2551" s="2">
        <f t="shared" si="159"/>
        <v>0</v>
      </c>
      <c r="H2551" s="2">
        <f>IF(ISERROR(VLOOKUP(E2551,A:D,2,0)),0,1)</f>
        <v>0</v>
      </c>
      <c r="J2551" s="2" t="s">
        <v>1060</v>
      </c>
    </row>
    <row r="2552" spans="1:10" x14ac:dyDescent="0.25">
      <c r="A2552" s="2" t="s">
        <v>10423</v>
      </c>
      <c r="B2552" s="2" t="e">
        <f t="shared" si="156"/>
        <v>#N/A</v>
      </c>
      <c r="C2552" s="2">
        <f t="shared" si="157"/>
        <v>0</v>
      </c>
      <c r="D2552" s="2">
        <f>IF(ISERROR(VLOOKUP(A2552,E:I,3,0)),0,1)</f>
        <v>0</v>
      </c>
      <c r="E2552" s="2" t="s">
        <v>6047</v>
      </c>
      <c r="F2552" s="2" t="e">
        <f t="shared" si="158"/>
        <v>#N/A</v>
      </c>
      <c r="G2552" s="2">
        <f t="shared" si="159"/>
        <v>0</v>
      </c>
      <c r="H2552" s="2">
        <f>IF(ISERROR(VLOOKUP(E2552,A:D,2,0)),0,1)</f>
        <v>0</v>
      </c>
      <c r="J2552" s="2" t="s">
        <v>1060</v>
      </c>
    </row>
    <row r="2553" spans="1:10" x14ac:dyDescent="0.25">
      <c r="A2553" s="2" t="s">
        <v>10797</v>
      </c>
      <c r="B2553" s="2" t="e">
        <f t="shared" si="156"/>
        <v>#N/A</v>
      </c>
      <c r="C2553" s="2">
        <f t="shared" si="157"/>
        <v>0</v>
      </c>
      <c r="D2553" s="2">
        <f>IF(ISERROR(VLOOKUP(A2553,E:I,3,0)),0,1)</f>
        <v>0</v>
      </c>
      <c r="E2553" s="2" t="s">
        <v>7192</v>
      </c>
      <c r="F2553" s="2" t="e">
        <f t="shared" si="158"/>
        <v>#N/A</v>
      </c>
      <c r="G2553" s="2">
        <f t="shared" si="159"/>
        <v>0</v>
      </c>
      <c r="H2553" s="2">
        <f>IF(ISERROR(VLOOKUP(E2553,A:D,2,0)),0,1)</f>
        <v>0</v>
      </c>
      <c r="J2553" s="2" t="s">
        <v>1060</v>
      </c>
    </row>
    <row r="2554" spans="1:10" x14ac:dyDescent="0.25">
      <c r="A2554" s="2" t="s">
        <v>13750</v>
      </c>
      <c r="B2554" s="2" t="e">
        <f t="shared" si="156"/>
        <v>#N/A</v>
      </c>
      <c r="C2554" s="2">
        <f t="shared" si="157"/>
        <v>0</v>
      </c>
      <c r="D2554" s="2">
        <f>IF(ISERROR(VLOOKUP(A2554,E:I,3,0)),0,1)</f>
        <v>0</v>
      </c>
      <c r="E2554" s="2" t="s">
        <v>1309</v>
      </c>
      <c r="F2554" s="2" t="e">
        <f t="shared" si="158"/>
        <v>#N/A</v>
      </c>
      <c r="G2554" s="2">
        <f t="shared" si="159"/>
        <v>0</v>
      </c>
      <c r="H2554" s="2">
        <f>IF(ISERROR(VLOOKUP(E2554,A:D,2,0)),0,1)</f>
        <v>0</v>
      </c>
      <c r="J2554" s="2" t="s">
        <v>1060</v>
      </c>
    </row>
    <row r="2555" spans="1:10" x14ac:dyDescent="0.25">
      <c r="A2555" s="2" t="s">
        <v>13751</v>
      </c>
      <c r="B2555" s="2" t="e">
        <f t="shared" si="156"/>
        <v>#N/A</v>
      </c>
      <c r="C2555" s="2">
        <f t="shared" si="157"/>
        <v>0</v>
      </c>
      <c r="D2555" s="2">
        <f>IF(ISERROR(VLOOKUP(A2555,E:I,3,0)),0,1)</f>
        <v>0</v>
      </c>
      <c r="E2555" s="2" t="s">
        <v>7193</v>
      </c>
      <c r="F2555" s="2" t="e">
        <f t="shared" si="158"/>
        <v>#N/A</v>
      </c>
      <c r="G2555" s="2">
        <f t="shared" si="159"/>
        <v>0</v>
      </c>
      <c r="H2555" s="2">
        <f>IF(ISERROR(VLOOKUP(E2555,A:D,2,0)),0,1)</f>
        <v>0</v>
      </c>
      <c r="J2555" s="2" t="s">
        <v>1060</v>
      </c>
    </row>
    <row r="2556" spans="1:10" x14ac:dyDescent="0.25">
      <c r="A2556" s="2" t="s">
        <v>13752</v>
      </c>
      <c r="B2556" s="2" t="e">
        <f t="shared" si="156"/>
        <v>#N/A</v>
      </c>
      <c r="C2556" s="2">
        <f t="shared" si="157"/>
        <v>0</v>
      </c>
      <c r="D2556" s="2">
        <f>IF(ISERROR(VLOOKUP(A2556,E:I,3,0)),0,1)</f>
        <v>0</v>
      </c>
      <c r="E2556" s="2" t="s">
        <v>1310</v>
      </c>
      <c r="F2556" s="2" t="e">
        <f t="shared" si="158"/>
        <v>#N/A</v>
      </c>
      <c r="G2556" s="2">
        <f t="shared" si="159"/>
        <v>0</v>
      </c>
      <c r="H2556" s="2">
        <f>IF(ISERROR(VLOOKUP(E2556,A:D,2,0)),0,1)</f>
        <v>0</v>
      </c>
      <c r="J2556" s="2" t="s">
        <v>1060</v>
      </c>
    </row>
    <row r="2557" spans="1:10" x14ac:dyDescent="0.25">
      <c r="A2557" s="2" t="s">
        <v>13753</v>
      </c>
      <c r="B2557" s="2" t="e">
        <f t="shared" si="156"/>
        <v>#N/A</v>
      </c>
      <c r="C2557" s="2">
        <f t="shared" si="157"/>
        <v>0</v>
      </c>
      <c r="D2557" s="2">
        <f>IF(ISERROR(VLOOKUP(A2557,E:I,3,0)),0,1)</f>
        <v>0</v>
      </c>
      <c r="E2557" s="2" t="s">
        <v>3512</v>
      </c>
      <c r="F2557" s="2" t="e">
        <f t="shared" si="158"/>
        <v>#N/A</v>
      </c>
      <c r="G2557" s="2">
        <f t="shared" si="159"/>
        <v>0</v>
      </c>
      <c r="H2557" s="2">
        <f>IF(ISERROR(VLOOKUP(E2557,A:D,2,0)),0,1)</f>
        <v>0</v>
      </c>
      <c r="J2557" s="2" t="s">
        <v>1060</v>
      </c>
    </row>
    <row r="2558" spans="1:10" x14ac:dyDescent="0.25">
      <c r="A2558" s="2" t="s">
        <v>10177</v>
      </c>
      <c r="B2558" s="2" t="e">
        <f t="shared" si="156"/>
        <v>#N/A</v>
      </c>
      <c r="C2558" s="2">
        <f t="shared" si="157"/>
        <v>0</v>
      </c>
      <c r="D2558" s="2">
        <f>IF(ISERROR(VLOOKUP(A2558,E:I,3,0)),0,1)</f>
        <v>0</v>
      </c>
      <c r="E2558" s="2" t="s">
        <v>3511</v>
      </c>
      <c r="F2558" s="2" t="e">
        <f t="shared" si="158"/>
        <v>#N/A</v>
      </c>
      <c r="G2558" s="2">
        <f t="shared" si="159"/>
        <v>0</v>
      </c>
      <c r="H2558" s="2">
        <f>IF(ISERROR(VLOOKUP(E2558,A:D,2,0)),0,1)</f>
        <v>0</v>
      </c>
      <c r="J2558" s="2" t="s">
        <v>1060</v>
      </c>
    </row>
    <row r="2559" spans="1:10" x14ac:dyDescent="0.25">
      <c r="A2559" s="2" t="s">
        <v>17904</v>
      </c>
      <c r="B2559" s="2" t="e">
        <f t="shared" si="156"/>
        <v>#N/A</v>
      </c>
      <c r="C2559" s="2">
        <f t="shared" si="157"/>
        <v>0</v>
      </c>
      <c r="D2559" s="2">
        <f>IF(ISERROR(VLOOKUP(A2559,E:I,3,0)),0,1)</f>
        <v>0</v>
      </c>
      <c r="E2559" s="2" t="s">
        <v>6048</v>
      </c>
      <c r="F2559" s="2" t="e">
        <f t="shared" si="158"/>
        <v>#N/A</v>
      </c>
      <c r="G2559" s="2">
        <f t="shared" si="159"/>
        <v>0</v>
      </c>
      <c r="H2559" s="2">
        <f>IF(ISERROR(VLOOKUP(E2559,A:D,2,0)),0,1)</f>
        <v>0</v>
      </c>
      <c r="J2559" s="2" t="s">
        <v>1060</v>
      </c>
    </row>
    <row r="2560" spans="1:10" x14ac:dyDescent="0.25">
      <c r="A2560" s="2" t="s">
        <v>17905</v>
      </c>
      <c r="B2560" s="2" t="e">
        <f t="shared" si="156"/>
        <v>#N/A</v>
      </c>
      <c r="C2560" s="2">
        <f t="shared" si="157"/>
        <v>0</v>
      </c>
      <c r="D2560" s="2">
        <f>IF(ISERROR(VLOOKUP(A2560,E:I,3,0)),0,1)</f>
        <v>0</v>
      </c>
      <c r="E2560" s="2" t="s">
        <v>7194</v>
      </c>
      <c r="F2560" s="2" t="e">
        <f t="shared" si="158"/>
        <v>#N/A</v>
      </c>
      <c r="G2560" s="2">
        <f t="shared" si="159"/>
        <v>0</v>
      </c>
      <c r="H2560" s="2">
        <f>IF(ISERROR(VLOOKUP(E2560,A:D,2,0)),0,1)</f>
        <v>0</v>
      </c>
      <c r="J2560" s="2" t="s">
        <v>1060</v>
      </c>
    </row>
    <row r="2561" spans="1:10" x14ac:dyDescent="0.25">
      <c r="A2561" s="2" t="s">
        <v>18581</v>
      </c>
      <c r="B2561" s="2" t="e">
        <f t="shared" si="156"/>
        <v>#N/A</v>
      </c>
      <c r="C2561" s="2">
        <f t="shared" si="157"/>
        <v>0</v>
      </c>
      <c r="D2561" s="2">
        <f>IF(ISERROR(VLOOKUP(A2561,E:I,3,0)),0,1)</f>
        <v>0</v>
      </c>
      <c r="E2561" s="2" t="s">
        <v>7195</v>
      </c>
      <c r="F2561" s="2" t="e">
        <f t="shared" si="158"/>
        <v>#N/A</v>
      </c>
      <c r="G2561" s="2">
        <f t="shared" si="159"/>
        <v>0</v>
      </c>
      <c r="H2561" s="2">
        <f>IF(ISERROR(VLOOKUP(E2561,A:D,2,0)),0,1)</f>
        <v>0</v>
      </c>
      <c r="J2561" s="2" t="s">
        <v>1060</v>
      </c>
    </row>
    <row r="2562" spans="1:10" x14ac:dyDescent="0.25">
      <c r="A2562" s="2" t="s">
        <v>10107</v>
      </c>
      <c r="B2562" s="2" t="e">
        <f t="shared" si="156"/>
        <v>#N/A</v>
      </c>
      <c r="C2562" s="2">
        <f t="shared" si="157"/>
        <v>0</v>
      </c>
      <c r="D2562" s="2">
        <f>IF(ISERROR(VLOOKUP(A2562,E:I,3,0)),0,1)</f>
        <v>0</v>
      </c>
      <c r="E2562" s="2" t="s">
        <v>7196</v>
      </c>
      <c r="F2562" s="2" t="e">
        <f t="shared" si="158"/>
        <v>#N/A</v>
      </c>
      <c r="G2562" s="2">
        <f t="shared" si="159"/>
        <v>0</v>
      </c>
      <c r="H2562" s="2">
        <f>IF(ISERROR(VLOOKUP(E2562,A:D,2,0)),0,1)</f>
        <v>0</v>
      </c>
      <c r="J2562" s="2" t="s">
        <v>1060</v>
      </c>
    </row>
    <row r="2563" spans="1:10" x14ac:dyDescent="0.25">
      <c r="A2563" s="2" t="s">
        <v>18582</v>
      </c>
      <c r="B2563" s="2" t="e">
        <f t="shared" ref="B2563:B2626" si="160">LOOKUP(1,0/ISNUMBER(FIND($E$2:$E$7785,A2563)),$E$2:$E$7785)</f>
        <v>#N/A</v>
      </c>
      <c r="C2563" s="2">
        <f t="shared" ref="C2563:C2626" si="161">IF(ISERROR(B2563),0,1)</f>
        <v>0</v>
      </c>
      <c r="D2563" s="2">
        <f>IF(ISERROR(VLOOKUP(A2563,E:I,3,0)),0,1)</f>
        <v>0</v>
      </c>
      <c r="E2563" s="2" t="s">
        <v>7197</v>
      </c>
      <c r="F2563" s="2" t="e">
        <f t="shared" ref="F2563:F2626" si="162">LOOKUP(1,0/ISNUMBER(FIND($A$2:$A$9480,E2563)),$A$2:$A$9480)</f>
        <v>#N/A</v>
      </c>
      <c r="G2563" s="2">
        <f t="shared" ref="G2563:G2626" si="163">IF(ISERROR(F2563),0,1)</f>
        <v>0</v>
      </c>
      <c r="H2563" s="2">
        <f>IF(ISERROR(VLOOKUP(E2563,A:D,2,0)),0,1)</f>
        <v>0</v>
      </c>
      <c r="J2563" s="2" t="s">
        <v>1060</v>
      </c>
    </row>
    <row r="2564" spans="1:10" x14ac:dyDescent="0.25">
      <c r="A2564" s="2" t="s">
        <v>18546</v>
      </c>
      <c r="B2564" s="2" t="e">
        <f t="shared" si="160"/>
        <v>#N/A</v>
      </c>
      <c r="C2564" s="2">
        <f t="shared" si="161"/>
        <v>0</v>
      </c>
      <c r="D2564" s="2">
        <f>IF(ISERROR(VLOOKUP(A2564,E:I,3,0)),0,1)</f>
        <v>0</v>
      </c>
      <c r="E2564" s="2" t="s">
        <v>7198</v>
      </c>
      <c r="F2564" s="2" t="e">
        <f t="shared" si="162"/>
        <v>#N/A</v>
      </c>
      <c r="G2564" s="2">
        <f t="shared" si="163"/>
        <v>0</v>
      </c>
      <c r="H2564" s="2">
        <f>IF(ISERROR(VLOOKUP(E2564,A:D,2,0)),0,1)</f>
        <v>0</v>
      </c>
      <c r="J2564" s="2" t="s">
        <v>1060</v>
      </c>
    </row>
    <row r="2565" spans="1:10" x14ac:dyDescent="0.25">
      <c r="A2565" s="2" t="s">
        <v>17652</v>
      </c>
      <c r="B2565" s="2" t="e">
        <f t="shared" si="160"/>
        <v>#N/A</v>
      </c>
      <c r="C2565" s="2">
        <f t="shared" si="161"/>
        <v>0</v>
      </c>
      <c r="D2565" s="2">
        <f>IF(ISERROR(VLOOKUP(A2565,E:I,3,0)),0,1)</f>
        <v>0</v>
      </c>
      <c r="E2565" s="2" t="s">
        <v>1063</v>
      </c>
      <c r="F2565" s="2" t="e">
        <f t="shared" si="162"/>
        <v>#N/A</v>
      </c>
      <c r="G2565" s="2">
        <f t="shared" si="163"/>
        <v>0</v>
      </c>
      <c r="H2565" s="2">
        <f>IF(ISERROR(VLOOKUP(E2565,A:D,2,0)),0,1)</f>
        <v>0</v>
      </c>
      <c r="J2565" s="2" t="s">
        <v>1060</v>
      </c>
    </row>
    <row r="2566" spans="1:10" x14ac:dyDescent="0.25">
      <c r="A2566" s="2" t="s">
        <v>17653</v>
      </c>
      <c r="B2566" s="2" t="e">
        <f t="shared" si="160"/>
        <v>#N/A</v>
      </c>
      <c r="C2566" s="2">
        <f t="shared" si="161"/>
        <v>0</v>
      </c>
      <c r="D2566" s="2">
        <f>IF(ISERROR(VLOOKUP(A2566,E:I,3,0)),0,1)</f>
        <v>0</v>
      </c>
      <c r="E2566" s="2" t="s">
        <v>1061</v>
      </c>
      <c r="F2566" s="2" t="e">
        <f t="shared" si="162"/>
        <v>#N/A</v>
      </c>
      <c r="G2566" s="2">
        <f t="shared" si="163"/>
        <v>0</v>
      </c>
      <c r="H2566" s="2">
        <f>IF(ISERROR(VLOOKUP(E2566,A:D,2,0)),0,1)</f>
        <v>0</v>
      </c>
      <c r="J2566" s="2" t="s">
        <v>1060</v>
      </c>
    </row>
    <row r="2567" spans="1:10" x14ac:dyDescent="0.25">
      <c r="A2567" s="2" t="s">
        <v>12072</v>
      </c>
      <c r="B2567" s="2" t="e">
        <f t="shared" si="160"/>
        <v>#N/A</v>
      </c>
      <c r="C2567" s="2">
        <f t="shared" si="161"/>
        <v>0</v>
      </c>
      <c r="D2567" s="2">
        <f>IF(ISERROR(VLOOKUP(A2567,E:I,3,0)),0,1)</f>
        <v>0</v>
      </c>
      <c r="E2567" s="2" t="s">
        <v>1062</v>
      </c>
      <c r="F2567" s="2" t="e">
        <f t="shared" si="162"/>
        <v>#N/A</v>
      </c>
      <c r="G2567" s="2">
        <f t="shared" si="163"/>
        <v>0</v>
      </c>
      <c r="H2567" s="2">
        <f>IF(ISERROR(VLOOKUP(E2567,A:D,2,0)),0,1)</f>
        <v>0</v>
      </c>
      <c r="J2567" s="2" t="s">
        <v>1060</v>
      </c>
    </row>
    <row r="2568" spans="1:10" x14ac:dyDescent="0.25">
      <c r="A2568" s="2" t="s">
        <v>13754</v>
      </c>
      <c r="B2568" s="2" t="e">
        <f t="shared" si="160"/>
        <v>#N/A</v>
      </c>
      <c r="C2568" s="2">
        <f t="shared" si="161"/>
        <v>0</v>
      </c>
      <c r="D2568" s="2">
        <f>IF(ISERROR(VLOOKUP(A2568,E:I,3,0)),0,1)</f>
        <v>0</v>
      </c>
      <c r="E2568" s="2" t="s">
        <v>1059</v>
      </c>
      <c r="F2568" s="2" t="e">
        <f t="shared" si="162"/>
        <v>#N/A</v>
      </c>
      <c r="G2568" s="2">
        <f t="shared" si="163"/>
        <v>0</v>
      </c>
      <c r="H2568" s="2">
        <f>IF(ISERROR(VLOOKUP(E2568,A:D,2,0)),0,1)</f>
        <v>0</v>
      </c>
      <c r="J2568" s="2" t="s">
        <v>1060</v>
      </c>
    </row>
    <row r="2569" spans="1:10" x14ac:dyDescent="0.25">
      <c r="A2569" s="2" t="s">
        <v>13755</v>
      </c>
      <c r="B2569" s="2" t="e">
        <f t="shared" si="160"/>
        <v>#N/A</v>
      </c>
      <c r="C2569" s="2">
        <f t="shared" si="161"/>
        <v>0</v>
      </c>
      <c r="D2569" s="2">
        <f>IF(ISERROR(VLOOKUP(A2569,E:I,3,0)),0,1)</f>
        <v>0</v>
      </c>
      <c r="E2569" s="2" t="s">
        <v>1064</v>
      </c>
      <c r="F2569" s="2" t="e">
        <f t="shared" si="162"/>
        <v>#N/A</v>
      </c>
      <c r="G2569" s="2">
        <f t="shared" si="163"/>
        <v>0</v>
      </c>
      <c r="H2569" s="2">
        <f>IF(ISERROR(VLOOKUP(E2569,A:D,2,0)),0,1)</f>
        <v>0</v>
      </c>
      <c r="J2569" s="2" t="s">
        <v>1060</v>
      </c>
    </row>
    <row r="2570" spans="1:10" x14ac:dyDescent="0.25">
      <c r="A2570" s="2" t="s">
        <v>13756</v>
      </c>
      <c r="B2570" s="2" t="e">
        <f t="shared" si="160"/>
        <v>#N/A</v>
      </c>
      <c r="C2570" s="2">
        <f t="shared" si="161"/>
        <v>0</v>
      </c>
      <c r="D2570" s="2">
        <f>IF(ISERROR(VLOOKUP(A2570,E:I,3,0)),0,1)</f>
        <v>0</v>
      </c>
      <c r="E2570" s="2" t="s">
        <v>6150</v>
      </c>
      <c r="F2570" s="2" t="e">
        <f t="shared" si="162"/>
        <v>#N/A</v>
      </c>
      <c r="G2570" s="2">
        <f t="shared" si="163"/>
        <v>0</v>
      </c>
      <c r="H2570" s="2">
        <f>IF(ISERROR(VLOOKUP(E2570,A:D,2,0)),0,1)</f>
        <v>0</v>
      </c>
      <c r="J2570" s="2" t="s">
        <v>6151</v>
      </c>
    </row>
    <row r="2571" spans="1:10" x14ac:dyDescent="0.25">
      <c r="A2571" s="5" t="s">
        <v>17191</v>
      </c>
      <c r="B2571" s="5" t="e">
        <f t="shared" si="160"/>
        <v>#N/A</v>
      </c>
      <c r="C2571" s="5">
        <f t="shared" si="161"/>
        <v>0</v>
      </c>
      <c r="D2571" s="5">
        <f>IF(ISERROR(VLOOKUP(A2571,E:I,3,0)),0,1)</f>
        <v>0</v>
      </c>
      <c r="E2571" s="5" t="s">
        <v>8151</v>
      </c>
      <c r="F2571" s="5" t="str">
        <f t="shared" si="162"/>
        <v>EastBay</v>
      </c>
      <c r="G2571" s="5">
        <f t="shared" si="163"/>
        <v>1</v>
      </c>
      <c r="H2571" s="5">
        <f>IF(ISERROR(VLOOKUP(E2571,A:D,2,0)),0,1)</f>
        <v>0</v>
      </c>
      <c r="J2571" s="5" t="s">
        <v>8152</v>
      </c>
    </row>
    <row r="2572" spans="1:10" x14ac:dyDescent="0.25">
      <c r="A2572" s="2" t="s">
        <v>17192</v>
      </c>
      <c r="B2572" s="2" t="e">
        <f t="shared" si="160"/>
        <v>#N/A</v>
      </c>
      <c r="C2572" s="2">
        <f t="shared" si="161"/>
        <v>0</v>
      </c>
      <c r="D2572" s="2">
        <f>IF(ISERROR(VLOOKUP(A2572,E:I,3,0)),0,1)</f>
        <v>0</v>
      </c>
      <c r="E2572" s="2" t="s">
        <v>9683</v>
      </c>
      <c r="F2572" s="2" t="e">
        <f t="shared" si="162"/>
        <v>#N/A</v>
      </c>
      <c r="G2572" s="2">
        <f t="shared" si="163"/>
        <v>0</v>
      </c>
      <c r="H2572" s="2">
        <f>IF(ISERROR(VLOOKUP(E2572,A:D,2,0)),0,1)</f>
        <v>0</v>
      </c>
      <c r="J2572" s="2" t="s">
        <v>96</v>
      </c>
    </row>
    <row r="2573" spans="1:10" x14ac:dyDescent="0.25">
      <c r="A2573" s="2" t="s">
        <v>12286</v>
      </c>
      <c r="B2573" s="2" t="e">
        <f t="shared" si="160"/>
        <v>#N/A</v>
      </c>
      <c r="C2573" s="2">
        <f t="shared" si="161"/>
        <v>0</v>
      </c>
      <c r="D2573" s="2">
        <f>IF(ISERROR(VLOOKUP(A2573,E:I,3,0)),0,1)</f>
        <v>0</v>
      </c>
      <c r="E2573" s="2" t="s">
        <v>8087</v>
      </c>
      <c r="F2573" s="2" t="e">
        <f t="shared" si="162"/>
        <v>#N/A</v>
      </c>
      <c r="G2573" s="2">
        <f t="shared" si="163"/>
        <v>0</v>
      </c>
      <c r="H2573" s="2">
        <f>IF(ISERROR(VLOOKUP(E2573,A:D,2,0)),0,1)</f>
        <v>0</v>
      </c>
      <c r="J2573" s="2" t="s">
        <v>7651</v>
      </c>
    </row>
    <row r="2574" spans="1:10" x14ac:dyDescent="0.25">
      <c r="A2574" s="2" t="s">
        <v>12287</v>
      </c>
      <c r="B2574" s="2" t="e">
        <f t="shared" si="160"/>
        <v>#N/A</v>
      </c>
      <c r="C2574" s="2">
        <f t="shared" si="161"/>
        <v>0</v>
      </c>
      <c r="D2574" s="2">
        <f>IF(ISERROR(VLOOKUP(A2574,E:I,3,0)),0,1)</f>
        <v>0</v>
      </c>
      <c r="E2574" s="2" t="s">
        <v>8088</v>
      </c>
      <c r="F2574" s="2" t="e">
        <f t="shared" si="162"/>
        <v>#N/A</v>
      </c>
      <c r="G2574" s="2">
        <f t="shared" si="163"/>
        <v>0</v>
      </c>
      <c r="H2574" s="2">
        <f>IF(ISERROR(VLOOKUP(E2574,A:D,2,0)),0,1)</f>
        <v>0</v>
      </c>
      <c r="J2574" s="2" t="s">
        <v>7651</v>
      </c>
    </row>
    <row r="2575" spans="1:10" x14ac:dyDescent="0.25">
      <c r="A2575" s="2" t="s">
        <v>10424</v>
      </c>
      <c r="B2575" s="2" t="e">
        <f t="shared" si="160"/>
        <v>#N/A</v>
      </c>
      <c r="C2575" s="2">
        <f t="shared" si="161"/>
        <v>0</v>
      </c>
      <c r="D2575" s="2">
        <f>IF(ISERROR(VLOOKUP(A2575,E:I,3,0)),0,1)</f>
        <v>0</v>
      </c>
      <c r="E2575" s="2" t="s">
        <v>8089</v>
      </c>
      <c r="F2575" s="2" t="e">
        <f t="shared" si="162"/>
        <v>#N/A</v>
      </c>
      <c r="G2575" s="2">
        <f t="shared" si="163"/>
        <v>0</v>
      </c>
      <c r="H2575" s="2">
        <f>IF(ISERROR(VLOOKUP(E2575,A:D,2,0)),0,1)</f>
        <v>0</v>
      </c>
      <c r="J2575" s="2" t="s">
        <v>7651</v>
      </c>
    </row>
    <row r="2576" spans="1:10" x14ac:dyDescent="0.25">
      <c r="A2576" s="2" t="s">
        <v>13757</v>
      </c>
      <c r="B2576" s="2" t="e">
        <f t="shared" si="160"/>
        <v>#N/A</v>
      </c>
      <c r="C2576" s="2">
        <f t="shared" si="161"/>
        <v>0</v>
      </c>
      <c r="D2576" s="2">
        <f>IF(ISERROR(VLOOKUP(A2576,E:I,3,0)),0,1)</f>
        <v>0</v>
      </c>
      <c r="E2576" s="2" t="s">
        <v>7650</v>
      </c>
      <c r="F2576" s="2" t="e">
        <f t="shared" si="162"/>
        <v>#N/A</v>
      </c>
      <c r="G2576" s="2">
        <f t="shared" si="163"/>
        <v>0</v>
      </c>
      <c r="H2576" s="2">
        <f>IF(ISERROR(VLOOKUP(E2576,A:D,2,0)),0,1)</f>
        <v>0</v>
      </c>
      <c r="J2576" s="2" t="s">
        <v>7651</v>
      </c>
    </row>
    <row r="2577" spans="1:10" x14ac:dyDescent="0.25">
      <c r="A2577" s="2" t="s">
        <v>13758</v>
      </c>
      <c r="B2577" s="2" t="e">
        <f t="shared" si="160"/>
        <v>#N/A</v>
      </c>
      <c r="C2577" s="2">
        <f t="shared" si="161"/>
        <v>0</v>
      </c>
      <c r="D2577" s="2">
        <f>IF(ISERROR(VLOOKUP(A2577,E:I,3,0)),0,1)</f>
        <v>0</v>
      </c>
      <c r="E2577" s="2" t="s">
        <v>7652</v>
      </c>
      <c r="F2577" s="2" t="e">
        <f t="shared" si="162"/>
        <v>#N/A</v>
      </c>
      <c r="G2577" s="2">
        <f t="shared" si="163"/>
        <v>0</v>
      </c>
      <c r="H2577" s="2">
        <f>IF(ISERROR(VLOOKUP(E2577,A:D,2,0)),0,1)</f>
        <v>0</v>
      </c>
      <c r="J2577" s="2" t="s">
        <v>7651</v>
      </c>
    </row>
    <row r="2578" spans="1:10" x14ac:dyDescent="0.25">
      <c r="A2578" s="2" t="s">
        <v>16974</v>
      </c>
      <c r="B2578" s="2" t="e">
        <f t="shared" si="160"/>
        <v>#N/A</v>
      </c>
      <c r="C2578" s="2">
        <f t="shared" si="161"/>
        <v>0</v>
      </c>
      <c r="D2578" s="2">
        <f>IF(ISERROR(VLOOKUP(A2578,E:I,3,0)),0,1)</f>
        <v>0</v>
      </c>
      <c r="E2578" s="2" t="s">
        <v>7746</v>
      </c>
      <c r="F2578" s="2" t="e">
        <f t="shared" si="162"/>
        <v>#N/A</v>
      </c>
      <c r="G2578" s="2">
        <f t="shared" si="163"/>
        <v>0</v>
      </c>
      <c r="H2578" s="2">
        <f>IF(ISERROR(VLOOKUP(E2578,A:D,2,0)),0,1)</f>
        <v>0</v>
      </c>
      <c r="J2578" s="2" t="s">
        <v>7651</v>
      </c>
    </row>
    <row r="2579" spans="1:10" x14ac:dyDescent="0.25">
      <c r="A2579" s="2" t="s">
        <v>16975</v>
      </c>
      <c r="B2579" s="2" t="e">
        <f t="shared" si="160"/>
        <v>#N/A</v>
      </c>
      <c r="C2579" s="2">
        <f t="shared" si="161"/>
        <v>0</v>
      </c>
      <c r="D2579" s="2">
        <f>IF(ISERROR(VLOOKUP(A2579,E:I,3,0)),0,1)</f>
        <v>0</v>
      </c>
      <c r="E2579" s="2" t="s">
        <v>7653</v>
      </c>
      <c r="F2579" s="2" t="e">
        <f t="shared" si="162"/>
        <v>#N/A</v>
      </c>
      <c r="G2579" s="2">
        <f t="shared" si="163"/>
        <v>0</v>
      </c>
      <c r="H2579" s="2">
        <f>IF(ISERROR(VLOOKUP(E2579,A:D,2,0)),0,1)</f>
        <v>0</v>
      </c>
      <c r="J2579" s="2" t="s">
        <v>7651</v>
      </c>
    </row>
    <row r="2580" spans="1:10" x14ac:dyDescent="0.25">
      <c r="A2580" s="2" t="s">
        <v>13759</v>
      </c>
      <c r="B2580" s="2" t="e">
        <f t="shared" si="160"/>
        <v>#N/A</v>
      </c>
      <c r="C2580" s="2">
        <f t="shared" si="161"/>
        <v>0</v>
      </c>
      <c r="D2580" s="2">
        <f>IF(ISERROR(VLOOKUP(A2580,E:I,3,0)),0,1)</f>
        <v>0</v>
      </c>
      <c r="E2580" s="2" t="s">
        <v>7657</v>
      </c>
      <c r="F2580" s="2" t="e">
        <f t="shared" si="162"/>
        <v>#N/A</v>
      </c>
      <c r="G2580" s="2">
        <f t="shared" si="163"/>
        <v>0</v>
      </c>
      <c r="H2580" s="2">
        <f>IF(ISERROR(VLOOKUP(E2580,A:D,2,0)),0,1)</f>
        <v>0</v>
      </c>
      <c r="J2580" s="2" t="s">
        <v>7651</v>
      </c>
    </row>
    <row r="2581" spans="1:10" x14ac:dyDescent="0.25">
      <c r="A2581" s="2" t="s">
        <v>13760</v>
      </c>
      <c r="B2581" s="2" t="e">
        <f t="shared" si="160"/>
        <v>#N/A</v>
      </c>
      <c r="C2581" s="2">
        <f t="shared" si="161"/>
        <v>0</v>
      </c>
      <c r="D2581" s="2">
        <f>IF(ISERROR(VLOOKUP(A2581,E:I,3,0)),0,1)</f>
        <v>0</v>
      </c>
      <c r="E2581" s="2" t="s">
        <v>7658</v>
      </c>
      <c r="F2581" s="2" t="e">
        <f t="shared" si="162"/>
        <v>#N/A</v>
      </c>
      <c r="G2581" s="2">
        <f t="shared" si="163"/>
        <v>0</v>
      </c>
      <c r="H2581" s="2">
        <f>IF(ISERROR(VLOOKUP(E2581,A:D,2,0)),0,1)</f>
        <v>0</v>
      </c>
      <c r="J2581" s="2" t="s">
        <v>7651</v>
      </c>
    </row>
    <row r="2582" spans="1:10" x14ac:dyDescent="0.25">
      <c r="A2582" s="2" t="s">
        <v>12288</v>
      </c>
      <c r="B2582" s="2" t="e">
        <f t="shared" si="160"/>
        <v>#N/A</v>
      </c>
      <c r="C2582" s="2">
        <f t="shared" si="161"/>
        <v>0</v>
      </c>
      <c r="D2582" s="2">
        <f>IF(ISERROR(VLOOKUP(A2582,E:I,3,0)),0,1)</f>
        <v>0</v>
      </c>
      <c r="E2582" s="2" t="s">
        <v>7745</v>
      </c>
      <c r="F2582" s="2" t="e">
        <f t="shared" si="162"/>
        <v>#N/A</v>
      </c>
      <c r="G2582" s="2">
        <f t="shared" si="163"/>
        <v>0</v>
      </c>
      <c r="H2582" s="2">
        <f>IF(ISERROR(VLOOKUP(E2582,A:D,2,0)),0,1)</f>
        <v>0</v>
      </c>
      <c r="J2582" s="2" t="s">
        <v>7651</v>
      </c>
    </row>
    <row r="2583" spans="1:10" x14ac:dyDescent="0.25">
      <c r="A2583" s="2" t="s">
        <v>12289</v>
      </c>
      <c r="B2583" s="2" t="e">
        <f t="shared" si="160"/>
        <v>#N/A</v>
      </c>
      <c r="C2583" s="2">
        <f t="shared" si="161"/>
        <v>0</v>
      </c>
      <c r="D2583" s="2">
        <f>IF(ISERROR(VLOOKUP(A2583,E:I,3,0)),0,1)</f>
        <v>0</v>
      </c>
      <c r="E2583" s="2" t="s">
        <v>7836</v>
      </c>
      <c r="F2583" s="2" t="e">
        <f t="shared" si="162"/>
        <v>#N/A</v>
      </c>
      <c r="G2583" s="2">
        <f t="shared" si="163"/>
        <v>0</v>
      </c>
      <c r="H2583" s="2">
        <f>IF(ISERROR(VLOOKUP(E2583,A:D,2,0)),0,1)</f>
        <v>0</v>
      </c>
      <c r="J2583" s="2" t="s">
        <v>7834</v>
      </c>
    </row>
    <row r="2584" spans="1:10" x14ac:dyDescent="0.25">
      <c r="A2584" s="2" t="s">
        <v>18547</v>
      </c>
      <c r="B2584" s="2" t="e">
        <f t="shared" si="160"/>
        <v>#N/A</v>
      </c>
      <c r="C2584" s="2">
        <f t="shared" si="161"/>
        <v>0</v>
      </c>
      <c r="D2584" s="2">
        <f>IF(ISERROR(VLOOKUP(A2584,E:I,3,0)),0,1)</f>
        <v>0</v>
      </c>
      <c r="E2584" s="2" t="s">
        <v>19</v>
      </c>
      <c r="F2584" s="2" t="e">
        <f t="shared" si="162"/>
        <v>#N/A</v>
      </c>
      <c r="G2584" s="2">
        <f t="shared" si="163"/>
        <v>0</v>
      </c>
      <c r="H2584" s="2">
        <f>IF(ISERROR(VLOOKUP(E2584,A:D,2,0)),0,1)</f>
        <v>0</v>
      </c>
      <c r="J2584" s="2" t="s">
        <v>20</v>
      </c>
    </row>
    <row r="2585" spans="1:10" x14ac:dyDescent="0.25">
      <c r="A2585" s="2" t="s">
        <v>18548</v>
      </c>
      <c r="B2585" s="2" t="e">
        <f t="shared" si="160"/>
        <v>#N/A</v>
      </c>
      <c r="C2585" s="2">
        <f t="shared" si="161"/>
        <v>0</v>
      </c>
      <c r="D2585" s="2">
        <f>IF(ISERROR(VLOOKUP(A2585,E:I,3,0)),0,1)</f>
        <v>0</v>
      </c>
      <c r="E2585" s="2" t="s">
        <v>2263</v>
      </c>
      <c r="F2585" s="2" t="e">
        <f t="shared" si="162"/>
        <v>#N/A</v>
      </c>
      <c r="G2585" s="2">
        <f t="shared" si="163"/>
        <v>0</v>
      </c>
      <c r="H2585" s="2">
        <f>IF(ISERROR(VLOOKUP(E2585,A:D,2,0)),0,1)</f>
        <v>0</v>
      </c>
      <c r="J2585" s="2" t="s">
        <v>2264</v>
      </c>
    </row>
    <row r="2586" spans="1:10" x14ac:dyDescent="0.25">
      <c r="A2586" s="2" t="s">
        <v>17261</v>
      </c>
      <c r="B2586" s="2" t="e">
        <f t="shared" si="160"/>
        <v>#N/A</v>
      </c>
      <c r="C2586" s="2">
        <f t="shared" si="161"/>
        <v>0</v>
      </c>
      <c r="D2586" s="2">
        <f>IF(ISERROR(VLOOKUP(A2586,E:I,3,0)),0,1)</f>
        <v>0</v>
      </c>
      <c r="E2586" s="2" t="s">
        <v>9554</v>
      </c>
      <c r="F2586" s="2" t="e">
        <f t="shared" si="162"/>
        <v>#N/A</v>
      </c>
      <c r="G2586" s="2">
        <f t="shared" si="163"/>
        <v>0</v>
      </c>
      <c r="H2586" s="2">
        <f>IF(ISERROR(VLOOKUP(E2586,A:D,2,0)),0,1)</f>
        <v>0</v>
      </c>
      <c r="J2586" s="2" t="s">
        <v>2264</v>
      </c>
    </row>
    <row r="2587" spans="1:10" x14ac:dyDescent="0.25">
      <c r="A2587" s="2" t="s">
        <v>17262</v>
      </c>
      <c r="B2587" s="2" t="e">
        <f t="shared" si="160"/>
        <v>#N/A</v>
      </c>
      <c r="C2587" s="2">
        <f t="shared" si="161"/>
        <v>0</v>
      </c>
      <c r="D2587" s="2">
        <f>IF(ISERROR(VLOOKUP(A2587,E:I,3,0)),0,1)</f>
        <v>0</v>
      </c>
      <c r="E2587" s="2" t="s">
        <v>9559</v>
      </c>
      <c r="F2587" s="2" t="e">
        <f t="shared" si="162"/>
        <v>#N/A</v>
      </c>
      <c r="G2587" s="2">
        <f t="shared" si="163"/>
        <v>0</v>
      </c>
      <c r="H2587" s="2">
        <f>IF(ISERROR(VLOOKUP(E2587,A:D,2,0)),0,1)</f>
        <v>0</v>
      </c>
      <c r="J2587" s="2" t="s">
        <v>2264</v>
      </c>
    </row>
    <row r="2588" spans="1:10" x14ac:dyDescent="0.25">
      <c r="A2588" s="2" t="s">
        <v>11783</v>
      </c>
      <c r="B2588" s="2" t="e">
        <f t="shared" si="160"/>
        <v>#N/A</v>
      </c>
      <c r="C2588" s="2">
        <f t="shared" si="161"/>
        <v>0</v>
      </c>
      <c r="D2588" s="2">
        <f>IF(ISERROR(VLOOKUP(A2588,E:I,3,0)),0,1)</f>
        <v>0</v>
      </c>
      <c r="E2588" s="2" t="s">
        <v>9556</v>
      </c>
      <c r="F2588" s="2" t="e">
        <f t="shared" si="162"/>
        <v>#N/A</v>
      </c>
      <c r="G2588" s="2">
        <f t="shared" si="163"/>
        <v>0</v>
      </c>
      <c r="H2588" s="2">
        <f>IF(ISERROR(VLOOKUP(E2588,A:D,2,0)),0,1)</f>
        <v>0</v>
      </c>
      <c r="J2588" s="2" t="s">
        <v>2264</v>
      </c>
    </row>
    <row r="2589" spans="1:10" x14ac:dyDescent="0.25">
      <c r="A2589" s="5" t="s">
        <v>11784</v>
      </c>
      <c r="B2589" s="5" t="e">
        <f t="shared" si="160"/>
        <v>#N/A</v>
      </c>
      <c r="C2589" s="5">
        <f t="shared" si="161"/>
        <v>0</v>
      </c>
      <c r="D2589" s="5">
        <f>IF(ISERROR(VLOOKUP(A2589,E:I,3,0)),0,1)</f>
        <v>0</v>
      </c>
      <c r="E2589" s="5" t="s">
        <v>70</v>
      </c>
      <c r="F2589" s="5" t="str">
        <f t="shared" si="162"/>
        <v>Eclectica Fund</v>
      </c>
      <c r="G2589" s="5">
        <f t="shared" si="163"/>
        <v>1</v>
      </c>
      <c r="H2589" s="5">
        <f>IF(ISERROR(VLOOKUP(E2589,A:D,2,0)),0,1)</f>
        <v>0</v>
      </c>
      <c r="J2589" s="5" t="s">
        <v>68</v>
      </c>
    </row>
    <row r="2590" spans="1:10" x14ac:dyDescent="0.25">
      <c r="A2590" s="5" t="s">
        <v>11154</v>
      </c>
      <c r="B2590" s="5" t="e">
        <f t="shared" si="160"/>
        <v>#N/A</v>
      </c>
      <c r="C2590" s="5">
        <f t="shared" si="161"/>
        <v>0</v>
      </c>
      <c r="D2590" s="5">
        <f>IF(ISERROR(VLOOKUP(A2590,E:I,3,0)),0,1)</f>
        <v>0</v>
      </c>
      <c r="E2590" s="5" t="s">
        <v>69</v>
      </c>
      <c r="F2590" s="5" t="str">
        <f t="shared" si="162"/>
        <v>Eclectica Fund</v>
      </c>
      <c r="G2590" s="5">
        <f t="shared" si="163"/>
        <v>1</v>
      </c>
      <c r="H2590" s="5">
        <f>IF(ISERROR(VLOOKUP(E2590,A:D,2,0)),0,1)</f>
        <v>0</v>
      </c>
      <c r="J2590" s="5" t="s">
        <v>68</v>
      </c>
    </row>
    <row r="2591" spans="1:10" x14ac:dyDescent="0.25">
      <c r="A2591" s="5" t="s">
        <v>11785</v>
      </c>
      <c r="B2591" s="5" t="e">
        <f t="shared" si="160"/>
        <v>#N/A</v>
      </c>
      <c r="C2591" s="5">
        <f t="shared" si="161"/>
        <v>0</v>
      </c>
      <c r="D2591" s="5">
        <f>IF(ISERROR(VLOOKUP(A2591,E:I,3,0)),0,1)</f>
        <v>0</v>
      </c>
      <c r="E2591" s="5" t="s">
        <v>67</v>
      </c>
      <c r="F2591" s="5" t="str">
        <f t="shared" si="162"/>
        <v>Eclectica Fund</v>
      </c>
      <c r="G2591" s="5">
        <f t="shared" si="163"/>
        <v>1</v>
      </c>
      <c r="H2591" s="5">
        <f>IF(ISERROR(VLOOKUP(E2591,A:D,2,0)),0,1)</f>
        <v>0</v>
      </c>
      <c r="J2591" s="5" t="s">
        <v>68</v>
      </c>
    </row>
    <row r="2592" spans="1:10" x14ac:dyDescent="0.25">
      <c r="A2592" s="2" t="s">
        <v>11155</v>
      </c>
      <c r="B2592" s="2" t="e">
        <f t="shared" si="160"/>
        <v>#N/A</v>
      </c>
      <c r="C2592" s="2">
        <f t="shared" si="161"/>
        <v>0</v>
      </c>
      <c r="D2592" s="2">
        <f>IF(ISERROR(VLOOKUP(A2592,E:I,3,0)),0,1)</f>
        <v>0</v>
      </c>
      <c r="E2592" s="2" t="s">
        <v>1829</v>
      </c>
      <c r="F2592" s="2" t="e">
        <f t="shared" si="162"/>
        <v>#N/A</v>
      </c>
      <c r="G2592" s="2">
        <f t="shared" si="163"/>
        <v>0</v>
      </c>
      <c r="H2592" s="2">
        <f>IF(ISERROR(VLOOKUP(E2592,A:D,2,0)),0,1)</f>
        <v>0</v>
      </c>
      <c r="J2592" s="2" t="s">
        <v>1830</v>
      </c>
    </row>
    <row r="2593" spans="1:10" x14ac:dyDescent="0.25">
      <c r="A2593" s="2" t="s">
        <v>16998</v>
      </c>
      <c r="B2593" s="2" t="e">
        <f t="shared" si="160"/>
        <v>#N/A</v>
      </c>
      <c r="C2593" s="2">
        <f t="shared" si="161"/>
        <v>0</v>
      </c>
      <c r="D2593" s="2">
        <f>IF(ISERROR(VLOOKUP(A2593,E:I,3,0)),0,1)</f>
        <v>0</v>
      </c>
      <c r="E2593" s="2" t="s">
        <v>6794</v>
      </c>
      <c r="F2593" s="2" t="e">
        <f t="shared" si="162"/>
        <v>#N/A</v>
      </c>
      <c r="G2593" s="2">
        <f t="shared" si="163"/>
        <v>0</v>
      </c>
      <c r="H2593" s="2">
        <f>IF(ISERROR(VLOOKUP(E2593,A:D,2,0)),0,1)</f>
        <v>0</v>
      </c>
      <c r="J2593" s="2" t="s">
        <v>6693</v>
      </c>
    </row>
    <row r="2594" spans="1:10" x14ac:dyDescent="0.25">
      <c r="A2594" s="2" t="s">
        <v>16992</v>
      </c>
      <c r="B2594" s="2" t="e">
        <f t="shared" si="160"/>
        <v>#N/A</v>
      </c>
      <c r="C2594" s="2">
        <f t="shared" si="161"/>
        <v>0</v>
      </c>
      <c r="D2594" s="2">
        <f>IF(ISERROR(VLOOKUP(A2594,E:I,3,0)),0,1)</f>
        <v>0</v>
      </c>
      <c r="E2594" s="2" t="s">
        <v>6692</v>
      </c>
      <c r="F2594" s="2" t="e">
        <f t="shared" si="162"/>
        <v>#N/A</v>
      </c>
      <c r="G2594" s="2">
        <f t="shared" si="163"/>
        <v>0</v>
      </c>
      <c r="H2594" s="2">
        <f>IF(ISERROR(VLOOKUP(E2594,A:D,2,0)),0,1)</f>
        <v>0</v>
      </c>
      <c r="J2594" s="2" t="s">
        <v>6693</v>
      </c>
    </row>
    <row r="2595" spans="1:10" x14ac:dyDescent="0.25">
      <c r="A2595" s="2" t="s">
        <v>18287</v>
      </c>
      <c r="B2595" s="2" t="e">
        <f t="shared" si="160"/>
        <v>#N/A</v>
      </c>
      <c r="C2595" s="2">
        <f t="shared" si="161"/>
        <v>0</v>
      </c>
      <c r="D2595" s="2">
        <f>IF(ISERROR(VLOOKUP(A2595,E:I,3,0)),0,1)</f>
        <v>0</v>
      </c>
      <c r="E2595" s="2" t="s">
        <v>5168</v>
      </c>
      <c r="F2595" s="2" t="e">
        <f t="shared" si="162"/>
        <v>#N/A</v>
      </c>
      <c r="G2595" s="2">
        <f t="shared" si="163"/>
        <v>0</v>
      </c>
      <c r="H2595" s="2">
        <f>IF(ISERROR(VLOOKUP(E2595,A:D,2,0)),0,1)</f>
        <v>0</v>
      </c>
      <c r="J2595" s="2" t="s">
        <v>5169</v>
      </c>
    </row>
    <row r="2596" spans="1:10" x14ac:dyDescent="0.25">
      <c r="A2596" s="2" t="s">
        <v>13761</v>
      </c>
      <c r="B2596" s="2" t="e">
        <f t="shared" si="160"/>
        <v>#N/A</v>
      </c>
      <c r="C2596" s="2">
        <f t="shared" si="161"/>
        <v>0</v>
      </c>
      <c r="D2596" s="2">
        <f>IF(ISERROR(VLOOKUP(A2596,E:I,3,0)),0,1)</f>
        <v>0</v>
      </c>
      <c r="E2596" s="2" t="s">
        <v>1248</v>
      </c>
      <c r="F2596" s="2" t="e">
        <f t="shared" si="162"/>
        <v>#N/A</v>
      </c>
      <c r="G2596" s="2">
        <f t="shared" si="163"/>
        <v>0</v>
      </c>
      <c r="H2596" s="2">
        <f>IF(ISERROR(VLOOKUP(E2596,A:D,2,0)),0,1)</f>
        <v>0</v>
      </c>
      <c r="J2596" s="2" t="s">
        <v>1247</v>
      </c>
    </row>
    <row r="2597" spans="1:10" x14ac:dyDescent="0.25">
      <c r="A2597" s="2" t="s">
        <v>13762</v>
      </c>
      <c r="B2597" s="2" t="e">
        <f t="shared" si="160"/>
        <v>#N/A</v>
      </c>
      <c r="C2597" s="2">
        <f t="shared" si="161"/>
        <v>0</v>
      </c>
      <c r="D2597" s="2">
        <f>IF(ISERROR(VLOOKUP(A2597,E:I,3,0)),0,1)</f>
        <v>0</v>
      </c>
      <c r="E2597" s="2" t="s">
        <v>1246</v>
      </c>
      <c r="F2597" s="2" t="e">
        <f t="shared" si="162"/>
        <v>#N/A</v>
      </c>
      <c r="G2597" s="2">
        <f t="shared" si="163"/>
        <v>0</v>
      </c>
      <c r="H2597" s="2">
        <f>IF(ISERROR(VLOOKUP(E2597,A:D,2,0)),0,1)</f>
        <v>0</v>
      </c>
      <c r="J2597" s="2" t="s">
        <v>1247</v>
      </c>
    </row>
    <row r="2598" spans="1:10" x14ac:dyDescent="0.25">
      <c r="A2598" s="2" t="s">
        <v>13763</v>
      </c>
      <c r="B2598" s="2" t="e">
        <f t="shared" si="160"/>
        <v>#N/A</v>
      </c>
      <c r="C2598" s="2">
        <f t="shared" si="161"/>
        <v>0</v>
      </c>
      <c r="D2598" s="2">
        <f>IF(ISERROR(VLOOKUP(A2598,E:I,3,0)),0,1)</f>
        <v>0</v>
      </c>
      <c r="E2598" s="2" t="s">
        <v>5850</v>
      </c>
      <c r="F2598" s="2" t="e">
        <f t="shared" si="162"/>
        <v>#N/A</v>
      </c>
      <c r="G2598" s="2">
        <f t="shared" si="163"/>
        <v>0</v>
      </c>
      <c r="H2598" s="2">
        <f>IF(ISERROR(VLOOKUP(E2598,A:D,2,0)),0,1)</f>
        <v>0</v>
      </c>
      <c r="J2598" s="2" t="s">
        <v>5851</v>
      </c>
    </row>
    <row r="2599" spans="1:10" x14ac:dyDescent="0.25">
      <c r="A2599" s="2" t="s">
        <v>13778</v>
      </c>
      <c r="B2599" s="2" t="e">
        <f t="shared" si="160"/>
        <v>#N/A</v>
      </c>
      <c r="C2599" s="2">
        <f t="shared" si="161"/>
        <v>0</v>
      </c>
      <c r="D2599" s="2">
        <f>IF(ISERROR(VLOOKUP(A2599,E:I,3,0)),0,1)</f>
        <v>0</v>
      </c>
      <c r="E2599" s="2" t="s">
        <v>5867</v>
      </c>
      <c r="F2599" s="2" t="e">
        <f t="shared" si="162"/>
        <v>#N/A</v>
      </c>
      <c r="G2599" s="2">
        <f t="shared" si="163"/>
        <v>0</v>
      </c>
      <c r="H2599" s="2">
        <f>IF(ISERROR(VLOOKUP(E2599,A:D,2,0)),0,1)</f>
        <v>0</v>
      </c>
      <c r="J2599" s="2" t="s">
        <v>5868</v>
      </c>
    </row>
    <row r="2600" spans="1:10" x14ac:dyDescent="0.25">
      <c r="A2600" s="2" t="s">
        <v>13779</v>
      </c>
      <c r="B2600" s="2" t="e">
        <f t="shared" si="160"/>
        <v>#N/A</v>
      </c>
      <c r="C2600" s="2">
        <f t="shared" si="161"/>
        <v>0</v>
      </c>
      <c r="D2600" s="2">
        <f>IF(ISERROR(VLOOKUP(A2600,E:I,3,0)),0,1)</f>
        <v>0</v>
      </c>
      <c r="E2600" s="2" t="s">
        <v>8551</v>
      </c>
      <c r="F2600" s="2" t="e">
        <f t="shared" si="162"/>
        <v>#N/A</v>
      </c>
      <c r="G2600" s="2">
        <f t="shared" si="163"/>
        <v>0</v>
      </c>
      <c r="H2600" s="2">
        <f>IF(ISERROR(VLOOKUP(E2600,A:D,2,0)),0,1)</f>
        <v>0</v>
      </c>
      <c r="J2600" s="2" t="s">
        <v>8552</v>
      </c>
    </row>
    <row r="2601" spans="1:10" x14ac:dyDescent="0.25">
      <c r="A2601" s="2" t="s">
        <v>13780</v>
      </c>
      <c r="B2601" s="2" t="e">
        <f t="shared" si="160"/>
        <v>#N/A</v>
      </c>
      <c r="C2601" s="2">
        <f t="shared" si="161"/>
        <v>0</v>
      </c>
      <c r="D2601" s="2">
        <f>IF(ISERROR(VLOOKUP(A2601,E:I,3,0)),0,1)</f>
        <v>0</v>
      </c>
      <c r="E2601" s="2" t="s">
        <v>8368</v>
      </c>
      <c r="F2601" s="2" t="e">
        <f t="shared" si="162"/>
        <v>#N/A</v>
      </c>
      <c r="G2601" s="2">
        <f t="shared" si="163"/>
        <v>0</v>
      </c>
      <c r="H2601" s="2">
        <f>IF(ISERROR(VLOOKUP(E2601,A:D,2,0)),0,1)</f>
        <v>0</v>
      </c>
      <c r="J2601" s="2" t="s">
        <v>8369</v>
      </c>
    </row>
    <row r="2602" spans="1:10" x14ac:dyDescent="0.25">
      <c r="A2602" s="2" t="s">
        <v>13781</v>
      </c>
      <c r="B2602" s="2" t="e">
        <f t="shared" si="160"/>
        <v>#N/A</v>
      </c>
      <c r="C2602" s="2">
        <f t="shared" si="161"/>
        <v>0</v>
      </c>
      <c r="D2602" s="2">
        <f>IF(ISERROR(VLOOKUP(A2602,E:I,3,0)),0,1)</f>
        <v>0</v>
      </c>
      <c r="E2602" s="2" t="s">
        <v>5137</v>
      </c>
      <c r="F2602" s="2" t="e">
        <f t="shared" si="162"/>
        <v>#N/A</v>
      </c>
      <c r="G2602" s="2">
        <f t="shared" si="163"/>
        <v>0</v>
      </c>
      <c r="H2602" s="2">
        <f>IF(ISERROR(VLOOKUP(E2602,A:D,2,0)),0,1)</f>
        <v>0</v>
      </c>
      <c r="J2602" s="2" t="s">
        <v>104</v>
      </c>
    </row>
    <row r="2603" spans="1:10" x14ac:dyDescent="0.25">
      <c r="A2603" s="2" t="s">
        <v>13782</v>
      </c>
      <c r="B2603" s="2" t="e">
        <f t="shared" si="160"/>
        <v>#N/A</v>
      </c>
      <c r="C2603" s="2">
        <f t="shared" si="161"/>
        <v>0</v>
      </c>
      <c r="D2603" s="2">
        <f>IF(ISERROR(VLOOKUP(A2603,E:I,3,0)),0,1)</f>
        <v>0</v>
      </c>
      <c r="E2603" s="2" t="s">
        <v>2527</v>
      </c>
      <c r="F2603" s="2" t="e">
        <f t="shared" si="162"/>
        <v>#N/A</v>
      </c>
      <c r="G2603" s="2">
        <f t="shared" si="163"/>
        <v>0</v>
      </c>
      <c r="H2603" s="2">
        <f>IF(ISERROR(VLOOKUP(E2603,A:D,2,0)),0,1)</f>
        <v>0</v>
      </c>
      <c r="J2603" s="2" t="s">
        <v>241</v>
      </c>
    </row>
    <row r="2604" spans="1:10" x14ac:dyDescent="0.25">
      <c r="A2604" s="2" t="s">
        <v>18549</v>
      </c>
      <c r="B2604" s="2" t="e">
        <f t="shared" si="160"/>
        <v>#N/A</v>
      </c>
      <c r="C2604" s="2">
        <f t="shared" si="161"/>
        <v>0</v>
      </c>
      <c r="D2604" s="2">
        <f>IF(ISERROR(VLOOKUP(A2604,E:I,3,0)),0,1)</f>
        <v>0</v>
      </c>
      <c r="E2604" s="2" t="s">
        <v>2526</v>
      </c>
      <c r="F2604" s="2" t="e">
        <f t="shared" si="162"/>
        <v>#N/A</v>
      </c>
      <c r="G2604" s="2">
        <f t="shared" si="163"/>
        <v>0</v>
      </c>
      <c r="H2604" s="2">
        <f>IF(ISERROR(VLOOKUP(E2604,A:D,2,0)),0,1)</f>
        <v>0</v>
      </c>
      <c r="J2604" s="2" t="s">
        <v>241</v>
      </c>
    </row>
    <row r="2605" spans="1:10" x14ac:dyDescent="0.25">
      <c r="A2605" s="2" t="s">
        <v>17906</v>
      </c>
      <c r="B2605" s="2" t="e">
        <f t="shared" si="160"/>
        <v>#N/A</v>
      </c>
      <c r="C2605" s="2">
        <f t="shared" si="161"/>
        <v>0</v>
      </c>
      <c r="D2605" s="2">
        <f>IF(ISERROR(VLOOKUP(A2605,E:I,3,0)),0,1)</f>
        <v>0</v>
      </c>
      <c r="E2605" s="2" t="s">
        <v>2528</v>
      </c>
      <c r="F2605" s="2" t="e">
        <f t="shared" si="162"/>
        <v>#N/A</v>
      </c>
      <c r="G2605" s="2">
        <f t="shared" si="163"/>
        <v>0</v>
      </c>
      <c r="H2605" s="2">
        <f>IF(ISERROR(VLOOKUP(E2605,A:D,2,0)),0,1)</f>
        <v>0</v>
      </c>
      <c r="J2605" s="2" t="s">
        <v>241</v>
      </c>
    </row>
    <row r="2606" spans="1:10" x14ac:dyDescent="0.25">
      <c r="A2606" s="2" t="s">
        <v>17907</v>
      </c>
      <c r="B2606" s="2" t="e">
        <f t="shared" si="160"/>
        <v>#N/A</v>
      </c>
      <c r="C2606" s="2">
        <f t="shared" si="161"/>
        <v>0</v>
      </c>
      <c r="D2606" s="2">
        <f>IF(ISERROR(VLOOKUP(A2606,E:I,3,0)),0,1)</f>
        <v>0</v>
      </c>
      <c r="E2606" s="2" t="s">
        <v>2525</v>
      </c>
      <c r="F2606" s="2" t="e">
        <f t="shared" si="162"/>
        <v>#N/A</v>
      </c>
      <c r="G2606" s="2">
        <f t="shared" si="163"/>
        <v>0</v>
      </c>
      <c r="H2606" s="2">
        <f>IF(ISERROR(VLOOKUP(E2606,A:D,2,0)),0,1)</f>
        <v>0</v>
      </c>
      <c r="J2606" s="2" t="s">
        <v>241</v>
      </c>
    </row>
    <row r="2607" spans="1:10" x14ac:dyDescent="0.25">
      <c r="A2607" s="2" t="s">
        <v>17908</v>
      </c>
      <c r="B2607" s="2" t="e">
        <f t="shared" si="160"/>
        <v>#N/A</v>
      </c>
      <c r="C2607" s="2">
        <f t="shared" si="161"/>
        <v>0</v>
      </c>
      <c r="D2607" s="2">
        <f>IF(ISERROR(VLOOKUP(A2607,E:I,3,0)),0,1)</f>
        <v>0</v>
      </c>
      <c r="E2607" s="2" t="s">
        <v>2511</v>
      </c>
      <c r="F2607" s="2" t="e">
        <f t="shared" si="162"/>
        <v>#N/A</v>
      </c>
      <c r="G2607" s="2">
        <f t="shared" si="163"/>
        <v>0</v>
      </c>
      <c r="H2607" s="2">
        <f>IF(ISERROR(VLOOKUP(E2607,A:D,2,0)),0,1)</f>
        <v>0</v>
      </c>
      <c r="J2607" s="2" t="s">
        <v>241</v>
      </c>
    </row>
    <row r="2608" spans="1:10" x14ac:dyDescent="0.25">
      <c r="A2608" s="2" t="s">
        <v>13783</v>
      </c>
      <c r="B2608" s="2" t="e">
        <f t="shared" si="160"/>
        <v>#N/A</v>
      </c>
      <c r="C2608" s="2">
        <f t="shared" si="161"/>
        <v>0</v>
      </c>
      <c r="D2608" s="2">
        <f>IF(ISERROR(VLOOKUP(A2608,E:I,3,0)),0,1)</f>
        <v>0</v>
      </c>
      <c r="E2608" s="2" t="s">
        <v>2513</v>
      </c>
      <c r="F2608" s="2" t="e">
        <f t="shared" si="162"/>
        <v>#N/A</v>
      </c>
      <c r="G2608" s="2">
        <f t="shared" si="163"/>
        <v>0</v>
      </c>
      <c r="H2608" s="2">
        <f>IF(ISERROR(VLOOKUP(E2608,A:D,2,0)),0,1)</f>
        <v>0</v>
      </c>
      <c r="J2608" s="2" t="s">
        <v>241</v>
      </c>
    </row>
    <row r="2609" spans="1:10" x14ac:dyDescent="0.25">
      <c r="A2609" s="2" t="s">
        <v>11156</v>
      </c>
      <c r="B2609" s="2" t="e">
        <f t="shared" si="160"/>
        <v>#N/A</v>
      </c>
      <c r="C2609" s="2">
        <f t="shared" si="161"/>
        <v>0</v>
      </c>
      <c r="D2609" s="2">
        <f>IF(ISERROR(VLOOKUP(A2609,E:I,3,0)),0,1)</f>
        <v>0</v>
      </c>
      <c r="E2609" s="2" t="s">
        <v>2517</v>
      </c>
      <c r="F2609" s="2" t="e">
        <f t="shared" si="162"/>
        <v>#N/A</v>
      </c>
      <c r="G2609" s="2">
        <f t="shared" si="163"/>
        <v>0</v>
      </c>
      <c r="H2609" s="2">
        <f>IF(ISERROR(VLOOKUP(E2609,A:D,2,0)),0,1)</f>
        <v>0</v>
      </c>
      <c r="J2609" s="2" t="s">
        <v>241</v>
      </c>
    </row>
    <row r="2610" spans="1:10" x14ac:dyDescent="0.25">
      <c r="A2610" s="2" t="s">
        <v>17208</v>
      </c>
      <c r="B2610" s="2" t="e">
        <f t="shared" si="160"/>
        <v>#N/A</v>
      </c>
      <c r="C2610" s="2">
        <f t="shared" si="161"/>
        <v>0</v>
      </c>
      <c r="D2610" s="2">
        <f>IF(ISERROR(VLOOKUP(A2610,E:I,3,0)),0,1)</f>
        <v>0</v>
      </c>
      <c r="E2610" s="2" t="s">
        <v>2512</v>
      </c>
      <c r="F2610" s="2" t="e">
        <f t="shared" si="162"/>
        <v>#N/A</v>
      </c>
      <c r="G2610" s="2">
        <f t="shared" si="163"/>
        <v>0</v>
      </c>
      <c r="H2610" s="2">
        <f>IF(ISERROR(VLOOKUP(E2610,A:D,2,0)),0,1)</f>
        <v>0</v>
      </c>
      <c r="J2610" s="2" t="s">
        <v>241</v>
      </c>
    </row>
    <row r="2611" spans="1:10" x14ac:dyDescent="0.25">
      <c r="A2611" s="2" t="s">
        <v>17209</v>
      </c>
      <c r="B2611" s="2" t="e">
        <f t="shared" si="160"/>
        <v>#N/A</v>
      </c>
      <c r="C2611" s="2">
        <f t="shared" si="161"/>
        <v>0</v>
      </c>
      <c r="D2611" s="2">
        <f>IF(ISERROR(VLOOKUP(A2611,E:I,3,0)),0,1)</f>
        <v>0</v>
      </c>
      <c r="E2611" s="2" t="s">
        <v>2516</v>
      </c>
      <c r="F2611" s="2" t="e">
        <f t="shared" si="162"/>
        <v>#N/A</v>
      </c>
      <c r="G2611" s="2">
        <f t="shared" si="163"/>
        <v>0</v>
      </c>
      <c r="H2611" s="2">
        <f>IF(ISERROR(VLOOKUP(E2611,A:D,2,0)),0,1)</f>
        <v>0</v>
      </c>
      <c r="J2611" s="2" t="s">
        <v>241</v>
      </c>
    </row>
    <row r="2612" spans="1:10" x14ac:dyDescent="0.25">
      <c r="A2612" s="2" t="s">
        <v>13784</v>
      </c>
      <c r="B2612" s="2" t="e">
        <f t="shared" si="160"/>
        <v>#N/A</v>
      </c>
      <c r="C2612" s="2">
        <f t="shared" si="161"/>
        <v>0</v>
      </c>
      <c r="D2612" s="2">
        <f>IF(ISERROR(VLOOKUP(A2612,E:I,3,0)),0,1)</f>
        <v>0</v>
      </c>
      <c r="E2612" s="2" t="s">
        <v>2518</v>
      </c>
      <c r="F2612" s="2" t="e">
        <f t="shared" si="162"/>
        <v>#N/A</v>
      </c>
      <c r="G2612" s="2">
        <f t="shared" si="163"/>
        <v>0</v>
      </c>
      <c r="H2612" s="2">
        <f>IF(ISERROR(VLOOKUP(E2612,A:D,2,0)),0,1)</f>
        <v>0</v>
      </c>
      <c r="J2612" s="2" t="s">
        <v>241</v>
      </c>
    </row>
    <row r="2613" spans="1:10" x14ac:dyDescent="0.25">
      <c r="A2613" s="2" t="s">
        <v>13785</v>
      </c>
      <c r="B2613" s="2" t="e">
        <f t="shared" si="160"/>
        <v>#N/A</v>
      </c>
      <c r="C2613" s="2">
        <f t="shared" si="161"/>
        <v>0</v>
      </c>
      <c r="D2613" s="2">
        <f>IF(ISERROR(VLOOKUP(A2613,E:I,3,0)),0,1)</f>
        <v>0</v>
      </c>
      <c r="E2613" s="2" t="s">
        <v>2521</v>
      </c>
      <c r="F2613" s="2" t="e">
        <f t="shared" si="162"/>
        <v>#N/A</v>
      </c>
      <c r="G2613" s="2">
        <f t="shared" si="163"/>
        <v>0</v>
      </c>
      <c r="H2613" s="2">
        <f>IF(ISERROR(VLOOKUP(E2613,A:D,2,0)),0,1)</f>
        <v>0</v>
      </c>
      <c r="J2613" s="2" t="s">
        <v>241</v>
      </c>
    </row>
    <row r="2614" spans="1:10" x14ac:dyDescent="0.25">
      <c r="A2614" s="2" t="s">
        <v>13786</v>
      </c>
      <c r="B2614" s="2" t="e">
        <f t="shared" si="160"/>
        <v>#N/A</v>
      </c>
      <c r="C2614" s="2">
        <f t="shared" si="161"/>
        <v>0</v>
      </c>
      <c r="D2614" s="2">
        <f>IF(ISERROR(VLOOKUP(A2614,E:I,3,0)),0,1)</f>
        <v>0</v>
      </c>
      <c r="E2614" s="2" t="s">
        <v>2519</v>
      </c>
      <c r="F2614" s="2" t="e">
        <f t="shared" si="162"/>
        <v>#N/A</v>
      </c>
      <c r="G2614" s="2">
        <f t="shared" si="163"/>
        <v>0</v>
      </c>
      <c r="H2614" s="2">
        <f>IF(ISERROR(VLOOKUP(E2614,A:D,2,0)),0,1)</f>
        <v>0</v>
      </c>
      <c r="J2614" s="2" t="s">
        <v>241</v>
      </c>
    </row>
    <row r="2615" spans="1:10" x14ac:dyDescent="0.25">
      <c r="A2615" s="2" t="s">
        <v>11157</v>
      </c>
      <c r="B2615" s="2" t="e">
        <f t="shared" si="160"/>
        <v>#N/A</v>
      </c>
      <c r="C2615" s="2">
        <f t="shared" si="161"/>
        <v>0</v>
      </c>
      <c r="D2615" s="2">
        <f>IF(ISERROR(VLOOKUP(A2615,E:I,3,0)),0,1)</f>
        <v>0</v>
      </c>
      <c r="E2615" s="2" t="s">
        <v>2523</v>
      </c>
      <c r="F2615" s="2" t="e">
        <f t="shared" si="162"/>
        <v>#N/A</v>
      </c>
      <c r="G2615" s="2">
        <f t="shared" si="163"/>
        <v>0</v>
      </c>
      <c r="H2615" s="2">
        <f>IF(ISERROR(VLOOKUP(E2615,A:D,2,0)),0,1)</f>
        <v>0</v>
      </c>
      <c r="J2615" s="2" t="s">
        <v>241</v>
      </c>
    </row>
    <row r="2616" spans="1:10" x14ac:dyDescent="0.25">
      <c r="A2616" s="2" t="s">
        <v>13787</v>
      </c>
      <c r="B2616" s="2" t="e">
        <f t="shared" si="160"/>
        <v>#N/A</v>
      </c>
      <c r="C2616" s="2">
        <f t="shared" si="161"/>
        <v>0</v>
      </c>
      <c r="D2616" s="2">
        <f>IF(ISERROR(VLOOKUP(A2616,E:I,3,0)),0,1)</f>
        <v>0</v>
      </c>
      <c r="E2616" s="2" t="s">
        <v>2520</v>
      </c>
      <c r="F2616" s="2" t="e">
        <f t="shared" si="162"/>
        <v>#N/A</v>
      </c>
      <c r="G2616" s="2">
        <f t="shared" si="163"/>
        <v>0</v>
      </c>
      <c r="H2616" s="2">
        <f>IF(ISERROR(VLOOKUP(E2616,A:D,2,0)),0,1)</f>
        <v>0</v>
      </c>
      <c r="J2616" s="2" t="s">
        <v>241</v>
      </c>
    </row>
    <row r="2617" spans="1:10" x14ac:dyDescent="0.25">
      <c r="A2617" s="2" t="s">
        <v>13788</v>
      </c>
      <c r="B2617" s="2" t="e">
        <f t="shared" si="160"/>
        <v>#N/A</v>
      </c>
      <c r="C2617" s="2">
        <f t="shared" si="161"/>
        <v>0</v>
      </c>
      <c r="D2617" s="2">
        <f>IF(ISERROR(VLOOKUP(A2617,E:I,3,0)),0,1)</f>
        <v>0</v>
      </c>
      <c r="E2617" s="2" t="s">
        <v>2535</v>
      </c>
      <c r="F2617" s="2" t="e">
        <f t="shared" si="162"/>
        <v>#N/A</v>
      </c>
      <c r="G2617" s="2">
        <f t="shared" si="163"/>
        <v>0</v>
      </c>
      <c r="H2617" s="2">
        <f>IF(ISERROR(VLOOKUP(E2617,A:D,2,0)),0,1)</f>
        <v>0</v>
      </c>
      <c r="J2617" s="2" t="s">
        <v>241</v>
      </c>
    </row>
    <row r="2618" spans="1:10" x14ac:dyDescent="0.25">
      <c r="A2618" s="2" t="s">
        <v>11158</v>
      </c>
      <c r="B2618" s="2" t="e">
        <f t="shared" si="160"/>
        <v>#N/A</v>
      </c>
      <c r="C2618" s="2">
        <f t="shared" si="161"/>
        <v>0</v>
      </c>
      <c r="D2618" s="2">
        <f>IF(ISERROR(VLOOKUP(A2618,E:I,3,0)),0,1)</f>
        <v>0</v>
      </c>
      <c r="E2618" s="2" t="s">
        <v>2531</v>
      </c>
      <c r="F2618" s="2" t="e">
        <f t="shared" si="162"/>
        <v>#N/A</v>
      </c>
      <c r="G2618" s="2">
        <f t="shared" si="163"/>
        <v>0</v>
      </c>
      <c r="H2618" s="2">
        <f>IF(ISERROR(VLOOKUP(E2618,A:D,2,0)),0,1)</f>
        <v>0</v>
      </c>
      <c r="J2618" s="2" t="s">
        <v>241</v>
      </c>
    </row>
    <row r="2619" spans="1:10" x14ac:dyDescent="0.25">
      <c r="A2619" s="2" t="s">
        <v>11169</v>
      </c>
      <c r="B2619" s="2" t="e">
        <f t="shared" si="160"/>
        <v>#N/A</v>
      </c>
      <c r="C2619" s="2">
        <f t="shared" si="161"/>
        <v>0</v>
      </c>
      <c r="D2619" s="2">
        <f>IF(ISERROR(VLOOKUP(A2619,E:I,3,0)),0,1)</f>
        <v>0</v>
      </c>
      <c r="E2619" s="2" t="s">
        <v>2532</v>
      </c>
      <c r="F2619" s="2" t="e">
        <f t="shared" si="162"/>
        <v>#N/A</v>
      </c>
      <c r="G2619" s="2">
        <f t="shared" si="163"/>
        <v>0</v>
      </c>
      <c r="H2619" s="2">
        <f>IF(ISERROR(VLOOKUP(E2619,A:D,2,0)),0,1)</f>
        <v>0</v>
      </c>
      <c r="J2619" s="2" t="s">
        <v>241</v>
      </c>
    </row>
    <row r="2620" spans="1:10" x14ac:dyDescent="0.25">
      <c r="A2620" s="2" t="s">
        <v>18550</v>
      </c>
      <c r="B2620" s="2" t="e">
        <f t="shared" si="160"/>
        <v>#N/A</v>
      </c>
      <c r="C2620" s="2">
        <f t="shared" si="161"/>
        <v>0</v>
      </c>
      <c r="D2620" s="2">
        <f>IF(ISERROR(VLOOKUP(A2620,E:I,3,0)),0,1)</f>
        <v>0</v>
      </c>
      <c r="E2620" s="2" t="s">
        <v>2534</v>
      </c>
      <c r="F2620" s="2" t="e">
        <f t="shared" si="162"/>
        <v>#N/A</v>
      </c>
      <c r="G2620" s="2">
        <f t="shared" si="163"/>
        <v>0</v>
      </c>
      <c r="H2620" s="2">
        <f>IF(ISERROR(VLOOKUP(E2620,A:D,2,0)),0,1)</f>
        <v>0</v>
      </c>
      <c r="J2620" s="2" t="s">
        <v>241</v>
      </c>
    </row>
    <row r="2621" spans="1:10" x14ac:dyDescent="0.25">
      <c r="A2621" s="2" t="s">
        <v>13789</v>
      </c>
      <c r="B2621" s="2" t="e">
        <f t="shared" si="160"/>
        <v>#N/A</v>
      </c>
      <c r="C2621" s="2">
        <f t="shared" si="161"/>
        <v>0</v>
      </c>
      <c r="D2621" s="2">
        <f>IF(ISERROR(VLOOKUP(A2621,E:I,3,0)),0,1)</f>
        <v>0</v>
      </c>
      <c r="E2621" s="2" t="s">
        <v>2529</v>
      </c>
      <c r="F2621" s="2" t="e">
        <f t="shared" si="162"/>
        <v>#N/A</v>
      </c>
      <c r="G2621" s="2">
        <f t="shared" si="163"/>
        <v>0</v>
      </c>
      <c r="H2621" s="2">
        <f>IF(ISERROR(VLOOKUP(E2621,A:D,2,0)),0,1)</f>
        <v>0</v>
      </c>
      <c r="J2621" s="2" t="s">
        <v>241</v>
      </c>
    </row>
    <row r="2622" spans="1:10" x14ac:dyDescent="0.25">
      <c r="A2622" s="2" t="s">
        <v>18551</v>
      </c>
      <c r="B2622" s="2" t="e">
        <f t="shared" si="160"/>
        <v>#N/A</v>
      </c>
      <c r="C2622" s="2">
        <f t="shared" si="161"/>
        <v>0</v>
      </c>
      <c r="D2622" s="2">
        <f>IF(ISERROR(VLOOKUP(A2622,E:I,3,0)),0,1)</f>
        <v>0</v>
      </c>
      <c r="E2622" s="2" t="s">
        <v>2530</v>
      </c>
      <c r="F2622" s="2" t="e">
        <f t="shared" si="162"/>
        <v>#N/A</v>
      </c>
      <c r="G2622" s="2">
        <f t="shared" si="163"/>
        <v>0</v>
      </c>
      <c r="H2622" s="2">
        <f>IF(ISERROR(VLOOKUP(E2622,A:D,2,0)),0,1)</f>
        <v>0</v>
      </c>
      <c r="J2622" s="2" t="s">
        <v>241</v>
      </c>
    </row>
    <row r="2623" spans="1:10" x14ac:dyDescent="0.25">
      <c r="A2623" s="2" t="s">
        <v>13764</v>
      </c>
      <c r="B2623" s="2" t="e">
        <f t="shared" si="160"/>
        <v>#N/A</v>
      </c>
      <c r="C2623" s="2">
        <f t="shared" si="161"/>
        <v>0</v>
      </c>
      <c r="D2623" s="2">
        <f>IF(ISERROR(VLOOKUP(A2623,E:I,3,0)),0,1)</f>
        <v>0</v>
      </c>
      <c r="E2623" s="2" t="s">
        <v>2538</v>
      </c>
      <c r="F2623" s="2" t="e">
        <f t="shared" si="162"/>
        <v>#N/A</v>
      </c>
      <c r="G2623" s="2">
        <f t="shared" si="163"/>
        <v>0</v>
      </c>
      <c r="H2623" s="2">
        <f>IF(ISERROR(VLOOKUP(E2623,A:D,2,0)),0,1)</f>
        <v>0</v>
      </c>
      <c r="J2623" s="2" t="s">
        <v>241</v>
      </c>
    </row>
    <row r="2624" spans="1:10" x14ac:dyDescent="0.25">
      <c r="A2624" s="2" t="s">
        <v>13765</v>
      </c>
      <c r="B2624" s="2" t="e">
        <f t="shared" si="160"/>
        <v>#N/A</v>
      </c>
      <c r="C2624" s="2">
        <f t="shared" si="161"/>
        <v>0</v>
      </c>
      <c r="D2624" s="2">
        <f>IF(ISERROR(VLOOKUP(A2624,E:I,3,0)),0,1)</f>
        <v>0</v>
      </c>
      <c r="E2624" s="2" t="s">
        <v>2536</v>
      </c>
      <c r="F2624" s="2" t="e">
        <f t="shared" si="162"/>
        <v>#N/A</v>
      </c>
      <c r="G2624" s="2">
        <f t="shared" si="163"/>
        <v>0</v>
      </c>
      <c r="H2624" s="2">
        <f>IF(ISERROR(VLOOKUP(E2624,A:D,2,0)),0,1)</f>
        <v>0</v>
      </c>
      <c r="J2624" s="2" t="s">
        <v>241</v>
      </c>
    </row>
    <row r="2625" spans="1:10" x14ac:dyDescent="0.25">
      <c r="A2625" s="2" t="s">
        <v>13766</v>
      </c>
      <c r="B2625" s="2" t="e">
        <f t="shared" si="160"/>
        <v>#N/A</v>
      </c>
      <c r="C2625" s="2">
        <f t="shared" si="161"/>
        <v>0</v>
      </c>
      <c r="D2625" s="2">
        <f>IF(ISERROR(VLOOKUP(A2625,E:I,3,0)),0,1)</f>
        <v>0</v>
      </c>
      <c r="E2625" s="2" t="s">
        <v>2539</v>
      </c>
      <c r="F2625" s="2" t="e">
        <f t="shared" si="162"/>
        <v>#N/A</v>
      </c>
      <c r="G2625" s="2">
        <f t="shared" si="163"/>
        <v>0</v>
      </c>
      <c r="H2625" s="2">
        <f>IF(ISERROR(VLOOKUP(E2625,A:D,2,0)),0,1)</f>
        <v>0</v>
      </c>
      <c r="J2625" s="2" t="s">
        <v>241</v>
      </c>
    </row>
    <row r="2626" spans="1:10" x14ac:dyDescent="0.25">
      <c r="A2626" s="2" t="s">
        <v>18552</v>
      </c>
      <c r="B2626" s="2" t="e">
        <f t="shared" si="160"/>
        <v>#N/A</v>
      </c>
      <c r="C2626" s="2">
        <f t="shared" si="161"/>
        <v>0</v>
      </c>
      <c r="D2626" s="2">
        <f>IF(ISERROR(VLOOKUP(A2626,E:I,3,0)),0,1)</f>
        <v>0</v>
      </c>
      <c r="E2626" s="2" t="s">
        <v>2537</v>
      </c>
      <c r="F2626" s="2" t="e">
        <f t="shared" si="162"/>
        <v>#N/A</v>
      </c>
      <c r="G2626" s="2">
        <f t="shared" si="163"/>
        <v>0</v>
      </c>
      <c r="H2626" s="2">
        <f>IF(ISERROR(VLOOKUP(E2626,A:D,2,0)),0,1)</f>
        <v>0</v>
      </c>
      <c r="J2626" s="2" t="s">
        <v>241</v>
      </c>
    </row>
    <row r="2627" spans="1:10" x14ac:dyDescent="0.25">
      <c r="A2627" s="2" t="s">
        <v>12349</v>
      </c>
      <c r="B2627" s="2" t="e">
        <f t="shared" ref="B2627:B2690" si="164">LOOKUP(1,0/ISNUMBER(FIND($E$2:$E$7785,A2627)),$E$2:$E$7785)</f>
        <v>#N/A</v>
      </c>
      <c r="C2627" s="2">
        <f t="shared" ref="C2627:C2690" si="165">IF(ISERROR(B2627),0,1)</f>
        <v>0</v>
      </c>
      <c r="D2627" s="2">
        <f>IF(ISERROR(VLOOKUP(A2627,E:I,3,0)),0,1)</f>
        <v>0</v>
      </c>
      <c r="E2627" s="2" t="s">
        <v>6006</v>
      </c>
      <c r="F2627" s="2" t="e">
        <f t="shared" ref="F2627:F2690" si="166">LOOKUP(1,0/ISNUMBER(FIND($A$2:$A$9480,E2627)),$A$2:$A$9480)</f>
        <v>#N/A</v>
      </c>
      <c r="G2627" s="2">
        <f t="shared" ref="G2627:G2690" si="167">IF(ISERROR(F2627),0,1)</f>
        <v>0</v>
      </c>
      <c r="H2627" s="2">
        <f>IF(ISERROR(VLOOKUP(E2627,A:D,2,0)),0,1)</f>
        <v>0</v>
      </c>
      <c r="J2627" s="2" t="s">
        <v>6007</v>
      </c>
    </row>
    <row r="2628" spans="1:10" x14ac:dyDescent="0.25">
      <c r="A2628" s="2" t="s">
        <v>17859</v>
      </c>
      <c r="B2628" s="2" t="e">
        <f t="shared" si="164"/>
        <v>#N/A</v>
      </c>
      <c r="C2628" s="2">
        <f t="shared" si="165"/>
        <v>0</v>
      </c>
      <c r="D2628" s="2">
        <f>IF(ISERROR(VLOOKUP(A2628,E:I,3,0)),0,1)</f>
        <v>0</v>
      </c>
      <c r="E2628" s="2" t="s">
        <v>5793</v>
      </c>
      <c r="F2628" s="2" t="e">
        <f t="shared" si="166"/>
        <v>#N/A</v>
      </c>
      <c r="G2628" s="2">
        <f t="shared" si="167"/>
        <v>0</v>
      </c>
      <c r="H2628" s="2">
        <f>IF(ISERROR(VLOOKUP(E2628,A:D,2,0)),0,1)</f>
        <v>0</v>
      </c>
      <c r="J2628" s="2" t="s">
        <v>5790</v>
      </c>
    </row>
    <row r="2629" spans="1:10" x14ac:dyDescent="0.25">
      <c r="A2629" s="2" t="s">
        <v>12334</v>
      </c>
      <c r="B2629" s="2" t="e">
        <f t="shared" si="164"/>
        <v>#N/A</v>
      </c>
      <c r="C2629" s="2">
        <f t="shared" si="165"/>
        <v>0</v>
      </c>
      <c r="D2629" s="2">
        <f>IF(ISERROR(VLOOKUP(A2629,E:I,3,0)),0,1)</f>
        <v>0</v>
      </c>
      <c r="E2629" s="2" t="s">
        <v>5791</v>
      </c>
      <c r="F2629" s="2" t="e">
        <f t="shared" si="166"/>
        <v>#N/A</v>
      </c>
      <c r="G2629" s="2">
        <f t="shared" si="167"/>
        <v>0</v>
      </c>
      <c r="H2629" s="2">
        <f>IF(ISERROR(VLOOKUP(E2629,A:D,2,0)),0,1)</f>
        <v>0</v>
      </c>
      <c r="J2629" s="2" t="s">
        <v>5790</v>
      </c>
    </row>
    <row r="2630" spans="1:10" x14ac:dyDescent="0.25">
      <c r="A2630" s="2" t="s">
        <v>17684</v>
      </c>
      <c r="B2630" s="2" t="e">
        <f t="shared" si="164"/>
        <v>#N/A</v>
      </c>
      <c r="C2630" s="2">
        <f t="shared" si="165"/>
        <v>0</v>
      </c>
      <c r="D2630" s="2">
        <f>IF(ISERROR(VLOOKUP(A2630,E:I,3,0)),0,1)</f>
        <v>0</v>
      </c>
      <c r="E2630" s="2" t="s">
        <v>5792</v>
      </c>
      <c r="F2630" s="2" t="e">
        <f t="shared" si="166"/>
        <v>#N/A</v>
      </c>
      <c r="G2630" s="2">
        <f t="shared" si="167"/>
        <v>0</v>
      </c>
      <c r="H2630" s="2">
        <f>IF(ISERROR(VLOOKUP(E2630,A:D,2,0)),0,1)</f>
        <v>0</v>
      </c>
      <c r="J2630" s="2" t="s">
        <v>5790</v>
      </c>
    </row>
    <row r="2631" spans="1:10" x14ac:dyDescent="0.25">
      <c r="A2631" s="2" t="s">
        <v>17075</v>
      </c>
      <c r="B2631" s="2" t="e">
        <f t="shared" si="164"/>
        <v>#N/A</v>
      </c>
      <c r="C2631" s="2">
        <f t="shared" si="165"/>
        <v>0</v>
      </c>
      <c r="D2631" s="2">
        <f>IF(ISERROR(VLOOKUP(A2631,E:I,3,0)),0,1)</f>
        <v>0</v>
      </c>
      <c r="E2631" s="2" t="s">
        <v>5789</v>
      </c>
      <c r="F2631" s="2" t="e">
        <f t="shared" si="166"/>
        <v>#N/A</v>
      </c>
      <c r="G2631" s="2">
        <f t="shared" si="167"/>
        <v>0</v>
      </c>
      <c r="H2631" s="2">
        <f>IF(ISERROR(VLOOKUP(E2631,A:D,2,0)),0,1)</f>
        <v>0</v>
      </c>
      <c r="J2631" s="2" t="s">
        <v>5790</v>
      </c>
    </row>
    <row r="2632" spans="1:10" x14ac:dyDescent="0.25">
      <c r="A2632" s="2" t="s">
        <v>13767</v>
      </c>
      <c r="B2632" s="2" t="e">
        <f t="shared" si="164"/>
        <v>#N/A</v>
      </c>
      <c r="C2632" s="2">
        <f t="shared" si="165"/>
        <v>0</v>
      </c>
      <c r="D2632" s="2">
        <f>IF(ISERROR(VLOOKUP(A2632,E:I,3,0)),0,1)</f>
        <v>0</v>
      </c>
      <c r="E2632" s="2" t="s">
        <v>6767</v>
      </c>
      <c r="F2632" s="2" t="e">
        <f t="shared" si="166"/>
        <v>#N/A</v>
      </c>
      <c r="G2632" s="2">
        <f t="shared" si="167"/>
        <v>0</v>
      </c>
      <c r="H2632" s="2">
        <f>IF(ISERROR(VLOOKUP(E2632,A:D,2,0)),0,1)</f>
        <v>0</v>
      </c>
      <c r="J2632" s="2" t="s">
        <v>6747</v>
      </c>
    </row>
    <row r="2633" spans="1:10" x14ac:dyDescent="0.25">
      <c r="A2633" s="2" t="s">
        <v>17685</v>
      </c>
      <c r="B2633" s="2" t="e">
        <f t="shared" si="164"/>
        <v>#N/A</v>
      </c>
      <c r="C2633" s="2">
        <f t="shared" si="165"/>
        <v>0</v>
      </c>
      <c r="D2633" s="2">
        <f>IF(ISERROR(VLOOKUP(A2633,E:I,3,0)),0,1)</f>
        <v>0</v>
      </c>
      <c r="E2633" s="2" t="s">
        <v>6746</v>
      </c>
      <c r="F2633" s="2" t="e">
        <f t="shared" si="166"/>
        <v>#N/A</v>
      </c>
      <c r="G2633" s="2">
        <f t="shared" si="167"/>
        <v>0</v>
      </c>
      <c r="H2633" s="2">
        <f>IF(ISERROR(VLOOKUP(E2633,A:D,2,0)),0,1)</f>
        <v>0</v>
      </c>
      <c r="J2633" s="2" t="s">
        <v>6747</v>
      </c>
    </row>
    <row r="2634" spans="1:10" x14ac:dyDescent="0.25">
      <c r="A2634" s="2" t="s">
        <v>11170</v>
      </c>
      <c r="B2634" s="2" t="e">
        <f t="shared" si="164"/>
        <v>#N/A</v>
      </c>
      <c r="C2634" s="2">
        <f t="shared" si="165"/>
        <v>0</v>
      </c>
      <c r="D2634" s="2">
        <f>IF(ISERROR(VLOOKUP(A2634,E:I,3,0)),0,1)</f>
        <v>0</v>
      </c>
      <c r="E2634" s="2" t="s">
        <v>3237</v>
      </c>
      <c r="F2634" s="2" t="e">
        <f t="shared" si="166"/>
        <v>#N/A</v>
      </c>
      <c r="G2634" s="2">
        <f t="shared" si="167"/>
        <v>0</v>
      </c>
      <c r="H2634" s="2">
        <f>IF(ISERROR(VLOOKUP(E2634,A:D,2,0)),0,1)</f>
        <v>0</v>
      </c>
      <c r="J2634" s="2" t="s">
        <v>3238</v>
      </c>
    </row>
    <row r="2635" spans="1:10" x14ac:dyDescent="0.25">
      <c r="A2635" s="2" t="s">
        <v>11171</v>
      </c>
      <c r="B2635" s="2" t="e">
        <f t="shared" si="164"/>
        <v>#N/A</v>
      </c>
      <c r="C2635" s="2">
        <f t="shared" si="165"/>
        <v>0</v>
      </c>
      <c r="D2635" s="2">
        <f>IF(ISERROR(VLOOKUP(A2635,E:I,3,0)),0,1)</f>
        <v>0</v>
      </c>
      <c r="E2635" s="2" t="s">
        <v>5903</v>
      </c>
      <c r="F2635" s="2" t="e">
        <f t="shared" si="166"/>
        <v>#N/A</v>
      </c>
      <c r="G2635" s="2">
        <f t="shared" si="167"/>
        <v>0</v>
      </c>
      <c r="H2635" s="2">
        <f>IF(ISERROR(VLOOKUP(E2635,A:D,2,0)),0,1)</f>
        <v>0</v>
      </c>
      <c r="J2635" s="2" t="s">
        <v>5904</v>
      </c>
    </row>
    <row r="2636" spans="1:10" x14ac:dyDescent="0.25">
      <c r="A2636" s="2" t="s">
        <v>13768</v>
      </c>
      <c r="B2636" s="2" t="e">
        <f t="shared" si="164"/>
        <v>#N/A</v>
      </c>
      <c r="C2636" s="2">
        <f t="shared" si="165"/>
        <v>0</v>
      </c>
      <c r="D2636" s="2">
        <f>IF(ISERROR(VLOOKUP(A2636,E:I,3,0)),0,1)</f>
        <v>0</v>
      </c>
      <c r="E2636" s="2" t="s">
        <v>6957</v>
      </c>
      <c r="F2636" s="2" t="e">
        <f t="shared" si="166"/>
        <v>#N/A</v>
      </c>
      <c r="G2636" s="2">
        <f t="shared" si="167"/>
        <v>0</v>
      </c>
      <c r="H2636" s="2">
        <f>IF(ISERROR(VLOOKUP(E2636,A:D,2,0)),0,1)</f>
        <v>0</v>
      </c>
      <c r="J2636" s="2" t="s">
        <v>6958</v>
      </c>
    </row>
    <row r="2637" spans="1:10" x14ac:dyDescent="0.25">
      <c r="A2637" s="5" t="s">
        <v>13769</v>
      </c>
      <c r="B2637" s="5" t="e">
        <f t="shared" si="164"/>
        <v>#N/A</v>
      </c>
      <c r="C2637" s="5">
        <f t="shared" si="165"/>
        <v>0</v>
      </c>
      <c r="D2637" s="5">
        <f>IF(ISERROR(VLOOKUP(A2637,E:I,3,0)),0,1)</f>
        <v>0</v>
      </c>
      <c r="E2637" s="5" t="s">
        <v>6519</v>
      </c>
      <c r="F2637" s="5" t="str">
        <f t="shared" si="166"/>
        <v>Eiffel Credit Opportunities</v>
      </c>
      <c r="G2637" s="5">
        <f t="shared" si="167"/>
        <v>1</v>
      </c>
      <c r="H2637" s="5">
        <f>IF(ISERROR(VLOOKUP(E2637,A:D,2,0)),0,1)</f>
        <v>0</v>
      </c>
      <c r="J2637" s="5" t="s">
        <v>6520</v>
      </c>
    </row>
    <row r="2638" spans="1:10" x14ac:dyDescent="0.25">
      <c r="A2638" s="2" t="s">
        <v>13770</v>
      </c>
      <c r="B2638" s="2" t="e">
        <f t="shared" si="164"/>
        <v>#N/A</v>
      </c>
      <c r="C2638" s="2">
        <f t="shared" si="165"/>
        <v>0</v>
      </c>
      <c r="D2638" s="2">
        <f>IF(ISERROR(VLOOKUP(A2638,E:I,3,0)),0,1)</f>
        <v>0</v>
      </c>
      <c r="E2638" s="2" t="s">
        <v>8114</v>
      </c>
      <c r="F2638" s="2" t="e">
        <f t="shared" si="166"/>
        <v>#N/A</v>
      </c>
      <c r="G2638" s="2">
        <f t="shared" si="167"/>
        <v>0</v>
      </c>
      <c r="H2638" s="2">
        <f>IF(ISERROR(VLOOKUP(E2638,A:D,2,0)),0,1)</f>
        <v>0</v>
      </c>
      <c r="J2638" s="2" t="s">
        <v>6520</v>
      </c>
    </row>
    <row r="2639" spans="1:10" x14ac:dyDescent="0.25">
      <c r="A2639" s="2" t="s">
        <v>10586</v>
      </c>
      <c r="B2639" s="2" t="e">
        <f t="shared" si="164"/>
        <v>#N/A</v>
      </c>
      <c r="C2639" s="2">
        <f t="shared" si="165"/>
        <v>0</v>
      </c>
      <c r="D2639" s="2">
        <f>IF(ISERROR(VLOOKUP(A2639,E:I,3,0)),0,1)</f>
        <v>0</v>
      </c>
      <c r="E2639" s="2" t="s">
        <v>8515</v>
      </c>
      <c r="F2639" s="2" t="e">
        <f t="shared" si="166"/>
        <v>#N/A</v>
      </c>
      <c r="G2639" s="2">
        <f t="shared" si="167"/>
        <v>0</v>
      </c>
      <c r="H2639" s="2">
        <f>IF(ISERROR(VLOOKUP(E2639,A:D,2,0)),0,1)</f>
        <v>0</v>
      </c>
      <c r="J2639" s="2" t="s">
        <v>8516</v>
      </c>
    </row>
    <row r="2640" spans="1:10" x14ac:dyDescent="0.25">
      <c r="A2640" s="2" t="s">
        <v>10587</v>
      </c>
      <c r="B2640" s="2" t="e">
        <f t="shared" si="164"/>
        <v>#N/A</v>
      </c>
      <c r="C2640" s="2">
        <f t="shared" si="165"/>
        <v>0</v>
      </c>
      <c r="D2640" s="2">
        <f>IF(ISERROR(VLOOKUP(A2640,E:I,3,0)),0,1)</f>
        <v>0</v>
      </c>
      <c r="E2640" s="2" t="s">
        <v>8687</v>
      </c>
      <c r="F2640" s="2" t="e">
        <f t="shared" si="166"/>
        <v>#N/A</v>
      </c>
      <c r="G2640" s="2">
        <f t="shared" si="167"/>
        <v>0</v>
      </c>
      <c r="H2640" s="2">
        <f>IF(ISERROR(VLOOKUP(E2640,A:D,2,0)),0,1)</f>
        <v>0</v>
      </c>
      <c r="J2640" s="2" t="s">
        <v>714</v>
      </c>
    </row>
    <row r="2641" spans="1:10" x14ac:dyDescent="0.25">
      <c r="A2641" s="2" t="s">
        <v>13771</v>
      </c>
      <c r="B2641" s="2" t="e">
        <f t="shared" si="164"/>
        <v>#N/A</v>
      </c>
      <c r="C2641" s="2">
        <f t="shared" si="165"/>
        <v>0</v>
      </c>
      <c r="D2641" s="2">
        <f>IF(ISERROR(VLOOKUP(A2641,E:I,3,0)),0,1)</f>
        <v>0</v>
      </c>
      <c r="E2641" s="2" t="s">
        <v>2000</v>
      </c>
      <c r="F2641" s="2" t="e">
        <f t="shared" si="166"/>
        <v>#N/A</v>
      </c>
      <c r="G2641" s="2">
        <f t="shared" si="167"/>
        <v>0</v>
      </c>
      <c r="H2641" s="2">
        <f>IF(ISERROR(VLOOKUP(E2641,A:D,2,0)),0,1)</f>
        <v>0</v>
      </c>
      <c r="J2641" s="2" t="s">
        <v>1999</v>
      </c>
    </row>
    <row r="2642" spans="1:10" x14ac:dyDescent="0.25">
      <c r="A2642" s="2" t="s">
        <v>13772</v>
      </c>
      <c r="B2642" s="2" t="e">
        <f t="shared" si="164"/>
        <v>#N/A</v>
      </c>
      <c r="C2642" s="2">
        <f t="shared" si="165"/>
        <v>0</v>
      </c>
      <c r="D2642" s="2">
        <f>IF(ISERROR(VLOOKUP(A2642,E:I,3,0)),0,1)</f>
        <v>0</v>
      </c>
      <c r="E2642" s="2" t="s">
        <v>6032</v>
      </c>
      <c r="F2642" s="2" t="e">
        <f t="shared" si="166"/>
        <v>#N/A</v>
      </c>
      <c r="G2642" s="2">
        <f t="shared" si="167"/>
        <v>0</v>
      </c>
      <c r="H2642" s="2">
        <f>IF(ISERROR(VLOOKUP(E2642,A:D,2,0)),0,1)</f>
        <v>0</v>
      </c>
      <c r="J2642" s="2" t="s">
        <v>1999</v>
      </c>
    </row>
    <row r="2643" spans="1:10" x14ac:dyDescent="0.25">
      <c r="A2643" s="5" t="s">
        <v>17204</v>
      </c>
      <c r="B2643" s="5" t="e">
        <f t="shared" si="164"/>
        <v>#N/A</v>
      </c>
      <c r="C2643" s="5">
        <f t="shared" si="165"/>
        <v>0</v>
      </c>
      <c r="D2643" s="5">
        <f>IF(ISERROR(VLOOKUP(A2643,E:I,3,0)),0,1)</f>
        <v>0</v>
      </c>
      <c r="E2643" s="5" t="s">
        <v>6036</v>
      </c>
      <c r="F2643" s="5" t="str">
        <f t="shared" si="166"/>
        <v>EJF Greater China Fund</v>
      </c>
      <c r="G2643" s="5">
        <f t="shared" si="167"/>
        <v>1</v>
      </c>
      <c r="H2643" s="5">
        <f>IF(ISERROR(VLOOKUP(E2643,A:D,2,0)),0,1)</f>
        <v>0</v>
      </c>
      <c r="J2643" s="5" t="s">
        <v>1999</v>
      </c>
    </row>
    <row r="2644" spans="1:10" x14ac:dyDescent="0.25">
      <c r="A2644" s="5" t="s">
        <v>13773</v>
      </c>
      <c r="B2644" s="5" t="e">
        <f t="shared" si="164"/>
        <v>#N/A</v>
      </c>
      <c r="C2644" s="5">
        <f t="shared" si="165"/>
        <v>0</v>
      </c>
      <c r="D2644" s="5">
        <f>IF(ISERROR(VLOOKUP(A2644,E:I,3,0)),0,1)</f>
        <v>0</v>
      </c>
      <c r="E2644" s="5" t="s">
        <v>2615</v>
      </c>
      <c r="F2644" s="5" t="str">
        <f t="shared" si="166"/>
        <v>EJF Income Fund</v>
      </c>
      <c r="G2644" s="5">
        <f t="shared" si="167"/>
        <v>1</v>
      </c>
      <c r="H2644" s="5">
        <f>IF(ISERROR(VLOOKUP(E2644,A:D,2,0)),0,1)</f>
        <v>0</v>
      </c>
      <c r="J2644" s="5" t="s">
        <v>1999</v>
      </c>
    </row>
    <row r="2645" spans="1:10" x14ac:dyDescent="0.25">
      <c r="A2645" s="2" t="s">
        <v>17205</v>
      </c>
      <c r="B2645" s="2" t="e">
        <f t="shared" si="164"/>
        <v>#N/A</v>
      </c>
      <c r="C2645" s="2">
        <f t="shared" si="165"/>
        <v>0</v>
      </c>
      <c r="D2645" s="2">
        <f>IF(ISERROR(VLOOKUP(A2645,E:I,3,0)),0,1)</f>
        <v>0</v>
      </c>
      <c r="E2645" s="2" t="s">
        <v>5764</v>
      </c>
      <c r="F2645" s="2" t="e">
        <f t="shared" si="166"/>
        <v>#N/A</v>
      </c>
      <c r="G2645" s="2">
        <f t="shared" si="167"/>
        <v>0</v>
      </c>
      <c r="H2645" s="2">
        <f>IF(ISERROR(VLOOKUP(E2645,A:D,2,0)),0,1)</f>
        <v>0</v>
      </c>
      <c r="J2645" s="2" t="s">
        <v>134</v>
      </c>
    </row>
    <row r="2646" spans="1:10" x14ac:dyDescent="0.25">
      <c r="A2646" s="2" t="s">
        <v>13774</v>
      </c>
      <c r="B2646" s="2" t="e">
        <f t="shared" si="164"/>
        <v>#N/A</v>
      </c>
      <c r="C2646" s="2">
        <f t="shared" si="165"/>
        <v>0</v>
      </c>
      <c r="D2646" s="2">
        <f>IF(ISERROR(VLOOKUP(A2646,E:I,3,0)),0,1)</f>
        <v>0</v>
      </c>
      <c r="E2646" s="2" t="s">
        <v>1207</v>
      </c>
      <c r="F2646" s="2" t="e">
        <f t="shared" si="166"/>
        <v>#N/A</v>
      </c>
      <c r="G2646" s="2">
        <f t="shared" si="167"/>
        <v>0</v>
      </c>
      <c r="H2646" s="2">
        <f>IF(ISERROR(VLOOKUP(E2646,A:D,2,0)),0,1)</f>
        <v>0</v>
      </c>
      <c r="J2646" s="2" t="s">
        <v>1208</v>
      </c>
    </row>
    <row r="2647" spans="1:10" x14ac:dyDescent="0.25">
      <c r="A2647" s="5" t="s">
        <v>13775</v>
      </c>
      <c r="B2647" s="5" t="e">
        <f t="shared" si="164"/>
        <v>#N/A</v>
      </c>
      <c r="C2647" s="5">
        <f t="shared" si="165"/>
        <v>0</v>
      </c>
      <c r="D2647" s="5">
        <f>IF(ISERROR(VLOOKUP(A2647,E:I,3,0)),0,1)</f>
        <v>0</v>
      </c>
      <c r="E2647" s="5" t="s">
        <v>686</v>
      </c>
      <c r="F2647" s="5" t="str">
        <f t="shared" si="166"/>
        <v>ELCO Select Fund</v>
      </c>
      <c r="G2647" s="5">
        <f t="shared" si="167"/>
        <v>1</v>
      </c>
      <c r="H2647" s="5">
        <f>IF(ISERROR(VLOOKUP(E2647,A:D,2,0)),0,1)</f>
        <v>0</v>
      </c>
      <c r="J2647" s="5" t="s">
        <v>687</v>
      </c>
    </row>
    <row r="2648" spans="1:10" x14ac:dyDescent="0.25">
      <c r="A2648" s="2" t="s">
        <v>13776</v>
      </c>
      <c r="B2648" s="2" t="e">
        <f t="shared" si="164"/>
        <v>#N/A</v>
      </c>
      <c r="C2648" s="2">
        <f t="shared" si="165"/>
        <v>0</v>
      </c>
      <c r="D2648" s="2">
        <f>IF(ISERROR(VLOOKUP(A2648,E:I,3,0)),0,1)</f>
        <v>0</v>
      </c>
      <c r="E2648" s="2" t="s">
        <v>6101</v>
      </c>
      <c r="F2648" s="2" t="e">
        <f t="shared" si="166"/>
        <v>#N/A</v>
      </c>
      <c r="G2648" s="2">
        <f t="shared" si="167"/>
        <v>0</v>
      </c>
      <c r="H2648" s="2">
        <f>IF(ISERROR(VLOOKUP(E2648,A:D,2,0)),0,1)</f>
        <v>0</v>
      </c>
      <c r="J2648" s="2" t="s">
        <v>6102</v>
      </c>
    </row>
    <row r="2649" spans="1:10" x14ac:dyDescent="0.25">
      <c r="A2649" s="2" t="s">
        <v>13777</v>
      </c>
      <c r="B2649" s="2" t="e">
        <f t="shared" si="164"/>
        <v>#N/A</v>
      </c>
      <c r="C2649" s="2">
        <f t="shared" si="165"/>
        <v>0</v>
      </c>
      <c r="D2649" s="2">
        <f>IF(ISERROR(VLOOKUP(A2649,E:I,3,0)),0,1)</f>
        <v>0</v>
      </c>
      <c r="E2649" s="2" t="s">
        <v>5306</v>
      </c>
      <c r="F2649" s="2" t="e">
        <f t="shared" si="166"/>
        <v>#N/A</v>
      </c>
      <c r="G2649" s="2">
        <f t="shared" si="167"/>
        <v>0</v>
      </c>
      <c r="H2649" s="2">
        <f>IF(ISERROR(VLOOKUP(E2649,A:D,2,0)),0,1)</f>
        <v>0</v>
      </c>
      <c r="J2649" s="2" t="s">
        <v>467</v>
      </c>
    </row>
    <row r="2650" spans="1:10" x14ac:dyDescent="0.25">
      <c r="A2650" s="2" t="s">
        <v>13791</v>
      </c>
      <c r="B2650" s="2" t="e">
        <f t="shared" si="164"/>
        <v>#N/A</v>
      </c>
      <c r="C2650" s="2">
        <f t="shared" si="165"/>
        <v>0</v>
      </c>
      <c r="D2650" s="2">
        <f>IF(ISERROR(VLOOKUP(A2650,E:I,3,0)),0,1)</f>
        <v>0</v>
      </c>
      <c r="E2650" s="2" t="s">
        <v>6146</v>
      </c>
      <c r="F2650" s="2" t="e">
        <f t="shared" si="166"/>
        <v>#N/A</v>
      </c>
      <c r="G2650" s="2">
        <f t="shared" si="167"/>
        <v>0</v>
      </c>
      <c r="H2650" s="2">
        <f>IF(ISERROR(VLOOKUP(E2650,A:D,2,0)),0,1)</f>
        <v>0</v>
      </c>
      <c r="J2650" s="2" t="s">
        <v>6147</v>
      </c>
    </row>
    <row r="2651" spans="1:10" x14ac:dyDescent="0.25">
      <c r="A2651" s="5" t="s">
        <v>13792</v>
      </c>
      <c r="B2651" s="5" t="e">
        <f t="shared" si="164"/>
        <v>#N/A</v>
      </c>
      <c r="C2651" s="5">
        <f t="shared" si="165"/>
        <v>0</v>
      </c>
      <c r="D2651" s="5">
        <f>IF(ISERROR(VLOOKUP(A2651,E:I,3,0)),0,1)</f>
        <v>0</v>
      </c>
      <c r="E2651" s="5" t="s">
        <v>4761</v>
      </c>
      <c r="F2651" s="5" t="str">
        <f t="shared" si="166"/>
        <v>Ellington Credit Opportunities</v>
      </c>
      <c r="G2651" s="5">
        <f t="shared" si="167"/>
        <v>1</v>
      </c>
      <c r="H2651" s="5">
        <f>IF(ISERROR(VLOOKUP(E2651,A:D,2,0)),0,1)</f>
        <v>0</v>
      </c>
      <c r="J2651" s="5" t="s">
        <v>4758</v>
      </c>
    </row>
    <row r="2652" spans="1:10" x14ac:dyDescent="0.25">
      <c r="A2652" s="5" t="s">
        <v>11172</v>
      </c>
      <c r="B2652" s="5" t="e">
        <f t="shared" si="164"/>
        <v>#N/A</v>
      </c>
      <c r="C2652" s="5">
        <f t="shared" si="165"/>
        <v>0</v>
      </c>
      <c r="D2652" s="5">
        <f>IF(ISERROR(VLOOKUP(A2652,E:I,3,0)),0,1)</f>
        <v>0</v>
      </c>
      <c r="E2652" s="5" t="s">
        <v>4762</v>
      </c>
      <c r="F2652" s="5" t="str">
        <f t="shared" si="166"/>
        <v>Ellington Credit Opportunities</v>
      </c>
      <c r="G2652" s="5">
        <f t="shared" si="167"/>
        <v>1</v>
      </c>
      <c r="H2652" s="5">
        <f>IF(ISERROR(VLOOKUP(E2652,A:D,2,0)),0,1)</f>
        <v>0</v>
      </c>
      <c r="J2652" s="5" t="s">
        <v>4758</v>
      </c>
    </row>
    <row r="2653" spans="1:10" x14ac:dyDescent="0.25">
      <c r="A2653" s="2" t="s">
        <v>11173</v>
      </c>
      <c r="B2653" s="2" t="e">
        <f t="shared" si="164"/>
        <v>#N/A</v>
      </c>
      <c r="C2653" s="2">
        <f t="shared" si="165"/>
        <v>0</v>
      </c>
      <c r="D2653" s="2">
        <f>IF(ISERROR(VLOOKUP(A2653,E:I,3,0)),0,1)</f>
        <v>0</v>
      </c>
      <c r="E2653" s="2" t="s">
        <v>4757</v>
      </c>
      <c r="F2653" s="2" t="e">
        <f t="shared" si="166"/>
        <v>#N/A</v>
      </c>
      <c r="G2653" s="2">
        <f t="shared" si="167"/>
        <v>0</v>
      </c>
      <c r="H2653" s="2">
        <f>IF(ISERROR(VLOOKUP(E2653,A:D,2,0)),0,1)</f>
        <v>0</v>
      </c>
      <c r="J2653" s="2" t="s">
        <v>4758</v>
      </c>
    </row>
    <row r="2654" spans="1:10" x14ac:dyDescent="0.25">
      <c r="A2654" s="2" t="s">
        <v>10425</v>
      </c>
      <c r="B2654" s="2" t="e">
        <f t="shared" si="164"/>
        <v>#N/A</v>
      </c>
      <c r="C2654" s="2">
        <f t="shared" si="165"/>
        <v>0</v>
      </c>
      <c r="D2654" s="2">
        <f>IF(ISERROR(VLOOKUP(A2654,E:I,3,0)),0,1)</f>
        <v>0</v>
      </c>
      <c r="E2654" s="2" t="s">
        <v>4759</v>
      </c>
      <c r="F2654" s="2" t="e">
        <f t="shared" si="166"/>
        <v>#N/A</v>
      </c>
      <c r="G2654" s="2">
        <f t="shared" si="167"/>
        <v>0</v>
      </c>
      <c r="H2654" s="2">
        <f>IF(ISERROR(VLOOKUP(E2654,A:D,2,0)),0,1)</f>
        <v>0</v>
      </c>
      <c r="J2654" s="2" t="s">
        <v>4758</v>
      </c>
    </row>
    <row r="2655" spans="1:10" x14ac:dyDescent="0.25">
      <c r="A2655" s="2" t="s">
        <v>10426</v>
      </c>
      <c r="B2655" s="2" t="e">
        <f t="shared" si="164"/>
        <v>#N/A</v>
      </c>
      <c r="C2655" s="2">
        <f t="shared" si="165"/>
        <v>0</v>
      </c>
      <c r="D2655" s="2">
        <f>IF(ISERROR(VLOOKUP(A2655,E:I,3,0)),0,1)</f>
        <v>0</v>
      </c>
      <c r="E2655" s="2" t="s">
        <v>4763</v>
      </c>
      <c r="F2655" s="2" t="e">
        <f t="shared" si="166"/>
        <v>#N/A</v>
      </c>
      <c r="G2655" s="2">
        <f t="shared" si="167"/>
        <v>0</v>
      </c>
      <c r="H2655" s="2">
        <f>IF(ISERROR(VLOOKUP(E2655,A:D,2,0)),0,1)</f>
        <v>0</v>
      </c>
      <c r="J2655" s="2" t="s">
        <v>4758</v>
      </c>
    </row>
    <row r="2656" spans="1:10" x14ac:dyDescent="0.25">
      <c r="A2656" s="2" t="s">
        <v>10427</v>
      </c>
      <c r="B2656" s="2" t="e">
        <f t="shared" si="164"/>
        <v>#N/A</v>
      </c>
      <c r="C2656" s="2">
        <f t="shared" si="165"/>
        <v>0</v>
      </c>
      <c r="D2656" s="2">
        <f>IF(ISERROR(VLOOKUP(A2656,E:I,3,0)),0,1)</f>
        <v>0</v>
      </c>
      <c r="E2656" s="2" t="s">
        <v>6649</v>
      </c>
      <c r="F2656" s="2" t="e">
        <f t="shared" si="166"/>
        <v>#N/A</v>
      </c>
      <c r="G2656" s="2">
        <f t="shared" si="167"/>
        <v>0</v>
      </c>
      <c r="H2656" s="2">
        <f>IF(ISERROR(VLOOKUP(E2656,A:D,2,0)),0,1)</f>
        <v>0</v>
      </c>
      <c r="J2656" s="2" t="s">
        <v>4758</v>
      </c>
    </row>
    <row r="2657" spans="1:10" x14ac:dyDescent="0.25">
      <c r="A2657" s="5" t="s">
        <v>18553</v>
      </c>
      <c r="B2657" s="5" t="e">
        <f t="shared" si="164"/>
        <v>#N/A</v>
      </c>
      <c r="C2657" s="5">
        <f t="shared" si="165"/>
        <v>0</v>
      </c>
      <c r="D2657" s="5">
        <f>IF(ISERROR(VLOOKUP(A2657,E:I,3,0)),0,1)</f>
        <v>0</v>
      </c>
      <c r="E2657" s="5" t="s">
        <v>8164</v>
      </c>
      <c r="F2657" s="5" t="str">
        <f t="shared" si="166"/>
        <v>Elliott</v>
      </c>
      <c r="G2657" s="5">
        <f t="shared" si="167"/>
        <v>1</v>
      </c>
      <c r="H2657" s="5">
        <f>IF(ISERROR(VLOOKUP(E2657,A:D,2,0)),0,1)</f>
        <v>0</v>
      </c>
      <c r="J2657" s="5" t="s">
        <v>8165</v>
      </c>
    </row>
    <row r="2658" spans="1:10" x14ac:dyDescent="0.25">
      <c r="A2658" s="2" t="s">
        <v>11174</v>
      </c>
      <c r="B2658" s="2" t="e">
        <f t="shared" si="164"/>
        <v>#N/A</v>
      </c>
      <c r="C2658" s="2">
        <f t="shared" si="165"/>
        <v>0</v>
      </c>
      <c r="D2658" s="2">
        <f>IF(ISERROR(VLOOKUP(A2658,E:I,3,0)),0,1)</f>
        <v>0</v>
      </c>
      <c r="E2658" s="2" t="s">
        <v>8228</v>
      </c>
      <c r="F2658" s="2" t="e">
        <f t="shared" si="166"/>
        <v>#N/A</v>
      </c>
      <c r="G2658" s="2">
        <f t="shared" si="167"/>
        <v>0</v>
      </c>
      <c r="H2658" s="2">
        <f>IF(ISERROR(VLOOKUP(E2658,A:D,2,0)),0,1)</f>
        <v>0</v>
      </c>
      <c r="J2658" s="2" t="s">
        <v>8229</v>
      </c>
    </row>
    <row r="2659" spans="1:10" x14ac:dyDescent="0.25">
      <c r="A2659" s="2" t="s">
        <v>10588</v>
      </c>
      <c r="B2659" s="2" t="e">
        <f t="shared" si="164"/>
        <v>#N/A</v>
      </c>
      <c r="C2659" s="2">
        <f t="shared" si="165"/>
        <v>0</v>
      </c>
      <c r="D2659" s="2">
        <f>IF(ISERROR(VLOOKUP(A2659,E:I,3,0)),0,1)</f>
        <v>0</v>
      </c>
      <c r="E2659" s="2" t="s">
        <v>9779</v>
      </c>
      <c r="F2659" s="2" t="e">
        <f t="shared" si="166"/>
        <v>#N/A</v>
      </c>
      <c r="G2659" s="2">
        <f t="shared" si="167"/>
        <v>0</v>
      </c>
      <c r="H2659" s="2">
        <f>IF(ISERROR(VLOOKUP(E2659,A:D,2,0)),0,1)</f>
        <v>0</v>
      </c>
      <c r="J2659" s="2" t="s">
        <v>9780</v>
      </c>
    </row>
    <row r="2660" spans="1:10" x14ac:dyDescent="0.25">
      <c r="A2660" s="5" t="s">
        <v>10428</v>
      </c>
      <c r="B2660" s="5" t="str">
        <f t="shared" si="164"/>
        <v>CAI Global Fund</v>
      </c>
      <c r="C2660" s="5">
        <f t="shared" si="165"/>
        <v>1</v>
      </c>
      <c r="D2660" s="5">
        <f>IF(ISERROR(VLOOKUP(A2660,E:I,3,0)),0,1)</f>
        <v>0</v>
      </c>
      <c r="E2660" s="5" t="s">
        <v>9781</v>
      </c>
      <c r="F2660" s="5" t="e">
        <f t="shared" si="166"/>
        <v>#N/A</v>
      </c>
      <c r="G2660" s="5">
        <f t="shared" si="167"/>
        <v>0</v>
      </c>
      <c r="H2660" s="5">
        <f>IF(ISERROR(VLOOKUP(E2660,A:D,2,0)),0,1)</f>
        <v>0</v>
      </c>
      <c r="J2660" s="5" t="s">
        <v>9780</v>
      </c>
    </row>
    <row r="2661" spans="1:10" x14ac:dyDescent="0.25">
      <c r="A2661" s="5" t="s">
        <v>10589</v>
      </c>
      <c r="B2661" s="5" t="str">
        <f t="shared" si="164"/>
        <v>CAI Global Fund</v>
      </c>
      <c r="C2661" s="5">
        <f t="shared" si="165"/>
        <v>1</v>
      </c>
      <c r="D2661" s="5">
        <f>IF(ISERROR(VLOOKUP(A2661,E:I,3,0)),0,1)</f>
        <v>0</v>
      </c>
      <c r="E2661" s="5" t="s">
        <v>9195</v>
      </c>
      <c r="F2661" s="5" t="e">
        <f t="shared" si="166"/>
        <v>#N/A</v>
      </c>
      <c r="G2661" s="5">
        <f t="shared" si="167"/>
        <v>0</v>
      </c>
      <c r="H2661" s="5">
        <f>IF(ISERROR(VLOOKUP(E2661,A:D,2,0)),0,1)</f>
        <v>0</v>
      </c>
      <c r="J2661" s="5" t="s">
        <v>9196</v>
      </c>
    </row>
    <row r="2662" spans="1:10" x14ac:dyDescent="0.25">
      <c r="A2662" s="5" t="s">
        <v>10590</v>
      </c>
      <c r="B2662" s="5" t="str">
        <f t="shared" si="164"/>
        <v>CAI Global Fund</v>
      </c>
      <c r="C2662" s="5">
        <f t="shared" si="165"/>
        <v>1</v>
      </c>
      <c r="D2662" s="5">
        <f>IF(ISERROR(VLOOKUP(A2662,E:I,3,0)),0,1)</f>
        <v>0</v>
      </c>
      <c r="E2662" s="5" t="s">
        <v>9387</v>
      </c>
      <c r="F2662" s="5" t="e">
        <f t="shared" si="166"/>
        <v>#N/A</v>
      </c>
      <c r="G2662" s="5">
        <f t="shared" si="167"/>
        <v>0</v>
      </c>
      <c r="H2662" s="5">
        <f>IF(ISERROR(VLOOKUP(E2662,A:D,2,0)),0,1)</f>
        <v>0</v>
      </c>
      <c r="J2662" s="5" t="s">
        <v>9196</v>
      </c>
    </row>
    <row r="2663" spans="1:10" x14ac:dyDescent="0.25">
      <c r="A2663" s="2" t="s">
        <v>13793</v>
      </c>
      <c r="B2663" s="2" t="e">
        <f t="shared" si="164"/>
        <v>#N/A</v>
      </c>
      <c r="C2663" s="2">
        <f t="shared" si="165"/>
        <v>0</v>
      </c>
      <c r="D2663" s="2">
        <f>IF(ISERROR(VLOOKUP(A2663,E:I,3,0)),0,1)</f>
        <v>0</v>
      </c>
      <c r="E2663" s="2" t="s">
        <v>368</v>
      </c>
      <c r="F2663" s="2" t="e">
        <f t="shared" si="166"/>
        <v>#N/A</v>
      </c>
      <c r="G2663" s="2">
        <f t="shared" si="167"/>
        <v>0</v>
      </c>
      <c r="H2663" s="2">
        <f>IF(ISERROR(VLOOKUP(E2663,A:D,2,0)),0,1)</f>
        <v>0</v>
      </c>
      <c r="J2663" s="2" t="s">
        <v>369</v>
      </c>
    </row>
    <row r="2664" spans="1:10" x14ac:dyDescent="0.25">
      <c r="A2664" s="2" t="s">
        <v>13794</v>
      </c>
      <c r="B2664" s="2" t="e">
        <f t="shared" si="164"/>
        <v>#N/A</v>
      </c>
      <c r="C2664" s="2">
        <f t="shared" si="165"/>
        <v>0</v>
      </c>
      <c r="D2664" s="2">
        <f>IF(ISERROR(VLOOKUP(A2664,E:I,3,0)),0,1)</f>
        <v>0</v>
      </c>
      <c r="E2664" s="2" t="s">
        <v>7932</v>
      </c>
      <c r="F2664" s="2" t="e">
        <f t="shared" si="166"/>
        <v>#N/A</v>
      </c>
      <c r="G2664" s="2">
        <f t="shared" si="167"/>
        <v>0</v>
      </c>
      <c r="H2664" s="2">
        <f>IF(ISERROR(VLOOKUP(E2664,A:D,2,0)),0,1)</f>
        <v>0</v>
      </c>
      <c r="J2664" s="2" t="s">
        <v>7933</v>
      </c>
    </row>
    <row r="2665" spans="1:10" x14ac:dyDescent="0.25">
      <c r="A2665" s="2" t="s">
        <v>13795</v>
      </c>
      <c r="B2665" s="2" t="e">
        <f t="shared" si="164"/>
        <v>#N/A</v>
      </c>
      <c r="C2665" s="2">
        <f t="shared" si="165"/>
        <v>0</v>
      </c>
      <c r="D2665" s="2">
        <f>IF(ISERROR(VLOOKUP(A2665,E:I,3,0)),0,1)</f>
        <v>0</v>
      </c>
      <c r="E2665" s="2" t="s">
        <v>7670</v>
      </c>
      <c r="F2665" s="2" t="e">
        <f t="shared" si="166"/>
        <v>#N/A</v>
      </c>
      <c r="G2665" s="2">
        <f t="shared" si="167"/>
        <v>0</v>
      </c>
      <c r="H2665" s="2">
        <f>IF(ISERROR(VLOOKUP(E2665,A:D,2,0)),0,1)</f>
        <v>0</v>
      </c>
      <c r="J2665" s="2" t="s">
        <v>7240</v>
      </c>
    </row>
    <row r="2666" spans="1:10" x14ac:dyDescent="0.25">
      <c r="A2666" s="2" t="s">
        <v>13796</v>
      </c>
      <c r="B2666" s="2" t="e">
        <f t="shared" si="164"/>
        <v>#N/A</v>
      </c>
      <c r="C2666" s="2">
        <f t="shared" si="165"/>
        <v>0</v>
      </c>
      <c r="D2666" s="2">
        <f>IF(ISERROR(VLOOKUP(A2666,E:I,3,0)),0,1)</f>
        <v>0</v>
      </c>
      <c r="E2666" s="2" t="s">
        <v>8659</v>
      </c>
      <c r="F2666" s="2" t="e">
        <f t="shared" si="166"/>
        <v>#N/A</v>
      </c>
      <c r="G2666" s="2">
        <f t="shared" si="167"/>
        <v>0</v>
      </c>
      <c r="H2666" s="2">
        <f>IF(ISERROR(VLOOKUP(E2666,A:D,2,0)),0,1)</f>
        <v>0</v>
      </c>
      <c r="J2666" s="2" t="s">
        <v>1291</v>
      </c>
    </row>
    <row r="2667" spans="1:10" x14ac:dyDescent="0.25">
      <c r="A2667" s="5" t="s">
        <v>13797</v>
      </c>
      <c r="B2667" s="5" t="e">
        <f t="shared" si="164"/>
        <v>#N/A</v>
      </c>
      <c r="C2667" s="5">
        <f t="shared" si="165"/>
        <v>0</v>
      </c>
      <c r="D2667" s="5">
        <f>IF(ISERROR(VLOOKUP(A2667,E:I,3,0)),0,1)</f>
        <v>0</v>
      </c>
      <c r="E2667" s="5" t="s">
        <v>685</v>
      </c>
      <c r="F2667" s="5" t="str">
        <f t="shared" si="166"/>
        <v>Emerging Income Fund</v>
      </c>
      <c r="G2667" s="5">
        <f t="shared" si="167"/>
        <v>1</v>
      </c>
      <c r="H2667" s="5">
        <f>IF(ISERROR(VLOOKUP(E2667,A:D,2,0)),0,1)</f>
        <v>0</v>
      </c>
      <c r="J2667" s="5" t="s">
        <v>82</v>
      </c>
    </row>
    <row r="2668" spans="1:10" x14ac:dyDescent="0.25">
      <c r="A2668" s="2" t="s">
        <v>13798</v>
      </c>
      <c r="B2668" s="2" t="e">
        <f t="shared" si="164"/>
        <v>#N/A</v>
      </c>
      <c r="C2668" s="2">
        <f t="shared" si="165"/>
        <v>0</v>
      </c>
      <c r="D2668" s="2">
        <f>IF(ISERROR(VLOOKUP(A2668,E:I,3,0)),0,1)</f>
        <v>0</v>
      </c>
      <c r="E2668" s="2" t="s">
        <v>9770</v>
      </c>
      <c r="F2668" s="2" t="e">
        <f t="shared" si="166"/>
        <v>#N/A</v>
      </c>
      <c r="G2668" s="2">
        <f t="shared" si="167"/>
        <v>0</v>
      </c>
      <c r="H2668" s="2">
        <f>IF(ISERROR(VLOOKUP(E2668,A:D,2,0)),0,1)</f>
        <v>0</v>
      </c>
      <c r="J2668" s="2" t="s">
        <v>82</v>
      </c>
    </row>
    <row r="2669" spans="1:10" x14ac:dyDescent="0.25">
      <c r="A2669" s="5" t="s">
        <v>13799</v>
      </c>
      <c r="B2669" s="5" t="e">
        <f t="shared" si="164"/>
        <v>#N/A</v>
      </c>
      <c r="C2669" s="5">
        <f t="shared" si="165"/>
        <v>0</v>
      </c>
      <c r="D2669" s="5">
        <f>IF(ISERROR(VLOOKUP(A2669,E:I,3,0)),0,1)</f>
        <v>0</v>
      </c>
      <c r="E2669" s="5" t="s">
        <v>6139</v>
      </c>
      <c r="F2669" s="5" t="str">
        <f t="shared" si="166"/>
        <v>Commodities Program</v>
      </c>
      <c r="G2669" s="5">
        <f t="shared" si="167"/>
        <v>1</v>
      </c>
      <c r="H2669" s="5">
        <f>IF(ISERROR(VLOOKUP(E2669,A:D,2,0)),0,1)</f>
        <v>0</v>
      </c>
      <c r="J2669" s="5" t="s">
        <v>1887</v>
      </c>
    </row>
    <row r="2670" spans="1:10" x14ac:dyDescent="0.25">
      <c r="A2670" s="2" t="s">
        <v>18554</v>
      </c>
      <c r="B2670" s="2" t="e">
        <f t="shared" si="164"/>
        <v>#N/A</v>
      </c>
      <c r="C2670" s="2">
        <f t="shared" si="165"/>
        <v>0</v>
      </c>
      <c r="D2670" s="2">
        <f>IF(ISERROR(VLOOKUP(A2670,E:I,3,0)),0,1)</f>
        <v>0</v>
      </c>
      <c r="E2670" s="2" t="s">
        <v>7316</v>
      </c>
      <c r="F2670" s="2" t="e">
        <f t="shared" si="166"/>
        <v>#N/A</v>
      </c>
      <c r="G2670" s="2">
        <f t="shared" si="167"/>
        <v>0</v>
      </c>
      <c r="H2670" s="2">
        <f>IF(ISERROR(VLOOKUP(E2670,A:D,2,0)),0,1)</f>
        <v>0</v>
      </c>
      <c r="J2670" s="2" t="s">
        <v>1887</v>
      </c>
    </row>
    <row r="2671" spans="1:10" x14ac:dyDescent="0.25">
      <c r="A2671" s="2" t="s">
        <v>17869</v>
      </c>
      <c r="B2671" s="2" t="e">
        <f t="shared" si="164"/>
        <v>#N/A</v>
      </c>
      <c r="C2671" s="2">
        <f t="shared" si="165"/>
        <v>0</v>
      </c>
      <c r="D2671" s="2">
        <f>IF(ISERROR(VLOOKUP(A2671,E:I,3,0)),0,1)</f>
        <v>0</v>
      </c>
      <c r="E2671" s="2" t="s">
        <v>7880</v>
      </c>
      <c r="F2671" s="2" t="e">
        <f t="shared" si="166"/>
        <v>#N/A</v>
      </c>
      <c r="G2671" s="2">
        <f t="shared" si="167"/>
        <v>0</v>
      </c>
      <c r="H2671" s="2">
        <f>IF(ISERROR(VLOOKUP(E2671,A:D,2,0)),0,1)</f>
        <v>0</v>
      </c>
      <c r="J2671" s="2" t="s">
        <v>1887</v>
      </c>
    </row>
    <row r="2672" spans="1:10" x14ac:dyDescent="0.25">
      <c r="A2672" s="2" t="s">
        <v>17870</v>
      </c>
      <c r="B2672" s="2" t="e">
        <f t="shared" si="164"/>
        <v>#N/A</v>
      </c>
      <c r="C2672" s="2">
        <f t="shared" si="165"/>
        <v>0</v>
      </c>
      <c r="D2672" s="2">
        <f>IF(ISERROR(VLOOKUP(A2672,E:I,3,0)),0,1)</f>
        <v>0</v>
      </c>
      <c r="E2672" s="2" t="s">
        <v>1886</v>
      </c>
      <c r="F2672" s="2" t="e">
        <f t="shared" si="166"/>
        <v>#N/A</v>
      </c>
      <c r="G2672" s="2">
        <f t="shared" si="167"/>
        <v>0</v>
      </c>
      <c r="H2672" s="2">
        <f>IF(ISERROR(VLOOKUP(E2672,A:D,2,0)),0,1)</f>
        <v>0</v>
      </c>
      <c r="J2672" s="2" t="s">
        <v>1887</v>
      </c>
    </row>
    <row r="2673" spans="1:10" x14ac:dyDescent="0.25">
      <c r="A2673" s="2" t="s">
        <v>13800</v>
      </c>
      <c r="B2673" s="2" t="e">
        <f t="shared" si="164"/>
        <v>#N/A</v>
      </c>
      <c r="C2673" s="2">
        <f t="shared" si="165"/>
        <v>0</v>
      </c>
      <c r="D2673" s="2">
        <f>IF(ISERROR(VLOOKUP(A2673,E:I,3,0)),0,1)</f>
        <v>0</v>
      </c>
      <c r="E2673" s="2" t="s">
        <v>7888</v>
      </c>
      <c r="F2673" s="2" t="e">
        <f t="shared" si="166"/>
        <v>#N/A</v>
      </c>
      <c r="G2673" s="2">
        <f t="shared" si="167"/>
        <v>0</v>
      </c>
      <c r="H2673" s="2">
        <f>IF(ISERROR(VLOOKUP(E2673,A:D,2,0)),0,1)</f>
        <v>0</v>
      </c>
      <c r="J2673" s="2" t="s">
        <v>7889</v>
      </c>
    </row>
    <row r="2674" spans="1:10" x14ac:dyDescent="0.25">
      <c r="A2674" s="2" t="s">
        <v>11786</v>
      </c>
      <c r="B2674" s="2" t="e">
        <f t="shared" si="164"/>
        <v>#N/A</v>
      </c>
      <c r="C2674" s="2">
        <f t="shared" si="165"/>
        <v>0</v>
      </c>
      <c r="D2674" s="2">
        <f>IF(ISERROR(VLOOKUP(A2674,E:I,3,0)),0,1)</f>
        <v>0</v>
      </c>
      <c r="E2674" s="2" t="s">
        <v>6724</v>
      </c>
      <c r="F2674" s="2" t="e">
        <f t="shared" si="166"/>
        <v>#N/A</v>
      </c>
      <c r="G2674" s="2">
        <f t="shared" si="167"/>
        <v>0</v>
      </c>
      <c r="H2674" s="2">
        <f>IF(ISERROR(VLOOKUP(E2674,A:D,2,0)),0,1)</f>
        <v>0</v>
      </c>
      <c r="J2674" s="2" t="s">
        <v>6725</v>
      </c>
    </row>
    <row r="2675" spans="1:10" x14ac:dyDescent="0.25">
      <c r="A2675" s="2" t="s">
        <v>13801</v>
      </c>
      <c r="B2675" s="2" t="e">
        <f t="shared" si="164"/>
        <v>#N/A</v>
      </c>
      <c r="C2675" s="2">
        <f t="shared" si="165"/>
        <v>0</v>
      </c>
      <c r="D2675" s="2">
        <f>IF(ISERROR(VLOOKUP(A2675,E:I,3,0)),0,1)</f>
        <v>0</v>
      </c>
      <c r="E2675" s="2" t="s">
        <v>1213</v>
      </c>
      <c r="F2675" s="2" t="e">
        <f t="shared" si="166"/>
        <v>#N/A</v>
      </c>
      <c r="G2675" s="2">
        <f t="shared" si="167"/>
        <v>0</v>
      </c>
      <c r="H2675" s="2">
        <f>IF(ISERROR(VLOOKUP(E2675,A:D,2,0)),0,1)</f>
        <v>0</v>
      </c>
      <c r="J2675" s="2" t="s">
        <v>1212</v>
      </c>
    </row>
    <row r="2676" spans="1:10" x14ac:dyDescent="0.25">
      <c r="A2676" s="2" t="s">
        <v>17476</v>
      </c>
      <c r="B2676" s="2" t="e">
        <f t="shared" si="164"/>
        <v>#N/A</v>
      </c>
      <c r="C2676" s="2">
        <f t="shared" si="165"/>
        <v>0</v>
      </c>
      <c r="D2676" s="2">
        <f>IF(ISERROR(VLOOKUP(A2676,E:I,3,0)),0,1)</f>
        <v>0</v>
      </c>
      <c r="E2676" s="2" t="s">
        <v>1211</v>
      </c>
      <c r="F2676" s="2" t="e">
        <f t="shared" si="166"/>
        <v>#N/A</v>
      </c>
      <c r="G2676" s="2">
        <f t="shared" si="167"/>
        <v>0</v>
      </c>
      <c r="H2676" s="2">
        <f>IF(ISERROR(VLOOKUP(E2676,A:D,2,0)),0,1)</f>
        <v>0</v>
      </c>
      <c r="J2676" s="2" t="s">
        <v>1212</v>
      </c>
    </row>
    <row r="2677" spans="1:10" x14ac:dyDescent="0.25">
      <c r="A2677" s="2" t="s">
        <v>13802</v>
      </c>
      <c r="B2677" s="2" t="e">
        <f t="shared" si="164"/>
        <v>#N/A</v>
      </c>
      <c r="C2677" s="2">
        <f t="shared" si="165"/>
        <v>0</v>
      </c>
      <c r="D2677" s="2">
        <f>IF(ISERROR(VLOOKUP(A2677,E:I,3,0)),0,1)</f>
        <v>0</v>
      </c>
      <c r="E2677" s="2" t="s">
        <v>1535</v>
      </c>
      <c r="F2677" s="2" t="e">
        <f t="shared" si="166"/>
        <v>#N/A</v>
      </c>
      <c r="G2677" s="2">
        <f t="shared" si="167"/>
        <v>0</v>
      </c>
      <c r="H2677" s="2">
        <f>IF(ISERROR(VLOOKUP(E2677,A:D,2,0)),0,1)</f>
        <v>0</v>
      </c>
      <c r="J2677" s="2" t="s">
        <v>1536</v>
      </c>
    </row>
    <row r="2678" spans="1:10" x14ac:dyDescent="0.25">
      <c r="A2678" s="2" t="s">
        <v>10798</v>
      </c>
      <c r="B2678" s="2" t="e">
        <f t="shared" si="164"/>
        <v>#N/A</v>
      </c>
      <c r="C2678" s="2">
        <f t="shared" si="165"/>
        <v>0</v>
      </c>
      <c r="D2678" s="2">
        <f>IF(ISERROR(VLOOKUP(A2678,E:I,3,0)),0,1)</f>
        <v>0</v>
      </c>
      <c r="E2678" s="2" t="s">
        <v>6353</v>
      </c>
      <c r="F2678" s="2" t="e">
        <f t="shared" si="166"/>
        <v>#N/A</v>
      </c>
      <c r="G2678" s="2">
        <f t="shared" si="167"/>
        <v>0</v>
      </c>
      <c r="H2678" s="2">
        <f>IF(ISERROR(VLOOKUP(E2678,A:D,2,0)),0,1)</f>
        <v>0</v>
      </c>
      <c r="J2678" s="2" t="s">
        <v>1212</v>
      </c>
    </row>
    <row r="2679" spans="1:10" x14ac:dyDescent="0.25">
      <c r="A2679" s="2" t="s">
        <v>13803</v>
      </c>
      <c r="B2679" s="2" t="e">
        <f t="shared" si="164"/>
        <v>#N/A</v>
      </c>
      <c r="C2679" s="2">
        <f t="shared" si="165"/>
        <v>0</v>
      </c>
      <c r="D2679" s="2">
        <f>IF(ISERROR(VLOOKUP(A2679,E:I,3,0)),0,1)</f>
        <v>0</v>
      </c>
      <c r="E2679" s="2" t="s">
        <v>4210</v>
      </c>
      <c r="F2679" s="2" t="e">
        <f t="shared" si="166"/>
        <v>#N/A</v>
      </c>
      <c r="G2679" s="2">
        <f t="shared" si="167"/>
        <v>0</v>
      </c>
      <c r="H2679" s="2">
        <f>IF(ISERROR(VLOOKUP(E2679,A:D,2,0)),0,1)</f>
        <v>0</v>
      </c>
      <c r="J2679" s="2" t="s">
        <v>4211</v>
      </c>
    </row>
    <row r="2680" spans="1:10" x14ac:dyDescent="0.25">
      <c r="A2680" s="2" t="s">
        <v>18555</v>
      </c>
      <c r="B2680" s="2" t="e">
        <f t="shared" si="164"/>
        <v>#N/A</v>
      </c>
      <c r="C2680" s="2">
        <f t="shared" si="165"/>
        <v>0</v>
      </c>
      <c r="D2680" s="2">
        <f>IF(ISERROR(VLOOKUP(A2680,E:I,3,0)),0,1)</f>
        <v>0</v>
      </c>
      <c r="E2680" s="2" t="s">
        <v>7855</v>
      </c>
      <c r="F2680" s="2" t="e">
        <f t="shared" si="166"/>
        <v>#N/A</v>
      </c>
      <c r="G2680" s="2">
        <f t="shared" si="167"/>
        <v>0</v>
      </c>
      <c r="H2680" s="2">
        <f>IF(ISERROR(VLOOKUP(E2680,A:D,2,0)),0,1)</f>
        <v>0</v>
      </c>
      <c r="J2680" s="2" t="s">
        <v>7856</v>
      </c>
    </row>
    <row r="2681" spans="1:10" x14ac:dyDescent="0.25">
      <c r="A2681" s="2" t="s">
        <v>12384</v>
      </c>
      <c r="B2681" s="2" t="e">
        <f t="shared" si="164"/>
        <v>#N/A</v>
      </c>
      <c r="C2681" s="2">
        <f t="shared" si="165"/>
        <v>0</v>
      </c>
      <c r="D2681" s="2">
        <f>IF(ISERROR(VLOOKUP(A2681,E:I,3,0)),0,1)</f>
        <v>0</v>
      </c>
      <c r="E2681" s="2" t="s">
        <v>7870</v>
      </c>
      <c r="F2681" s="2" t="e">
        <f t="shared" si="166"/>
        <v>#N/A</v>
      </c>
      <c r="G2681" s="2">
        <f t="shared" si="167"/>
        <v>0</v>
      </c>
      <c r="H2681" s="2">
        <f>IF(ISERROR(VLOOKUP(E2681,A:D,2,0)),0,1)</f>
        <v>0</v>
      </c>
      <c r="J2681" s="2" t="s">
        <v>7856</v>
      </c>
    </row>
    <row r="2682" spans="1:10" x14ac:dyDescent="0.25">
      <c r="A2682" s="2" t="s">
        <v>12385</v>
      </c>
      <c r="B2682" s="2" t="e">
        <f t="shared" si="164"/>
        <v>#N/A</v>
      </c>
      <c r="C2682" s="2">
        <f t="shared" si="165"/>
        <v>0</v>
      </c>
      <c r="D2682" s="2">
        <f>IF(ISERROR(VLOOKUP(A2682,E:I,3,0)),0,1)</f>
        <v>0</v>
      </c>
      <c r="E2682" s="2" t="s">
        <v>7987</v>
      </c>
      <c r="F2682" s="2" t="e">
        <f t="shared" si="166"/>
        <v>#N/A</v>
      </c>
      <c r="G2682" s="2">
        <f t="shared" si="167"/>
        <v>0</v>
      </c>
      <c r="H2682" s="2">
        <f>IF(ISERROR(VLOOKUP(E2682,A:D,2,0)),0,1)</f>
        <v>0</v>
      </c>
      <c r="J2682" s="2" t="s">
        <v>7856</v>
      </c>
    </row>
    <row r="2683" spans="1:10" x14ac:dyDescent="0.25">
      <c r="A2683" s="2" t="s">
        <v>13804</v>
      </c>
      <c r="B2683" s="2" t="e">
        <f t="shared" si="164"/>
        <v>#N/A</v>
      </c>
      <c r="C2683" s="2">
        <f t="shared" si="165"/>
        <v>0</v>
      </c>
      <c r="D2683" s="2">
        <f>IF(ISERROR(VLOOKUP(A2683,E:I,3,0)),0,1)</f>
        <v>0</v>
      </c>
      <c r="E2683" s="2" t="s">
        <v>6631</v>
      </c>
      <c r="F2683" s="2" t="e">
        <f t="shared" si="166"/>
        <v>#N/A</v>
      </c>
      <c r="G2683" s="2">
        <f t="shared" si="167"/>
        <v>0</v>
      </c>
      <c r="H2683" s="2">
        <f>IF(ISERROR(VLOOKUP(E2683,A:D,2,0)),0,1)</f>
        <v>0</v>
      </c>
      <c r="J2683" s="2" t="s">
        <v>714</v>
      </c>
    </row>
    <row r="2684" spans="1:10" x14ac:dyDescent="0.25">
      <c r="A2684" s="2" t="s">
        <v>13805</v>
      </c>
      <c r="B2684" s="2" t="e">
        <f t="shared" si="164"/>
        <v>#N/A</v>
      </c>
      <c r="C2684" s="2">
        <f t="shared" si="165"/>
        <v>0</v>
      </c>
      <c r="D2684" s="2">
        <f>IF(ISERROR(VLOOKUP(A2684,E:I,3,0)),0,1)</f>
        <v>0</v>
      </c>
      <c r="E2684" s="2" t="s">
        <v>6632</v>
      </c>
      <c r="F2684" s="2" t="e">
        <f t="shared" si="166"/>
        <v>#N/A</v>
      </c>
      <c r="G2684" s="2">
        <f t="shared" si="167"/>
        <v>0</v>
      </c>
      <c r="H2684" s="2">
        <f>IF(ISERROR(VLOOKUP(E2684,A:D,2,0)),0,1)</f>
        <v>0</v>
      </c>
      <c r="J2684" s="2" t="s">
        <v>714</v>
      </c>
    </row>
    <row r="2685" spans="1:10" x14ac:dyDescent="0.25">
      <c r="A2685" s="2" t="s">
        <v>11175</v>
      </c>
      <c r="B2685" s="2" t="e">
        <f t="shared" si="164"/>
        <v>#N/A</v>
      </c>
      <c r="C2685" s="2">
        <f t="shared" si="165"/>
        <v>0</v>
      </c>
      <c r="D2685" s="2">
        <f>IF(ISERROR(VLOOKUP(A2685,E:I,3,0)),0,1)</f>
        <v>0</v>
      </c>
      <c r="E2685" s="2" t="s">
        <v>6633</v>
      </c>
      <c r="F2685" s="2" t="e">
        <f t="shared" si="166"/>
        <v>#N/A</v>
      </c>
      <c r="G2685" s="2">
        <f t="shared" si="167"/>
        <v>0</v>
      </c>
      <c r="H2685" s="2">
        <f>IF(ISERROR(VLOOKUP(E2685,A:D,2,0)),0,1)</f>
        <v>0</v>
      </c>
      <c r="J2685" s="2" t="s">
        <v>714</v>
      </c>
    </row>
    <row r="2686" spans="1:10" x14ac:dyDescent="0.25">
      <c r="A2686" s="2" t="s">
        <v>11176</v>
      </c>
      <c r="B2686" s="2" t="e">
        <f t="shared" si="164"/>
        <v>#N/A</v>
      </c>
      <c r="C2686" s="2">
        <f t="shared" si="165"/>
        <v>0</v>
      </c>
      <c r="D2686" s="2">
        <f>IF(ISERROR(VLOOKUP(A2686,E:I,3,0)),0,1)</f>
        <v>0</v>
      </c>
      <c r="E2686" s="2" t="s">
        <v>6635</v>
      </c>
      <c r="F2686" s="2" t="e">
        <f t="shared" si="166"/>
        <v>#N/A</v>
      </c>
      <c r="G2686" s="2">
        <f t="shared" si="167"/>
        <v>0</v>
      </c>
      <c r="H2686" s="2">
        <f>IF(ISERROR(VLOOKUP(E2686,A:D,2,0)),0,1)</f>
        <v>0</v>
      </c>
      <c r="J2686" s="2" t="s">
        <v>714</v>
      </c>
    </row>
    <row r="2687" spans="1:10" x14ac:dyDescent="0.25">
      <c r="A2687" s="2" t="s">
        <v>11177</v>
      </c>
      <c r="B2687" s="2" t="e">
        <f t="shared" si="164"/>
        <v>#N/A</v>
      </c>
      <c r="C2687" s="2">
        <f t="shared" si="165"/>
        <v>0</v>
      </c>
      <c r="D2687" s="2">
        <f>IF(ISERROR(VLOOKUP(A2687,E:I,3,0)),0,1)</f>
        <v>0</v>
      </c>
      <c r="E2687" s="2" t="s">
        <v>6634</v>
      </c>
      <c r="F2687" s="2" t="e">
        <f t="shared" si="166"/>
        <v>#N/A</v>
      </c>
      <c r="G2687" s="2">
        <f t="shared" si="167"/>
        <v>0</v>
      </c>
      <c r="H2687" s="2">
        <f>IF(ISERROR(VLOOKUP(E2687,A:D,2,0)),0,1)</f>
        <v>0</v>
      </c>
      <c r="J2687" s="2" t="s">
        <v>714</v>
      </c>
    </row>
    <row r="2688" spans="1:10" x14ac:dyDescent="0.25">
      <c r="A2688" s="2" t="s">
        <v>17442</v>
      </c>
      <c r="B2688" s="2" t="e">
        <f t="shared" si="164"/>
        <v>#N/A</v>
      </c>
      <c r="C2688" s="2">
        <f t="shared" si="165"/>
        <v>0</v>
      </c>
      <c r="D2688" s="2">
        <f>IF(ISERROR(VLOOKUP(A2688,E:I,3,0)),0,1)</f>
        <v>0</v>
      </c>
      <c r="E2688" s="2" t="s">
        <v>6636</v>
      </c>
      <c r="F2688" s="2" t="e">
        <f t="shared" si="166"/>
        <v>#N/A</v>
      </c>
      <c r="G2688" s="2">
        <f t="shared" si="167"/>
        <v>0</v>
      </c>
      <c r="H2688" s="2">
        <f>IF(ISERROR(VLOOKUP(E2688,A:D,2,0)),0,1)</f>
        <v>0</v>
      </c>
      <c r="J2688" s="2" t="s">
        <v>714</v>
      </c>
    </row>
    <row r="2689" spans="1:10" x14ac:dyDescent="0.25">
      <c r="A2689" s="2" t="s">
        <v>12231</v>
      </c>
      <c r="B2689" s="2" t="e">
        <f t="shared" si="164"/>
        <v>#N/A</v>
      </c>
      <c r="C2689" s="2">
        <f t="shared" si="165"/>
        <v>0</v>
      </c>
      <c r="D2689" s="2">
        <f>IF(ISERROR(VLOOKUP(A2689,E:I,3,0)),0,1)</f>
        <v>0</v>
      </c>
      <c r="E2689" s="2" t="s">
        <v>6630</v>
      </c>
      <c r="F2689" s="2" t="e">
        <f t="shared" si="166"/>
        <v>#N/A</v>
      </c>
      <c r="G2689" s="2">
        <f t="shared" si="167"/>
        <v>0</v>
      </c>
      <c r="H2689" s="2">
        <f>IF(ISERROR(VLOOKUP(E2689,A:D,2,0)),0,1)</f>
        <v>0</v>
      </c>
      <c r="J2689" s="2" t="s">
        <v>714</v>
      </c>
    </row>
    <row r="2690" spans="1:10" x14ac:dyDescent="0.25">
      <c r="A2690" s="2" t="s">
        <v>13806</v>
      </c>
      <c r="B2690" s="2" t="e">
        <f t="shared" si="164"/>
        <v>#N/A</v>
      </c>
      <c r="C2690" s="2">
        <f t="shared" si="165"/>
        <v>0</v>
      </c>
      <c r="D2690" s="2">
        <f>IF(ISERROR(VLOOKUP(A2690,E:I,3,0)),0,1)</f>
        <v>0</v>
      </c>
      <c r="E2690" s="2" t="s">
        <v>6637</v>
      </c>
      <c r="F2690" s="2" t="e">
        <f t="shared" si="166"/>
        <v>#N/A</v>
      </c>
      <c r="G2690" s="2">
        <f t="shared" si="167"/>
        <v>0</v>
      </c>
      <c r="H2690" s="2">
        <f>IF(ISERROR(VLOOKUP(E2690,A:D,2,0)),0,1)</f>
        <v>0</v>
      </c>
      <c r="J2690" s="2" t="s">
        <v>714</v>
      </c>
    </row>
    <row r="2691" spans="1:10" x14ac:dyDescent="0.25">
      <c r="A2691" s="2" t="s">
        <v>13807</v>
      </c>
      <c r="B2691" s="2" t="e">
        <f t="shared" ref="B2691:B2754" si="168">LOOKUP(1,0/ISNUMBER(FIND($E$2:$E$7785,A2691)),$E$2:$E$7785)</f>
        <v>#N/A</v>
      </c>
      <c r="C2691" s="2">
        <f t="shared" ref="C2691:C2754" si="169">IF(ISERROR(B2691),0,1)</f>
        <v>0</v>
      </c>
      <c r="D2691" s="2">
        <f>IF(ISERROR(VLOOKUP(A2691,E:I,3,0)),0,1)</f>
        <v>0</v>
      </c>
      <c r="E2691" s="2" t="s">
        <v>3986</v>
      </c>
      <c r="F2691" s="2" t="e">
        <f t="shared" ref="F2691:F2754" si="170">LOOKUP(1,0/ISNUMBER(FIND($A$2:$A$9480,E2691)),$A$2:$A$9480)</f>
        <v>#N/A</v>
      </c>
      <c r="G2691" s="2">
        <f t="shared" ref="G2691:G2754" si="171">IF(ISERROR(F2691),0,1)</f>
        <v>0</v>
      </c>
      <c r="H2691" s="2">
        <f>IF(ISERROR(VLOOKUP(E2691,A:D,2,0)),0,1)</f>
        <v>0</v>
      </c>
      <c r="J2691" s="2" t="s">
        <v>80</v>
      </c>
    </row>
    <row r="2692" spans="1:10" x14ac:dyDescent="0.25">
      <c r="A2692" s="5" t="s">
        <v>13808</v>
      </c>
      <c r="B2692" s="5" t="e">
        <f t="shared" si="168"/>
        <v>#N/A</v>
      </c>
      <c r="C2692" s="5">
        <f t="shared" si="169"/>
        <v>0</v>
      </c>
      <c r="D2692" s="5">
        <f>IF(ISERROR(VLOOKUP(A2692,E:I,3,0)),0,1)</f>
        <v>0</v>
      </c>
      <c r="E2692" s="5" t="s">
        <v>869</v>
      </c>
      <c r="F2692" s="5" t="str">
        <f t="shared" si="170"/>
        <v>EnTrust Capital Diversified Fund L.P.</v>
      </c>
      <c r="G2692" s="5">
        <f t="shared" si="171"/>
        <v>1</v>
      </c>
      <c r="H2692" s="5">
        <f>IF(ISERROR(VLOOKUP(E2692,A:D,2,0)),0,1)</f>
        <v>0</v>
      </c>
      <c r="J2692" s="5" t="s">
        <v>80</v>
      </c>
    </row>
    <row r="2693" spans="1:10" x14ac:dyDescent="0.25">
      <c r="A2693" s="2" t="s">
        <v>13809</v>
      </c>
      <c r="B2693" s="2" t="e">
        <f t="shared" si="168"/>
        <v>#N/A</v>
      </c>
      <c r="C2693" s="2">
        <f t="shared" si="169"/>
        <v>0</v>
      </c>
      <c r="D2693" s="2">
        <f>IF(ISERROR(VLOOKUP(A2693,E:I,3,0)),0,1)</f>
        <v>0</v>
      </c>
      <c r="E2693" s="2" t="s">
        <v>1067</v>
      </c>
      <c r="F2693" s="2" t="e">
        <f t="shared" si="170"/>
        <v>#N/A</v>
      </c>
      <c r="G2693" s="2">
        <f t="shared" si="171"/>
        <v>0</v>
      </c>
      <c r="H2693" s="2">
        <f>IF(ISERROR(VLOOKUP(E2693,A:D,2,0)),0,1)</f>
        <v>0</v>
      </c>
      <c r="J2693" s="2" t="s">
        <v>80</v>
      </c>
    </row>
    <row r="2694" spans="1:10" x14ac:dyDescent="0.25">
      <c r="A2694" s="2" t="s">
        <v>12480</v>
      </c>
      <c r="B2694" s="2" t="e">
        <f t="shared" si="168"/>
        <v>#N/A</v>
      </c>
      <c r="C2694" s="2">
        <f t="shared" si="169"/>
        <v>0</v>
      </c>
      <c r="D2694" s="2">
        <f>IF(ISERROR(VLOOKUP(A2694,E:I,3,0)),0,1)</f>
        <v>0</v>
      </c>
      <c r="E2694" s="2" t="s">
        <v>2450</v>
      </c>
      <c r="F2694" s="2" t="e">
        <f t="shared" si="170"/>
        <v>#N/A</v>
      </c>
      <c r="G2694" s="2">
        <f t="shared" si="171"/>
        <v>0</v>
      </c>
      <c r="H2694" s="2">
        <f>IF(ISERROR(VLOOKUP(E2694,A:D,2,0)),0,1)</f>
        <v>0</v>
      </c>
      <c r="J2694" s="2" t="s">
        <v>80</v>
      </c>
    </row>
    <row r="2695" spans="1:10" x14ac:dyDescent="0.25">
      <c r="A2695" s="2" t="s">
        <v>12482</v>
      </c>
      <c r="B2695" s="2" t="e">
        <f t="shared" si="168"/>
        <v>#N/A</v>
      </c>
      <c r="C2695" s="2">
        <f t="shared" si="169"/>
        <v>0</v>
      </c>
      <c r="D2695" s="2">
        <f>IF(ISERROR(VLOOKUP(A2695,E:I,3,0)),0,1)</f>
        <v>0</v>
      </c>
      <c r="E2695" s="2" t="s">
        <v>2643</v>
      </c>
      <c r="F2695" s="2" t="e">
        <f t="shared" si="170"/>
        <v>#N/A</v>
      </c>
      <c r="G2695" s="2">
        <f t="shared" si="171"/>
        <v>0</v>
      </c>
      <c r="H2695" s="2">
        <f>IF(ISERROR(VLOOKUP(E2695,A:D,2,0)),0,1)</f>
        <v>0</v>
      </c>
      <c r="J2695" s="2" t="s">
        <v>80</v>
      </c>
    </row>
    <row r="2696" spans="1:10" x14ac:dyDescent="0.25">
      <c r="A2696" s="2" t="s">
        <v>12478</v>
      </c>
      <c r="B2696" s="2" t="e">
        <f t="shared" si="168"/>
        <v>#N/A</v>
      </c>
      <c r="C2696" s="2">
        <f t="shared" si="169"/>
        <v>0</v>
      </c>
      <c r="D2696" s="2">
        <f>IF(ISERROR(VLOOKUP(A2696,E:I,3,0)),0,1)</f>
        <v>0</v>
      </c>
      <c r="E2696" s="2" t="s">
        <v>765</v>
      </c>
      <c r="F2696" s="2" t="e">
        <f t="shared" si="170"/>
        <v>#N/A</v>
      </c>
      <c r="G2696" s="2">
        <f t="shared" si="171"/>
        <v>0</v>
      </c>
      <c r="H2696" s="2">
        <f>IF(ISERROR(VLOOKUP(E2696,A:D,2,0)),0,1)</f>
        <v>0</v>
      </c>
      <c r="J2696" s="2" t="s">
        <v>766</v>
      </c>
    </row>
    <row r="2697" spans="1:10" x14ac:dyDescent="0.25">
      <c r="A2697" s="2" t="s">
        <v>12512</v>
      </c>
      <c r="B2697" s="2" t="e">
        <f t="shared" si="168"/>
        <v>#N/A</v>
      </c>
      <c r="C2697" s="2">
        <f t="shared" si="169"/>
        <v>0</v>
      </c>
      <c r="D2697" s="2">
        <f>IF(ISERROR(VLOOKUP(A2697,E:I,3,0)),0,1)</f>
        <v>0</v>
      </c>
      <c r="E2697" s="2" t="s">
        <v>6894</v>
      </c>
      <c r="F2697" s="2" t="e">
        <f t="shared" si="170"/>
        <v>#N/A</v>
      </c>
      <c r="G2697" s="2">
        <f t="shared" si="171"/>
        <v>0</v>
      </c>
      <c r="H2697" s="2">
        <f>IF(ISERROR(VLOOKUP(E2697,A:D,2,0)),0,1)</f>
        <v>0</v>
      </c>
      <c r="J2697" s="2" t="s">
        <v>766</v>
      </c>
    </row>
    <row r="2698" spans="1:10" x14ac:dyDescent="0.25">
      <c r="A2698" s="2" t="s">
        <v>12500</v>
      </c>
      <c r="B2698" s="2" t="e">
        <f t="shared" si="168"/>
        <v>#N/A</v>
      </c>
      <c r="C2698" s="2">
        <f t="shared" si="169"/>
        <v>0</v>
      </c>
      <c r="D2698" s="2">
        <f>IF(ISERROR(VLOOKUP(A2698,E:I,3,0)),0,1)</f>
        <v>0</v>
      </c>
      <c r="E2698" s="2" t="s">
        <v>6893</v>
      </c>
      <c r="F2698" s="2" t="e">
        <f t="shared" si="170"/>
        <v>#N/A</v>
      </c>
      <c r="G2698" s="2">
        <f t="shared" si="171"/>
        <v>0</v>
      </c>
      <c r="H2698" s="2">
        <f>IF(ISERROR(VLOOKUP(E2698,A:D,2,0)),0,1)</f>
        <v>0</v>
      </c>
      <c r="J2698" s="2" t="s">
        <v>766</v>
      </c>
    </row>
    <row r="2699" spans="1:10" x14ac:dyDescent="0.25">
      <c r="A2699" s="2" t="s">
        <v>12508</v>
      </c>
      <c r="B2699" s="2" t="e">
        <f t="shared" si="168"/>
        <v>#N/A</v>
      </c>
      <c r="C2699" s="2">
        <f t="shared" si="169"/>
        <v>0</v>
      </c>
      <c r="D2699" s="2">
        <f>IF(ISERROR(VLOOKUP(A2699,E:I,3,0)),0,1)</f>
        <v>0</v>
      </c>
      <c r="E2699" s="2" t="s">
        <v>9193</v>
      </c>
      <c r="F2699" s="2" t="e">
        <f t="shared" si="170"/>
        <v>#N/A</v>
      </c>
      <c r="G2699" s="2">
        <f t="shared" si="171"/>
        <v>0</v>
      </c>
      <c r="H2699" s="2">
        <f>IF(ISERROR(VLOOKUP(E2699,A:D,2,0)),0,1)</f>
        <v>0</v>
      </c>
      <c r="J2699" s="2" t="s">
        <v>9190</v>
      </c>
    </row>
    <row r="2700" spans="1:10" x14ac:dyDescent="0.25">
      <c r="A2700" s="2" t="s">
        <v>12496</v>
      </c>
      <c r="B2700" s="2" t="e">
        <f t="shared" si="168"/>
        <v>#N/A</v>
      </c>
      <c r="C2700" s="2">
        <f t="shared" si="169"/>
        <v>0</v>
      </c>
      <c r="D2700" s="2">
        <f>IF(ISERROR(VLOOKUP(A2700,E:I,3,0)),0,1)</f>
        <v>0</v>
      </c>
      <c r="E2700" s="2" t="s">
        <v>3196</v>
      </c>
      <c r="F2700" s="2" t="e">
        <f t="shared" si="170"/>
        <v>#N/A</v>
      </c>
      <c r="G2700" s="2">
        <f t="shared" si="171"/>
        <v>0</v>
      </c>
      <c r="H2700" s="2">
        <f>IF(ISERROR(VLOOKUP(E2700,A:D,2,0)),0,1)</f>
        <v>0</v>
      </c>
      <c r="J2700" s="2" t="s">
        <v>3197</v>
      </c>
    </row>
    <row r="2701" spans="1:10" x14ac:dyDescent="0.25">
      <c r="A2701" s="2" t="s">
        <v>12510</v>
      </c>
      <c r="B2701" s="2" t="e">
        <f t="shared" si="168"/>
        <v>#N/A</v>
      </c>
      <c r="C2701" s="2">
        <f t="shared" si="169"/>
        <v>0</v>
      </c>
      <c r="D2701" s="2">
        <f>IF(ISERROR(VLOOKUP(A2701,E:I,3,0)),0,1)</f>
        <v>0</v>
      </c>
      <c r="E2701" s="2" t="s">
        <v>4486</v>
      </c>
      <c r="F2701" s="2" t="e">
        <f t="shared" si="170"/>
        <v>#N/A</v>
      </c>
      <c r="G2701" s="2">
        <f t="shared" si="171"/>
        <v>0</v>
      </c>
      <c r="H2701" s="2">
        <f>IF(ISERROR(VLOOKUP(E2701,A:D,2,0)),0,1)</f>
        <v>0</v>
      </c>
      <c r="J2701" s="2" t="s">
        <v>4487</v>
      </c>
    </row>
    <row r="2702" spans="1:10" x14ac:dyDescent="0.25">
      <c r="A2702" s="2" t="s">
        <v>12498</v>
      </c>
      <c r="B2702" s="2" t="e">
        <f t="shared" si="168"/>
        <v>#N/A</v>
      </c>
      <c r="C2702" s="2">
        <f t="shared" si="169"/>
        <v>0</v>
      </c>
      <c r="D2702" s="2">
        <f>IF(ISERROR(VLOOKUP(A2702,E:I,3,0)),0,1)</f>
        <v>0</v>
      </c>
      <c r="E2702" s="2" t="s">
        <v>9207</v>
      </c>
      <c r="F2702" s="2" t="e">
        <f t="shared" si="170"/>
        <v>#N/A</v>
      </c>
      <c r="G2702" s="2">
        <f t="shared" si="171"/>
        <v>0</v>
      </c>
      <c r="H2702" s="2">
        <f>IF(ISERROR(VLOOKUP(E2702,A:D,2,0)),0,1)</f>
        <v>0</v>
      </c>
      <c r="J2702" s="2" t="s">
        <v>9208</v>
      </c>
    </row>
    <row r="2703" spans="1:10" x14ac:dyDescent="0.25">
      <c r="A2703" s="5" t="s">
        <v>12513</v>
      </c>
      <c r="B2703" s="5" t="e">
        <f t="shared" si="168"/>
        <v>#N/A</v>
      </c>
      <c r="C2703" s="5">
        <f t="shared" si="169"/>
        <v>0</v>
      </c>
      <c r="D2703" s="5">
        <f>IF(ISERROR(VLOOKUP(A2703,E:I,3,0)),0,1)</f>
        <v>0</v>
      </c>
      <c r="E2703" s="5" t="s">
        <v>6647</v>
      </c>
      <c r="F2703" s="5" t="str">
        <f t="shared" si="170"/>
        <v>Equilibria Japan</v>
      </c>
      <c r="G2703" s="5">
        <f t="shared" si="171"/>
        <v>1</v>
      </c>
      <c r="H2703" s="5">
        <f>IF(ISERROR(VLOOKUP(E2703,A:D,2,0)),0,1)</f>
        <v>0</v>
      </c>
      <c r="J2703" s="5" t="s">
        <v>237</v>
      </c>
    </row>
    <row r="2704" spans="1:10" x14ac:dyDescent="0.25">
      <c r="A2704" s="5" t="s">
        <v>12501</v>
      </c>
      <c r="B2704" s="5" t="e">
        <f t="shared" si="168"/>
        <v>#N/A</v>
      </c>
      <c r="C2704" s="5">
        <f t="shared" si="169"/>
        <v>0</v>
      </c>
      <c r="D2704" s="5">
        <f>IF(ISERROR(VLOOKUP(A2704,E:I,3,0)),0,1)</f>
        <v>0</v>
      </c>
      <c r="E2704" s="5" t="s">
        <v>6644</v>
      </c>
      <c r="F2704" s="5" t="str">
        <f t="shared" si="170"/>
        <v>Equilibria Japan</v>
      </c>
      <c r="G2704" s="5">
        <f t="shared" si="171"/>
        <v>1</v>
      </c>
      <c r="H2704" s="5">
        <f>IF(ISERROR(VLOOKUP(E2704,A:D,2,0)),0,1)</f>
        <v>0</v>
      </c>
      <c r="J2704" s="5" t="s">
        <v>237</v>
      </c>
    </row>
    <row r="2705" spans="1:10" x14ac:dyDescent="0.25">
      <c r="A2705" s="2" t="s">
        <v>12509</v>
      </c>
      <c r="B2705" s="2" t="e">
        <f t="shared" si="168"/>
        <v>#N/A</v>
      </c>
      <c r="C2705" s="2">
        <f t="shared" si="169"/>
        <v>0</v>
      </c>
      <c r="D2705" s="2">
        <f>IF(ISERROR(VLOOKUP(A2705,E:I,3,0)),0,1)</f>
        <v>0</v>
      </c>
      <c r="E2705" s="2" t="s">
        <v>8810</v>
      </c>
      <c r="F2705" s="2" t="e">
        <f t="shared" si="170"/>
        <v>#N/A</v>
      </c>
      <c r="G2705" s="2">
        <f t="shared" si="171"/>
        <v>0</v>
      </c>
      <c r="H2705" s="2">
        <f>IF(ISERROR(VLOOKUP(E2705,A:D,2,0)),0,1)</f>
        <v>0</v>
      </c>
      <c r="J2705" s="2" t="s">
        <v>1951</v>
      </c>
    </row>
    <row r="2706" spans="1:10" x14ac:dyDescent="0.25">
      <c r="A2706" s="2" t="s">
        <v>12497</v>
      </c>
      <c r="B2706" s="2" t="e">
        <f t="shared" si="168"/>
        <v>#N/A</v>
      </c>
      <c r="C2706" s="2">
        <f t="shared" si="169"/>
        <v>0</v>
      </c>
      <c r="D2706" s="2">
        <f>IF(ISERROR(VLOOKUP(A2706,E:I,3,0)),0,1)</f>
        <v>0</v>
      </c>
      <c r="E2706" s="2" t="s">
        <v>7363</v>
      </c>
      <c r="F2706" s="2" t="e">
        <f t="shared" si="170"/>
        <v>#N/A</v>
      </c>
      <c r="G2706" s="2">
        <f t="shared" si="171"/>
        <v>0</v>
      </c>
      <c r="H2706" s="2">
        <f>IF(ISERROR(VLOOKUP(E2706,A:D,2,0)),0,1)</f>
        <v>0</v>
      </c>
      <c r="J2706" s="2" t="s">
        <v>1951</v>
      </c>
    </row>
    <row r="2707" spans="1:10" x14ac:dyDescent="0.25">
      <c r="A2707" s="2" t="s">
        <v>12511</v>
      </c>
      <c r="B2707" s="2" t="e">
        <f t="shared" si="168"/>
        <v>#N/A</v>
      </c>
      <c r="C2707" s="2">
        <f t="shared" si="169"/>
        <v>0</v>
      </c>
      <c r="D2707" s="2">
        <f>IF(ISERROR(VLOOKUP(A2707,E:I,3,0)),0,1)</f>
        <v>0</v>
      </c>
      <c r="E2707" s="2" t="s">
        <v>7976</v>
      </c>
      <c r="F2707" s="2" t="e">
        <f t="shared" si="170"/>
        <v>#N/A</v>
      </c>
      <c r="G2707" s="2">
        <f t="shared" si="171"/>
        <v>0</v>
      </c>
      <c r="H2707" s="2">
        <f>IF(ISERROR(VLOOKUP(E2707,A:D,2,0)),0,1)</f>
        <v>0</v>
      </c>
      <c r="J2707" s="2" t="s">
        <v>1951</v>
      </c>
    </row>
    <row r="2708" spans="1:10" x14ac:dyDescent="0.25">
      <c r="A2708" s="2" t="s">
        <v>12499</v>
      </c>
      <c r="B2708" s="2" t="e">
        <f t="shared" si="168"/>
        <v>#N/A</v>
      </c>
      <c r="C2708" s="2">
        <f t="shared" si="169"/>
        <v>0</v>
      </c>
      <c r="D2708" s="2">
        <f>IF(ISERROR(VLOOKUP(A2708,E:I,3,0)),0,1)</f>
        <v>0</v>
      </c>
      <c r="E2708" s="2" t="s">
        <v>7359</v>
      </c>
      <c r="F2708" s="2" t="e">
        <f t="shared" si="170"/>
        <v>#N/A</v>
      </c>
      <c r="G2708" s="2">
        <f t="shared" si="171"/>
        <v>0</v>
      </c>
      <c r="H2708" s="2">
        <f>IF(ISERROR(VLOOKUP(E2708,A:D,2,0)),0,1)</f>
        <v>0</v>
      </c>
      <c r="J2708" s="2" t="s">
        <v>1951</v>
      </c>
    </row>
    <row r="2709" spans="1:10" x14ac:dyDescent="0.25">
      <c r="A2709" s="2" t="s">
        <v>12304</v>
      </c>
      <c r="B2709" s="2" t="e">
        <f t="shared" si="168"/>
        <v>#N/A</v>
      </c>
      <c r="C2709" s="2">
        <f t="shared" si="169"/>
        <v>0</v>
      </c>
      <c r="D2709" s="2">
        <f>IF(ISERROR(VLOOKUP(A2709,E:I,3,0)),0,1)</f>
        <v>0</v>
      </c>
      <c r="E2709" s="2" t="s">
        <v>7360</v>
      </c>
      <c r="F2709" s="2" t="e">
        <f t="shared" si="170"/>
        <v>#N/A</v>
      </c>
      <c r="G2709" s="2">
        <f t="shared" si="171"/>
        <v>0</v>
      </c>
      <c r="H2709" s="2">
        <f>IF(ISERROR(VLOOKUP(E2709,A:D,2,0)),0,1)</f>
        <v>0</v>
      </c>
      <c r="J2709" s="2" t="s">
        <v>1951</v>
      </c>
    </row>
    <row r="2710" spans="1:10" x14ac:dyDescent="0.25">
      <c r="A2710" s="2" t="s">
        <v>13810</v>
      </c>
      <c r="B2710" s="2" t="e">
        <f t="shared" si="168"/>
        <v>#N/A</v>
      </c>
      <c r="C2710" s="2">
        <f t="shared" si="169"/>
        <v>0</v>
      </c>
      <c r="D2710" s="2">
        <f>IF(ISERROR(VLOOKUP(A2710,E:I,3,0)),0,1)</f>
        <v>0</v>
      </c>
      <c r="E2710" s="2" t="s">
        <v>7361</v>
      </c>
      <c r="F2710" s="2" t="e">
        <f t="shared" si="170"/>
        <v>#N/A</v>
      </c>
      <c r="G2710" s="2">
        <f t="shared" si="171"/>
        <v>0</v>
      </c>
      <c r="H2710" s="2">
        <f>IF(ISERROR(VLOOKUP(E2710,A:D,2,0)),0,1)</f>
        <v>0</v>
      </c>
      <c r="J2710" s="2" t="s">
        <v>1951</v>
      </c>
    </row>
    <row r="2711" spans="1:10" x14ac:dyDescent="0.25">
      <c r="A2711" s="2" t="s">
        <v>11178</v>
      </c>
      <c r="B2711" s="2" t="e">
        <f t="shared" si="168"/>
        <v>#N/A</v>
      </c>
      <c r="C2711" s="2">
        <f t="shared" si="169"/>
        <v>0</v>
      </c>
      <c r="D2711" s="2">
        <f>IF(ISERROR(VLOOKUP(A2711,E:I,3,0)),0,1)</f>
        <v>0</v>
      </c>
      <c r="E2711" s="2" t="s">
        <v>7362</v>
      </c>
      <c r="F2711" s="2" t="e">
        <f t="shared" si="170"/>
        <v>#N/A</v>
      </c>
      <c r="G2711" s="2">
        <f t="shared" si="171"/>
        <v>0</v>
      </c>
      <c r="H2711" s="2">
        <f>IF(ISERROR(VLOOKUP(E2711,A:D,2,0)),0,1)</f>
        <v>0</v>
      </c>
      <c r="J2711" s="2" t="s">
        <v>1951</v>
      </c>
    </row>
    <row r="2712" spans="1:10" x14ac:dyDescent="0.25">
      <c r="A2712" s="2" t="s">
        <v>11179</v>
      </c>
      <c r="B2712" s="2" t="e">
        <f t="shared" si="168"/>
        <v>#N/A</v>
      </c>
      <c r="C2712" s="2">
        <f t="shared" si="169"/>
        <v>0</v>
      </c>
      <c r="D2712" s="2">
        <f>IF(ISERROR(VLOOKUP(A2712,E:I,3,0)),0,1)</f>
        <v>0</v>
      </c>
      <c r="E2712" s="2" t="s">
        <v>7364</v>
      </c>
      <c r="F2712" s="2" t="e">
        <f t="shared" si="170"/>
        <v>#N/A</v>
      </c>
      <c r="G2712" s="2">
        <f t="shared" si="171"/>
        <v>0</v>
      </c>
      <c r="H2712" s="2">
        <f>IF(ISERROR(VLOOKUP(E2712,A:D,2,0)),0,1)</f>
        <v>0</v>
      </c>
      <c r="J2712" s="2" t="s">
        <v>1951</v>
      </c>
    </row>
    <row r="2713" spans="1:10" x14ac:dyDescent="0.25">
      <c r="A2713" s="2" t="s">
        <v>13811</v>
      </c>
      <c r="B2713" s="2" t="e">
        <f t="shared" si="168"/>
        <v>#N/A</v>
      </c>
      <c r="C2713" s="2">
        <f t="shared" si="169"/>
        <v>0</v>
      </c>
      <c r="D2713" s="2">
        <f>IF(ISERROR(VLOOKUP(A2713,E:I,3,0)),0,1)</f>
        <v>0</v>
      </c>
      <c r="E2713" s="2" t="s">
        <v>7365</v>
      </c>
      <c r="F2713" s="2" t="e">
        <f t="shared" si="170"/>
        <v>#N/A</v>
      </c>
      <c r="G2713" s="2">
        <f t="shared" si="171"/>
        <v>0</v>
      </c>
      <c r="H2713" s="2">
        <f>IF(ISERROR(VLOOKUP(E2713,A:D,2,0)),0,1)</f>
        <v>0</v>
      </c>
      <c r="J2713" s="2" t="s">
        <v>1951</v>
      </c>
    </row>
    <row r="2714" spans="1:10" x14ac:dyDescent="0.25">
      <c r="A2714" s="2" t="s">
        <v>12195</v>
      </c>
      <c r="B2714" s="2" t="e">
        <f t="shared" si="168"/>
        <v>#N/A</v>
      </c>
      <c r="C2714" s="2">
        <f t="shared" si="169"/>
        <v>0</v>
      </c>
      <c r="D2714" s="2">
        <f>IF(ISERROR(VLOOKUP(A2714,E:I,3,0)),0,1)</f>
        <v>0</v>
      </c>
      <c r="E2714" s="2" t="s">
        <v>7353</v>
      </c>
      <c r="F2714" s="2" t="e">
        <f t="shared" si="170"/>
        <v>#N/A</v>
      </c>
      <c r="G2714" s="2">
        <f t="shared" si="171"/>
        <v>0</v>
      </c>
      <c r="H2714" s="2">
        <f>IF(ISERROR(VLOOKUP(E2714,A:D,2,0)),0,1)</f>
        <v>0</v>
      </c>
      <c r="J2714" s="2" t="s">
        <v>1951</v>
      </c>
    </row>
    <row r="2715" spans="1:10" x14ac:dyDescent="0.25">
      <c r="A2715" s="2" t="s">
        <v>13812</v>
      </c>
      <c r="B2715" s="2" t="e">
        <f t="shared" si="168"/>
        <v>#N/A</v>
      </c>
      <c r="C2715" s="2">
        <f t="shared" si="169"/>
        <v>0</v>
      </c>
      <c r="D2715" s="2">
        <f>IF(ISERROR(VLOOKUP(A2715,E:I,3,0)),0,1)</f>
        <v>0</v>
      </c>
      <c r="E2715" s="2" t="s">
        <v>7354</v>
      </c>
      <c r="F2715" s="2" t="e">
        <f t="shared" si="170"/>
        <v>#N/A</v>
      </c>
      <c r="G2715" s="2">
        <f t="shared" si="171"/>
        <v>0</v>
      </c>
      <c r="H2715" s="2">
        <f>IF(ISERROR(VLOOKUP(E2715,A:D,2,0)),0,1)</f>
        <v>0</v>
      </c>
      <c r="J2715" s="2" t="s">
        <v>1951</v>
      </c>
    </row>
    <row r="2716" spans="1:10" x14ac:dyDescent="0.25">
      <c r="A2716" s="2" t="s">
        <v>12196</v>
      </c>
      <c r="B2716" s="2" t="e">
        <f t="shared" si="168"/>
        <v>#N/A</v>
      </c>
      <c r="C2716" s="2">
        <f t="shared" si="169"/>
        <v>0</v>
      </c>
      <c r="D2716" s="2">
        <f>IF(ISERROR(VLOOKUP(A2716,E:I,3,0)),0,1)</f>
        <v>0</v>
      </c>
      <c r="E2716" s="2" t="s">
        <v>7355</v>
      </c>
      <c r="F2716" s="2" t="e">
        <f t="shared" si="170"/>
        <v>#N/A</v>
      </c>
      <c r="G2716" s="2">
        <f t="shared" si="171"/>
        <v>0</v>
      </c>
      <c r="H2716" s="2">
        <f>IF(ISERROR(VLOOKUP(E2716,A:D,2,0)),0,1)</f>
        <v>0</v>
      </c>
      <c r="J2716" s="2" t="s">
        <v>1951</v>
      </c>
    </row>
    <row r="2717" spans="1:10" x14ac:dyDescent="0.25">
      <c r="A2717" s="2" t="s">
        <v>10591</v>
      </c>
      <c r="B2717" s="2" t="e">
        <f t="shared" si="168"/>
        <v>#N/A</v>
      </c>
      <c r="C2717" s="2">
        <f t="shared" si="169"/>
        <v>0</v>
      </c>
      <c r="D2717" s="2">
        <f>IF(ISERROR(VLOOKUP(A2717,E:I,3,0)),0,1)</f>
        <v>0</v>
      </c>
      <c r="E2717" s="2" t="s">
        <v>1952</v>
      </c>
      <c r="F2717" s="2" t="e">
        <f t="shared" si="170"/>
        <v>#N/A</v>
      </c>
      <c r="G2717" s="2">
        <f t="shared" si="171"/>
        <v>0</v>
      </c>
      <c r="H2717" s="2">
        <f>IF(ISERROR(VLOOKUP(E2717,A:D,2,0)),0,1)</f>
        <v>0</v>
      </c>
      <c r="J2717" s="2" t="s">
        <v>1951</v>
      </c>
    </row>
    <row r="2718" spans="1:10" x14ac:dyDescent="0.25">
      <c r="A2718" s="2" t="s">
        <v>13813</v>
      </c>
      <c r="B2718" s="2" t="e">
        <f t="shared" si="168"/>
        <v>#N/A</v>
      </c>
      <c r="C2718" s="2">
        <f t="shared" si="169"/>
        <v>0</v>
      </c>
      <c r="D2718" s="2">
        <f>IF(ISERROR(VLOOKUP(A2718,E:I,3,0)),0,1)</f>
        <v>0</v>
      </c>
      <c r="E2718" s="2" t="s">
        <v>5753</v>
      </c>
      <c r="F2718" s="2" t="e">
        <f t="shared" si="170"/>
        <v>#N/A</v>
      </c>
      <c r="G2718" s="2">
        <f t="shared" si="171"/>
        <v>0</v>
      </c>
      <c r="H2718" s="2">
        <f>IF(ISERROR(VLOOKUP(E2718,A:D,2,0)),0,1)</f>
        <v>0</v>
      </c>
      <c r="J2718" s="2" t="s">
        <v>1951</v>
      </c>
    </row>
    <row r="2719" spans="1:10" x14ac:dyDescent="0.25">
      <c r="A2719" s="2" t="s">
        <v>12378</v>
      </c>
      <c r="B2719" s="2" t="e">
        <f t="shared" si="168"/>
        <v>#N/A</v>
      </c>
      <c r="C2719" s="2">
        <f t="shared" si="169"/>
        <v>0</v>
      </c>
      <c r="D2719" s="2">
        <f>IF(ISERROR(VLOOKUP(A2719,E:I,3,0)),0,1)</f>
        <v>0</v>
      </c>
      <c r="E2719" s="2" t="s">
        <v>1953</v>
      </c>
      <c r="F2719" s="2" t="e">
        <f t="shared" si="170"/>
        <v>#N/A</v>
      </c>
      <c r="G2719" s="2">
        <f t="shared" si="171"/>
        <v>0</v>
      </c>
      <c r="H2719" s="2">
        <f>IF(ISERROR(VLOOKUP(E2719,A:D,2,0)),0,1)</f>
        <v>0</v>
      </c>
      <c r="J2719" s="2" t="s">
        <v>1951</v>
      </c>
    </row>
    <row r="2720" spans="1:10" x14ac:dyDescent="0.25">
      <c r="A2720" s="2" t="s">
        <v>12114</v>
      </c>
      <c r="B2720" s="2" t="e">
        <f t="shared" si="168"/>
        <v>#N/A</v>
      </c>
      <c r="C2720" s="2">
        <f t="shared" si="169"/>
        <v>0</v>
      </c>
      <c r="D2720" s="2">
        <f>IF(ISERROR(VLOOKUP(A2720,E:I,3,0)),0,1)</f>
        <v>0</v>
      </c>
      <c r="E2720" s="2" t="s">
        <v>1954</v>
      </c>
      <c r="F2720" s="2" t="e">
        <f t="shared" si="170"/>
        <v>#N/A</v>
      </c>
      <c r="G2720" s="2">
        <f t="shared" si="171"/>
        <v>0</v>
      </c>
      <c r="H2720" s="2">
        <f>IF(ISERROR(VLOOKUP(E2720,A:D,2,0)),0,1)</f>
        <v>0</v>
      </c>
      <c r="J2720" s="2" t="s">
        <v>1951</v>
      </c>
    </row>
    <row r="2721" spans="1:10" x14ac:dyDescent="0.25">
      <c r="A2721" s="2" t="s">
        <v>17380</v>
      </c>
      <c r="B2721" s="2" t="e">
        <f t="shared" si="168"/>
        <v>#N/A</v>
      </c>
      <c r="C2721" s="2">
        <f t="shared" si="169"/>
        <v>0</v>
      </c>
      <c r="D2721" s="2">
        <f>IF(ISERROR(VLOOKUP(A2721,E:I,3,0)),0,1)</f>
        <v>0</v>
      </c>
      <c r="E2721" s="2" t="s">
        <v>5757</v>
      </c>
      <c r="F2721" s="2" t="e">
        <f t="shared" si="170"/>
        <v>#N/A</v>
      </c>
      <c r="G2721" s="2">
        <f t="shared" si="171"/>
        <v>0</v>
      </c>
      <c r="H2721" s="2">
        <f>IF(ISERROR(VLOOKUP(E2721,A:D,2,0)),0,1)</f>
        <v>0</v>
      </c>
      <c r="J2721" s="2" t="s">
        <v>1951</v>
      </c>
    </row>
    <row r="2722" spans="1:10" x14ac:dyDescent="0.25">
      <c r="A2722" s="2" t="s">
        <v>11787</v>
      </c>
      <c r="B2722" s="2" t="e">
        <f t="shared" si="168"/>
        <v>#N/A</v>
      </c>
      <c r="C2722" s="2">
        <f t="shared" si="169"/>
        <v>0</v>
      </c>
      <c r="D2722" s="2">
        <f>IF(ISERROR(VLOOKUP(A2722,E:I,3,0)),0,1)</f>
        <v>0</v>
      </c>
      <c r="E2722" s="2" t="s">
        <v>5756</v>
      </c>
      <c r="F2722" s="2" t="e">
        <f t="shared" si="170"/>
        <v>#N/A</v>
      </c>
      <c r="G2722" s="2">
        <f t="shared" si="171"/>
        <v>0</v>
      </c>
      <c r="H2722" s="2">
        <f>IF(ISERROR(VLOOKUP(E2722,A:D,2,0)),0,1)</f>
        <v>0</v>
      </c>
      <c r="J2722" s="2" t="s">
        <v>1951</v>
      </c>
    </row>
    <row r="2723" spans="1:10" x14ac:dyDescent="0.25">
      <c r="A2723" s="2" t="s">
        <v>10429</v>
      </c>
      <c r="B2723" s="2" t="e">
        <f t="shared" si="168"/>
        <v>#N/A</v>
      </c>
      <c r="C2723" s="2">
        <f t="shared" si="169"/>
        <v>0</v>
      </c>
      <c r="D2723" s="2">
        <f>IF(ISERROR(VLOOKUP(A2723,E:I,3,0)),0,1)</f>
        <v>0</v>
      </c>
      <c r="E2723" s="2" t="s">
        <v>1950</v>
      </c>
      <c r="F2723" s="2" t="e">
        <f t="shared" si="170"/>
        <v>#N/A</v>
      </c>
      <c r="G2723" s="2">
        <f t="shared" si="171"/>
        <v>0</v>
      </c>
      <c r="H2723" s="2">
        <f>IF(ISERROR(VLOOKUP(E2723,A:D,2,0)),0,1)</f>
        <v>0</v>
      </c>
      <c r="J2723" s="2" t="s">
        <v>1951</v>
      </c>
    </row>
    <row r="2724" spans="1:10" x14ac:dyDescent="0.25">
      <c r="A2724" s="2" t="s">
        <v>13814</v>
      </c>
      <c r="B2724" s="2" t="e">
        <f t="shared" si="168"/>
        <v>#N/A</v>
      </c>
      <c r="C2724" s="2">
        <f t="shared" si="169"/>
        <v>0</v>
      </c>
      <c r="D2724" s="2">
        <f>IF(ISERROR(VLOOKUP(A2724,E:I,3,0)),0,1)</f>
        <v>0</v>
      </c>
      <c r="E2724" s="2" t="s">
        <v>1955</v>
      </c>
      <c r="F2724" s="2" t="e">
        <f t="shared" si="170"/>
        <v>#N/A</v>
      </c>
      <c r="G2724" s="2">
        <f t="shared" si="171"/>
        <v>0</v>
      </c>
      <c r="H2724" s="2">
        <f>IF(ISERROR(VLOOKUP(E2724,A:D,2,0)),0,1)</f>
        <v>0</v>
      </c>
      <c r="J2724" s="2" t="s">
        <v>1951</v>
      </c>
    </row>
    <row r="2725" spans="1:10" x14ac:dyDescent="0.25">
      <c r="A2725" s="2" t="s">
        <v>11180</v>
      </c>
      <c r="B2725" s="2" t="e">
        <f t="shared" si="168"/>
        <v>#N/A</v>
      </c>
      <c r="C2725" s="2">
        <f t="shared" si="169"/>
        <v>0</v>
      </c>
      <c r="D2725" s="2">
        <f>IF(ISERROR(VLOOKUP(A2725,E:I,3,0)),0,1)</f>
        <v>0</v>
      </c>
      <c r="E2725" s="2" t="s">
        <v>7352</v>
      </c>
      <c r="F2725" s="2" t="e">
        <f t="shared" si="170"/>
        <v>#N/A</v>
      </c>
      <c r="G2725" s="2">
        <f t="shared" si="171"/>
        <v>0</v>
      </c>
      <c r="H2725" s="2">
        <f>IF(ISERROR(VLOOKUP(E2725,A:D,2,0)),0,1)</f>
        <v>0</v>
      </c>
      <c r="J2725" s="2" t="s">
        <v>1951</v>
      </c>
    </row>
    <row r="2726" spans="1:10" x14ac:dyDescent="0.25">
      <c r="A2726" s="2" t="s">
        <v>11620</v>
      </c>
      <c r="B2726" s="2" t="e">
        <f t="shared" si="168"/>
        <v>#N/A</v>
      </c>
      <c r="C2726" s="2">
        <f t="shared" si="169"/>
        <v>0</v>
      </c>
      <c r="D2726" s="2">
        <f>IF(ISERROR(VLOOKUP(A2726,E:I,3,0)),0,1)</f>
        <v>0</v>
      </c>
      <c r="E2726" s="2" t="s">
        <v>7351</v>
      </c>
      <c r="F2726" s="2" t="e">
        <f t="shared" si="170"/>
        <v>#N/A</v>
      </c>
      <c r="G2726" s="2">
        <f t="shared" si="171"/>
        <v>0</v>
      </c>
      <c r="H2726" s="2">
        <f>IF(ISERROR(VLOOKUP(E2726,A:D,2,0)),0,1)</f>
        <v>0</v>
      </c>
      <c r="J2726" s="2" t="s">
        <v>1951</v>
      </c>
    </row>
    <row r="2727" spans="1:10" x14ac:dyDescent="0.25">
      <c r="A2727" s="2" t="s">
        <v>11621</v>
      </c>
      <c r="B2727" s="2" t="e">
        <f t="shared" si="168"/>
        <v>#N/A</v>
      </c>
      <c r="C2727" s="2">
        <f t="shared" si="169"/>
        <v>0</v>
      </c>
      <c r="D2727" s="2">
        <f>IF(ISERROR(VLOOKUP(A2727,E:I,3,0)),0,1)</f>
        <v>0</v>
      </c>
      <c r="E2727" s="2" t="s">
        <v>7350</v>
      </c>
      <c r="F2727" s="2" t="e">
        <f t="shared" si="170"/>
        <v>#N/A</v>
      </c>
      <c r="G2727" s="2">
        <f t="shared" si="171"/>
        <v>0</v>
      </c>
      <c r="H2727" s="2">
        <f>IF(ISERROR(VLOOKUP(E2727,A:D,2,0)),0,1)</f>
        <v>0</v>
      </c>
      <c r="J2727" s="2" t="s">
        <v>1951</v>
      </c>
    </row>
    <row r="2728" spans="1:10" x14ac:dyDescent="0.25">
      <c r="A2728" s="5" t="s">
        <v>10430</v>
      </c>
      <c r="B2728" s="5" t="e">
        <f t="shared" si="168"/>
        <v>#N/A</v>
      </c>
      <c r="C2728" s="5">
        <f t="shared" si="169"/>
        <v>0</v>
      </c>
      <c r="D2728" s="5">
        <f>IF(ISERROR(VLOOKUP(A2728,E:I,3,0)),0,1)</f>
        <v>0</v>
      </c>
      <c r="E2728" s="5" t="s">
        <v>10048</v>
      </c>
      <c r="F2728" s="5" t="str">
        <f t="shared" si="170"/>
        <v>Russian Opportunities Fund Limited</v>
      </c>
      <c r="G2728" s="5">
        <f t="shared" si="171"/>
        <v>1</v>
      </c>
      <c r="H2728" s="5">
        <f>IF(ISERROR(VLOOKUP(E2728,A:D,2,0)),0,1)</f>
        <v>0</v>
      </c>
      <c r="J2728" s="5" t="s">
        <v>10049</v>
      </c>
    </row>
    <row r="2729" spans="1:10" x14ac:dyDescent="0.25">
      <c r="A2729" s="2" t="s">
        <v>10592</v>
      </c>
      <c r="B2729" s="2" t="e">
        <f t="shared" si="168"/>
        <v>#N/A</v>
      </c>
      <c r="C2729" s="2">
        <f t="shared" si="169"/>
        <v>0</v>
      </c>
      <c r="D2729" s="2">
        <f>IF(ISERROR(VLOOKUP(A2729,E:I,3,0)),0,1)</f>
        <v>0</v>
      </c>
      <c r="E2729" s="2" t="s">
        <v>5626</v>
      </c>
      <c r="F2729" s="2" t="e">
        <f t="shared" si="170"/>
        <v>#N/A</v>
      </c>
      <c r="G2729" s="2">
        <f t="shared" si="171"/>
        <v>0</v>
      </c>
      <c r="H2729" s="2">
        <f>IF(ISERROR(VLOOKUP(E2729,A:D,2,0)),0,1)</f>
        <v>0</v>
      </c>
      <c r="J2729" s="2" t="s">
        <v>5627</v>
      </c>
    </row>
    <row r="2730" spans="1:10" x14ac:dyDescent="0.25">
      <c r="A2730" s="2" t="s">
        <v>17704</v>
      </c>
      <c r="B2730" s="2" t="e">
        <f t="shared" si="168"/>
        <v>#N/A</v>
      </c>
      <c r="C2730" s="2">
        <f t="shared" si="169"/>
        <v>0</v>
      </c>
      <c r="D2730" s="2">
        <f>IF(ISERROR(VLOOKUP(A2730,E:I,3,0)),0,1)</f>
        <v>0</v>
      </c>
      <c r="E2730" s="2" t="s">
        <v>4980</v>
      </c>
      <c r="F2730" s="2" t="e">
        <f t="shared" si="170"/>
        <v>#N/A</v>
      </c>
      <c r="G2730" s="2">
        <f t="shared" si="171"/>
        <v>0</v>
      </c>
      <c r="H2730" s="2">
        <f>IF(ISERROR(VLOOKUP(E2730,A:D,2,0)),0,1)</f>
        <v>0</v>
      </c>
      <c r="J2730" s="2" t="s">
        <v>2856</v>
      </c>
    </row>
    <row r="2731" spans="1:10" x14ac:dyDescent="0.25">
      <c r="A2731" s="2" t="s">
        <v>17735</v>
      </c>
      <c r="B2731" s="2" t="e">
        <f t="shared" si="168"/>
        <v>#N/A</v>
      </c>
      <c r="C2731" s="2">
        <f t="shared" si="169"/>
        <v>0</v>
      </c>
      <c r="D2731" s="2">
        <f>IF(ISERROR(VLOOKUP(A2731,E:I,3,0)),0,1)</f>
        <v>0</v>
      </c>
      <c r="E2731" s="2" t="s">
        <v>4981</v>
      </c>
      <c r="F2731" s="2" t="e">
        <f t="shared" si="170"/>
        <v>#N/A</v>
      </c>
      <c r="G2731" s="2">
        <f t="shared" si="171"/>
        <v>0</v>
      </c>
      <c r="H2731" s="2">
        <f>IF(ISERROR(VLOOKUP(E2731,A:D,2,0)),0,1)</f>
        <v>0</v>
      </c>
      <c r="J2731" s="2" t="s">
        <v>2856</v>
      </c>
    </row>
    <row r="2732" spans="1:10" x14ac:dyDescent="0.25">
      <c r="A2732" s="2" t="s">
        <v>11181</v>
      </c>
      <c r="B2732" s="2" t="e">
        <f t="shared" si="168"/>
        <v>#N/A</v>
      </c>
      <c r="C2732" s="2">
        <f t="shared" si="169"/>
        <v>0</v>
      </c>
      <c r="D2732" s="2">
        <f>IF(ISERROR(VLOOKUP(A2732,E:I,3,0)),0,1)</f>
        <v>0</v>
      </c>
      <c r="E2732" s="2" t="s">
        <v>7143</v>
      </c>
      <c r="F2732" s="2" t="e">
        <f t="shared" si="170"/>
        <v>#N/A</v>
      </c>
      <c r="G2732" s="2">
        <f t="shared" si="171"/>
        <v>0</v>
      </c>
      <c r="H2732" s="2">
        <f>IF(ISERROR(VLOOKUP(E2732,A:D,2,0)),0,1)</f>
        <v>0</v>
      </c>
      <c r="J2732" s="2" t="s">
        <v>2856</v>
      </c>
    </row>
    <row r="2733" spans="1:10" x14ac:dyDescent="0.25">
      <c r="A2733" s="2" t="s">
        <v>18556</v>
      </c>
      <c r="B2733" s="2" t="e">
        <f t="shared" si="168"/>
        <v>#N/A</v>
      </c>
      <c r="C2733" s="2">
        <f t="shared" si="169"/>
        <v>0</v>
      </c>
      <c r="D2733" s="2">
        <f>IF(ISERROR(VLOOKUP(A2733,E:I,3,0)),0,1)</f>
        <v>0</v>
      </c>
      <c r="E2733" s="2" t="s">
        <v>8020</v>
      </c>
      <c r="F2733" s="2" t="e">
        <f t="shared" si="170"/>
        <v>#N/A</v>
      </c>
      <c r="G2733" s="2">
        <f t="shared" si="171"/>
        <v>0</v>
      </c>
      <c r="H2733" s="2">
        <f>IF(ISERROR(VLOOKUP(E2733,A:D,2,0)),0,1)</f>
        <v>0</v>
      </c>
      <c r="J2733" s="2" t="s">
        <v>8021</v>
      </c>
    </row>
    <row r="2734" spans="1:10" x14ac:dyDescent="0.25">
      <c r="A2734" s="2" t="s">
        <v>17521</v>
      </c>
      <c r="B2734" s="2" t="e">
        <f t="shared" si="168"/>
        <v>#N/A</v>
      </c>
      <c r="C2734" s="2">
        <f t="shared" si="169"/>
        <v>0</v>
      </c>
      <c r="D2734" s="2">
        <f>IF(ISERROR(VLOOKUP(A2734,E:I,3,0)),0,1)</f>
        <v>0</v>
      </c>
      <c r="E2734" s="2" t="s">
        <v>8809</v>
      </c>
      <c r="F2734" s="2" t="e">
        <f t="shared" si="170"/>
        <v>#N/A</v>
      </c>
      <c r="G2734" s="2">
        <f t="shared" si="171"/>
        <v>0</v>
      </c>
      <c r="H2734" s="2">
        <f>IF(ISERROR(VLOOKUP(E2734,A:D,2,0)),0,1)</f>
        <v>0</v>
      </c>
      <c r="J2734" s="2" t="s">
        <v>8021</v>
      </c>
    </row>
    <row r="2735" spans="1:10" x14ac:dyDescent="0.25">
      <c r="A2735" s="2" t="s">
        <v>11159</v>
      </c>
      <c r="B2735" s="2" t="e">
        <f t="shared" si="168"/>
        <v>#N/A</v>
      </c>
      <c r="C2735" s="2">
        <f t="shared" si="169"/>
        <v>0</v>
      </c>
      <c r="D2735" s="2">
        <f>IF(ISERROR(VLOOKUP(A2735,E:I,3,0)),0,1)</f>
        <v>0</v>
      </c>
      <c r="E2735" s="2" t="s">
        <v>6008</v>
      </c>
      <c r="F2735" s="2" t="e">
        <f t="shared" si="170"/>
        <v>#N/A</v>
      </c>
      <c r="G2735" s="2">
        <f t="shared" si="171"/>
        <v>0</v>
      </c>
      <c r="H2735" s="2">
        <f>IF(ISERROR(VLOOKUP(E2735,A:D,2,0)),0,1)</f>
        <v>0</v>
      </c>
      <c r="J2735" s="2" t="s">
        <v>6007</v>
      </c>
    </row>
    <row r="2736" spans="1:10" x14ac:dyDescent="0.25">
      <c r="A2736" s="2" t="s">
        <v>11160</v>
      </c>
      <c r="B2736" s="2" t="e">
        <f t="shared" si="168"/>
        <v>#N/A</v>
      </c>
      <c r="C2736" s="2">
        <f t="shared" si="169"/>
        <v>0</v>
      </c>
      <c r="D2736" s="2">
        <f>IF(ISERROR(VLOOKUP(A2736,E:I,3,0)),0,1)</f>
        <v>0</v>
      </c>
      <c r="E2736" s="2" t="s">
        <v>4565</v>
      </c>
      <c r="F2736" s="2" t="e">
        <f t="shared" si="170"/>
        <v>#N/A</v>
      </c>
      <c r="G2736" s="2">
        <f t="shared" si="171"/>
        <v>0</v>
      </c>
      <c r="H2736" s="2">
        <f>IF(ISERROR(VLOOKUP(E2736,A:D,2,0)),0,1)</f>
        <v>0</v>
      </c>
      <c r="J2736" s="2" t="s">
        <v>4566</v>
      </c>
    </row>
    <row r="2737" spans="1:10" x14ac:dyDescent="0.25">
      <c r="A2737" s="2" t="s">
        <v>10593</v>
      </c>
      <c r="B2737" s="2" t="e">
        <f t="shared" si="168"/>
        <v>#N/A</v>
      </c>
      <c r="C2737" s="2">
        <f t="shared" si="169"/>
        <v>0</v>
      </c>
      <c r="D2737" s="2">
        <f>IF(ISERROR(VLOOKUP(A2737,E:I,3,0)),0,1)</f>
        <v>0</v>
      </c>
      <c r="E2737" s="2" t="s">
        <v>9710</v>
      </c>
      <c r="F2737" s="2" t="e">
        <f t="shared" si="170"/>
        <v>#N/A</v>
      </c>
      <c r="G2737" s="2">
        <f t="shared" si="171"/>
        <v>0</v>
      </c>
      <c r="H2737" s="2">
        <f>IF(ISERROR(VLOOKUP(E2737,A:D,2,0)),0,1)</f>
        <v>0</v>
      </c>
      <c r="J2737" s="2" t="s">
        <v>4566</v>
      </c>
    </row>
    <row r="2738" spans="1:10" x14ac:dyDescent="0.25">
      <c r="A2738" s="2" t="s">
        <v>10329</v>
      </c>
      <c r="B2738" s="2" t="e">
        <f t="shared" si="168"/>
        <v>#N/A</v>
      </c>
      <c r="C2738" s="2">
        <f t="shared" si="169"/>
        <v>0</v>
      </c>
      <c r="D2738" s="2">
        <f>IF(ISERROR(VLOOKUP(A2738,E:I,3,0)),0,1)</f>
        <v>0</v>
      </c>
      <c r="E2738" s="2" t="s">
        <v>4097</v>
      </c>
      <c r="F2738" s="2" t="e">
        <f t="shared" si="170"/>
        <v>#N/A</v>
      </c>
      <c r="G2738" s="2">
        <f t="shared" si="171"/>
        <v>0</v>
      </c>
      <c r="H2738" s="2">
        <f>IF(ISERROR(VLOOKUP(E2738,A:D,2,0)),0,1)</f>
        <v>0</v>
      </c>
      <c r="J2738" s="2" t="s">
        <v>4098</v>
      </c>
    </row>
    <row r="2739" spans="1:10" x14ac:dyDescent="0.25">
      <c r="A2739" s="2" t="s">
        <v>18583</v>
      </c>
      <c r="B2739" s="2" t="e">
        <f t="shared" si="168"/>
        <v>#N/A</v>
      </c>
      <c r="C2739" s="2">
        <f t="shared" si="169"/>
        <v>0</v>
      </c>
      <c r="D2739" s="2">
        <f>IF(ISERROR(VLOOKUP(A2739,E:I,3,0)),0,1)</f>
        <v>0</v>
      </c>
      <c r="E2739" s="2" t="s">
        <v>6022</v>
      </c>
      <c r="F2739" s="2" t="e">
        <f t="shared" si="170"/>
        <v>#N/A</v>
      </c>
      <c r="G2739" s="2">
        <f t="shared" si="171"/>
        <v>0</v>
      </c>
      <c r="H2739" s="2">
        <f>IF(ISERROR(VLOOKUP(E2739,A:D,2,0)),0,1)</f>
        <v>0</v>
      </c>
      <c r="J2739" s="2" t="s">
        <v>6023</v>
      </c>
    </row>
    <row r="2740" spans="1:10" x14ac:dyDescent="0.25">
      <c r="A2740" s="5" t="s">
        <v>17909</v>
      </c>
      <c r="B2740" s="5" t="e">
        <f t="shared" si="168"/>
        <v>#N/A</v>
      </c>
      <c r="C2740" s="5">
        <f t="shared" si="169"/>
        <v>0</v>
      </c>
      <c r="D2740" s="5">
        <f>IF(ISERROR(VLOOKUP(A2740,E:I,3,0)),0,1)</f>
        <v>0</v>
      </c>
      <c r="E2740" s="5" t="s">
        <v>4188</v>
      </c>
      <c r="F2740" s="5" t="str">
        <f t="shared" si="170"/>
        <v>Estlander &amp; Partners Alpha Trend</v>
      </c>
      <c r="G2740" s="5">
        <f t="shared" si="171"/>
        <v>1</v>
      </c>
      <c r="H2740" s="5">
        <f>IF(ISERROR(VLOOKUP(E2740,A:D,2,0)),0,1)</f>
        <v>0</v>
      </c>
      <c r="J2740" s="5" t="s">
        <v>667</v>
      </c>
    </row>
    <row r="2741" spans="1:10" x14ac:dyDescent="0.25">
      <c r="A2741" s="5" t="s">
        <v>18288</v>
      </c>
      <c r="B2741" s="5" t="e">
        <f t="shared" si="168"/>
        <v>#N/A</v>
      </c>
      <c r="C2741" s="5">
        <f t="shared" si="169"/>
        <v>0</v>
      </c>
      <c r="D2741" s="5">
        <f>IF(ISERROR(VLOOKUP(A2741,E:I,3,0)),0,1)</f>
        <v>0</v>
      </c>
      <c r="E2741" s="5" t="s">
        <v>2586</v>
      </c>
      <c r="F2741" s="5" t="str">
        <f t="shared" si="170"/>
        <v>Estlander &amp; Partners Alpha Trend</v>
      </c>
      <c r="G2741" s="5">
        <f t="shared" si="171"/>
        <v>1</v>
      </c>
      <c r="H2741" s="5">
        <f>IF(ISERROR(VLOOKUP(E2741,A:D,2,0)),0,1)</f>
        <v>0</v>
      </c>
      <c r="J2741" s="5" t="s">
        <v>667</v>
      </c>
    </row>
    <row r="2742" spans="1:10" x14ac:dyDescent="0.25">
      <c r="A2742" s="5" t="s">
        <v>18584</v>
      </c>
      <c r="B2742" s="5" t="e">
        <f t="shared" si="168"/>
        <v>#N/A</v>
      </c>
      <c r="C2742" s="5">
        <f t="shared" si="169"/>
        <v>0</v>
      </c>
      <c r="D2742" s="5">
        <f>IF(ISERROR(VLOOKUP(A2742,E:I,3,0)),0,1)</f>
        <v>0</v>
      </c>
      <c r="E2742" s="5" t="s">
        <v>3635</v>
      </c>
      <c r="F2742" s="5" t="str">
        <f t="shared" si="170"/>
        <v>Estlander &amp; Partners Freedom</v>
      </c>
      <c r="G2742" s="5">
        <f t="shared" si="171"/>
        <v>1</v>
      </c>
      <c r="H2742" s="5">
        <f>IF(ISERROR(VLOOKUP(E2742,A:D,2,0)),0,1)</f>
        <v>0</v>
      </c>
      <c r="J2742" s="5" t="s">
        <v>667</v>
      </c>
    </row>
    <row r="2743" spans="1:10" x14ac:dyDescent="0.25">
      <c r="A2743" s="5" t="s">
        <v>11616</v>
      </c>
      <c r="B2743" s="5" t="e">
        <f t="shared" si="168"/>
        <v>#N/A</v>
      </c>
      <c r="C2743" s="5">
        <f t="shared" si="169"/>
        <v>0</v>
      </c>
      <c r="D2743" s="5">
        <f>IF(ISERROR(VLOOKUP(A2743,E:I,3,0)),0,1)</f>
        <v>0</v>
      </c>
      <c r="E2743" s="5" t="s">
        <v>3636</v>
      </c>
      <c r="F2743" s="5" t="str">
        <f t="shared" si="170"/>
        <v>Estlander &amp; Partners Freedom</v>
      </c>
      <c r="G2743" s="5">
        <f t="shared" si="171"/>
        <v>1</v>
      </c>
      <c r="H2743" s="5">
        <f>IF(ISERROR(VLOOKUP(E2743,A:D,2,0)),0,1)</f>
        <v>0</v>
      </c>
      <c r="J2743" s="5" t="s">
        <v>667</v>
      </c>
    </row>
    <row r="2744" spans="1:10" x14ac:dyDescent="0.25">
      <c r="A2744" s="5" t="s">
        <v>16986</v>
      </c>
      <c r="B2744" s="5" t="e">
        <f t="shared" si="168"/>
        <v>#N/A</v>
      </c>
      <c r="C2744" s="5">
        <f t="shared" si="169"/>
        <v>0</v>
      </c>
      <c r="D2744" s="5">
        <f>IF(ISERROR(VLOOKUP(A2744,E:I,3,0)),0,1)</f>
        <v>0</v>
      </c>
      <c r="E2744" s="5" t="s">
        <v>3637</v>
      </c>
      <c r="F2744" s="5" t="str">
        <f t="shared" si="170"/>
        <v>Estlander &amp; Partners Freedom</v>
      </c>
      <c r="G2744" s="5">
        <f t="shared" si="171"/>
        <v>1</v>
      </c>
      <c r="H2744" s="5">
        <f>IF(ISERROR(VLOOKUP(E2744,A:D,2,0)),0,1)</f>
        <v>0</v>
      </c>
      <c r="J2744" s="5" t="s">
        <v>667</v>
      </c>
    </row>
    <row r="2745" spans="1:10" x14ac:dyDescent="0.25">
      <c r="A2745" s="5" t="s">
        <v>11680</v>
      </c>
      <c r="B2745" s="5" t="e">
        <f t="shared" si="168"/>
        <v>#N/A</v>
      </c>
      <c r="C2745" s="5">
        <f t="shared" si="169"/>
        <v>0</v>
      </c>
      <c r="D2745" s="5">
        <f>IF(ISERROR(VLOOKUP(A2745,E:I,3,0)),0,1)</f>
        <v>0</v>
      </c>
      <c r="E2745" s="5" t="s">
        <v>3638</v>
      </c>
      <c r="F2745" s="5" t="str">
        <f t="shared" si="170"/>
        <v>Estlander &amp; Partners Freedom</v>
      </c>
      <c r="G2745" s="5">
        <f t="shared" si="171"/>
        <v>1</v>
      </c>
      <c r="H2745" s="5">
        <f>IF(ISERROR(VLOOKUP(E2745,A:D,2,0)),0,1)</f>
        <v>0</v>
      </c>
      <c r="J2745" s="5" t="s">
        <v>667</v>
      </c>
    </row>
    <row r="2746" spans="1:10" x14ac:dyDescent="0.25">
      <c r="A2746" s="5" t="s">
        <v>17871</v>
      </c>
      <c r="B2746" s="5" t="e">
        <f t="shared" si="168"/>
        <v>#N/A</v>
      </c>
      <c r="C2746" s="5">
        <f t="shared" si="169"/>
        <v>0</v>
      </c>
      <c r="D2746" s="5">
        <f>IF(ISERROR(VLOOKUP(A2746,E:I,3,0)),0,1)</f>
        <v>0</v>
      </c>
      <c r="E2746" s="5" t="s">
        <v>4154</v>
      </c>
      <c r="F2746" s="5" t="str">
        <f t="shared" si="170"/>
        <v>Estlander &amp; Partners Freedom</v>
      </c>
      <c r="G2746" s="5">
        <f t="shared" si="171"/>
        <v>1</v>
      </c>
      <c r="H2746" s="5">
        <f>IF(ISERROR(VLOOKUP(E2746,A:D,2,0)),0,1)</f>
        <v>0</v>
      </c>
      <c r="J2746" s="5" t="s">
        <v>667</v>
      </c>
    </row>
    <row r="2747" spans="1:10" x14ac:dyDescent="0.25">
      <c r="A2747" s="5" t="s">
        <v>17047</v>
      </c>
      <c r="B2747" s="5" t="e">
        <f t="shared" si="168"/>
        <v>#N/A</v>
      </c>
      <c r="C2747" s="5">
        <f t="shared" si="169"/>
        <v>0</v>
      </c>
      <c r="D2747" s="5">
        <f>IF(ISERROR(VLOOKUP(A2747,E:I,3,0)),0,1)</f>
        <v>0</v>
      </c>
      <c r="E2747" s="5" t="s">
        <v>8282</v>
      </c>
      <c r="F2747" s="5" t="str">
        <f t="shared" si="170"/>
        <v>Estlander &amp; Partners Freedom</v>
      </c>
      <c r="G2747" s="5">
        <f t="shared" si="171"/>
        <v>1</v>
      </c>
      <c r="H2747" s="5">
        <f>IF(ISERROR(VLOOKUP(E2747,A:D,2,0)),0,1)</f>
        <v>0</v>
      </c>
      <c r="J2747" s="5" t="s">
        <v>667</v>
      </c>
    </row>
    <row r="2748" spans="1:10" x14ac:dyDescent="0.25">
      <c r="A2748" s="5" t="s">
        <v>18585</v>
      </c>
      <c r="B2748" s="5" t="e">
        <f t="shared" si="168"/>
        <v>#N/A</v>
      </c>
      <c r="C2748" s="5">
        <f t="shared" si="169"/>
        <v>0</v>
      </c>
      <c r="D2748" s="5">
        <f>IF(ISERROR(VLOOKUP(A2748,E:I,3,0)),0,1)</f>
        <v>0</v>
      </c>
      <c r="E2748" s="5" t="s">
        <v>666</v>
      </c>
      <c r="F2748" s="5" t="str">
        <f t="shared" si="170"/>
        <v>Estlander &amp; Partners Global Markets</v>
      </c>
      <c r="G2748" s="5">
        <f t="shared" si="171"/>
        <v>1</v>
      </c>
      <c r="H2748" s="5">
        <f>IF(ISERROR(VLOOKUP(E2748,A:D,2,0)),0,1)</f>
        <v>0</v>
      </c>
      <c r="J2748" s="5" t="s">
        <v>667</v>
      </c>
    </row>
    <row r="2749" spans="1:10" x14ac:dyDescent="0.25">
      <c r="A2749" s="5" t="s">
        <v>17978</v>
      </c>
      <c r="B2749" s="5" t="e">
        <f t="shared" si="168"/>
        <v>#N/A</v>
      </c>
      <c r="C2749" s="5">
        <f t="shared" si="169"/>
        <v>0</v>
      </c>
      <c r="D2749" s="5">
        <f>IF(ISERROR(VLOOKUP(A2749,E:I,3,0)),0,1)</f>
        <v>0</v>
      </c>
      <c r="E2749" s="5" t="s">
        <v>735</v>
      </c>
      <c r="F2749" s="5" t="str">
        <f t="shared" si="170"/>
        <v>Estlander &amp; Partners Global Markets</v>
      </c>
      <c r="G2749" s="5">
        <f t="shared" si="171"/>
        <v>1</v>
      </c>
      <c r="H2749" s="5">
        <f>IF(ISERROR(VLOOKUP(E2749,A:D,2,0)),0,1)</f>
        <v>0</v>
      </c>
      <c r="J2749" s="5" t="s">
        <v>667</v>
      </c>
    </row>
    <row r="2750" spans="1:10" x14ac:dyDescent="0.25">
      <c r="A2750" s="2" t="s">
        <v>18289</v>
      </c>
      <c r="B2750" s="2" t="e">
        <f t="shared" si="168"/>
        <v>#N/A</v>
      </c>
      <c r="C2750" s="2">
        <f t="shared" si="169"/>
        <v>0</v>
      </c>
      <c r="D2750" s="2">
        <f>IF(ISERROR(VLOOKUP(A2750,E:I,3,0)),0,1)</f>
        <v>0</v>
      </c>
      <c r="E2750" s="2" t="s">
        <v>4772</v>
      </c>
      <c r="F2750" s="2" t="e">
        <f t="shared" si="170"/>
        <v>#N/A</v>
      </c>
      <c r="G2750" s="2">
        <f t="shared" si="171"/>
        <v>0</v>
      </c>
      <c r="H2750" s="2">
        <f>IF(ISERROR(VLOOKUP(E2750,A:D,2,0)),0,1)</f>
        <v>0</v>
      </c>
      <c r="J2750" s="2" t="s">
        <v>4773</v>
      </c>
    </row>
    <row r="2751" spans="1:10" x14ac:dyDescent="0.25">
      <c r="A2751" s="2" t="s">
        <v>11728</v>
      </c>
      <c r="B2751" s="2" t="e">
        <f t="shared" si="168"/>
        <v>#N/A</v>
      </c>
      <c r="C2751" s="2">
        <f t="shared" si="169"/>
        <v>0</v>
      </c>
      <c r="D2751" s="2">
        <f>IF(ISERROR(VLOOKUP(A2751,E:I,3,0)),0,1)</f>
        <v>0</v>
      </c>
      <c r="E2751" s="2" t="s">
        <v>8694</v>
      </c>
      <c r="F2751" s="2" t="e">
        <f t="shared" si="170"/>
        <v>#N/A</v>
      </c>
      <c r="G2751" s="2">
        <f t="shared" si="171"/>
        <v>0</v>
      </c>
      <c r="H2751" s="2">
        <f>IF(ISERROR(VLOOKUP(E2751,A:D,2,0)),0,1)</f>
        <v>0</v>
      </c>
      <c r="J2751" s="2" t="s">
        <v>8695</v>
      </c>
    </row>
    <row r="2752" spans="1:10" x14ac:dyDescent="0.25">
      <c r="A2752" s="2" t="s">
        <v>17625</v>
      </c>
      <c r="B2752" s="2" t="e">
        <f t="shared" si="168"/>
        <v>#N/A</v>
      </c>
      <c r="C2752" s="2">
        <f t="shared" si="169"/>
        <v>0</v>
      </c>
      <c r="D2752" s="2">
        <f>IF(ISERROR(VLOOKUP(A2752,E:I,3,0)),0,1)</f>
        <v>0</v>
      </c>
      <c r="E2752" s="2" t="s">
        <v>4872</v>
      </c>
      <c r="F2752" s="2" t="e">
        <f t="shared" si="170"/>
        <v>#N/A</v>
      </c>
      <c r="G2752" s="2">
        <f t="shared" si="171"/>
        <v>0</v>
      </c>
      <c r="H2752" s="2">
        <f>IF(ISERROR(VLOOKUP(E2752,A:D,2,0)),0,1)</f>
        <v>0</v>
      </c>
      <c r="J2752" s="2" t="s">
        <v>4873</v>
      </c>
    </row>
    <row r="2753" spans="1:10" x14ac:dyDescent="0.25">
      <c r="A2753" s="2" t="s">
        <v>17626</v>
      </c>
      <c r="B2753" s="2" t="e">
        <f t="shared" si="168"/>
        <v>#N/A</v>
      </c>
      <c r="C2753" s="2">
        <f t="shared" si="169"/>
        <v>0</v>
      </c>
      <c r="D2753" s="2">
        <f>IF(ISERROR(VLOOKUP(A2753,E:I,3,0)),0,1)</f>
        <v>0</v>
      </c>
      <c r="E2753" s="2" t="s">
        <v>6371</v>
      </c>
      <c r="F2753" s="2" t="e">
        <f t="shared" si="170"/>
        <v>#N/A</v>
      </c>
      <c r="G2753" s="2">
        <f t="shared" si="171"/>
        <v>0</v>
      </c>
      <c r="H2753" s="2">
        <f>IF(ISERROR(VLOOKUP(E2753,A:D,2,0)),0,1)</f>
        <v>0</v>
      </c>
      <c r="J2753" s="2" t="s">
        <v>6372</v>
      </c>
    </row>
    <row r="2754" spans="1:10" x14ac:dyDescent="0.25">
      <c r="A2754" s="2" t="s">
        <v>13012</v>
      </c>
      <c r="B2754" s="2" t="e">
        <f t="shared" si="168"/>
        <v>#N/A</v>
      </c>
      <c r="C2754" s="2">
        <f t="shared" si="169"/>
        <v>0</v>
      </c>
      <c r="D2754" s="2">
        <f>IF(ISERROR(VLOOKUP(A2754,E:I,3,0)),0,1)</f>
        <v>0</v>
      </c>
      <c r="E2754" s="2" t="s">
        <v>6373</v>
      </c>
      <c r="F2754" s="2" t="e">
        <f t="shared" si="170"/>
        <v>#N/A</v>
      </c>
      <c r="G2754" s="2">
        <f t="shared" si="171"/>
        <v>0</v>
      </c>
      <c r="H2754" s="2">
        <f>IF(ISERROR(VLOOKUP(E2754,A:D,2,0)),0,1)</f>
        <v>0</v>
      </c>
      <c r="J2754" s="2" t="s">
        <v>6372</v>
      </c>
    </row>
    <row r="2755" spans="1:10" x14ac:dyDescent="0.25">
      <c r="A2755" s="2" t="s">
        <v>18586</v>
      </c>
      <c r="B2755" s="2" t="e">
        <f t="shared" ref="B2755:B2818" si="172">LOOKUP(1,0/ISNUMBER(FIND($E$2:$E$7785,A2755)),$E$2:$E$7785)</f>
        <v>#N/A</v>
      </c>
      <c r="C2755" s="2">
        <f t="shared" ref="C2755:C2818" si="173">IF(ISERROR(B2755),0,1)</f>
        <v>0</v>
      </c>
      <c r="D2755" s="2">
        <f>IF(ISERROR(VLOOKUP(A2755,E:I,3,0)),0,1)</f>
        <v>0</v>
      </c>
      <c r="E2755" s="2" t="s">
        <v>4702</v>
      </c>
      <c r="F2755" s="2" t="e">
        <f t="shared" ref="F2755:F2818" si="174">LOOKUP(1,0/ISNUMBER(FIND($A$2:$A$9480,E2755)),$A$2:$A$9480)</f>
        <v>#N/A</v>
      </c>
      <c r="G2755" s="2">
        <f t="shared" ref="G2755:G2818" si="175">IF(ISERROR(F2755),0,1)</f>
        <v>0</v>
      </c>
      <c r="H2755" s="2">
        <f>IF(ISERROR(VLOOKUP(E2755,A:D,2,0)),0,1)</f>
        <v>0</v>
      </c>
      <c r="J2755" s="2" t="s">
        <v>4703</v>
      </c>
    </row>
    <row r="2756" spans="1:10" x14ac:dyDescent="0.25">
      <c r="A2756" s="2" t="s">
        <v>17301</v>
      </c>
      <c r="B2756" s="2" t="e">
        <f t="shared" si="172"/>
        <v>#N/A</v>
      </c>
      <c r="C2756" s="2">
        <f t="shared" si="173"/>
        <v>0</v>
      </c>
      <c r="D2756" s="2">
        <f>IF(ISERROR(VLOOKUP(A2756,E:I,3,0)),0,1)</f>
        <v>0</v>
      </c>
      <c r="E2756" s="2" t="s">
        <v>5777</v>
      </c>
      <c r="F2756" s="2" t="e">
        <f t="shared" si="174"/>
        <v>#N/A</v>
      </c>
      <c r="G2756" s="2">
        <f t="shared" si="175"/>
        <v>0</v>
      </c>
      <c r="H2756" s="2">
        <f>IF(ISERROR(VLOOKUP(E2756,A:D,2,0)),0,1)</f>
        <v>0</v>
      </c>
      <c r="J2756" s="2" t="s">
        <v>1370</v>
      </c>
    </row>
    <row r="2757" spans="1:10" x14ac:dyDescent="0.25">
      <c r="A2757" s="2" t="s">
        <v>12305</v>
      </c>
      <c r="B2757" s="2" t="e">
        <f t="shared" si="172"/>
        <v>#N/A</v>
      </c>
      <c r="C2757" s="2">
        <f t="shared" si="173"/>
        <v>0</v>
      </c>
      <c r="D2757" s="2">
        <f>IF(ISERROR(VLOOKUP(A2757,E:I,3,0)),0,1)</f>
        <v>0</v>
      </c>
      <c r="E2757" s="2" t="s">
        <v>7446</v>
      </c>
      <c r="F2757" s="2" t="e">
        <f t="shared" si="174"/>
        <v>#N/A</v>
      </c>
      <c r="G2757" s="2">
        <f t="shared" si="175"/>
        <v>0</v>
      </c>
      <c r="H2757" s="2">
        <f>IF(ISERROR(VLOOKUP(E2757,A:D,2,0)),0,1)</f>
        <v>0</v>
      </c>
      <c r="J2757" s="2" t="s">
        <v>7445</v>
      </c>
    </row>
    <row r="2758" spans="1:10" x14ac:dyDescent="0.25">
      <c r="A2758" s="2" t="s">
        <v>12306</v>
      </c>
      <c r="B2758" s="2" t="e">
        <f t="shared" si="172"/>
        <v>#N/A</v>
      </c>
      <c r="C2758" s="2">
        <f t="shared" si="173"/>
        <v>0</v>
      </c>
      <c r="D2758" s="2">
        <f>IF(ISERROR(VLOOKUP(A2758,E:I,3,0)),0,1)</f>
        <v>0</v>
      </c>
      <c r="E2758" s="2" t="s">
        <v>7444</v>
      </c>
      <c r="F2758" s="2" t="e">
        <f t="shared" si="174"/>
        <v>#N/A</v>
      </c>
      <c r="G2758" s="2">
        <f t="shared" si="175"/>
        <v>0</v>
      </c>
      <c r="H2758" s="2">
        <f>IF(ISERROR(VLOOKUP(E2758,A:D,2,0)),0,1)</f>
        <v>0</v>
      </c>
      <c r="J2758" s="2" t="s">
        <v>7445</v>
      </c>
    </row>
    <row r="2759" spans="1:10" x14ac:dyDescent="0.25">
      <c r="A2759" s="2" t="s">
        <v>11608</v>
      </c>
      <c r="B2759" s="2" t="e">
        <f t="shared" si="172"/>
        <v>#N/A</v>
      </c>
      <c r="C2759" s="2">
        <f t="shared" si="173"/>
        <v>0</v>
      </c>
      <c r="D2759" s="2">
        <f>IF(ISERROR(VLOOKUP(A2759,E:I,3,0)),0,1)</f>
        <v>0</v>
      </c>
      <c r="E2759" s="2" t="s">
        <v>9750</v>
      </c>
      <c r="F2759" s="2" t="e">
        <f t="shared" si="174"/>
        <v>#N/A</v>
      </c>
      <c r="G2759" s="2">
        <f t="shared" si="175"/>
        <v>0</v>
      </c>
      <c r="H2759" s="2">
        <f>IF(ISERROR(VLOOKUP(E2759,A:D,2,0)),0,1)</f>
        <v>0</v>
      </c>
      <c r="J2759" s="2" t="s">
        <v>111</v>
      </c>
    </row>
    <row r="2760" spans="1:10" x14ac:dyDescent="0.25">
      <c r="A2760" s="2" t="s">
        <v>16977</v>
      </c>
      <c r="B2760" s="2" t="e">
        <f t="shared" si="172"/>
        <v>#N/A</v>
      </c>
      <c r="C2760" s="2">
        <f t="shared" si="173"/>
        <v>0</v>
      </c>
      <c r="D2760" s="2">
        <f>IF(ISERROR(VLOOKUP(A2760,E:I,3,0)),0,1)</f>
        <v>0</v>
      </c>
      <c r="E2760" s="2" t="s">
        <v>2938</v>
      </c>
      <c r="F2760" s="2" t="e">
        <f t="shared" si="174"/>
        <v>#N/A</v>
      </c>
      <c r="G2760" s="2">
        <f t="shared" si="175"/>
        <v>0</v>
      </c>
      <c r="H2760" s="2">
        <f>IF(ISERROR(VLOOKUP(E2760,A:D,2,0)),0,1)</f>
        <v>0</v>
      </c>
      <c r="J2760" s="2" t="s">
        <v>2939</v>
      </c>
    </row>
    <row r="2761" spans="1:10" x14ac:dyDescent="0.25">
      <c r="A2761" s="2" t="s">
        <v>17302</v>
      </c>
      <c r="B2761" s="2" t="e">
        <f t="shared" si="172"/>
        <v>#N/A</v>
      </c>
      <c r="C2761" s="2">
        <f t="shared" si="173"/>
        <v>0</v>
      </c>
      <c r="D2761" s="2">
        <f>IF(ISERROR(VLOOKUP(A2761,E:I,3,0)),0,1)</f>
        <v>0</v>
      </c>
      <c r="E2761" s="2" t="s">
        <v>1346</v>
      </c>
      <c r="F2761" s="2" t="e">
        <f t="shared" si="174"/>
        <v>#N/A</v>
      </c>
      <c r="G2761" s="2">
        <f t="shared" si="175"/>
        <v>0</v>
      </c>
      <c r="H2761" s="2">
        <f>IF(ISERROR(VLOOKUP(E2761,A:D,2,0)),0,1)</f>
        <v>0</v>
      </c>
      <c r="J2761" s="2" t="s">
        <v>1347</v>
      </c>
    </row>
    <row r="2762" spans="1:10" x14ac:dyDescent="0.25">
      <c r="A2762" s="2" t="s">
        <v>11681</v>
      </c>
      <c r="B2762" s="2" t="e">
        <f t="shared" si="172"/>
        <v>#N/A</v>
      </c>
      <c r="C2762" s="2">
        <f t="shared" si="173"/>
        <v>0</v>
      </c>
      <c r="D2762" s="2">
        <f>IF(ISERROR(VLOOKUP(A2762,E:I,3,0)),0,1)</f>
        <v>0</v>
      </c>
      <c r="E2762" s="2" t="s">
        <v>7331</v>
      </c>
      <c r="F2762" s="2" t="e">
        <f t="shared" si="174"/>
        <v>#N/A</v>
      </c>
      <c r="G2762" s="2">
        <f t="shared" si="175"/>
        <v>0</v>
      </c>
      <c r="H2762" s="2">
        <f>IF(ISERROR(VLOOKUP(E2762,A:D,2,0)),0,1)</f>
        <v>0</v>
      </c>
      <c r="J2762" s="2" t="s">
        <v>7332</v>
      </c>
    </row>
    <row r="2763" spans="1:10" x14ac:dyDescent="0.25">
      <c r="A2763" s="2" t="s">
        <v>11161</v>
      </c>
      <c r="B2763" s="2" t="e">
        <f t="shared" si="172"/>
        <v>#N/A</v>
      </c>
      <c r="C2763" s="2">
        <f t="shared" si="173"/>
        <v>0</v>
      </c>
      <c r="D2763" s="2">
        <f>IF(ISERROR(VLOOKUP(A2763,E:I,3,0)),0,1)</f>
        <v>0</v>
      </c>
      <c r="E2763" s="2" t="s">
        <v>8173</v>
      </c>
      <c r="F2763" s="2" t="e">
        <f t="shared" si="174"/>
        <v>#N/A</v>
      </c>
      <c r="G2763" s="2">
        <f t="shared" si="175"/>
        <v>0</v>
      </c>
      <c r="H2763" s="2">
        <f>IF(ISERROR(VLOOKUP(E2763,A:D,2,0)),0,1)</f>
        <v>0</v>
      </c>
      <c r="J2763" s="2" t="s">
        <v>6556</v>
      </c>
    </row>
    <row r="2764" spans="1:10" x14ac:dyDescent="0.25">
      <c r="A2764" s="2" t="s">
        <v>11162</v>
      </c>
      <c r="B2764" s="2" t="e">
        <f t="shared" si="172"/>
        <v>#N/A</v>
      </c>
      <c r="C2764" s="2">
        <f t="shared" si="173"/>
        <v>0</v>
      </c>
      <c r="D2764" s="2">
        <f>IF(ISERROR(VLOOKUP(A2764,E:I,3,0)),0,1)</f>
        <v>0</v>
      </c>
      <c r="E2764" s="2" t="s">
        <v>7366</v>
      </c>
      <c r="F2764" s="2" t="e">
        <f t="shared" si="174"/>
        <v>#N/A</v>
      </c>
      <c r="G2764" s="2">
        <f t="shared" si="175"/>
        <v>0</v>
      </c>
      <c r="H2764" s="2">
        <f>IF(ISERROR(VLOOKUP(E2764,A:D,2,0)),0,1)</f>
        <v>0</v>
      </c>
      <c r="J2764" s="2" t="s">
        <v>7367</v>
      </c>
    </row>
    <row r="2765" spans="1:10" x14ac:dyDescent="0.25">
      <c r="A2765" s="2" t="s">
        <v>12202</v>
      </c>
      <c r="B2765" s="2" t="e">
        <f t="shared" si="172"/>
        <v>#N/A</v>
      </c>
      <c r="C2765" s="2">
        <f t="shared" si="173"/>
        <v>0</v>
      </c>
      <c r="D2765" s="2">
        <f>IF(ISERROR(VLOOKUP(A2765,E:I,3,0)),0,1)</f>
        <v>0</v>
      </c>
      <c r="E2765" s="2" t="s">
        <v>7771</v>
      </c>
      <c r="F2765" s="2" t="e">
        <f t="shared" si="174"/>
        <v>#N/A</v>
      </c>
      <c r="G2765" s="2">
        <f t="shared" si="175"/>
        <v>0</v>
      </c>
      <c r="H2765" s="2">
        <f>IF(ISERROR(VLOOKUP(E2765,A:D,2,0)),0,1)</f>
        <v>0</v>
      </c>
      <c r="J2765" s="2" t="s">
        <v>7367</v>
      </c>
    </row>
    <row r="2766" spans="1:10" x14ac:dyDescent="0.25">
      <c r="A2766" s="2" t="s">
        <v>12173</v>
      </c>
      <c r="B2766" s="2" t="e">
        <f t="shared" si="172"/>
        <v>#N/A</v>
      </c>
      <c r="C2766" s="2">
        <f t="shared" si="173"/>
        <v>0</v>
      </c>
      <c r="D2766" s="2">
        <f>IF(ISERROR(VLOOKUP(A2766,E:I,3,0)),0,1)</f>
        <v>0</v>
      </c>
      <c r="E2766" s="2" t="s">
        <v>7420</v>
      </c>
      <c r="F2766" s="2" t="e">
        <f t="shared" si="174"/>
        <v>#N/A</v>
      </c>
      <c r="G2766" s="2">
        <f t="shared" si="175"/>
        <v>0</v>
      </c>
      <c r="H2766" s="2">
        <f>IF(ISERROR(VLOOKUP(E2766,A:D,2,0)),0,1)</f>
        <v>0</v>
      </c>
      <c r="J2766" s="2" t="s">
        <v>7421</v>
      </c>
    </row>
    <row r="2767" spans="1:10" x14ac:dyDescent="0.25">
      <c r="A2767" s="2" t="s">
        <v>12199</v>
      </c>
      <c r="B2767" s="2" t="e">
        <f t="shared" si="172"/>
        <v>#N/A</v>
      </c>
      <c r="C2767" s="2">
        <f t="shared" si="173"/>
        <v>0</v>
      </c>
      <c r="D2767" s="2">
        <f>IF(ISERROR(VLOOKUP(A2767,E:I,3,0)),0,1)</f>
        <v>0</v>
      </c>
      <c r="E2767" s="2" t="s">
        <v>9188</v>
      </c>
      <c r="F2767" s="2" t="e">
        <f t="shared" si="174"/>
        <v>#N/A</v>
      </c>
      <c r="G2767" s="2">
        <f t="shared" si="175"/>
        <v>0</v>
      </c>
      <c r="H2767" s="2">
        <f>IF(ISERROR(VLOOKUP(E2767,A:D,2,0)),0,1)</f>
        <v>0</v>
      </c>
      <c r="J2767" s="2" t="s">
        <v>9188</v>
      </c>
    </row>
    <row r="2768" spans="1:10" x14ac:dyDescent="0.25">
      <c r="A2768" s="2" t="s">
        <v>17979</v>
      </c>
      <c r="B2768" s="2" t="e">
        <f t="shared" si="172"/>
        <v>#N/A</v>
      </c>
      <c r="C2768" s="2">
        <f t="shared" si="173"/>
        <v>0</v>
      </c>
      <c r="D2768" s="2">
        <f>IF(ISERROR(VLOOKUP(A2768,E:I,3,0)),0,1)</f>
        <v>0</v>
      </c>
      <c r="E2768" s="2" t="s">
        <v>1586</v>
      </c>
      <c r="F2768" s="2" t="e">
        <f t="shared" si="174"/>
        <v>#N/A</v>
      </c>
      <c r="G2768" s="2">
        <f t="shared" si="175"/>
        <v>0</v>
      </c>
      <c r="H2768" s="2">
        <f>IF(ISERROR(VLOOKUP(E2768,A:D,2,0)),0,1)</f>
        <v>0</v>
      </c>
      <c r="J2768" s="2" t="s">
        <v>269</v>
      </c>
    </row>
    <row r="2769" spans="1:10" x14ac:dyDescent="0.25">
      <c r="A2769" s="2" t="s">
        <v>18290</v>
      </c>
      <c r="B2769" s="2" t="e">
        <f t="shared" si="172"/>
        <v>#N/A</v>
      </c>
      <c r="C2769" s="2">
        <f t="shared" si="173"/>
        <v>0</v>
      </c>
      <c r="D2769" s="2">
        <f>IF(ISERROR(VLOOKUP(A2769,E:I,3,0)),0,1)</f>
        <v>0</v>
      </c>
      <c r="E2769" s="2" t="s">
        <v>2490</v>
      </c>
      <c r="F2769" s="2" t="e">
        <f t="shared" si="174"/>
        <v>#N/A</v>
      </c>
      <c r="G2769" s="2">
        <f t="shared" si="175"/>
        <v>0</v>
      </c>
      <c r="H2769" s="2">
        <f>IF(ISERROR(VLOOKUP(E2769,A:D,2,0)),0,1)</f>
        <v>0</v>
      </c>
      <c r="J2769" s="2" t="s">
        <v>269</v>
      </c>
    </row>
    <row r="2770" spans="1:10" x14ac:dyDescent="0.25">
      <c r="A2770" s="2" t="s">
        <v>17980</v>
      </c>
      <c r="B2770" s="2" t="e">
        <f t="shared" si="172"/>
        <v>#N/A</v>
      </c>
      <c r="C2770" s="2">
        <f t="shared" si="173"/>
        <v>0</v>
      </c>
      <c r="D2770" s="2">
        <f>IF(ISERROR(VLOOKUP(A2770,E:I,3,0)),0,1)</f>
        <v>0</v>
      </c>
      <c r="E2770" s="2" t="s">
        <v>4454</v>
      </c>
      <c r="F2770" s="2" t="e">
        <f t="shared" si="174"/>
        <v>#N/A</v>
      </c>
      <c r="G2770" s="2">
        <f t="shared" si="175"/>
        <v>0</v>
      </c>
      <c r="H2770" s="2">
        <f>IF(ISERROR(VLOOKUP(E2770,A:D,2,0)),0,1)</f>
        <v>0</v>
      </c>
      <c r="J2770" s="2" t="s">
        <v>269</v>
      </c>
    </row>
    <row r="2771" spans="1:10" x14ac:dyDescent="0.25">
      <c r="A2771" s="2" t="s">
        <v>18291</v>
      </c>
      <c r="B2771" s="2" t="e">
        <f t="shared" si="172"/>
        <v>#N/A</v>
      </c>
      <c r="C2771" s="2">
        <f t="shared" si="173"/>
        <v>0</v>
      </c>
      <c r="D2771" s="2">
        <f>IF(ISERROR(VLOOKUP(A2771,E:I,3,0)),0,1)</f>
        <v>0</v>
      </c>
      <c r="E2771" s="2" t="s">
        <v>10032</v>
      </c>
      <c r="F2771" s="2" t="e">
        <f t="shared" si="174"/>
        <v>#N/A</v>
      </c>
      <c r="G2771" s="2">
        <f t="shared" si="175"/>
        <v>0</v>
      </c>
      <c r="H2771" s="2">
        <f>IF(ISERROR(VLOOKUP(E2771,A:D,2,0)),0,1)</f>
        <v>0</v>
      </c>
      <c r="J2771" s="2" t="s">
        <v>269</v>
      </c>
    </row>
    <row r="2772" spans="1:10" x14ac:dyDescent="0.25">
      <c r="A2772" s="2" t="s">
        <v>13815</v>
      </c>
      <c r="B2772" s="2" t="e">
        <f t="shared" si="172"/>
        <v>#N/A</v>
      </c>
      <c r="C2772" s="2">
        <f t="shared" si="173"/>
        <v>0</v>
      </c>
      <c r="D2772" s="2">
        <f>IF(ISERROR(VLOOKUP(A2772,E:I,3,0)),0,1)</f>
        <v>0</v>
      </c>
      <c r="E2772" s="2" t="s">
        <v>5082</v>
      </c>
      <c r="F2772" s="2" t="e">
        <f t="shared" si="174"/>
        <v>#N/A</v>
      </c>
      <c r="G2772" s="2">
        <f t="shared" si="175"/>
        <v>0</v>
      </c>
      <c r="H2772" s="2">
        <f>IF(ISERROR(VLOOKUP(E2772,A:D,2,0)),0,1)</f>
        <v>0</v>
      </c>
      <c r="J2772" s="2" t="s">
        <v>269</v>
      </c>
    </row>
    <row r="2773" spans="1:10" x14ac:dyDescent="0.25">
      <c r="A2773" s="2" t="s">
        <v>13816</v>
      </c>
      <c r="B2773" s="2" t="e">
        <f t="shared" si="172"/>
        <v>#N/A</v>
      </c>
      <c r="C2773" s="2">
        <f t="shared" si="173"/>
        <v>0</v>
      </c>
      <c r="D2773" s="2">
        <f>IF(ISERROR(VLOOKUP(A2773,E:I,3,0)),0,1)</f>
        <v>0</v>
      </c>
      <c r="E2773" s="2" t="s">
        <v>915</v>
      </c>
      <c r="F2773" s="2" t="e">
        <f t="shared" si="174"/>
        <v>#N/A</v>
      </c>
      <c r="G2773" s="2">
        <f t="shared" si="175"/>
        <v>0</v>
      </c>
      <c r="H2773" s="2">
        <f>IF(ISERROR(VLOOKUP(E2773,A:D,2,0)),0,1)</f>
        <v>0</v>
      </c>
      <c r="J2773" s="2" t="s">
        <v>269</v>
      </c>
    </row>
    <row r="2774" spans="1:10" x14ac:dyDescent="0.25">
      <c r="A2774" s="2" t="s">
        <v>13817</v>
      </c>
      <c r="B2774" s="2" t="e">
        <f t="shared" si="172"/>
        <v>#N/A</v>
      </c>
      <c r="C2774" s="2">
        <f t="shared" si="173"/>
        <v>0</v>
      </c>
      <c r="D2774" s="2">
        <f>IF(ISERROR(VLOOKUP(A2774,E:I,3,0)),0,1)</f>
        <v>0</v>
      </c>
      <c r="E2774" s="2" t="s">
        <v>268</v>
      </c>
      <c r="F2774" s="2" t="e">
        <f t="shared" si="174"/>
        <v>#N/A</v>
      </c>
      <c r="G2774" s="2">
        <f t="shared" si="175"/>
        <v>0</v>
      </c>
      <c r="H2774" s="2">
        <f>IF(ISERROR(VLOOKUP(E2774,A:D,2,0)),0,1)</f>
        <v>0</v>
      </c>
      <c r="J2774" s="2" t="s">
        <v>269</v>
      </c>
    </row>
    <row r="2775" spans="1:10" x14ac:dyDescent="0.25">
      <c r="A2775" s="2" t="s">
        <v>13818</v>
      </c>
      <c r="B2775" s="2" t="e">
        <f t="shared" si="172"/>
        <v>#N/A</v>
      </c>
      <c r="C2775" s="2">
        <f t="shared" si="173"/>
        <v>0</v>
      </c>
      <c r="D2775" s="2">
        <f>IF(ISERROR(VLOOKUP(A2775,E:I,3,0)),0,1)</f>
        <v>0</v>
      </c>
      <c r="E2775" s="2" t="s">
        <v>9523</v>
      </c>
      <c r="F2775" s="2" t="e">
        <f t="shared" si="174"/>
        <v>#N/A</v>
      </c>
      <c r="G2775" s="2">
        <f t="shared" si="175"/>
        <v>0</v>
      </c>
      <c r="H2775" s="2">
        <f>IF(ISERROR(VLOOKUP(E2775,A:D,2,0)),0,1)</f>
        <v>0</v>
      </c>
      <c r="J2775" s="2" t="s">
        <v>9519</v>
      </c>
    </row>
    <row r="2776" spans="1:10" x14ac:dyDescent="0.25">
      <c r="A2776" s="2" t="s">
        <v>13819</v>
      </c>
      <c r="B2776" s="2" t="e">
        <f t="shared" si="172"/>
        <v>#N/A</v>
      </c>
      <c r="C2776" s="2">
        <f t="shared" si="173"/>
        <v>0</v>
      </c>
      <c r="D2776" s="2">
        <f>IF(ISERROR(VLOOKUP(A2776,E:I,3,0)),0,1)</f>
        <v>0</v>
      </c>
      <c r="E2776" s="2" t="s">
        <v>9518</v>
      </c>
      <c r="F2776" s="2" t="e">
        <f t="shared" si="174"/>
        <v>#N/A</v>
      </c>
      <c r="G2776" s="2">
        <f t="shared" si="175"/>
        <v>0</v>
      </c>
      <c r="H2776" s="2">
        <f>IF(ISERROR(VLOOKUP(E2776,A:D,2,0)),0,1)</f>
        <v>0</v>
      </c>
      <c r="J2776" s="2" t="s">
        <v>9519</v>
      </c>
    </row>
    <row r="2777" spans="1:10" x14ac:dyDescent="0.25">
      <c r="A2777" s="5" t="s">
        <v>11814</v>
      </c>
      <c r="B2777" s="5" t="e">
        <f t="shared" si="172"/>
        <v>#N/A</v>
      </c>
      <c r="C2777" s="5">
        <f t="shared" si="173"/>
        <v>0</v>
      </c>
      <c r="D2777" s="5">
        <f>IF(ISERROR(VLOOKUP(A2777,E:I,3,0)),0,1)</f>
        <v>0</v>
      </c>
      <c r="E2777" s="5" t="s">
        <v>1715</v>
      </c>
      <c r="F2777" s="5" t="str">
        <f t="shared" si="174"/>
        <v>Excelsior</v>
      </c>
      <c r="G2777" s="5">
        <f t="shared" si="175"/>
        <v>1</v>
      </c>
      <c r="H2777" s="5">
        <f>IF(ISERROR(VLOOKUP(E2777,A:D,2,0)),0,1)</f>
        <v>0</v>
      </c>
      <c r="J2777" s="5" t="s">
        <v>598</v>
      </c>
    </row>
    <row r="2778" spans="1:10" x14ac:dyDescent="0.25">
      <c r="A2778" s="5" t="s">
        <v>11163</v>
      </c>
      <c r="B2778" s="5" t="e">
        <f t="shared" si="172"/>
        <v>#N/A</v>
      </c>
      <c r="C2778" s="5">
        <f t="shared" si="173"/>
        <v>0</v>
      </c>
      <c r="D2778" s="5">
        <f>IF(ISERROR(VLOOKUP(A2778,E:I,3,0)),0,1)</f>
        <v>0</v>
      </c>
      <c r="E2778" s="5" t="s">
        <v>1716</v>
      </c>
      <c r="F2778" s="5" t="str">
        <f t="shared" si="174"/>
        <v>Excelsior</v>
      </c>
      <c r="G2778" s="5">
        <f t="shared" si="175"/>
        <v>1</v>
      </c>
      <c r="H2778" s="5">
        <f>IF(ISERROR(VLOOKUP(E2778,A:D,2,0)),0,1)</f>
        <v>0</v>
      </c>
      <c r="J2778" s="5" t="s">
        <v>598</v>
      </c>
    </row>
    <row r="2779" spans="1:10" x14ac:dyDescent="0.25">
      <c r="A2779" s="5" t="s">
        <v>11164</v>
      </c>
      <c r="B2779" s="5" t="e">
        <f t="shared" si="172"/>
        <v>#N/A</v>
      </c>
      <c r="C2779" s="5">
        <f t="shared" si="173"/>
        <v>0</v>
      </c>
      <c r="D2779" s="5">
        <f>IF(ISERROR(VLOOKUP(A2779,E:I,3,0)),0,1)</f>
        <v>0</v>
      </c>
      <c r="E2779" s="5" t="s">
        <v>661</v>
      </c>
      <c r="F2779" s="5" t="str">
        <f t="shared" si="174"/>
        <v>Excelsior</v>
      </c>
      <c r="G2779" s="5">
        <f t="shared" si="175"/>
        <v>1</v>
      </c>
      <c r="H2779" s="5">
        <f>IF(ISERROR(VLOOKUP(E2779,A:D,2,0)),0,1)</f>
        <v>0</v>
      </c>
      <c r="J2779" s="5" t="s">
        <v>662</v>
      </c>
    </row>
    <row r="2780" spans="1:10" x14ac:dyDescent="0.25">
      <c r="A2780" s="5" t="s">
        <v>13834</v>
      </c>
      <c r="B2780" s="5" t="e">
        <f t="shared" si="172"/>
        <v>#N/A</v>
      </c>
      <c r="C2780" s="5">
        <f t="shared" si="173"/>
        <v>0</v>
      </c>
      <c r="D2780" s="5">
        <f>IF(ISERROR(VLOOKUP(A2780,E:I,3,0)),0,1)</f>
        <v>0</v>
      </c>
      <c r="E2780" s="5" t="s">
        <v>679</v>
      </c>
      <c r="F2780" s="5" t="str">
        <f t="shared" si="174"/>
        <v>Excelsior</v>
      </c>
      <c r="G2780" s="5">
        <f t="shared" si="175"/>
        <v>1</v>
      </c>
      <c r="H2780" s="5">
        <f>IF(ISERROR(VLOOKUP(E2780,A:D,2,0)),0,1)</f>
        <v>0</v>
      </c>
      <c r="J2780" s="5" t="s">
        <v>662</v>
      </c>
    </row>
    <row r="2781" spans="1:10" x14ac:dyDescent="0.25">
      <c r="A2781" s="2" t="s">
        <v>17981</v>
      </c>
      <c r="B2781" s="2" t="e">
        <f t="shared" si="172"/>
        <v>#N/A</v>
      </c>
      <c r="C2781" s="2">
        <f t="shared" si="173"/>
        <v>0</v>
      </c>
      <c r="D2781" s="2">
        <f>IF(ISERROR(VLOOKUP(A2781,E:I,3,0)),0,1)</f>
        <v>0</v>
      </c>
      <c r="E2781" s="2" t="s">
        <v>6945</v>
      </c>
      <c r="F2781" s="2" t="e">
        <f t="shared" si="174"/>
        <v>#N/A</v>
      </c>
      <c r="G2781" s="2">
        <f t="shared" si="175"/>
        <v>0</v>
      </c>
      <c r="H2781" s="2">
        <f>IF(ISERROR(VLOOKUP(E2781,A:D,2,0)),0,1)</f>
        <v>0</v>
      </c>
      <c r="J2781" s="2" t="s">
        <v>6945</v>
      </c>
    </row>
    <row r="2782" spans="1:10" x14ac:dyDescent="0.25">
      <c r="A2782" s="2" t="s">
        <v>18292</v>
      </c>
      <c r="B2782" s="2" t="e">
        <f t="shared" si="172"/>
        <v>#N/A</v>
      </c>
      <c r="C2782" s="2">
        <f t="shared" si="173"/>
        <v>0</v>
      </c>
      <c r="D2782" s="2">
        <f>IF(ISERROR(VLOOKUP(A2782,E:I,3,0)),0,1)</f>
        <v>0</v>
      </c>
      <c r="E2782" s="2" t="s">
        <v>489</v>
      </c>
      <c r="F2782" s="2" t="e">
        <f t="shared" si="174"/>
        <v>#N/A</v>
      </c>
      <c r="G2782" s="2">
        <f t="shared" si="175"/>
        <v>0</v>
      </c>
      <c r="H2782" s="2">
        <f>IF(ISERROR(VLOOKUP(E2782,A:D,2,0)),0,1)</f>
        <v>0</v>
      </c>
      <c r="J2782" s="2" t="s">
        <v>96</v>
      </c>
    </row>
    <row r="2783" spans="1:10" x14ac:dyDescent="0.25">
      <c r="A2783" s="2" t="s">
        <v>13835</v>
      </c>
      <c r="B2783" s="2" t="e">
        <f t="shared" si="172"/>
        <v>#N/A</v>
      </c>
      <c r="C2783" s="2">
        <f t="shared" si="173"/>
        <v>0</v>
      </c>
      <c r="D2783" s="2">
        <f>IF(ISERROR(VLOOKUP(A2783,E:I,3,0)),0,1)</f>
        <v>0</v>
      </c>
      <c r="E2783" s="2" t="s">
        <v>9938</v>
      </c>
      <c r="F2783" s="2" t="e">
        <f t="shared" si="174"/>
        <v>#N/A</v>
      </c>
      <c r="G2783" s="2">
        <f t="shared" si="175"/>
        <v>0</v>
      </c>
      <c r="H2783" s="2">
        <f>IF(ISERROR(VLOOKUP(E2783,A:D,2,0)),0,1)</f>
        <v>0</v>
      </c>
      <c r="J2783" s="2" t="s">
        <v>96</v>
      </c>
    </row>
    <row r="2784" spans="1:10" x14ac:dyDescent="0.25">
      <c r="A2784" s="2" t="s">
        <v>10594</v>
      </c>
      <c r="B2784" s="2" t="e">
        <f t="shared" si="172"/>
        <v>#N/A</v>
      </c>
      <c r="C2784" s="2">
        <f t="shared" si="173"/>
        <v>0</v>
      </c>
      <c r="D2784" s="2">
        <f>IF(ISERROR(VLOOKUP(A2784,E:I,3,0)),0,1)</f>
        <v>0</v>
      </c>
      <c r="E2784" s="2" t="s">
        <v>2700</v>
      </c>
      <c r="F2784" s="2" t="e">
        <f t="shared" si="174"/>
        <v>#N/A</v>
      </c>
      <c r="G2784" s="2">
        <f t="shared" si="175"/>
        <v>0</v>
      </c>
      <c r="H2784" s="2">
        <f>IF(ISERROR(VLOOKUP(E2784,A:D,2,0)),0,1)</f>
        <v>0</v>
      </c>
      <c r="J2784" s="2" t="s">
        <v>96</v>
      </c>
    </row>
    <row r="2785" spans="1:10" x14ac:dyDescent="0.25">
      <c r="A2785" s="2" t="s">
        <v>13836</v>
      </c>
      <c r="B2785" s="2" t="e">
        <f t="shared" si="172"/>
        <v>#N/A</v>
      </c>
      <c r="C2785" s="2">
        <f t="shared" si="173"/>
        <v>0</v>
      </c>
      <c r="D2785" s="2">
        <f>IF(ISERROR(VLOOKUP(A2785,E:I,3,0)),0,1)</f>
        <v>0</v>
      </c>
      <c r="E2785" s="2" t="s">
        <v>2187</v>
      </c>
      <c r="F2785" s="2" t="e">
        <f t="shared" si="174"/>
        <v>#N/A</v>
      </c>
      <c r="G2785" s="2">
        <f t="shared" si="175"/>
        <v>0</v>
      </c>
      <c r="H2785" s="2">
        <f>IF(ISERROR(VLOOKUP(E2785,A:D,2,0)),0,1)</f>
        <v>0</v>
      </c>
      <c r="J2785" s="2" t="s">
        <v>96</v>
      </c>
    </row>
    <row r="2786" spans="1:10" x14ac:dyDescent="0.25">
      <c r="A2786" s="2" t="s">
        <v>13837</v>
      </c>
      <c r="B2786" s="2" t="e">
        <f t="shared" si="172"/>
        <v>#N/A</v>
      </c>
      <c r="C2786" s="2">
        <f t="shared" si="173"/>
        <v>0</v>
      </c>
      <c r="D2786" s="2">
        <f>IF(ISERROR(VLOOKUP(A2786,E:I,3,0)),0,1)</f>
        <v>0</v>
      </c>
      <c r="E2786" s="2" t="s">
        <v>2698</v>
      </c>
      <c r="F2786" s="2" t="e">
        <f t="shared" si="174"/>
        <v>#N/A</v>
      </c>
      <c r="G2786" s="2">
        <f t="shared" si="175"/>
        <v>0</v>
      </c>
      <c r="H2786" s="2">
        <f>IF(ISERROR(VLOOKUP(E2786,A:D,2,0)),0,1)</f>
        <v>0</v>
      </c>
      <c r="J2786" s="2" t="s">
        <v>96</v>
      </c>
    </row>
    <row r="2787" spans="1:10" x14ac:dyDescent="0.25">
      <c r="A2787" s="2" t="s">
        <v>13838</v>
      </c>
      <c r="B2787" s="2" t="e">
        <f t="shared" si="172"/>
        <v>#N/A</v>
      </c>
      <c r="C2787" s="2">
        <f t="shared" si="173"/>
        <v>0</v>
      </c>
      <c r="D2787" s="2">
        <f>IF(ISERROR(VLOOKUP(A2787,E:I,3,0)),0,1)</f>
        <v>0</v>
      </c>
      <c r="E2787" s="2" t="s">
        <v>2699</v>
      </c>
      <c r="F2787" s="2" t="e">
        <f t="shared" si="174"/>
        <v>#N/A</v>
      </c>
      <c r="G2787" s="2">
        <f t="shared" si="175"/>
        <v>0</v>
      </c>
      <c r="H2787" s="2">
        <f>IF(ISERROR(VLOOKUP(E2787,A:D,2,0)),0,1)</f>
        <v>0</v>
      </c>
      <c r="J2787" s="2" t="s">
        <v>96</v>
      </c>
    </row>
    <row r="2788" spans="1:10" x14ac:dyDescent="0.25">
      <c r="A2788" s="5" t="s">
        <v>13839</v>
      </c>
      <c r="B2788" s="5" t="str">
        <f t="shared" si="172"/>
        <v>Lanin Fund Ltd.</v>
      </c>
      <c r="C2788" s="5">
        <f t="shared" si="173"/>
        <v>1</v>
      </c>
      <c r="D2788" s="5">
        <f>IF(ISERROR(VLOOKUP(A2788,E:I,3,0)),0,1)</f>
        <v>0</v>
      </c>
      <c r="E2788" s="5" t="s">
        <v>2188</v>
      </c>
      <c r="F2788" s="5" t="e">
        <f t="shared" si="174"/>
        <v>#N/A</v>
      </c>
      <c r="G2788" s="5">
        <f t="shared" si="175"/>
        <v>0</v>
      </c>
      <c r="H2788" s="5">
        <f>IF(ISERROR(VLOOKUP(E2788,A:D,2,0)),0,1)</f>
        <v>0</v>
      </c>
      <c r="J2788" s="5" t="s">
        <v>96</v>
      </c>
    </row>
    <row r="2789" spans="1:10" x14ac:dyDescent="0.25">
      <c r="A2789" s="2" t="s">
        <v>13840</v>
      </c>
      <c r="B2789" s="2" t="e">
        <f t="shared" si="172"/>
        <v>#N/A</v>
      </c>
      <c r="C2789" s="2">
        <f t="shared" si="173"/>
        <v>0</v>
      </c>
      <c r="D2789" s="2">
        <f>IF(ISERROR(VLOOKUP(A2789,E:I,3,0)),0,1)</f>
        <v>0</v>
      </c>
      <c r="E2789" s="2" t="s">
        <v>2186</v>
      </c>
      <c r="F2789" s="2" t="e">
        <f t="shared" si="174"/>
        <v>#N/A</v>
      </c>
      <c r="G2789" s="2">
        <f t="shared" si="175"/>
        <v>0</v>
      </c>
      <c r="H2789" s="2">
        <f>IF(ISERROR(VLOOKUP(E2789,A:D,2,0)),0,1)</f>
        <v>0</v>
      </c>
      <c r="J2789" s="2" t="s">
        <v>96</v>
      </c>
    </row>
    <row r="2790" spans="1:10" x14ac:dyDescent="0.25">
      <c r="A2790" s="2" t="s">
        <v>13841</v>
      </c>
      <c r="B2790" s="2" t="e">
        <f t="shared" si="172"/>
        <v>#N/A</v>
      </c>
      <c r="C2790" s="2">
        <f t="shared" si="173"/>
        <v>0</v>
      </c>
      <c r="D2790" s="2">
        <f>IF(ISERROR(VLOOKUP(A2790,E:I,3,0)),0,1)</f>
        <v>0</v>
      </c>
      <c r="E2790" s="2" t="s">
        <v>320</v>
      </c>
      <c r="F2790" s="2" t="e">
        <f t="shared" si="174"/>
        <v>#N/A</v>
      </c>
      <c r="G2790" s="2">
        <f t="shared" si="175"/>
        <v>0</v>
      </c>
      <c r="H2790" s="2">
        <f>IF(ISERROR(VLOOKUP(E2790,A:D,2,0)),0,1)</f>
        <v>0</v>
      </c>
      <c r="J2790" s="2" t="s">
        <v>96</v>
      </c>
    </row>
    <row r="2791" spans="1:10" x14ac:dyDescent="0.25">
      <c r="A2791" s="2" t="s">
        <v>13842</v>
      </c>
      <c r="B2791" s="2" t="e">
        <f t="shared" si="172"/>
        <v>#N/A</v>
      </c>
      <c r="C2791" s="2">
        <f t="shared" si="173"/>
        <v>0</v>
      </c>
      <c r="D2791" s="2">
        <f>IF(ISERROR(VLOOKUP(A2791,E:I,3,0)),0,1)</f>
        <v>0</v>
      </c>
      <c r="E2791" s="2" t="s">
        <v>9856</v>
      </c>
      <c r="F2791" s="2" t="e">
        <f t="shared" si="174"/>
        <v>#N/A</v>
      </c>
      <c r="G2791" s="2">
        <f t="shared" si="175"/>
        <v>0</v>
      </c>
      <c r="H2791" s="2">
        <f>IF(ISERROR(VLOOKUP(E2791,A:D,2,0)),0,1)</f>
        <v>0</v>
      </c>
      <c r="J2791" s="2" t="s">
        <v>96</v>
      </c>
    </row>
    <row r="2792" spans="1:10" x14ac:dyDescent="0.25">
      <c r="A2792" s="2" t="s">
        <v>13843</v>
      </c>
      <c r="B2792" s="2" t="e">
        <f t="shared" si="172"/>
        <v>#N/A</v>
      </c>
      <c r="C2792" s="2">
        <f t="shared" si="173"/>
        <v>0</v>
      </c>
      <c r="D2792" s="2">
        <f>IF(ISERROR(VLOOKUP(A2792,E:I,3,0)),0,1)</f>
        <v>0</v>
      </c>
      <c r="E2792" s="2" t="s">
        <v>95</v>
      </c>
      <c r="F2792" s="2" t="e">
        <f t="shared" si="174"/>
        <v>#N/A</v>
      </c>
      <c r="G2792" s="2">
        <f t="shared" si="175"/>
        <v>0</v>
      </c>
      <c r="H2792" s="2">
        <f>IF(ISERROR(VLOOKUP(E2792,A:D,2,0)),0,1)</f>
        <v>0</v>
      </c>
      <c r="J2792" s="2" t="s">
        <v>96</v>
      </c>
    </row>
    <row r="2793" spans="1:10" x14ac:dyDescent="0.25">
      <c r="A2793" s="2" t="s">
        <v>18587</v>
      </c>
      <c r="B2793" s="2" t="e">
        <f t="shared" si="172"/>
        <v>#N/A</v>
      </c>
      <c r="C2793" s="2">
        <f t="shared" si="173"/>
        <v>0</v>
      </c>
      <c r="D2793" s="2">
        <f>IF(ISERROR(VLOOKUP(A2793,E:I,3,0)),0,1)</f>
        <v>0</v>
      </c>
      <c r="E2793" s="2" t="s">
        <v>2711</v>
      </c>
      <c r="F2793" s="2" t="e">
        <f t="shared" si="174"/>
        <v>#N/A</v>
      </c>
      <c r="G2793" s="2">
        <f t="shared" si="175"/>
        <v>0</v>
      </c>
      <c r="H2793" s="2">
        <f>IF(ISERROR(VLOOKUP(E2793,A:D,2,0)),0,1)</f>
        <v>0</v>
      </c>
      <c r="J2793" s="2" t="s">
        <v>96</v>
      </c>
    </row>
    <row r="2794" spans="1:10" x14ac:dyDescent="0.25">
      <c r="A2794" s="2" t="s">
        <v>17982</v>
      </c>
      <c r="B2794" s="2" t="e">
        <f t="shared" si="172"/>
        <v>#N/A</v>
      </c>
      <c r="C2794" s="2">
        <f t="shared" si="173"/>
        <v>0</v>
      </c>
      <c r="D2794" s="2">
        <f>IF(ISERROR(VLOOKUP(A2794,E:I,3,0)),0,1)</f>
        <v>0</v>
      </c>
      <c r="E2794" s="2" t="s">
        <v>2712</v>
      </c>
      <c r="F2794" s="2" t="e">
        <f t="shared" si="174"/>
        <v>#N/A</v>
      </c>
      <c r="G2794" s="2">
        <f t="shared" si="175"/>
        <v>0</v>
      </c>
      <c r="H2794" s="2">
        <f>IF(ISERROR(VLOOKUP(E2794,A:D,2,0)),0,1)</f>
        <v>0</v>
      </c>
      <c r="J2794" s="2" t="s">
        <v>96</v>
      </c>
    </row>
    <row r="2795" spans="1:10" x14ac:dyDescent="0.25">
      <c r="A2795" s="2" t="s">
        <v>17627</v>
      </c>
      <c r="B2795" s="2" t="e">
        <f t="shared" si="172"/>
        <v>#N/A</v>
      </c>
      <c r="C2795" s="2">
        <f t="shared" si="173"/>
        <v>0</v>
      </c>
      <c r="D2795" s="2">
        <f>IF(ISERROR(VLOOKUP(A2795,E:I,3,0)),0,1)</f>
        <v>0</v>
      </c>
      <c r="E2795" s="2" t="s">
        <v>2714</v>
      </c>
      <c r="F2795" s="2" t="e">
        <f t="shared" si="174"/>
        <v>#N/A</v>
      </c>
      <c r="G2795" s="2">
        <f t="shared" si="175"/>
        <v>0</v>
      </c>
      <c r="H2795" s="2">
        <f>IF(ISERROR(VLOOKUP(E2795,A:D,2,0)),0,1)</f>
        <v>0</v>
      </c>
      <c r="J2795" s="2" t="s">
        <v>96</v>
      </c>
    </row>
    <row r="2796" spans="1:10" x14ac:dyDescent="0.25">
      <c r="A2796" s="2" t="s">
        <v>17983</v>
      </c>
      <c r="B2796" s="2" t="e">
        <f t="shared" si="172"/>
        <v>#N/A</v>
      </c>
      <c r="C2796" s="2">
        <f t="shared" si="173"/>
        <v>0</v>
      </c>
      <c r="D2796" s="2">
        <f>IF(ISERROR(VLOOKUP(A2796,E:I,3,0)),0,1)</f>
        <v>0</v>
      </c>
      <c r="E2796" s="2" t="s">
        <v>2713</v>
      </c>
      <c r="F2796" s="2" t="e">
        <f t="shared" si="174"/>
        <v>#N/A</v>
      </c>
      <c r="G2796" s="2">
        <f t="shared" si="175"/>
        <v>0</v>
      </c>
      <c r="H2796" s="2">
        <f>IF(ISERROR(VLOOKUP(E2796,A:D,2,0)),0,1)</f>
        <v>0</v>
      </c>
      <c r="J2796" s="2" t="s">
        <v>96</v>
      </c>
    </row>
    <row r="2797" spans="1:10" x14ac:dyDescent="0.25">
      <c r="A2797" s="2" t="s">
        <v>11165</v>
      </c>
      <c r="B2797" s="2" t="e">
        <f t="shared" si="172"/>
        <v>#N/A</v>
      </c>
      <c r="C2797" s="2">
        <f t="shared" si="173"/>
        <v>0</v>
      </c>
      <c r="D2797" s="2">
        <f>IF(ISERROR(VLOOKUP(A2797,E:I,3,0)),0,1)</f>
        <v>0</v>
      </c>
      <c r="E2797" s="2" t="s">
        <v>319</v>
      </c>
      <c r="F2797" s="2" t="e">
        <f t="shared" si="174"/>
        <v>#N/A</v>
      </c>
      <c r="G2797" s="2">
        <f t="shared" si="175"/>
        <v>0</v>
      </c>
      <c r="H2797" s="2">
        <f>IF(ISERROR(VLOOKUP(E2797,A:D,2,0)),0,1)</f>
        <v>0</v>
      </c>
      <c r="J2797" s="2" t="s">
        <v>96</v>
      </c>
    </row>
    <row r="2798" spans="1:10" x14ac:dyDescent="0.25">
      <c r="A2798" s="2" t="s">
        <v>10385</v>
      </c>
      <c r="B2798" s="2" t="e">
        <f t="shared" si="172"/>
        <v>#N/A</v>
      </c>
      <c r="C2798" s="2">
        <f t="shared" si="173"/>
        <v>0</v>
      </c>
      <c r="D2798" s="2">
        <f>IF(ISERROR(VLOOKUP(A2798,E:I,3,0)),0,1)</f>
        <v>0</v>
      </c>
      <c r="E2798" s="2" t="s">
        <v>2707</v>
      </c>
      <c r="F2798" s="2" t="e">
        <f t="shared" si="174"/>
        <v>#N/A</v>
      </c>
      <c r="G2798" s="2">
        <f t="shared" si="175"/>
        <v>0</v>
      </c>
      <c r="H2798" s="2">
        <f>IF(ISERROR(VLOOKUP(E2798,A:D,2,0)),0,1)</f>
        <v>0</v>
      </c>
      <c r="J2798" s="2" t="s">
        <v>96</v>
      </c>
    </row>
    <row r="2799" spans="1:10" x14ac:dyDescent="0.25">
      <c r="A2799" s="2" t="s">
        <v>18588</v>
      </c>
      <c r="B2799" s="2" t="e">
        <f t="shared" si="172"/>
        <v>#N/A</v>
      </c>
      <c r="C2799" s="2">
        <f t="shared" si="173"/>
        <v>0</v>
      </c>
      <c r="D2799" s="2">
        <f>IF(ISERROR(VLOOKUP(A2799,E:I,3,0)),0,1)</f>
        <v>0</v>
      </c>
      <c r="E2799" s="2" t="s">
        <v>2708</v>
      </c>
      <c r="F2799" s="2" t="e">
        <f t="shared" si="174"/>
        <v>#N/A</v>
      </c>
      <c r="G2799" s="2">
        <f t="shared" si="175"/>
        <v>0</v>
      </c>
      <c r="H2799" s="2">
        <f>IF(ISERROR(VLOOKUP(E2799,A:D,2,0)),0,1)</f>
        <v>0</v>
      </c>
      <c r="J2799" s="2" t="s">
        <v>96</v>
      </c>
    </row>
    <row r="2800" spans="1:10" x14ac:dyDescent="0.25">
      <c r="A2800" s="2" t="s">
        <v>17984</v>
      </c>
      <c r="B2800" s="2" t="e">
        <f t="shared" si="172"/>
        <v>#N/A</v>
      </c>
      <c r="C2800" s="2">
        <f t="shared" si="173"/>
        <v>0</v>
      </c>
      <c r="D2800" s="2">
        <f>IF(ISERROR(VLOOKUP(A2800,E:I,3,0)),0,1)</f>
        <v>0</v>
      </c>
      <c r="E2800" s="2" t="s">
        <v>10036</v>
      </c>
      <c r="F2800" s="2" t="e">
        <f t="shared" si="174"/>
        <v>#N/A</v>
      </c>
      <c r="G2800" s="2">
        <f t="shared" si="175"/>
        <v>0</v>
      </c>
      <c r="H2800" s="2">
        <f>IF(ISERROR(VLOOKUP(E2800,A:D,2,0)),0,1)</f>
        <v>0</v>
      </c>
      <c r="J2800" s="2" t="s">
        <v>96</v>
      </c>
    </row>
    <row r="2801" spans="1:10" x14ac:dyDescent="0.25">
      <c r="A2801" s="2" t="s">
        <v>17985</v>
      </c>
      <c r="B2801" s="2" t="e">
        <f t="shared" si="172"/>
        <v>#N/A</v>
      </c>
      <c r="C2801" s="2">
        <f t="shared" si="173"/>
        <v>0</v>
      </c>
      <c r="D2801" s="2">
        <f>IF(ISERROR(VLOOKUP(A2801,E:I,3,0)),0,1)</f>
        <v>0</v>
      </c>
      <c r="E2801" s="2" t="s">
        <v>10037</v>
      </c>
      <c r="F2801" s="2" t="e">
        <f t="shared" si="174"/>
        <v>#N/A</v>
      </c>
      <c r="G2801" s="2">
        <f t="shared" si="175"/>
        <v>0</v>
      </c>
      <c r="H2801" s="2">
        <f>IF(ISERROR(VLOOKUP(E2801,A:D,2,0)),0,1)</f>
        <v>0</v>
      </c>
      <c r="J2801" s="2" t="s">
        <v>96</v>
      </c>
    </row>
    <row r="2802" spans="1:10" x14ac:dyDescent="0.25">
      <c r="A2802" s="2" t="s">
        <v>17986</v>
      </c>
      <c r="B2802" s="2" t="e">
        <f t="shared" si="172"/>
        <v>#N/A</v>
      </c>
      <c r="C2802" s="2">
        <f t="shared" si="173"/>
        <v>0</v>
      </c>
      <c r="D2802" s="2">
        <f>IF(ISERROR(VLOOKUP(A2802,E:I,3,0)),0,1)</f>
        <v>0</v>
      </c>
      <c r="E2802" s="2" t="s">
        <v>2706</v>
      </c>
      <c r="F2802" s="2" t="e">
        <f t="shared" si="174"/>
        <v>#N/A</v>
      </c>
      <c r="G2802" s="2">
        <f t="shared" si="175"/>
        <v>0</v>
      </c>
      <c r="H2802" s="2">
        <f>IF(ISERROR(VLOOKUP(E2802,A:D,2,0)),0,1)</f>
        <v>0</v>
      </c>
      <c r="J2802" s="2" t="s">
        <v>96</v>
      </c>
    </row>
    <row r="2803" spans="1:10" x14ac:dyDescent="0.25">
      <c r="A2803" s="2" t="s">
        <v>18589</v>
      </c>
      <c r="B2803" s="2" t="e">
        <f t="shared" si="172"/>
        <v>#N/A</v>
      </c>
      <c r="C2803" s="2">
        <f t="shared" si="173"/>
        <v>0</v>
      </c>
      <c r="D2803" s="2">
        <f>IF(ISERROR(VLOOKUP(A2803,E:I,3,0)),0,1)</f>
        <v>0</v>
      </c>
      <c r="E2803" s="2" t="s">
        <v>487</v>
      </c>
      <c r="F2803" s="2" t="e">
        <f t="shared" si="174"/>
        <v>#N/A</v>
      </c>
      <c r="G2803" s="2">
        <f t="shared" si="175"/>
        <v>0</v>
      </c>
      <c r="H2803" s="2">
        <f>IF(ISERROR(VLOOKUP(E2803,A:D,2,0)),0,1)</f>
        <v>0</v>
      </c>
      <c r="J2803" s="2" t="s">
        <v>96</v>
      </c>
    </row>
    <row r="2804" spans="1:10" x14ac:dyDescent="0.25">
      <c r="A2804" s="2" t="s">
        <v>17628</v>
      </c>
      <c r="B2804" s="2" t="e">
        <f t="shared" si="172"/>
        <v>#N/A</v>
      </c>
      <c r="C2804" s="2">
        <f t="shared" si="173"/>
        <v>0</v>
      </c>
      <c r="D2804" s="2">
        <f>IF(ISERROR(VLOOKUP(A2804,E:I,3,0)),0,1)</f>
        <v>0</v>
      </c>
      <c r="E2804" s="2" t="s">
        <v>2695</v>
      </c>
      <c r="F2804" s="2" t="e">
        <f t="shared" si="174"/>
        <v>#N/A</v>
      </c>
      <c r="G2804" s="2">
        <f t="shared" si="175"/>
        <v>0</v>
      </c>
      <c r="H2804" s="2">
        <f>IF(ISERROR(VLOOKUP(E2804,A:D,2,0)),0,1)</f>
        <v>0</v>
      </c>
      <c r="J2804" s="2" t="s">
        <v>96</v>
      </c>
    </row>
    <row r="2805" spans="1:10" x14ac:dyDescent="0.25">
      <c r="A2805" s="2" t="s">
        <v>17303</v>
      </c>
      <c r="B2805" s="2" t="e">
        <f t="shared" si="172"/>
        <v>#N/A</v>
      </c>
      <c r="C2805" s="2">
        <f t="shared" si="173"/>
        <v>0</v>
      </c>
      <c r="D2805" s="2">
        <f>IF(ISERROR(VLOOKUP(A2805,E:I,3,0)),0,1)</f>
        <v>0</v>
      </c>
      <c r="E2805" s="2" t="s">
        <v>488</v>
      </c>
      <c r="F2805" s="2" t="e">
        <f t="shared" si="174"/>
        <v>#N/A</v>
      </c>
      <c r="G2805" s="2">
        <f t="shared" si="175"/>
        <v>0</v>
      </c>
      <c r="H2805" s="2">
        <f>IF(ISERROR(VLOOKUP(E2805,A:D,2,0)),0,1)</f>
        <v>0</v>
      </c>
      <c r="J2805" s="2" t="s">
        <v>96</v>
      </c>
    </row>
    <row r="2806" spans="1:10" x14ac:dyDescent="0.25">
      <c r="A2806" s="2" t="s">
        <v>17304</v>
      </c>
      <c r="B2806" s="2" t="e">
        <f t="shared" si="172"/>
        <v>#N/A</v>
      </c>
      <c r="C2806" s="2">
        <f t="shared" si="173"/>
        <v>0</v>
      </c>
      <c r="D2806" s="2">
        <f>IF(ISERROR(VLOOKUP(A2806,E:I,3,0)),0,1)</f>
        <v>0</v>
      </c>
      <c r="E2806" s="2" t="s">
        <v>2696</v>
      </c>
      <c r="F2806" s="2" t="e">
        <f t="shared" si="174"/>
        <v>#N/A</v>
      </c>
      <c r="G2806" s="2">
        <f t="shared" si="175"/>
        <v>0</v>
      </c>
      <c r="H2806" s="2">
        <f>IF(ISERROR(VLOOKUP(E2806,A:D,2,0)),0,1)</f>
        <v>0</v>
      </c>
      <c r="J2806" s="2" t="s">
        <v>96</v>
      </c>
    </row>
    <row r="2807" spans="1:10" x14ac:dyDescent="0.25">
      <c r="A2807" s="2" t="s">
        <v>10066</v>
      </c>
      <c r="B2807" s="2" t="e">
        <f t="shared" si="172"/>
        <v>#N/A</v>
      </c>
      <c r="C2807" s="2">
        <f t="shared" si="173"/>
        <v>0</v>
      </c>
      <c r="D2807" s="2">
        <f>IF(ISERROR(VLOOKUP(A2807,E:I,3,0)),0,1)</f>
        <v>0</v>
      </c>
      <c r="E2807" s="2" t="s">
        <v>948</v>
      </c>
      <c r="F2807" s="2" t="e">
        <f t="shared" si="174"/>
        <v>#N/A</v>
      </c>
      <c r="G2807" s="2">
        <f t="shared" si="175"/>
        <v>0</v>
      </c>
      <c r="H2807" s="2">
        <f>IF(ISERROR(VLOOKUP(E2807,A:D,2,0)),0,1)</f>
        <v>0</v>
      </c>
      <c r="J2807" s="2" t="s">
        <v>96</v>
      </c>
    </row>
    <row r="2808" spans="1:10" x14ac:dyDescent="0.25">
      <c r="A2808" s="2" t="s">
        <v>13844</v>
      </c>
      <c r="B2808" s="2" t="e">
        <f t="shared" si="172"/>
        <v>#N/A</v>
      </c>
      <c r="C2808" s="2">
        <f t="shared" si="173"/>
        <v>0</v>
      </c>
      <c r="D2808" s="2">
        <f>IF(ISERROR(VLOOKUP(A2808,E:I,3,0)),0,1)</f>
        <v>0</v>
      </c>
      <c r="E2808" s="2" t="s">
        <v>2697</v>
      </c>
      <c r="F2808" s="2" t="e">
        <f t="shared" si="174"/>
        <v>#N/A</v>
      </c>
      <c r="G2808" s="2">
        <f t="shared" si="175"/>
        <v>0</v>
      </c>
      <c r="H2808" s="2">
        <f>IF(ISERROR(VLOOKUP(E2808,A:D,2,0)),0,1)</f>
        <v>0</v>
      </c>
      <c r="J2808" s="2" t="s">
        <v>96</v>
      </c>
    </row>
    <row r="2809" spans="1:10" x14ac:dyDescent="0.25">
      <c r="A2809" s="2" t="s">
        <v>17987</v>
      </c>
      <c r="B2809" s="2" t="e">
        <f t="shared" si="172"/>
        <v>#N/A</v>
      </c>
      <c r="C2809" s="2">
        <f t="shared" si="173"/>
        <v>0</v>
      </c>
      <c r="D2809" s="2">
        <f>IF(ISERROR(VLOOKUP(A2809,E:I,3,0)),0,1)</f>
        <v>0</v>
      </c>
      <c r="E2809" s="2" t="s">
        <v>2960</v>
      </c>
      <c r="F2809" s="2" t="e">
        <f t="shared" si="174"/>
        <v>#N/A</v>
      </c>
      <c r="G2809" s="2">
        <f t="shared" si="175"/>
        <v>0</v>
      </c>
      <c r="H2809" s="2">
        <f>IF(ISERROR(VLOOKUP(E2809,A:D,2,0)),0,1)</f>
        <v>0</v>
      </c>
      <c r="J2809" s="2" t="s">
        <v>96</v>
      </c>
    </row>
    <row r="2810" spans="1:10" x14ac:dyDescent="0.25">
      <c r="A2810" s="2" t="s">
        <v>18293</v>
      </c>
      <c r="B2810" s="2" t="e">
        <f t="shared" si="172"/>
        <v>#N/A</v>
      </c>
      <c r="C2810" s="2">
        <f t="shared" si="173"/>
        <v>0</v>
      </c>
      <c r="D2810" s="2">
        <f>IF(ISERROR(VLOOKUP(A2810,E:I,3,0)),0,1)</f>
        <v>0</v>
      </c>
      <c r="E2810" s="2" t="s">
        <v>2961</v>
      </c>
      <c r="F2810" s="2" t="e">
        <f t="shared" si="174"/>
        <v>#N/A</v>
      </c>
      <c r="G2810" s="2">
        <f t="shared" si="175"/>
        <v>0</v>
      </c>
      <c r="H2810" s="2">
        <f>IF(ISERROR(VLOOKUP(E2810,A:D,2,0)),0,1)</f>
        <v>0</v>
      </c>
      <c r="J2810" s="2" t="s">
        <v>96</v>
      </c>
    </row>
    <row r="2811" spans="1:10" x14ac:dyDescent="0.25">
      <c r="A2811" s="2" t="s">
        <v>17988</v>
      </c>
      <c r="B2811" s="2" t="e">
        <f t="shared" si="172"/>
        <v>#N/A</v>
      </c>
      <c r="C2811" s="2">
        <f t="shared" si="173"/>
        <v>0</v>
      </c>
      <c r="D2811" s="2">
        <f>IF(ISERROR(VLOOKUP(A2811,E:I,3,0)),0,1)</f>
        <v>0</v>
      </c>
      <c r="E2811" s="2" t="s">
        <v>2962</v>
      </c>
      <c r="F2811" s="2" t="e">
        <f t="shared" si="174"/>
        <v>#N/A</v>
      </c>
      <c r="G2811" s="2">
        <f t="shared" si="175"/>
        <v>0</v>
      </c>
      <c r="H2811" s="2">
        <f>IF(ISERROR(VLOOKUP(E2811,A:D,2,0)),0,1)</f>
        <v>0</v>
      </c>
      <c r="J2811" s="2" t="s">
        <v>96</v>
      </c>
    </row>
    <row r="2812" spans="1:10" x14ac:dyDescent="0.25">
      <c r="A2812" s="2" t="s">
        <v>18294</v>
      </c>
      <c r="B2812" s="2" t="e">
        <f t="shared" si="172"/>
        <v>#N/A</v>
      </c>
      <c r="C2812" s="2">
        <f t="shared" si="173"/>
        <v>0</v>
      </c>
      <c r="D2812" s="2">
        <f>IF(ISERROR(VLOOKUP(A2812,E:I,3,0)),0,1)</f>
        <v>0</v>
      </c>
      <c r="E2812" s="2" t="s">
        <v>2963</v>
      </c>
      <c r="F2812" s="2" t="e">
        <f t="shared" si="174"/>
        <v>#N/A</v>
      </c>
      <c r="G2812" s="2">
        <f t="shared" si="175"/>
        <v>0</v>
      </c>
      <c r="H2812" s="2">
        <f>IF(ISERROR(VLOOKUP(E2812,A:D,2,0)),0,1)</f>
        <v>0</v>
      </c>
      <c r="J2812" s="2" t="s">
        <v>96</v>
      </c>
    </row>
    <row r="2813" spans="1:10" x14ac:dyDescent="0.25">
      <c r="A2813" s="2" t="s">
        <v>17989</v>
      </c>
      <c r="B2813" s="2" t="e">
        <f t="shared" si="172"/>
        <v>#N/A</v>
      </c>
      <c r="C2813" s="2">
        <f t="shared" si="173"/>
        <v>0</v>
      </c>
      <c r="D2813" s="2">
        <f>IF(ISERROR(VLOOKUP(A2813,E:I,3,0)),0,1)</f>
        <v>0</v>
      </c>
      <c r="E2813" s="2" t="s">
        <v>5881</v>
      </c>
      <c r="F2813" s="2" t="e">
        <f t="shared" si="174"/>
        <v>#N/A</v>
      </c>
      <c r="G2813" s="2">
        <f t="shared" si="175"/>
        <v>0</v>
      </c>
      <c r="H2813" s="2">
        <f>IF(ISERROR(VLOOKUP(E2813,A:D,2,0)),0,1)</f>
        <v>0</v>
      </c>
      <c r="J2813" s="2" t="s">
        <v>5882</v>
      </c>
    </row>
    <row r="2814" spans="1:10" x14ac:dyDescent="0.25">
      <c r="A2814" s="2" t="s">
        <v>18295</v>
      </c>
      <c r="B2814" s="2" t="e">
        <f t="shared" si="172"/>
        <v>#N/A</v>
      </c>
      <c r="C2814" s="2">
        <f t="shared" si="173"/>
        <v>0</v>
      </c>
      <c r="D2814" s="2">
        <f>IF(ISERROR(VLOOKUP(A2814,E:I,3,0)),0,1)</f>
        <v>0</v>
      </c>
      <c r="E2814" s="2" t="s">
        <v>8540</v>
      </c>
      <c r="F2814" s="2" t="e">
        <f t="shared" si="174"/>
        <v>#N/A</v>
      </c>
      <c r="G2814" s="2">
        <f t="shared" si="175"/>
        <v>0</v>
      </c>
      <c r="H2814" s="2">
        <f>IF(ISERROR(VLOOKUP(E2814,A:D,2,0)),0,1)</f>
        <v>0</v>
      </c>
      <c r="J2814" s="2" t="s">
        <v>8541</v>
      </c>
    </row>
    <row r="2815" spans="1:10" x14ac:dyDescent="0.25">
      <c r="A2815" s="2" t="s">
        <v>13845</v>
      </c>
      <c r="B2815" s="2" t="e">
        <f t="shared" si="172"/>
        <v>#N/A</v>
      </c>
      <c r="C2815" s="2">
        <f t="shared" si="173"/>
        <v>0</v>
      </c>
      <c r="D2815" s="2">
        <f>IF(ISERROR(VLOOKUP(A2815,E:I,3,0)),0,1)</f>
        <v>0</v>
      </c>
      <c r="E2815" s="2" t="s">
        <v>6543</v>
      </c>
      <c r="F2815" s="2" t="e">
        <f t="shared" si="174"/>
        <v>#N/A</v>
      </c>
      <c r="G2815" s="2">
        <f t="shared" si="175"/>
        <v>0</v>
      </c>
      <c r="H2815" s="2">
        <f>IF(ISERROR(VLOOKUP(E2815,A:D,2,0)),0,1)</f>
        <v>0</v>
      </c>
      <c r="J2815" s="2" t="s">
        <v>6538</v>
      </c>
    </row>
    <row r="2816" spans="1:10" x14ac:dyDescent="0.25">
      <c r="A2816" s="2" t="s">
        <v>13846</v>
      </c>
      <c r="B2816" s="2" t="e">
        <f t="shared" si="172"/>
        <v>#N/A</v>
      </c>
      <c r="C2816" s="2">
        <f t="shared" si="173"/>
        <v>0</v>
      </c>
      <c r="D2816" s="2">
        <f>IF(ISERROR(VLOOKUP(A2816,E:I,3,0)),0,1)</f>
        <v>0</v>
      </c>
      <c r="E2816" s="2" t="s">
        <v>6544</v>
      </c>
      <c r="F2816" s="2" t="e">
        <f t="shared" si="174"/>
        <v>#N/A</v>
      </c>
      <c r="G2816" s="2">
        <f t="shared" si="175"/>
        <v>0</v>
      </c>
      <c r="H2816" s="2">
        <f>IF(ISERROR(VLOOKUP(E2816,A:D,2,0)),0,1)</f>
        <v>0</v>
      </c>
      <c r="J2816" s="2" t="s">
        <v>6538</v>
      </c>
    </row>
    <row r="2817" spans="1:10" x14ac:dyDescent="0.25">
      <c r="A2817" s="2" t="s">
        <v>13847</v>
      </c>
      <c r="B2817" s="2" t="e">
        <f t="shared" si="172"/>
        <v>#N/A</v>
      </c>
      <c r="C2817" s="2">
        <f t="shared" si="173"/>
        <v>0</v>
      </c>
      <c r="D2817" s="2">
        <f>IF(ISERROR(VLOOKUP(A2817,E:I,3,0)),0,1)</f>
        <v>0</v>
      </c>
      <c r="E2817" s="2" t="s">
        <v>6540</v>
      </c>
      <c r="F2817" s="2" t="e">
        <f t="shared" si="174"/>
        <v>#N/A</v>
      </c>
      <c r="G2817" s="2">
        <f t="shared" si="175"/>
        <v>0</v>
      </c>
      <c r="H2817" s="2">
        <f>IF(ISERROR(VLOOKUP(E2817,A:D,2,0)),0,1)</f>
        <v>0</v>
      </c>
      <c r="J2817" s="2" t="s">
        <v>6538</v>
      </c>
    </row>
    <row r="2818" spans="1:10" x14ac:dyDescent="0.25">
      <c r="A2818" s="2" t="s">
        <v>13848</v>
      </c>
      <c r="B2818" s="2" t="e">
        <f t="shared" si="172"/>
        <v>#N/A</v>
      </c>
      <c r="C2818" s="2">
        <f t="shared" si="173"/>
        <v>0</v>
      </c>
      <c r="D2818" s="2">
        <f>IF(ISERROR(VLOOKUP(A2818,E:I,3,0)),0,1)</f>
        <v>0</v>
      </c>
      <c r="E2818" s="2" t="s">
        <v>6541</v>
      </c>
      <c r="F2818" s="2" t="e">
        <f t="shared" si="174"/>
        <v>#N/A</v>
      </c>
      <c r="G2818" s="2">
        <f t="shared" si="175"/>
        <v>0</v>
      </c>
      <c r="H2818" s="2">
        <f>IF(ISERROR(VLOOKUP(E2818,A:D,2,0)),0,1)</f>
        <v>0</v>
      </c>
      <c r="J2818" s="2" t="s">
        <v>6538</v>
      </c>
    </row>
    <row r="2819" spans="1:10" x14ac:dyDescent="0.25">
      <c r="A2819" s="2" t="s">
        <v>13849</v>
      </c>
      <c r="B2819" s="2" t="e">
        <f t="shared" ref="B2819:B2882" si="176">LOOKUP(1,0/ISNUMBER(FIND($E$2:$E$7785,A2819)),$E$2:$E$7785)</f>
        <v>#N/A</v>
      </c>
      <c r="C2819" s="2">
        <f t="shared" ref="C2819:C2882" si="177">IF(ISERROR(B2819),0,1)</f>
        <v>0</v>
      </c>
      <c r="D2819" s="2">
        <f>IF(ISERROR(VLOOKUP(A2819,E:I,3,0)),0,1)</f>
        <v>0</v>
      </c>
      <c r="E2819" s="2" t="s">
        <v>6539</v>
      </c>
      <c r="F2819" s="2" t="e">
        <f t="shared" ref="F2819:F2882" si="178">LOOKUP(1,0/ISNUMBER(FIND($A$2:$A$9480,E2819)),$A$2:$A$9480)</f>
        <v>#N/A</v>
      </c>
      <c r="G2819" s="2">
        <f t="shared" ref="G2819:G2882" si="179">IF(ISERROR(F2819),0,1)</f>
        <v>0</v>
      </c>
      <c r="H2819" s="2">
        <f>IF(ISERROR(VLOOKUP(E2819,A:D,2,0)),0,1)</f>
        <v>0</v>
      </c>
      <c r="J2819" s="2" t="s">
        <v>6538</v>
      </c>
    </row>
    <row r="2820" spans="1:10" x14ac:dyDescent="0.25">
      <c r="A2820" s="2" t="s">
        <v>18590</v>
      </c>
      <c r="B2820" s="2" t="e">
        <f t="shared" si="176"/>
        <v>#N/A</v>
      </c>
      <c r="C2820" s="2">
        <f t="shared" si="177"/>
        <v>0</v>
      </c>
      <c r="D2820" s="2">
        <f>IF(ISERROR(VLOOKUP(A2820,E:I,3,0)),0,1)</f>
        <v>0</v>
      </c>
      <c r="E2820" s="2" t="s">
        <v>6537</v>
      </c>
      <c r="F2820" s="2" t="e">
        <f t="shared" si="178"/>
        <v>#N/A</v>
      </c>
      <c r="G2820" s="2">
        <f t="shared" si="179"/>
        <v>0</v>
      </c>
      <c r="H2820" s="2">
        <f>IF(ISERROR(VLOOKUP(E2820,A:D,2,0)),0,1)</f>
        <v>0</v>
      </c>
      <c r="J2820" s="2" t="s">
        <v>6538</v>
      </c>
    </row>
    <row r="2821" spans="1:10" x14ac:dyDescent="0.25">
      <c r="A2821" s="2" t="s">
        <v>17736</v>
      </c>
      <c r="B2821" s="2" t="e">
        <f t="shared" si="176"/>
        <v>#N/A</v>
      </c>
      <c r="C2821" s="2">
        <f t="shared" si="177"/>
        <v>0</v>
      </c>
      <c r="D2821" s="2">
        <f>IF(ISERROR(VLOOKUP(A2821,E:I,3,0)),0,1)</f>
        <v>0</v>
      </c>
      <c r="E2821" s="2" t="s">
        <v>6542</v>
      </c>
      <c r="F2821" s="2" t="e">
        <f t="shared" si="178"/>
        <v>#N/A</v>
      </c>
      <c r="G2821" s="2">
        <f t="shared" si="179"/>
        <v>0</v>
      </c>
      <c r="H2821" s="2">
        <f>IF(ISERROR(VLOOKUP(E2821,A:D,2,0)),0,1)</f>
        <v>0</v>
      </c>
      <c r="J2821" s="2" t="s">
        <v>6538</v>
      </c>
    </row>
    <row r="2822" spans="1:10" x14ac:dyDescent="0.25">
      <c r="A2822" s="2" t="s">
        <v>17990</v>
      </c>
      <c r="B2822" s="2" t="e">
        <f t="shared" si="176"/>
        <v>#N/A</v>
      </c>
      <c r="C2822" s="2">
        <f t="shared" si="177"/>
        <v>0</v>
      </c>
      <c r="D2822" s="2">
        <f>IF(ISERROR(VLOOKUP(A2822,E:I,3,0)),0,1)</f>
        <v>0</v>
      </c>
      <c r="E2822" s="2" t="s">
        <v>6545</v>
      </c>
      <c r="F2822" s="2" t="e">
        <f t="shared" si="178"/>
        <v>#N/A</v>
      </c>
      <c r="G2822" s="2">
        <f t="shared" si="179"/>
        <v>0</v>
      </c>
      <c r="H2822" s="2">
        <f>IF(ISERROR(VLOOKUP(E2822,A:D,2,0)),0,1)</f>
        <v>0</v>
      </c>
      <c r="J2822" s="2" t="s">
        <v>6538</v>
      </c>
    </row>
    <row r="2823" spans="1:10" x14ac:dyDescent="0.25">
      <c r="A2823" s="2" t="s">
        <v>10595</v>
      </c>
      <c r="B2823" s="2" t="e">
        <f t="shared" si="176"/>
        <v>#N/A</v>
      </c>
      <c r="C2823" s="2">
        <f t="shared" si="177"/>
        <v>0</v>
      </c>
      <c r="D2823" s="2">
        <f>IF(ISERROR(VLOOKUP(A2823,E:I,3,0)),0,1)</f>
        <v>0</v>
      </c>
      <c r="E2823" s="2" t="s">
        <v>6546</v>
      </c>
      <c r="F2823" s="2" t="e">
        <f t="shared" si="178"/>
        <v>#N/A</v>
      </c>
      <c r="G2823" s="2">
        <f t="shared" si="179"/>
        <v>0</v>
      </c>
      <c r="H2823" s="2">
        <f>IF(ISERROR(VLOOKUP(E2823,A:D,2,0)),0,1)</f>
        <v>0</v>
      </c>
      <c r="J2823" s="2" t="s">
        <v>6538</v>
      </c>
    </row>
    <row r="2824" spans="1:10" x14ac:dyDescent="0.25">
      <c r="A2824" s="2" t="s">
        <v>13820</v>
      </c>
      <c r="B2824" s="2" t="e">
        <f t="shared" si="176"/>
        <v>#N/A</v>
      </c>
      <c r="C2824" s="2">
        <f t="shared" si="177"/>
        <v>0</v>
      </c>
      <c r="D2824" s="2">
        <f>IF(ISERROR(VLOOKUP(A2824,E:I,3,0)),0,1)</f>
        <v>0</v>
      </c>
      <c r="E2824" s="2" t="s">
        <v>7877</v>
      </c>
      <c r="F2824" s="2" t="e">
        <f t="shared" si="178"/>
        <v>#N/A</v>
      </c>
      <c r="G2824" s="2">
        <f t="shared" si="179"/>
        <v>0</v>
      </c>
      <c r="H2824" s="2">
        <f>IF(ISERROR(VLOOKUP(E2824,A:D,2,0)),0,1)</f>
        <v>0</v>
      </c>
      <c r="J2824" s="2" t="s">
        <v>7878</v>
      </c>
    </row>
    <row r="2825" spans="1:10" x14ac:dyDescent="0.25">
      <c r="A2825" s="2" t="s">
        <v>13821</v>
      </c>
      <c r="B2825" s="2" t="e">
        <f t="shared" si="176"/>
        <v>#N/A</v>
      </c>
      <c r="C2825" s="2">
        <f t="shared" si="177"/>
        <v>0</v>
      </c>
      <c r="D2825" s="2">
        <f>IF(ISERROR(VLOOKUP(A2825,E:I,3,0)),0,1)</f>
        <v>0</v>
      </c>
      <c r="E2825" s="2" t="s">
        <v>907</v>
      </c>
      <c r="F2825" s="2" t="e">
        <f t="shared" si="178"/>
        <v>#N/A</v>
      </c>
      <c r="G2825" s="2">
        <f t="shared" si="179"/>
        <v>0</v>
      </c>
      <c r="H2825" s="2">
        <f>IF(ISERROR(VLOOKUP(E2825,A:D,2,0)),0,1)</f>
        <v>0</v>
      </c>
      <c r="J2825" s="2" t="s">
        <v>906</v>
      </c>
    </row>
    <row r="2826" spans="1:10" x14ac:dyDescent="0.25">
      <c r="A2826" s="2" t="s">
        <v>13822</v>
      </c>
      <c r="B2826" s="2" t="e">
        <f t="shared" si="176"/>
        <v>#N/A</v>
      </c>
      <c r="C2826" s="2">
        <f t="shared" si="177"/>
        <v>0</v>
      </c>
      <c r="D2826" s="2">
        <f>IF(ISERROR(VLOOKUP(A2826,E:I,3,0)),0,1)</f>
        <v>0</v>
      </c>
      <c r="E2826" s="2" t="s">
        <v>9534</v>
      </c>
      <c r="F2826" s="2" t="e">
        <f t="shared" si="178"/>
        <v>#N/A</v>
      </c>
      <c r="G2826" s="2">
        <f t="shared" si="179"/>
        <v>0</v>
      </c>
      <c r="H2826" s="2">
        <f>IF(ISERROR(VLOOKUP(E2826,A:D,2,0)),0,1)</f>
        <v>0</v>
      </c>
      <c r="J2826" s="2" t="s">
        <v>906</v>
      </c>
    </row>
    <row r="2827" spans="1:10" x14ac:dyDescent="0.25">
      <c r="A2827" s="2" t="s">
        <v>13823</v>
      </c>
      <c r="B2827" s="2" t="e">
        <f t="shared" si="176"/>
        <v>#N/A</v>
      </c>
      <c r="C2827" s="2">
        <f t="shared" si="177"/>
        <v>0</v>
      </c>
      <c r="D2827" s="2">
        <f>IF(ISERROR(VLOOKUP(A2827,E:I,3,0)),0,1)</f>
        <v>0</v>
      </c>
      <c r="E2827" s="2" t="s">
        <v>7884</v>
      </c>
      <c r="F2827" s="2" t="e">
        <f t="shared" si="178"/>
        <v>#N/A</v>
      </c>
      <c r="G2827" s="2">
        <f t="shared" si="179"/>
        <v>0</v>
      </c>
      <c r="H2827" s="2">
        <f>IF(ISERROR(VLOOKUP(E2827,A:D,2,0)),0,1)</f>
        <v>0</v>
      </c>
      <c r="J2827" s="2" t="s">
        <v>906</v>
      </c>
    </row>
    <row r="2828" spans="1:10" x14ac:dyDescent="0.25">
      <c r="A2828" s="2" t="s">
        <v>13824</v>
      </c>
      <c r="B2828" s="2" t="e">
        <f t="shared" si="176"/>
        <v>#N/A</v>
      </c>
      <c r="C2828" s="2">
        <f t="shared" si="177"/>
        <v>0</v>
      </c>
      <c r="D2828" s="2">
        <f>IF(ISERROR(VLOOKUP(A2828,E:I,3,0)),0,1)</f>
        <v>0</v>
      </c>
      <c r="E2828" s="2" t="s">
        <v>9999</v>
      </c>
      <c r="F2828" s="2" t="e">
        <f t="shared" si="178"/>
        <v>#N/A</v>
      </c>
      <c r="G2828" s="2">
        <f t="shared" si="179"/>
        <v>0</v>
      </c>
      <c r="H2828" s="2">
        <f>IF(ISERROR(VLOOKUP(E2828,A:D,2,0)),0,1)</f>
        <v>0</v>
      </c>
      <c r="J2828" s="2" t="s">
        <v>906</v>
      </c>
    </row>
    <row r="2829" spans="1:10" x14ac:dyDescent="0.25">
      <c r="A2829" s="2" t="s">
        <v>13825</v>
      </c>
      <c r="B2829" s="2" t="e">
        <f t="shared" si="176"/>
        <v>#N/A</v>
      </c>
      <c r="C2829" s="2">
        <f t="shared" si="177"/>
        <v>0</v>
      </c>
      <c r="D2829" s="2">
        <f>IF(ISERROR(VLOOKUP(A2829,E:I,3,0)),0,1)</f>
        <v>0</v>
      </c>
      <c r="E2829" s="2" t="s">
        <v>4196</v>
      </c>
      <c r="F2829" s="2" t="e">
        <f t="shared" si="178"/>
        <v>#N/A</v>
      </c>
      <c r="G2829" s="2">
        <f t="shared" si="179"/>
        <v>0</v>
      </c>
      <c r="H2829" s="2">
        <f>IF(ISERROR(VLOOKUP(E2829,A:D,2,0)),0,1)</f>
        <v>0</v>
      </c>
      <c r="J2829" s="2" t="s">
        <v>906</v>
      </c>
    </row>
    <row r="2830" spans="1:10" x14ac:dyDescent="0.25">
      <c r="A2830" s="2" t="s">
        <v>13826</v>
      </c>
      <c r="B2830" s="2" t="e">
        <f t="shared" si="176"/>
        <v>#N/A</v>
      </c>
      <c r="C2830" s="2">
        <f t="shared" si="177"/>
        <v>0</v>
      </c>
      <c r="D2830" s="2">
        <f>IF(ISERROR(VLOOKUP(A2830,E:I,3,0)),0,1)</f>
        <v>0</v>
      </c>
      <c r="E2830" s="2" t="s">
        <v>9475</v>
      </c>
      <c r="F2830" s="2" t="e">
        <f t="shared" si="178"/>
        <v>#N/A</v>
      </c>
      <c r="G2830" s="2">
        <f t="shared" si="179"/>
        <v>0</v>
      </c>
      <c r="H2830" s="2">
        <f>IF(ISERROR(VLOOKUP(E2830,A:D,2,0)),0,1)</f>
        <v>0</v>
      </c>
      <c r="J2830" s="2" t="s">
        <v>9476</v>
      </c>
    </row>
    <row r="2831" spans="1:10" x14ac:dyDescent="0.25">
      <c r="A2831" s="2" t="s">
        <v>13827</v>
      </c>
      <c r="B2831" s="2" t="e">
        <f t="shared" si="176"/>
        <v>#N/A</v>
      </c>
      <c r="C2831" s="2">
        <f t="shared" si="177"/>
        <v>0</v>
      </c>
      <c r="D2831" s="2">
        <f>IF(ISERROR(VLOOKUP(A2831,E:I,3,0)),0,1)</f>
        <v>0</v>
      </c>
      <c r="E2831" s="2" t="s">
        <v>8660</v>
      </c>
      <c r="F2831" s="2" t="e">
        <f t="shared" si="178"/>
        <v>#N/A</v>
      </c>
      <c r="G2831" s="2">
        <f t="shared" si="179"/>
        <v>0</v>
      </c>
      <c r="H2831" s="2">
        <f>IF(ISERROR(VLOOKUP(E2831,A:D,2,0)),0,1)</f>
        <v>0</v>
      </c>
      <c r="J2831" s="2" t="s">
        <v>8661</v>
      </c>
    </row>
    <row r="2832" spans="1:10" x14ac:dyDescent="0.25">
      <c r="A2832" s="2" t="s">
        <v>13828</v>
      </c>
      <c r="B2832" s="2" t="e">
        <f t="shared" si="176"/>
        <v>#N/A</v>
      </c>
      <c r="C2832" s="2">
        <f t="shared" si="177"/>
        <v>0</v>
      </c>
      <c r="D2832" s="2">
        <f>IF(ISERROR(VLOOKUP(A2832,E:I,3,0)),0,1)</f>
        <v>0</v>
      </c>
      <c r="E2832" s="2" t="s">
        <v>3640</v>
      </c>
      <c r="F2832" s="2" t="e">
        <f t="shared" si="178"/>
        <v>#N/A</v>
      </c>
      <c r="G2832" s="2">
        <f t="shared" si="179"/>
        <v>0</v>
      </c>
      <c r="H2832" s="2">
        <f>IF(ISERROR(VLOOKUP(E2832,A:D,2,0)),0,1)</f>
        <v>0</v>
      </c>
      <c r="J2832" s="2" t="s">
        <v>3641</v>
      </c>
    </row>
    <row r="2833" spans="1:10" x14ac:dyDescent="0.25">
      <c r="A2833" s="2" t="s">
        <v>13829</v>
      </c>
      <c r="B2833" s="2" t="e">
        <f t="shared" si="176"/>
        <v>#N/A</v>
      </c>
      <c r="C2833" s="2">
        <f t="shared" si="177"/>
        <v>0</v>
      </c>
      <c r="D2833" s="2">
        <f>IF(ISERROR(VLOOKUP(A2833,E:I,3,0)),0,1)</f>
        <v>0</v>
      </c>
      <c r="E2833" s="2" t="s">
        <v>6084</v>
      </c>
      <c r="F2833" s="2" t="e">
        <f t="shared" si="178"/>
        <v>#N/A</v>
      </c>
      <c r="G2833" s="2">
        <f t="shared" si="179"/>
        <v>0</v>
      </c>
      <c r="H2833" s="2">
        <f>IF(ISERROR(VLOOKUP(E2833,A:D,2,0)),0,1)</f>
        <v>0</v>
      </c>
      <c r="J2833" s="2" t="s">
        <v>3641</v>
      </c>
    </row>
    <row r="2834" spans="1:10" x14ac:dyDescent="0.25">
      <c r="A2834" s="2" t="s">
        <v>18296</v>
      </c>
      <c r="B2834" s="2" t="e">
        <f t="shared" si="176"/>
        <v>#N/A</v>
      </c>
      <c r="C2834" s="2">
        <f t="shared" si="177"/>
        <v>0</v>
      </c>
      <c r="D2834" s="2">
        <f>IF(ISERROR(VLOOKUP(A2834,E:I,3,0)),0,1)</f>
        <v>0</v>
      </c>
      <c r="E2834" s="2" t="s">
        <v>6085</v>
      </c>
      <c r="F2834" s="2" t="e">
        <f t="shared" si="178"/>
        <v>#N/A</v>
      </c>
      <c r="G2834" s="2">
        <f t="shared" si="179"/>
        <v>0</v>
      </c>
      <c r="H2834" s="2">
        <f>IF(ISERROR(VLOOKUP(E2834,A:D,2,0)),0,1)</f>
        <v>0</v>
      </c>
      <c r="J2834" s="2" t="s">
        <v>3641</v>
      </c>
    </row>
    <row r="2835" spans="1:10" x14ac:dyDescent="0.25">
      <c r="A2835" s="2" t="s">
        <v>13830</v>
      </c>
      <c r="B2835" s="2" t="e">
        <f t="shared" si="176"/>
        <v>#N/A</v>
      </c>
      <c r="C2835" s="2">
        <f t="shared" si="177"/>
        <v>0</v>
      </c>
      <c r="D2835" s="2">
        <f>IF(ISERROR(VLOOKUP(A2835,E:I,3,0)),0,1)</f>
        <v>0</v>
      </c>
      <c r="E2835" s="2" t="s">
        <v>4556</v>
      </c>
      <c r="F2835" s="2" t="e">
        <f t="shared" si="178"/>
        <v>#N/A</v>
      </c>
      <c r="G2835" s="2">
        <f t="shared" si="179"/>
        <v>0</v>
      </c>
      <c r="H2835" s="2">
        <f>IF(ISERROR(VLOOKUP(E2835,A:D,2,0)),0,1)</f>
        <v>0</v>
      </c>
      <c r="J2835" s="2" t="s">
        <v>4557</v>
      </c>
    </row>
    <row r="2836" spans="1:10" x14ac:dyDescent="0.25">
      <c r="A2836" s="2" t="s">
        <v>13831</v>
      </c>
      <c r="B2836" s="2" t="e">
        <f t="shared" si="176"/>
        <v>#N/A</v>
      </c>
      <c r="C2836" s="2">
        <f t="shared" si="177"/>
        <v>0</v>
      </c>
      <c r="D2836" s="2">
        <f>IF(ISERROR(VLOOKUP(A2836,E:I,3,0)),0,1)</f>
        <v>0</v>
      </c>
      <c r="E2836" s="2" t="s">
        <v>10042</v>
      </c>
      <c r="F2836" s="2" t="e">
        <f t="shared" si="178"/>
        <v>#N/A</v>
      </c>
      <c r="G2836" s="2">
        <f t="shared" si="179"/>
        <v>0</v>
      </c>
      <c r="H2836" s="2">
        <f>IF(ISERROR(VLOOKUP(E2836,A:D,2,0)),0,1)</f>
        <v>0</v>
      </c>
      <c r="J2836" s="2" t="s">
        <v>730</v>
      </c>
    </row>
    <row r="2837" spans="1:10" x14ac:dyDescent="0.25">
      <c r="A2837" s="2" t="s">
        <v>13832</v>
      </c>
      <c r="B2837" s="2" t="e">
        <f t="shared" si="176"/>
        <v>#N/A</v>
      </c>
      <c r="C2837" s="2">
        <f t="shared" si="177"/>
        <v>0</v>
      </c>
      <c r="D2837" s="2">
        <f>IF(ISERROR(VLOOKUP(A2837,E:I,3,0)),0,1)</f>
        <v>0</v>
      </c>
      <c r="E2837" s="2" t="s">
        <v>8650</v>
      </c>
      <c r="F2837" s="2" t="e">
        <f t="shared" si="178"/>
        <v>#N/A</v>
      </c>
      <c r="G2837" s="2">
        <f t="shared" si="179"/>
        <v>0</v>
      </c>
      <c r="H2837" s="2">
        <f>IF(ISERROR(VLOOKUP(E2837,A:D,2,0)),0,1)</f>
        <v>0</v>
      </c>
      <c r="J2837" s="2" t="s">
        <v>8651</v>
      </c>
    </row>
    <row r="2838" spans="1:10" x14ac:dyDescent="0.25">
      <c r="A2838" s="2" t="s">
        <v>13833</v>
      </c>
      <c r="B2838" s="2" t="e">
        <f t="shared" si="176"/>
        <v>#N/A</v>
      </c>
      <c r="C2838" s="2">
        <f t="shared" si="177"/>
        <v>0</v>
      </c>
      <c r="D2838" s="2">
        <f>IF(ISERROR(VLOOKUP(A2838,E:I,3,0)),0,1)</f>
        <v>0</v>
      </c>
      <c r="E2838" s="2" t="s">
        <v>8656</v>
      </c>
      <c r="F2838" s="2" t="e">
        <f t="shared" si="178"/>
        <v>#N/A</v>
      </c>
      <c r="G2838" s="2">
        <f t="shared" si="179"/>
        <v>0</v>
      </c>
      <c r="H2838" s="2">
        <f>IF(ISERROR(VLOOKUP(E2838,A:D,2,0)),0,1)</f>
        <v>0</v>
      </c>
      <c r="J2838" s="2" t="s">
        <v>8651</v>
      </c>
    </row>
    <row r="2839" spans="1:10" x14ac:dyDescent="0.25">
      <c r="A2839" s="5" t="s">
        <v>10799</v>
      </c>
      <c r="B2839" s="5" t="e">
        <f t="shared" si="176"/>
        <v>#N/A</v>
      </c>
      <c r="C2839" s="5">
        <f t="shared" si="177"/>
        <v>0</v>
      </c>
      <c r="D2839" s="5">
        <f>IF(ISERROR(VLOOKUP(A2839,E:I,3,0)),0,1)</f>
        <v>0</v>
      </c>
      <c r="E2839" s="5" t="s">
        <v>9878</v>
      </c>
      <c r="F2839" s="5" t="str">
        <f t="shared" si="178"/>
        <v>Feingold O'Keeffe Capital I</v>
      </c>
      <c r="G2839" s="5">
        <f t="shared" si="179"/>
        <v>1</v>
      </c>
      <c r="H2839" s="5">
        <f>IF(ISERROR(VLOOKUP(E2839,A:D,2,0)),0,1)</f>
        <v>0</v>
      </c>
      <c r="J2839" s="5" t="s">
        <v>1816</v>
      </c>
    </row>
    <row r="2840" spans="1:10" x14ac:dyDescent="0.25">
      <c r="A2840" s="5" t="s">
        <v>11166</v>
      </c>
      <c r="B2840" s="5" t="e">
        <f t="shared" si="176"/>
        <v>#N/A</v>
      </c>
      <c r="C2840" s="5">
        <f t="shared" si="177"/>
        <v>0</v>
      </c>
      <c r="D2840" s="5">
        <f>IF(ISERROR(VLOOKUP(A2840,E:I,3,0)),0,1)</f>
        <v>0</v>
      </c>
      <c r="E2840" s="5" t="s">
        <v>9877</v>
      </c>
      <c r="F2840" s="5" t="str">
        <f t="shared" si="178"/>
        <v>Feingold O'Keeffe Capital I</v>
      </c>
      <c r="G2840" s="5">
        <f t="shared" si="179"/>
        <v>1</v>
      </c>
      <c r="H2840" s="5">
        <f>IF(ISERROR(VLOOKUP(E2840,A:D,2,0)),0,1)</f>
        <v>0</v>
      </c>
      <c r="J2840" s="5" t="s">
        <v>1816</v>
      </c>
    </row>
    <row r="2841" spans="1:10" x14ac:dyDescent="0.25">
      <c r="A2841" s="2" t="s">
        <v>11167</v>
      </c>
      <c r="B2841" s="2" t="e">
        <f t="shared" si="176"/>
        <v>#N/A</v>
      </c>
      <c r="C2841" s="2">
        <f t="shared" si="177"/>
        <v>0</v>
      </c>
      <c r="D2841" s="2">
        <f>IF(ISERROR(VLOOKUP(A2841,E:I,3,0)),0,1)</f>
        <v>0</v>
      </c>
      <c r="E2841" s="2" t="s">
        <v>1815</v>
      </c>
      <c r="F2841" s="2" t="e">
        <f t="shared" si="178"/>
        <v>#N/A</v>
      </c>
      <c r="G2841" s="2">
        <f t="shared" si="179"/>
        <v>0</v>
      </c>
      <c r="H2841" s="2">
        <f>IF(ISERROR(VLOOKUP(E2841,A:D,2,0)),0,1)</f>
        <v>0</v>
      </c>
      <c r="J2841" s="2" t="s">
        <v>1816</v>
      </c>
    </row>
    <row r="2842" spans="1:10" x14ac:dyDescent="0.25">
      <c r="A2842" s="2" t="s">
        <v>11168</v>
      </c>
      <c r="B2842" s="2" t="e">
        <f t="shared" si="176"/>
        <v>#N/A</v>
      </c>
      <c r="C2842" s="2">
        <f t="shared" si="177"/>
        <v>0</v>
      </c>
      <c r="D2842" s="2">
        <f>IF(ISERROR(VLOOKUP(A2842,E:I,3,0)),0,1)</f>
        <v>0</v>
      </c>
      <c r="E2842" s="2" t="s">
        <v>3498</v>
      </c>
      <c r="F2842" s="2" t="e">
        <f t="shared" si="178"/>
        <v>#N/A</v>
      </c>
      <c r="G2842" s="2">
        <f t="shared" si="179"/>
        <v>0</v>
      </c>
      <c r="H2842" s="2">
        <f>IF(ISERROR(VLOOKUP(E2842,A:D,2,0)),0,1)</f>
        <v>0</v>
      </c>
      <c r="J2842" s="2" t="s">
        <v>1816</v>
      </c>
    </row>
    <row r="2843" spans="1:10" x14ac:dyDescent="0.25">
      <c r="A2843" s="2" t="s">
        <v>11182</v>
      </c>
      <c r="B2843" s="2" t="e">
        <f t="shared" si="176"/>
        <v>#N/A</v>
      </c>
      <c r="C2843" s="2">
        <f t="shared" si="177"/>
        <v>0</v>
      </c>
      <c r="D2843" s="2">
        <f>IF(ISERROR(VLOOKUP(A2843,E:I,3,0)),0,1)</f>
        <v>0</v>
      </c>
      <c r="E2843" s="2" t="s">
        <v>3499</v>
      </c>
      <c r="F2843" s="2" t="e">
        <f t="shared" si="178"/>
        <v>#N/A</v>
      </c>
      <c r="G2843" s="2">
        <f t="shared" si="179"/>
        <v>0</v>
      </c>
      <c r="H2843" s="2">
        <f>IF(ISERROR(VLOOKUP(E2843,A:D,2,0)),0,1)</f>
        <v>0</v>
      </c>
      <c r="J2843" s="2" t="s">
        <v>1816</v>
      </c>
    </row>
    <row r="2844" spans="1:10" x14ac:dyDescent="0.25">
      <c r="A2844" s="2" t="s">
        <v>13862</v>
      </c>
      <c r="B2844" s="2" t="e">
        <f t="shared" si="176"/>
        <v>#N/A</v>
      </c>
      <c r="C2844" s="2">
        <f t="shared" si="177"/>
        <v>0</v>
      </c>
      <c r="D2844" s="2">
        <f>IF(ISERROR(VLOOKUP(A2844,E:I,3,0)),0,1)</f>
        <v>0</v>
      </c>
      <c r="E2844" s="2" t="s">
        <v>2164</v>
      </c>
      <c r="F2844" s="2" t="e">
        <f t="shared" si="178"/>
        <v>#N/A</v>
      </c>
      <c r="G2844" s="2">
        <f t="shared" si="179"/>
        <v>0</v>
      </c>
      <c r="H2844" s="2">
        <f>IF(ISERROR(VLOOKUP(E2844,A:D,2,0)),0,1)</f>
        <v>0</v>
      </c>
      <c r="J2844" s="2" t="s">
        <v>2165</v>
      </c>
    </row>
    <row r="2845" spans="1:10" x14ac:dyDescent="0.25">
      <c r="A2845" s="2" t="s">
        <v>11815</v>
      </c>
      <c r="B2845" s="2" t="e">
        <f t="shared" si="176"/>
        <v>#N/A</v>
      </c>
      <c r="C2845" s="2">
        <f t="shared" si="177"/>
        <v>0</v>
      </c>
      <c r="D2845" s="2">
        <f>IF(ISERROR(VLOOKUP(A2845,E:I,3,0)),0,1)</f>
        <v>0</v>
      </c>
      <c r="E2845" s="2" t="s">
        <v>8788</v>
      </c>
      <c r="F2845" s="2" t="e">
        <f t="shared" si="178"/>
        <v>#N/A</v>
      </c>
      <c r="G2845" s="2">
        <f t="shared" si="179"/>
        <v>0</v>
      </c>
      <c r="H2845" s="2">
        <f>IF(ISERROR(VLOOKUP(E2845,A:D,2,0)),0,1)</f>
        <v>0</v>
      </c>
      <c r="J2845" s="2" t="s">
        <v>8789</v>
      </c>
    </row>
    <row r="2846" spans="1:10" x14ac:dyDescent="0.25">
      <c r="A2846" s="2" t="s">
        <v>11816</v>
      </c>
      <c r="B2846" s="2" t="e">
        <f t="shared" si="176"/>
        <v>#N/A</v>
      </c>
      <c r="C2846" s="2">
        <f t="shared" si="177"/>
        <v>0</v>
      </c>
      <c r="D2846" s="2">
        <f>IF(ISERROR(VLOOKUP(A2846,E:I,3,0)),0,1)</f>
        <v>0</v>
      </c>
      <c r="E2846" s="2" t="s">
        <v>8356</v>
      </c>
      <c r="F2846" s="2" t="e">
        <f t="shared" si="178"/>
        <v>#N/A</v>
      </c>
      <c r="G2846" s="2">
        <f t="shared" si="179"/>
        <v>0</v>
      </c>
      <c r="H2846" s="2">
        <f>IF(ISERROR(VLOOKUP(E2846,A:D,2,0)),0,1)</f>
        <v>0</v>
      </c>
      <c r="J2846" s="2" t="s">
        <v>8357</v>
      </c>
    </row>
    <row r="2847" spans="1:10" x14ac:dyDescent="0.25">
      <c r="A2847" s="2" t="s">
        <v>13863</v>
      </c>
      <c r="B2847" s="2" t="e">
        <f t="shared" si="176"/>
        <v>#N/A</v>
      </c>
      <c r="C2847" s="2">
        <f t="shared" si="177"/>
        <v>0</v>
      </c>
      <c r="D2847" s="2">
        <f>IF(ISERROR(VLOOKUP(A2847,E:I,3,0)),0,1)</f>
        <v>0</v>
      </c>
      <c r="E2847" s="2" t="s">
        <v>5750</v>
      </c>
      <c r="F2847" s="2" t="e">
        <f t="shared" si="178"/>
        <v>#N/A</v>
      </c>
      <c r="G2847" s="2">
        <f t="shared" si="179"/>
        <v>0</v>
      </c>
      <c r="H2847" s="2">
        <f>IF(ISERROR(VLOOKUP(E2847,A:D,2,0)),0,1)</f>
        <v>0</v>
      </c>
      <c r="J2847" s="2" t="s">
        <v>5749</v>
      </c>
    </row>
    <row r="2848" spans="1:10" x14ac:dyDescent="0.25">
      <c r="A2848" s="2" t="s">
        <v>10596</v>
      </c>
      <c r="B2848" s="2" t="e">
        <f t="shared" si="176"/>
        <v>#N/A</v>
      </c>
      <c r="C2848" s="2">
        <f t="shared" si="177"/>
        <v>0</v>
      </c>
      <c r="D2848" s="2">
        <f>IF(ISERROR(VLOOKUP(A2848,E:I,3,0)),0,1)</f>
        <v>0</v>
      </c>
      <c r="E2848" s="2" t="s">
        <v>2114</v>
      </c>
      <c r="F2848" s="2" t="e">
        <f t="shared" si="178"/>
        <v>#N/A</v>
      </c>
      <c r="G2848" s="2">
        <f t="shared" si="179"/>
        <v>0</v>
      </c>
      <c r="H2848" s="2">
        <f>IF(ISERROR(VLOOKUP(E2848,A:D,2,0)),0,1)</f>
        <v>0</v>
      </c>
      <c r="J2848" s="2" t="s">
        <v>2115</v>
      </c>
    </row>
    <row r="2849" spans="1:10" x14ac:dyDescent="0.25">
      <c r="A2849" s="2" t="s">
        <v>18591</v>
      </c>
      <c r="B2849" s="2" t="e">
        <f t="shared" si="176"/>
        <v>#N/A</v>
      </c>
      <c r="C2849" s="2">
        <f t="shared" si="177"/>
        <v>0</v>
      </c>
      <c r="D2849" s="2">
        <f>IF(ISERROR(VLOOKUP(A2849,E:I,3,0)),0,1)</f>
        <v>0</v>
      </c>
      <c r="E2849" s="2" t="s">
        <v>8057</v>
      </c>
      <c r="F2849" s="2" t="e">
        <f t="shared" si="178"/>
        <v>#N/A</v>
      </c>
      <c r="G2849" s="2">
        <f t="shared" si="179"/>
        <v>0</v>
      </c>
      <c r="H2849" s="2">
        <f>IF(ISERROR(VLOOKUP(E2849,A:D,2,0)),0,1)</f>
        <v>0</v>
      </c>
      <c r="J2849" s="2" t="s">
        <v>8058</v>
      </c>
    </row>
    <row r="2850" spans="1:10" x14ac:dyDescent="0.25">
      <c r="A2850" s="2" t="s">
        <v>13864</v>
      </c>
      <c r="B2850" s="2" t="e">
        <f t="shared" si="176"/>
        <v>#N/A</v>
      </c>
      <c r="C2850" s="2">
        <f t="shared" si="177"/>
        <v>0</v>
      </c>
      <c r="D2850" s="2">
        <f>IF(ISERROR(VLOOKUP(A2850,E:I,3,0)),0,1)</f>
        <v>0</v>
      </c>
      <c r="E2850" s="2" t="s">
        <v>133</v>
      </c>
      <c r="F2850" s="2" t="e">
        <f t="shared" si="178"/>
        <v>#N/A</v>
      </c>
      <c r="G2850" s="2">
        <f t="shared" si="179"/>
        <v>0</v>
      </c>
      <c r="H2850" s="2">
        <f>IF(ISERROR(VLOOKUP(E2850,A:D,2,0)),0,1)</f>
        <v>0</v>
      </c>
      <c r="J2850" s="2" t="s">
        <v>134</v>
      </c>
    </row>
    <row r="2851" spans="1:10" x14ac:dyDescent="0.25">
      <c r="A2851" s="2" t="s">
        <v>13865</v>
      </c>
      <c r="B2851" s="2" t="e">
        <f t="shared" si="176"/>
        <v>#N/A</v>
      </c>
      <c r="C2851" s="2">
        <f t="shared" si="177"/>
        <v>0</v>
      </c>
      <c r="D2851" s="2">
        <f>IF(ISERROR(VLOOKUP(A2851,E:I,3,0)),0,1)</f>
        <v>0</v>
      </c>
      <c r="E2851" s="2" t="s">
        <v>7103</v>
      </c>
      <c r="F2851" s="2" t="e">
        <f t="shared" si="178"/>
        <v>#N/A</v>
      </c>
      <c r="G2851" s="2">
        <f t="shared" si="179"/>
        <v>0</v>
      </c>
      <c r="H2851" s="2">
        <f>IF(ISERROR(VLOOKUP(E2851,A:D,2,0)),0,1)</f>
        <v>0</v>
      </c>
      <c r="J2851" s="2" t="s">
        <v>7104</v>
      </c>
    </row>
    <row r="2852" spans="1:10" x14ac:dyDescent="0.25">
      <c r="A2852" s="2" t="s">
        <v>13866</v>
      </c>
      <c r="B2852" s="2" t="e">
        <f t="shared" si="176"/>
        <v>#N/A</v>
      </c>
      <c r="C2852" s="2">
        <f t="shared" si="177"/>
        <v>0</v>
      </c>
      <c r="D2852" s="2">
        <f>IF(ISERROR(VLOOKUP(A2852,E:I,3,0)),0,1)</f>
        <v>0</v>
      </c>
      <c r="E2852" s="2" t="s">
        <v>7108</v>
      </c>
      <c r="F2852" s="2" t="e">
        <f t="shared" si="178"/>
        <v>#N/A</v>
      </c>
      <c r="G2852" s="2">
        <f t="shared" si="179"/>
        <v>0</v>
      </c>
      <c r="H2852" s="2">
        <f>IF(ISERROR(VLOOKUP(E2852,A:D,2,0)),0,1)</f>
        <v>0</v>
      </c>
      <c r="J2852" s="2" t="s">
        <v>7104</v>
      </c>
    </row>
    <row r="2853" spans="1:10" x14ac:dyDescent="0.25">
      <c r="A2853" s="2" t="s">
        <v>12204</v>
      </c>
      <c r="B2853" s="2" t="e">
        <f t="shared" si="176"/>
        <v>#N/A</v>
      </c>
      <c r="C2853" s="2">
        <f t="shared" si="177"/>
        <v>0</v>
      </c>
      <c r="D2853" s="2">
        <f>IF(ISERROR(VLOOKUP(A2853,E:I,3,0)),0,1)</f>
        <v>0</v>
      </c>
      <c r="E2853" s="2" t="s">
        <v>8500</v>
      </c>
      <c r="F2853" s="2" t="e">
        <f t="shared" si="178"/>
        <v>#N/A</v>
      </c>
      <c r="G2853" s="2">
        <f t="shared" si="179"/>
        <v>0</v>
      </c>
      <c r="H2853" s="2">
        <f>IF(ISERROR(VLOOKUP(E2853,A:D,2,0)),0,1)</f>
        <v>0</v>
      </c>
      <c r="J2853" s="2" t="s">
        <v>8501</v>
      </c>
    </row>
    <row r="2854" spans="1:10" x14ac:dyDescent="0.25">
      <c r="A2854" s="2" t="s">
        <v>13867</v>
      </c>
      <c r="B2854" s="2" t="e">
        <f t="shared" si="176"/>
        <v>#N/A</v>
      </c>
      <c r="C2854" s="2">
        <f t="shared" si="177"/>
        <v>0</v>
      </c>
      <c r="D2854" s="2">
        <f>IF(ISERROR(VLOOKUP(A2854,E:I,3,0)),0,1)</f>
        <v>0</v>
      </c>
      <c r="E2854" s="2" t="s">
        <v>8502</v>
      </c>
      <c r="F2854" s="2" t="e">
        <f t="shared" si="178"/>
        <v>#N/A</v>
      </c>
      <c r="G2854" s="2">
        <f t="shared" si="179"/>
        <v>0</v>
      </c>
      <c r="H2854" s="2">
        <f>IF(ISERROR(VLOOKUP(E2854,A:D,2,0)),0,1)</f>
        <v>0</v>
      </c>
      <c r="J2854" s="2" t="s">
        <v>8501</v>
      </c>
    </row>
    <row r="2855" spans="1:10" x14ac:dyDescent="0.25">
      <c r="A2855" s="2" t="s">
        <v>11817</v>
      </c>
      <c r="B2855" s="2" t="e">
        <f t="shared" si="176"/>
        <v>#N/A</v>
      </c>
      <c r="C2855" s="2">
        <f t="shared" si="177"/>
        <v>0</v>
      </c>
      <c r="D2855" s="2">
        <f>IF(ISERROR(VLOOKUP(A2855,E:I,3,0)),0,1)</f>
        <v>0</v>
      </c>
      <c r="E2855" s="2" t="s">
        <v>4506</v>
      </c>
      <c r="F2855" s="2" t="e">
        <f t="shared" si="178"/>
        <v>#N/A</v>
      </c>
      <c r="G2855" s="2">
        <f t="shared" si="179"/>
        <v>0</v>
      </c>
      <c r="H2855" s="2">
        <f>IF(ISERROR(VLOOKUP(E2855,A:D,2,0)),0,1)</f>
        <v>0</v>
      </c>
      <c r="J2855" s="2" t="s">
        <v>1006</v>
      </c>
    </row>
    <row r="2856" spans="1:10" x14ac:dyDescent="0.25">
      <c r="A2856" s="2" t="s">
        <v>13868</v>
      </c>
      <c r="B2856" s="2" t="e">
        <f t="shared" si="176"/>
        <v>#N/A</v>
      </c>
      <c r="C2856" s="2">
        <f t="shared" si="177"/>
        <v>0</v>
      </c>
      <c r="D2856" s="2">
        <f>IF(ISERROR(VLOOKUP(A2856,E:I,3,0)),0,1)</f>
        <v>0</v>
      </c>
      <c r="E2856" s="2" t="s">
        <v>1005</v>
      </c>
      <c r="F2856" s="2" t="e">
        <f t="shared" si="178"/>
        <v>#N/A</v>
      </c>
      <c r="G2856" s="2">
        <f t="shared" si="179"/>
        <v>0</v>
      </c>
      <c r="H2856" s="2">
        <f>IF(ISERROR(VLOOKUP(E2856,A:D,2,0)),0,1)</f>
        <v>0</v>
      </c>
      <c r="J2856" s="2" t="s">
        <v>1006</v>
      </c>
    </row>
    <row r="2857" spans="1:10" x14ac:dyDescent="0.25">
      <c r="A2857" s="2" t="s">
        <v>10431</v>
      </c>
      <c r="B2857" s="2" t="e">
        <f t="shared" si="176"/>
        <v>#N/A</v>
      </c>
      <c r="C2857" s="2">
        <f t="shared" si="177"/>
        <v>0</v>
      </c>
      <c r="D2857" s="2">
        <f>IF(ISERROR(VLOOKUP(A2857,E:I,3,0)),0,1)</f>
        <v>0</v>
      </c>
      <c r="E2857" s="2" t="s">
        <v>1585</v>
      </c>
      <c r="F2857" s="2" t="e">
        <f t="shared" si="178"/>
        <v>#N/A</v>
      </c>
      <c r="G2857" s="2">
        <f t="shared" si="179"/>
        <v>0</v>
      </c>
      <c r="H2857" s="2">
        <f>IF(ISERROR(VLOOKUP(E2857,A:D,2,0)),0,1)</f>
        <v>0</v>
      </c>
      <c r="J2857" s="2" t="s">
        <v>75</v>
      </c>
    </row>
    <row r="2858" spans="1:10" x14ac:dyDescent="0.25">
      <c r="A2858" s="5" t="s">
        <v>10800</v>
      </c>
      <c r="B2858" s="5" t="e">
        <f t="shared" si="176"/>
        <v>#N/A</v>
      </c>
      <c r="C2858" s="5">
        <f t="shared" si="177"/>
        <v>0</v>
      </c>
      <c r="D2858" s="5">
        <f>IF(ISERROR(VLOOKUP(A2858,E:I,3,0)),0,1)</f>
        <v>0</v>
      </c>
      <c r="E2858" s="5" t="s">
        <v>961</v>
      </c>
      <c r="F2858" s="5" t="str">
        <f t="shared" si="178"/>
        <v>Finisterre Global Opportunity</v>
      </c>
      <c r="G2858" s="5">
        <f t="shared" si="179"/>
        <v>1</v>
      </c>
      <c r="H2858" s="5">
        <f>IF(ISERROR(VLOOKUP(E2858,A:D,2,0)),0,1)</f>
        <v>0</v>
      </c>
      <c r="J2858" s="5" t="s">
        <v>75</v>
      </c>
    </row>
    <row r="2859" spans="1:10" x14ac:dyDescent="0.25">
      <c r="A2859" s="5" t="s">
        <v>13869</v>
      </c>
      <c r="B2859" s="5" t="e">
        <f t="shared" si="176"/>
        <v>#N/A</v>
      </c>
      <c r="C2859" s="5">
        <f t="shared" si="177"/>
        <v>0</v>
      </c>
      <c r="D2859" s="5">
        <f>IF(ISERROR(VLOOKUP(A2859,E:I,3,0)),0,1)</f>
        <v>0</v>
      </c>
      <c r="E2859" s="5" t="s">
        <v>74</v>
      </c>
      <c r="F2859" s="5" t="str">
        <f t="shared" si="178"/>
        <v>Finisterre Sovereign Debt</v>
      </c>
      <c r="G2859" s="5">
        <f t="shared" si="179"/>
        <v>1</v>
      </c>
      <c r="H2859" s="5">
        <f>IF(ISERROR(VLOOKUP(E2859,A:D,2,0)),0,1)</f>
        <v>0</v>
      </c>
      <c r="J2859" s="5" t="s">
        <v>75</v>
      </c>
    </row>
    <row r="2860" spans="1:10" x14ac:dyDescent="0.25">
      <c r="A2860" s="2" t="s">
        <v>13870</v>
      </c>
      <c r="B2860" s="2" t="e">
        <f t="shared" si="176"/>
        <v>#N/A</v>
      </c>
      <c r="C2860" s="2">
        <f t="shared" si="177"/>
        <v>0</v>
      </c>
      <c r="D2860" s="2">
        <f>IF(ISERROR(VLOOKUP(A2860,E:I,3,0)),0,1)</f>
        <v>0</v>
      </c>
      <c r="E2860" s="2" t="s">
        <v>3126</v>
      </c>
      <c r="F2860" s="2" t="e">
        <f t="shared" si="178"/>
        <v>#N/A</v>
      </c>
      <c r="G2860" s="2">
        <f t="shared" si="179"/>
        <v>0</v>
      </c>
      <c r="H2860" s="2">
        <f>IF(ISERROR(VLOOKUP(E2860,A:D,2,0)),0,1)</f>
        <v>0</v>
      </c>
      <c r="J2860" s="2" t="s">
        <v>3121</v>
      </c>
    </row>
    <row r="2861" spans="1:10" x14ac:dyDescent="0.25">
      <c r="A2861" s="2" t="s">
        <v>11682</v>
      </c>
      <c r="B2861" s="2" t="e">
        <f t="shared" si="176"/>
        <v>#N/A</v>
      </c>
      <c r="C2861" s="2">
        <f t="shared" si="177"/>
        <v>0</v>
      </c>
      <c r="D2861" s="2">
        <f>IF(ISERROR(VLOOKUP(A2861,E:I,3,0)),0,1)</f>
        <v>0</v>
      </c>
      <c r="E2861" s="2" t="s">
        <v>5659</v>
      </c>
      <c r="F2861" s="2" t="e">
        <f t="shared" si="178"/>
        <v>#N/A</v>
      </c>
      <c r="G2861" s="2">
        <f t="shared" si="179"/>
        <v>0</v>
      </c>
      <c r="H2861" s="2">
        <f>IF(ISERROR(VLOOKUP(E2861,A:D,2,0)),0,1)</f>
        <v>0</v>
      </c>
      <c r="J2861" s="2" t="s">
        <v>3121</v>
      </c>
    </row>
    <row r="2862" spans="1:10" x14ac:dyDescent="0.25">
      <c r="A2862" s="2" t="s">
        <v>11683</v>
      </c>
      <c r="B2862" s="2" t="e">
        <f t="shared" si="176"/>
        <v>#N/A</v>
      </c>
      <c r="C2862" s="2">
        <f t="shared" si="177"/>
        <v>0</v>
      </c>
      <c r="D2862" s="2">
        <f>IF(ISERROR(VLOOKUP(A2862,E:I,3,0)),0,1)</f>
        <v>0</v>
      </c>
      <c r="E2862" s="2" t="s">
        <v>5660</v>
      </c>
      <c r="F2862" s="2" t="e">
        <f t="shared" si="178"/>
        <v>#N/A</v>
      </c>
      <c r="G2862" s="2">
        <f t="shared" si="179"/>
        <v>0</v>
      </c>
      <c r="H2862" s="2">
        <f>IF(ISERROR(VLOOKUP(E2862,A:D,2,0)),0,1)</f>
        <v>0</v>
      </c>
      <c r="J2862" s="2" t="s">
        <v>3121</v>
      </c>
    </row>
    <row r="2863" spans="1:10" x14ac:dyDescent="0.25">
      <c r="A2863" s="2" t="s">
        <v>18592</v>
      </c>
      <c r="B2863" s="2" t="e">
        <f t="shared" si="176"/>
        <v>#N/A</v>
      </c>
      <c r="C2863" s="2">
        <f t="shared" si="177"/>
        <v>0</v>
      </c>
      <c r="D2863" s="2">
        <f>IF(ISERROR(VLOOKUP(A2863,E:I,3,0)),0,1)</f>
        <v>0</v>
      </c>
      <c r="E2863" s="2" t="s">
        <v>3124</v>
      </c>
      <c r="F2863" s="2" t="e">
        <f t="shared" si="178"/>
        <v>#N/A</v>
      </c>
      <c r="G2863" s="2">
        <f t="shared" si="179"/>
        <v>0</v>
      </c>
      <c r="H2863" s="2">
        <f>IF(ISERROR(VLOOKUP(E2863,A:D,2,0)),0,1)</f>
        <v>0</v>
      </c>
      <c r="J2863" s="2" t="s">
        <v>3121</v>
      </c>
    </row>
    <row r="2864" spans="1:10" x14ac:dyDescent="0.25">
      <c r="A2864" s="2" t="s">
        <v>12320</v>
      </c>
      <c r="B2864" s="2" t="e">
        <f t="shared" si="176"/>
        <v>#N/A</v>
      </c>
      <c r="C2864" s="2">
        <f t="shared" si="177"/>
        <v>0</v>
      </c>
      <c r="D2864" s="2">
        <f>IF(ISERROR(VLOOKUP(A2864,E:I,3,0)),0,1)</f>
        <v>0</v>
      </c>
      <c r="E2864" s="2" t="s">
        <v>5662</v>
      </c>
      <c r="F2864" s="2" t="e">
        <f t="shared" si="178"/>
        <v>#N/A</v>
      </c>
      <c r="G2864" s="2">
        <f t="shared" si="179"/>
        <v>0</v>
      </c>
      <c r="H2864" s="2">
        <f>IF(ISERROR(VLOOKUP(E2864,A:D,2,0)),0,1)</f>
        <v>0</v>
      </c>
      <c r="J2864" s="2" t="s">
        <v>3121</v>
      </c>
    </row>
    <row r="2865" spans="1:10" x14ac:dyDescent="0.25">
      <c r="A2865" s="2" t="s">
        <v>12321</v>
      </c>
      <c r="B2865" s="2" t="e">
        <f t="shared" si="176"/>
        <v>#N/A</v>
      </c>
      <c r="C2865" s="2">
        <f t="shared" si="177"/>
        <v>0</v>
      </c>
      <c r="D2865" s="2">
        <f>IF(ISERROR(VLOOKUP(A2865,E:I,3,0)),0,1)</f>
        <v>0</v>
      </c>
      <c r="E2865" s="2" t="s">
        <v>5661</v>
      </c>
      <c r="F2865" s="2" t="e">
        <f t="shared" si="178"/>
        <v>#N/A</v>
      </c>
      <c r="G2865" s="2">
        <f t="shared" si="179"/>
        <v>0</v>
      </c>
      <c r="H2865" s="2">
        <f>IF(ISERROR(VLOOKUP(E2865,A:D,2,0)),0,1)</f>
        <v>0</v>
      </c>
      <c r="J2865" s="2" t="s">
        <v>3121</v>
      </c>
    </row>
    <row r="2866" spans="1:10" x14ac:dyDescent="0.25">
      <c r="A2866" s="2" t="s">
        <v>12322</v>
      </c>
      <c r="B2866" s="2" t="e">
        <f t="shared" si="176"/>
        <v>#N/A</v>
      </c>
      <c r="C2866" s="2">
        <f t="shared" si="177"/>
        <v>0</v>
      </c>
      <c r="D2866" s="2">
        <f>IF(ISERROR(VLOOKUP(A2866,E:I,3,0)),0,1)</f>
        <v>0</v>
      </c>
      <c r="E2866" s="2" t="s">
        <v>3120</v>
      </c>
      <c r="F2866" s="2" t="e">
        <f t="shared" si="178"/>
        <v>#N/A</v>
      </c>
      <c r="G2866" s="2">
        <f t="shared" si="179"/>
        <v>0</v>
      </c>
      <c r="H2866" s="2">
        <f>IF(ISERROR(VLOOKUP(E2866,A:D,2,0)),0,1)</f>
        <v>0</v>
      </c>
      <c r="J2866" s="2" t="s">
        <v>3121</v>
      </c>
    </row>
    <row r="2867" spans="1:10" x14ac:dyDescent="0.25">
      <c r="A2867" s="2" t="s">
        <v>13871</v>
      </c>
      <c r="B2867" s="2" t="e">
        <f t="shared" si="176"/>
        <v>#N/A</v>
      </c>
      <c r="C2867" s="2">
        <f t="shared" si="177"/>
        <v>0</v>
      </c>
      <c r="D2867" s="2">
        <f>IF(ISERROR(VLOOKUP(A2867,E:I,3,0)),0,1)</f>
        <v>0</v>
      </c>
      <c r="E2867" s="2" t="s">
        <v>5663</v>
      </c>
      <c r="F2867" s="2" t="e">
        <f t="shared" si="178"/>
        <v>#N/A</v>
      </c>
      <c r="G2867" s="2">
        <f t="shared" si="179"/>
        <v>0</v>
      </c>
      <c r="H2867" s="2">
        <f>IF(ISERROR(VLOOKUP(E2867,A:D,2,0)),0,1)</f>
        <v>0</v>
      </c>
      <c r="J2867" s="2" t="s">
        <v>3121</v>
      </c>
    </row>
    <row r="2868" spans="1:10" x14ac:dyDescent="0.25">
      <c r="A2868" s="2" t="s">
        <v>13872</v>
      </c>
      <c r="B2868" s="2" t="e">
        <f t="shared" si="176"/>
        <v>#N/A</v>
      </c>
      <c r="C2868" s="2">
        <f t="shared" si="177"/>
        <v>0</v>
      </c>
      <c r="D2868" s="2">
        <f>IF(ISERROR(VLOOKUP(A2868,E:I,3,0)),0,1)</f>
        <v>0</v>
      </c>
      <c r="E2868" s="2" t="s">
        <v>5664</v>
      </c>
      <c r="F2868" s="2" t="e">
        <f t="shared" si="178"/>
        <v>#N/A</v>
      </c>
      <c r="G2868" s="2">
        <f t="shared" si="179"/>
        <v>0</v>
      </c>
      <c r="H2868" s="2">
        <f>IF(ISERROR(VLOOKUP(E2868,A:D,2,0)),0,1)</f>
        <v>0</v>
      </c>
      <c r="J2868" s="2" t="s">
        <v>3121</v>
      </c>
    </row>
    <row r="2869" spans="1:10" x14ac:dyDescent="0.25">
      <c r="A2869" s="2" t="s">
        <v>18593</v>
      </c>
      <c r="B2869" s="2" t="e">
        <f t="shared" si="176"/>
        <v>#N/A</v>
      </c>
      <c r="C2869" s="2">
        <f t="shared" si="177"/>
        <v>0</v>
      </c>
      <c r="D2869" s="2">
        <f>IF(ISERROR(VLOOKUP(A2869,E:I,3,0)),0,1)</f>
        <v>0</v>
      </c>
      <c r="E2869" s="2" t="s">
        <v>1858</v>
      </c>
      <c r="F2869" s="2" t="e">
        <f t="shared" si="178"/>
        <v>#N/A</v>
      </c>
      <c r="G2869" s="2">
        <f t="shared" si="179"/>
        <v>0</v>
      </c>
      <c r="H2869" s="2">
        <f>IF(ISERROR(VLOOKUP(E2869,A:D,2,0)),0,1)</f>
        <v>0</v>
      </c>
      <c r="J2869" s="2" t="s">
        <v>1859</v>
      </c>
    </row>
    <row r="2870" spans="1:10" x14ac:dyDescent="0.25">
      <c r="A2870" s="2" t="s">
        <v>13873</v>
      </c>
      <c r="B2870" s="2" t="e">
        <f t="shared" si="176"/>
        <v>#N/A</v>
      </c>
      <c r="C2870" s="2">
        <f t="shared" si="177"/>
        <v>0</v>
      </c>
      <c r="D2870" s="2">
        <f>IF(ISERROR(VLOOKUP(A2870,E:I,3,0)),0,1)</f>
        <v>0</v>
      </c>
      <c r="E2870" s="2" t="s">
        <v>3051</v>
      </c>
      <c r="F2870" s="2" t="e">
        <f t="shared" si="178"/>
        <v>#N/A</v>
      </c>
      <c r="G2870" s="2">
        <f t="shared" si="179"/>
        <v>0</v>
      </c>
      <c r="H2870" s="2">
        <f>IF(ISERROR(VLOOKUP(E2870,A:D,2,0)),0,1)</f>
        <v>0</v>
      </c>
      <c r="J2870" s="2" t="s">
        <v>127</v>
      </c>
    </row>
    <row r="2871" spans="1:10" x14ac:dyDescent="0.25">
      <c r="A2871" s="2" t="s">
        <v>13874</v>
      </c>
      <c r="B2871" s="2" t="e">
        <f t="shared" si="176"/>
        <v>#N/A</v>
      </c>
      <c r="C2871" s="2">
        <f t="shared" si="177"/>
        <v>0</v>
      </c>
      <c r="D2871" s="2">
        <f>IF(ISERROR(VLOOKUP(A2871,E:I,3,0)),0,1)</f>
        <v>0</v>
      </c>
      <c r="E2871" s="2" t="s">
        <v>3720</v>
      </c>
      <c r="F2871" s="2" t="e">
        <f t="shared" si="178"/>
        <v>#N/A</v>
      </c>
      <c r="G2871" s="2">
        <f t="shared" si="179"/>
        <v>0</v>
      </c>
      <c r="H2871" s="2">
        <f>IF(ISERROR(VLOOKUP(E2871,A:D,2,0)),0,1)</f>
        <v>0</v>
      </c>
      <c r="J2871" s="2" t="s">
        <v>127</v>
      </c>
    </row>
    <row r="2872" spans="1:10" x14ac:dyDescent="0.25">
      <c r="A2872" s="2" t="s">
        <v>13850</v>
      </c>
      <c r="B2872" s="2" t="e">
        <f t="shared" si="176"/>
        <v>#N/A</v>
      </c>
      <c r="C2872" s="2">
        <f t="shared" si="177"/>
        <v>0</v>
      </c>
      <c r="D2872" s="2">
        <f>IF(ISERROR(VLOOKUP(A2872,E:I,3,0)),0,1)</f>
        <v>0</v>
      </c>
      <c r="E2872" s="2" t="s">
        <v>1286</v>
      </c>
      <c r="F2872" s="2" t="e">
        <f t="shared" si="178"/>
        <v>#N/A</v>
      </c>
      <c r="G2872" s="2">
        <f t="shared" si="179"/>
        <v>0</v>
      </c>
      <c r="H2872" s="2">
        <f>IF(ISERROR(VLOOKUP(E2872,A:D,2,0)),0,1)</f>
        <v>0</v>
      </c>
      <c r="J2872" s="2" t="s">
        <v>127</v>
      </c>
    </row>
    <row r="2873" spans="1:10" x14ac:dyDescent="0.25">
      <c r="A2873" s="2" t="s">
        <v>18297</v>
      </c>
      <c r="B2873" s="2" t="e">
        <f t="shared" si="176"/>
        <v>#N/A</v>
      </c>
      <c r="C2873" s="2">
        <f t="shared" si="177"/>
        <v>0</v>
      </c>
      <c r="D2873" s="2">
        <f>IF(ISERROR(VLOOKUP(A2873,E:I,3,0)),0,1)</f>
        <v>0</v>
      </c>
      <c r="E2873" s="2" t="s">
        <v>7298</v>
      </c>
      <c r="F2873" s="2" t="e">
        <f t="shared" si="178"/>
        <v>#N/A</v>
      </c>
      <c r="G2873" s="2">
        <f t="shared" si="179"/>
        <v>0</v>
      </c>
      <c r="H2873" s="2">
        <f>IF(ISERROR(VLOOKUP(E2873,A:D,2,0)),0,1)</f>
        <v>0</v>
      </c>
      <c r="J2873" s="2" t="s">
        <v>7299</v>
      </c>
    </row>
    <row r="2874" spans="1:10" x14ac:dyDescent="0.25">
      <c r="A2874" s="2" t="s">
        <v>12086</v>
      </c>
      <c r="B2874" s="2" t="e">
        <f t="shared" si="176"/>
        <v>#N/A</v>
      </c>
      <c r="C2874" s="2">
        <f t="shared" si="177"/>
        <v>0</v>
      </c>
      <c r="D2874" s="2">
        <f>IF(ISERROR(VLOOKUP(A2874,E:I,3,0)),0,1)</f>
        <v>0</v>
      </c>
      <c r="E2874" s="2" t="s">
        <v>4051</v>
      </c>
      <c r="F2874" s="2" t="e">
        <f t="shared" si="178"/>
        <v>#N/A</v>
      </c>
      <c r="G2874" s="2">
        <f t="shared" si="179"/>
        <v>0</v>
      </c>
      <c r="H2874" s="2">
        <f>IF(ISERROR(VLOOKUP(E2874,A:D,2,0)),0,1)</f>
        <v>0</v>
      </c>
      <c r="J2874" s="2" t="s">
        <v>4052</v>
      </c>
    </row>
    <row r="2875" spans="1:10" x14ac:dyDescent="0.25">
      <c r="A2875" s="2" t="s">
        <v>13851</v>
      </c>
      <c r="B2875" s="2" t="e">
        <f t="shared" si="176"/>
        <v>#N/A</v>
      </c>
      <c r="C2875" s="2">
        <f t="shared" si="177"/>
        <v>0</v>
      </c>
      <c r="D2875" s="2">
        <f>IF(ISERROR(VLOOKUP(A2875,E:I,3,0)),0,1)</f>
        <v>0</v>
      </c>
      <c r="E2875" s="2" t="s">
        <v>8118</v>
      </c>
      <c r="F2875" s="2" t="e">
        <f t="shared" si="178"/>
        <v>#N/A</v>
      </c>
      <c r="G2875" s="2">
        <f t="shared" si="179"/>
        <v>0</v>
      </c>
      <c r="H2875" s="2">
        <f>IF(ISERROR(VLOOKUP(E2875,A:D,2,0)),0,1)</f>
        <v>0</v>
      </c>
      <c r="J2875" s="2" t="s">
        <v>609</v>
      </c>
    </row>
    <row r="2876" spans="1:10" x14ac:dyDescent="0.25">
      <c r="A2876" s="2" t="s">
        <v>10804</v>
      </c>
      <c r="B2876" s="2" t="e">
        <f t="shared" si="176"/>
        <v>#N/A</v>
      </c>
      <c r="C2876" s="2">
        <f t="shared" si="177"/>
        <v>0</v>
      </c>
      <c r="D2876" s="2">
        <f>IF(ISERROR(VLOOKUP(A2876,E:I,3,0)),0,1)</f>
        <v>0</v>
      </c>
      <c r="E2876" s="2" t="s">
        <v>4744</v>
      </c>
      <c r="F2876" s="2" t="e">
        <f t="shared" si="178"/>
        <v>#N/A</v>
      </c>
      <c r="G2876" s="2">
        <f t="shared" si="179"/>
        <v>0</v>
      </c>
      <c r="H2876" s="2">
        <f>IF(ISERROR(VLOOKUP(E2876,A:D,2,0)),0,1)</f>
        <v>0</v>
      </c>
      <c r="J2876" s="2" t="s">
        <v>331</v>
      </c>
    </row>
    <row r="2877" spans="1:10" x14ac:dyDescent="0.25">
      <c r="A2877" s="2" t="s">
        <v>13852</v>
      </c>
      <c r="B2877" s="2" t="e">
        <f t="shared" si="176"/>
        <v>#N/A</v>
      </c>
      <c r="C2877" s="2">
        <f t="shared" si="177"/>
        <v>0</v>
      </c>
      <c r="D2877" s="2">
        <f>IF(ISERROR(VLOOKUP(A2877,E:I,3,0)),0,1)</f>
        <v>0</v>
      </c>
      <c r="E2877" s="2" t="s">
        <v>4745</v>
      </c>
      <c r="F2877" s="2" t="e">
        <f t="shared" si="178"/>
        <v>#N/A</v>
      </c>
      <c r="G2877" s="2">
        <f t="shared" si="179"/>
        <v>0</v>
      </c>
      <c r="H2877" s="2">
        <f>IF(ISERROR(VLOOKUP(E2877,A:D,2,0)),0,1)</f>
        <v>0</v>
      </c>
      <c r="J2877" s="2" t="s">
        <v>331</v>
      </c>
    </row>
    <row r="2878" spans="1:10" x14ac:dyDescent="0.25">
      <c r="A2878" s="2" t="s">
        <v>13853</v>
      </c>
      <c r="B2878" s="2" t="e">
        <f t="shared" si="176"/>
        <v>#N/A</v>
      </c>
      <c r="C2878" s="2">
        <f t="shared" si="177"/>
        <v>0</v>
      </c>
      <c r="D2878" s="2">
        <f>IF(ISERROR(VLOOKUP(A2878,E:I,3,0)),0,1)</f>
        <v>0</v>
      </c>
      <c r="E2878" s="2" t="s">
        <v>5527</v>
      </c>
      <c r="F2878" s="2" t="e">
        <f t="shared" si="178"/>
        <v>#N/A</v>
      </c>
      <c r="G2878" s="2">
        <f t="shared" si="179"/>
        <v>0</v>
      </c>
      <c r="H2878" s="2">
        <f>IF(ISERROR(VLOOKUP(E2878,A:D,2,0)),0,1)</f>
        <v>0</v>
      </c>
      <c r="J2878" s="2" t="s">
        <v>331</v>
      </c>
    </row>
    <row r="2879" spans="1:10" x14ac:dyDescent="0.25">
      <c r="A2879" s="2" t="s">
        <v>13854</v>
      </c>
      <c r="B2879" s="2" t="e">
        <f t="shared" si="176"/>
        <v>#N/A</v>
      </c>
      <c r="C2879" s="2">
        <f t="shared" si="177"/>
        <v>0</v>
      </c>
      <c r="D2879" s="2">
        <f>IF(ISERROR(VLOOKUP(A2879,E:I,3,0)),0,1)</f>
        <v>0</v>
      </c>
      <c r="E2879" s="2" t="s">
        <v>5479</v>
      </c>
      <c r="F2879" s="2" t="e">
        <f t="shared" si="178"/>
        <v>#N/A</v>
      </c>
      <c r="G2879" s="2">
        <f t="shared" si="179"/>
        <v>0</v>
      </c>
      <c r="H2879" s="2">
        <f>IF(ISERROR(VLOOKUP(E2879,A:D,2,0)),0,1)</f>
        <v>0</v>
      </c>
      <c r="J2879" s="2" t="s">
        <v>331</v>
      </c>
    </row>
    <row r="2880" spans="1:10" x14ac:dyDescent="0.25">
      <c r="A2880" s="2" t="s">
        <v>13855</v>
      </c>
      <c r="B2880" s="2" t="e">
        <f t="shared" si="176"/>
        <v>#N/A</v>
      </c>
      <c r="C2880" s="2">
        <f t="shared" si="177"/>
        <v>0</v>
      </c>
      <c r="D2880" s="2">
        <f>IF(ISERROR(VLOOKUP(A2880,E:I,3,0)),0,1)</f>
        <v>0</v>
      </c>
      <c r="E2880" s="2" t="s">
        <v>7174</v>
      </c>
      <c r="F2880" s="2" t="e">
        <f t="shared" si="178"/>
        <v>#N/A</v>
      </c>
      <c r="G2880" s="2">
        <f t="shared" si="179"/>
        <v>0</v>
      </c>
      <c r="H2880" s="2">
        <f>IF(ISERROR(VLOOKUP(E2880,A:D,2,0)),0,1)</f>
        <v>0</v>
      </c>
      <c r="J2880" s="2" t="s">
        <v>7172</v>
      </c>
    </row>
    <row r="2881" spans="1:10" x14ac:dyDescent="0.25">
      <c r="A2881" s="2" t="s">
        <v>17248</v>
      </c>
      <c r="B2881" s="2" t="e">
        <f t="shared" si="176"/>
        <v>#N/A</v>
      </c>
      <c r="C2881" s="2">
        <f t="shared" si="177"/>
        <v>0</v>
      </c>
      <c r="D2881" s="2">
        <f>IF(ISERROR(VLOOKUP(A2881,E:I,3,0)),0,1)</f>
        <v>0</v>
      </c>
      <c r="E2881" s="2" t="s">
        <v>7173</v>
      </c>
      <c r="F2881" s="2" t="e">
        <f t="shared" si="178"/>
        <v>#N/A</v>
      </c>
      <c r="G2881" s="2">
        <f t="shared" si="179"/>
        <v>0</v>
      </c>
      <c r="H2881" s="2">
        <f>IF(ISERROR(VLOOKUP(E2881,A:D,2,0)),0,1)</f>
        <v>0</v>
      </c>
      <c r="J2881" s="2" t="s">
        <v>7172</v>
      </c>
    </row>
    <row r="2882" spans="1:10" x14ac:dyDescent="0.25">
      <c r="A2882" s="2" t="s">
        <v>13856</v>
      </c>
      <c r="B2882" s="2" t="e">
        <f t="shared" si="176"/>
        <v>#N/A</v>
      </c>
      <c r="C2882" s="2">
        <f t="shared" si="177"/>
        <v>0</v>
      </c>
      <c r="D2882" s="2">
        <f>IF(ISERROR(VLOOKUP(A2882,E:I,3,0)),0,1)</f>
        <v>0</v>
      </c>
      <c r="E2882" s="2" t="s">
        <v>7175</v>
      </c>
      <c r="F2882" s="2" t="e">
        <f t="shared" si="178"/>
        <v>#N/A</v>
      </c>
      <c r="G2882" s="2">
        <f t="shared" si="179"/>
        <v>0</v>
      </c>
      <c r="H2882" s="2">
        <f>IF(ISERROR(VLOOKUP(E2882,A:D,2,0)),0,1)</f>
        <v>0</v>
      </c>
      <c r="J2882" s="2" t="s">
        <v>7172</v>
      </c>
    </row>
    <row r="2883" spans="1:10" x14ac:dyDescent="0.25">
      <c r="A2883" s="2" t="s">
        <v>18594</v>
      </c>
      <c r="B2883" s="2" t="e">
        <f t="shared" ref="B2883:B2946" si="180">LOOKUP(1,0/ISNUMBER(FIND($E$2:$E$7785,A2883)),$E$2:$E$7785)</f>
        <v>#N/A</v>
      </c>
      <c r="C2883" s="2">
        <f t="shared" ref="C2883:C2946" si="181">IF(ISERROR(B2883),0,1)</f>
        <v>0</v>
      </c>
      <c r="D2883" s="2">
        <f>IF(ISERROR(VLOOKUP(A2883,E:I,3,0)),0,1)</f>
        <v>0</v>
      </c>
      <c r="E2883" s="2" t="s">
        <v>8274</v>
      </c>
      <c r="F2883" s="2" t="e">
        <f t="shared" ref="F2883:F2946" si="182">LOOKUP(1,0/ISNUMBER(FIND($A$2:$A$9480,E2883)),$A$2:$A$9480)</f>
        <v>#N/A</v>
      </c>
      <c r="G2883" s="2">
        <f t="shared" ref="G2883:G2946" si="183">IF(ISERROR(F2883),0,1)</f>
        <v>0</v>
      </c>
      <c r="H2883" s="2">
        <f>IF(ISERROR(VLOOKUP(E2883,A:D,2,0)),0,1)</f>
        <v>0</v>
      </c>
      <c r="J2883" s="2" t="s">
        <v>7172</v>
      </c>
    </row>
    <row r="2884" spans="1:10" x14ac:dyDescent="0.25">
      <c r="A2884" s="2" t="s">
        <v>17324</v>
      </c>
      <c r="B2884" s="2" t="e">
        <f t="shared" si="180"/>
        <v>#N/A</v>
      </c>
      <c r="C2884" s="2">
        <f t="shared" si="181"/>
        <v>0</v>
      </c>
      <c r="D2884" s="2">
        <f>IF(ISERROR(VLOOKUP(A2884,E:I,3,0)),0,1)</f>
        <v>0</v>
      </c>
      <c r="E2884" s="2" t="s">
        <v>7178</v>
      </c>
      <c r="F2884" s="2" t="e">
        <f t="shared" si="182"/>
        <v>#N/A</v>
      </c>
      <c r="G2884" s="2">
        <f t="shared" si="183"/>
        <v>0</v>
      </c>
      <c r="H2884" s="2">
        <f>IF(ISERROR(VLOOKUP(E2884,A:D,2,0)),0,1)</f>
        <v>0</v>
      </c>
      <c r="J2884" s="2" t="s">
        <v>7172</v>
      </c>
    </row>
    <row r="2885" spans="1:10" x14ac:dyDescent="0.25">
      <c r="A2885" s="2" t="s">
        <v>17325</v>
      </c>
      <c r="B2885" s="2" t="e">
        <f t="shared" si="180"/>
        <v>#N/A</v>
      </c>
      <c r="C2885" s="2">
        <f t="shared" si="181"/>
        <v>0</v>
      </c>
      <c r="D2885" s="2">
        <f>IF(ISERROR(VLOOKUP(A2885,E:I,3,0)),0,1)</f>
        <v>0</v>
      </c>
      <c r="E2885" s="2" t="s">
        <v>7171</v>
      </c>
      <c r="F2885" s="2" t="e">
        <f t="shared" si="182"/>
        <v>#N/A</v>
      </c>
      <c r="G2885" s="2">
        <f t="shared" si="183"/>
        <v>0</v>
      </c>
      <c r="H2885" s="2">
        <f>IF(ISERROR(VLOOKUP(E2885,A:D,2,0)),0,1)</f>
        <v>0</v>
      </c>
      <c r="J2885" s="2" t="s">
        <v>7172</v>
      </c>
    </row>
    <row r="2886" spans="1:10" x14ac:dyDescent="0.25">
      <c r="A2886" s="2" t="s">
        <v>13857</v>
      </c>
      <c r="B2886" s="2" t="e">
        <f t="shared" si="180"/>
        <v>#N/A</v>
      </c>
      <c r="C2886" s="2">
        <f t="shared" si="181"/>
        <v>0</v>
      </c>
      <c r="D2886" s="2">
        <f>IF(ISERROR(VLOOKUP(A2886,E:I,3,0)),0,1)</f>
        <v>0</v>
      </c>
      <c r="E2886" s="2" t="s">
        <v>8273</v>
      </c>
      <c r="F2886" s="2" t="e">
        <f t="shared" si="182"/>
        <v>#N/A</v>
      </c>
      <c r="G2886" s="2">
        <f t="shared" si="183"/>
        <v>0</v>
      </c>
      <c r="H2886" s="2">
        <f>IF(ISERROR(VLOOKUP(E2886,A:D,2,0)),0,1)</f>
        <v>0</v>
      </c>
      <c r="J2886" s="2" t="s">
        <v>7172</v>
      </c>
    </row>
    <row r="2887" spans="1:10" x14ac:dyDescent="0.25">
      <c r="A2887" s="2" t="s">
        <v>13858</v>
      </c>
      <c r="B2887" s="2" t="e">
        <f t="shared" si="180"/>
        <v>#N/A</v>
      </c>
      <c r="C2887" s="2">
        <f t="shared" si="181"/>
        <v>0</v>
      </c>
      <c r="D2887" s="2">
        <f>IF(ISERROR(VLOOKUP(A2887,E:I,3,0)),0,1)</f>
        <v>0</v>
      </c>
      <c r="E2887" s="2" t="s">
        <v>8275</v>
      </c>
      <c r="F2887" s="2" t="e">
        <f t="shared" si="182"/>
        <v>#N/A</v>
      </c>
      <c r="G2887" s="2">
        <f t="shared" si="183"/>
        <v>0</v>
      </c>
      <c r="H2887" s="2">
        <f>IF(ISERROR(VLOOKUP(E2887,A:D,2,0)),0,1)</f>
        <v>0</v>
      </c>
      <c r="J2887" s="2" t="s">
        <v>7172</v>
      </c>
    </row>
    <row r="2888" spans="1:10" x14ac:dyDescent="0.25">
      <c r="A2888" s="2" t="s">
        <v>13859</v>
      </c>
      <c r="B2888" s="2" t="e">
        <f t="shared" si="180"/>
        <v>#N/A</v>
      </c>
      <c r="C2888" s="2">
        <f t="shared" si="181"/>
        <v>0</v>
      </c>
      <c r="D2888" s="2">
        <f>IF(ISERROR(VLOOKUP(A2888,E:I,3,0)),0,1)</f>
        <v>0</v>
      </c>
      <c r="E2888" s="2" t="s">
        <v>7179</v>
      </c>
      <c r="F2888" s="2" t="e">
        <f t="shared" si="182"/>
        <v>#N/A</v>
      </c>
      <c r="G2888" s="2">
        <f t="shared" si="183"/>
        <v>0</v>
      </c>
      <c r="H2888" s="2">
        <f>IF(ISERROR(VLOOKUP(E2888,A:D,2,0)),0,1)</f>
        <v>0</v>
      </c>
      <c r="J2888" s="2" t="s">
        <v>7172</v>
      </c>
    </row>
    <row r="2889" spans="1:10" x14ac:dyDescent="0.25">
      <c r="A2889" s="2" t="s">
        <v>13860</v>
      </c>
      <c r="B2889" s="2" t="e">
        <f t="shared" si="180"/>
        <v>#N/A</v>
      </c>
      <c r="C2889" s="2">
        <f t="shared" si="181"/>
        <v>0</v>
      </c>
      <c r="D2889" s="2">
        <f>IF(ISERROR(VLOOKUP(A2889,E:I,3,0)),0,1)</f>
        <v>0</v>
      </c>
      <c r="E2889" s="2" t="s">
        <v>8195</v>
      </c>
      <c r="F2889" s="2" t="e">
        <f t="shared" si="182"/>
        <v>#N/A</v>
      </c>
      <c r="G2889" s="2">
        <f t="shared" si="183"/>
        <v>0</v>
      </c>
      <c r="H2889" s="2">
        <f>IF(ISERROR(VLOOKUP(E2889,A:D,2,0)),0,1)</f>
        <v>0</v>
      </c>
      <c r="J2889" s="2" t="s">
        <v>8196</v>
      </c>
    </row>
    <row r="2890" spans="1:10" x14ac:dyDescent="0.25">
      <c r="A2890" s="2" t="s">
        <v>10805</v>
      </c>
      <c r="B2890" s="2" t="e">
        <f t="shared" si="180"/>
        <v>#N/A</v>
      </c>
      <c r="C2890" s="2">
        <f t="shared" si="181"/>
        <v>0</v>
      </c>
      <c r="D2890" s="2">
        <f>IF(ISERROR(VLOOKUP(A2890,E:I,3,0)),0,1)</f>
        <v>0</v>
      </c>
      <c r="E2890" s="2" t="s">
        <v>8337</v>
      </c>
      <c r="F2890" s="2" t="e">
        <f t="shared" si="182"/>
        <v>#N/A</v>
      </c>
      <c r="G2890" s="2">
        <f t="shared" si="183"/>
        <v>0</v>
      </c>
      <c r="H2890" s="2">
        <f>IF(ISERROR(VLOOKUP(E2890,A:D,2,0)),0,1)</f>
        <v>0</v>
      </c>
      <c r="J2890" s="2" t="s">
        <v>8336</v>
      </c>
    </row>
    <row r="2891" spans="1:10" x14ac:dyDescent="0.25">
      <c r="A2891" s="5" t="s">
        <v>10806</v>
      </c>
      <c r="B2891" s="5" t="e">
        <f t="shared" si="180"/>
        <v>#N/A</v>
      </c>
      <c r="C2891" s="5">
        <f t="shared" si="181"/>
        <v>0</v>
      </c>
      <c r="D2891" s="5">
        <f>IF(ISERROR(VLOOKUP(A2891,E:I,3,0)),0,1)</f>
        <v>0</v>
      </c>
      <c r="E2891" s="5" t="s">
        <v>8335</v>
      </c>
      <c r="F2891" s="5" t="str">
        <f t="shared" si="182"/>
        <v>Fischer Garrison Fund, L.P.</v>
      </c>
      <c r="G2891" s="5">
        <f t="shared" si="183"/>
        <v>1</v>
      </c>
      <c r="H2891" s="5">
        <f>IF(ISERROR(VLOOKUP(E2891,A:D,2,0)),0,1)</f>
        <v>0</v>
      </c>
      <c r="J2891" s="5" t="s">
        <v>8336</v>
      </c>
    </row>
    <row r="2892" spans="1:10" x14ac:dyDescent="0.25">
      <c r="A2892" s="2" t="s">
        <v>10807</v>
      </c>
      <c r="B2892" s="2" t="e">
        <f t="shared" si="180"/>
        <v>#N/A</v>
      </c>
      <c r="C2892" s="2">
        <f t="shared" si="181"/>
        <v>0</v>
      </c>
      <c r="D2892" s="2">
        <f>IF(ISERROR(VLOOKUP(A2892,E:I,3,0)),0,1)</f>
        <v>0</v>
      </c>
      <c r="E2892" s="2" t="s">
        <v>8338</v>
      </c>
      <c r="F2892" s="2" t="e">
        <f t="shared" si="182"/>
        <v>#N/A</v>
      </c>
      <c r="G2892" s="2">
        <f t="shared" si="183"/>
        <v>0</v>
      </c>
      <c r="H2892" s="2">
        <f>IF(ISERROR(VLOOKUP(E2892,A:D,2,0)),0,1)</f>
        <v>0</v>
      </c>
      <c r="J2892" s="2" t="s">
        <v>8336</v>
      </c>
    </row>
    <row r="2893" spans="1:10" x14ac:dyDescent="0.25">
      <c r="A2893" s="2" t="s">
        <v>10808</v>
      </c>
      <c r="B2893" s="2" t="e">
        <f t="shared" si="180"/>
        <v>#N/A</v>
      </c>
      <c r="C2893" s="2">
        <f t="shared" si="181"/>
        <v>0</v>
      </c>
      <c r="D2893" s="2">
        <f>IF(ISERROR(VLOOKUP(A2893,E:I,3,0)),0,1)</f>
        <v>0</v>
      </c>
      <c r="E2893" s="2" t="s">
        <v>9608</v>
      </c>
      <c r="F2893" s="2" t="e">
        <f t="shared" si="182"/>
        <v>#N/A</v>
      </c>
      <c r="G2893" s="2">
        <f t="shared" si="183"/>
        <v>0</v>
      </c>
      <c r="H2893" s="2">
        <f>IF(ISERROR(VLOOKUP(E2893,A:D,2,0)),0,1)</f>
        <v>0</v>
      </c>
      <c r="J2893" s="2" t="s">
        <v>9609</v>
      </c>
    </row>
    <row r="2894" spans="1:10" x14ac:dyDescent="0.25">
      <c r="A2894" s="2" t="s">
        <v>17737</v>
      </c>
      <c r="B2894" s="2" t="e">
        <f t="shared" si="180"/>
        <v>#N/A</v>
      </c>
      <c r="C2894" s="2">
        <f t="shared" si="181"/>
        <v>0</v>
      </c>
      <c r="D2894" s="2">
        <f>IF(ISERROR(VLOOKUP(A2894,E:I,3,0)),0,1)</f>
        <v>0</v>
      </c>
      <c r="E2894" s="2" t="s">
        <v>8128</v>
      </c>
      <c r="F2894" s="2" t="e">
        <f t="shared" si="182"/>
        <v>#N/A</v>
      </c>
      <c r="G2894" s="2">
        <f t="shared" si="183"/>
        <v>0</v>
      </c>
      <c r="H2894" s="2">
        <f>IF(ISERROR(VLOOKUP(E2894,A:D,2,0)),0,1)</f>
        <v>0</v>
      </c>
      <c r="J2894" s="2" t="s">
        <v>3397</v>
      </c>
    </row>
    <row r="2895" spans="1:10" x14ac:dyDescent="0.25">
      <c r="A2895" s="2" t="s">
        <v>13861</v>
      </c>
      <c r="B2895" s="2" t="e">
        <f t="shared" si="180"/>
        <v>#N/A</v>
      </c>
      <c r="C2895" s="2">
        <f t="shared" si="181"/>
        <v>0</v>
      </c>
      <c r="D2895" s="2">
        <f>IF(ISERROR(VLOOKUP(A2895,E:I,3,0)),0,1)</f>
        <v>0</v>
      </c>
      <c r="E2895" s="2" t="s">
        <v>9641</v>
      </c>
      <c r="F2895" s="2" t="e">
        <f t="shared" si="182"/>
        <v>#N/A</v>
      </c>
      <c r="G2895" s="2">
        <f t="shared" si="183"/>
        <v>0</v>
      </c>
      <c r="H2895" s="2">
        <f>IF(ISERROR(VLOOKUP(E2895,A:D,2,0)),0,1)</f>
        <v>0</v>
      </c>
      <c r="J2895" s="2" t="s">
        <v>642</v>
      </c>
    </row>
    <row r="2896" spans="1:10" x14ac:dyDescent="0.25">
      <c r="A2896" s="2" t="s">
        <v>13890</v>
      </c>
      <c r="B2896" s="2" t="e">
        <f t="shared" si="180"/>
        <v>#N/A</v>
      </c>
      <c r="C2896" s="2">
        <f t="shared" si="181"/>
        <v>0</v>
      </c>
      <c r="D2896" s="2">
        <f>IF(ISERROR(VLOOKUP(A2896,E:I,3,0)),0,1)</f>
        <v>0</v>
      </c>
      <c r="E2896" s="2" t="s">
        <v>4877</v>
      </c>
      <c r="F2896" s="2" t="e">
        <f t="shared" si="182"/>
        <v>#N/A</v>
      </c>
      <c r="G2896" s="2">
        <f t="shared" si="183"/>
        <v>0</v>
      </c>
      <c r="H2896" s="2">
        <f>IF(ISERROR(VLOOKUP(E2896,A:D,2,0)),0,1)</f>
        <v>0</v>
      </c>
      <c r="J2896" s="2" t="s">
        <v>4878</v>
      </c>
    </row>
    <row r="2897" spans="1:10" x14ac:dyDescent="0.25">
      <c r="A2897" s="2" t="s">
        <v>13891</v>
      </c>
      <c r="B2897" s="2" t="e">
        <f t="shared" si="180"/>
        <v>#N/A</v>
      </c>
      <c r="C2897" s="2">
        <f t="shared" si="181"/>
        <v>0</v>
      </c>
      <c r="D2897" s="2">
        <f>IF(ISERROR(VLOOKUP(A2897,E:I,3,0)),0,1)</f>
        <v>0</v>
      </c>
      <c r="E2897" s="2" t="s">
        <v>4060</v>
      </c>
      <c r="F2897" s="2" t="e">
        <f t="shared" si="182"/>
        <v>#N/A</v>
      </c>
      <c r="G2897" s="2">
        <f t="shared" si="183"/>
        <v>0</v>
      </c>
      <c r="H2897" s="2">
        <f>IF(ISERROR(VLOOKUP(E2897,A:D,2,0)),0,1)</f>
        <v>0</v>
      </c>
      <c r="J2897" s="2" t="s">
        <v>2856</v>
      </c>
    </row>
    <row r="2898" spans="1:10" x14ac:dyDescent="0.25">
      <c r="A2898" s="2" t="s">
        <v>17111</v>
      </c>
      <c r="B2898" s="2" t="e">
        <f t="shared" si="180"/>
        <v>#N/A</v>
      </c>
      <c r="C2898" s="2">
        <f t="shared" si="181"/>
        <v>0</v>
      </c>
      <c r="D2898" s="2">
        <f>IF(ISERROR(VLOOKUP(A2898,E:I,3,0)),0,1)</f>
        <v>0</v>
      </c>
      <c r="E2898" s="2" t="s">
        <v>2880</v>
      </c>
      <c r="F2898" s="2" t="e">
        <f t="shared" si="182"/>
        <v>#N/A</v>
      </c>
      <c r="G2898" s="2">
        <f t="shared" si="183"/>
        <v>0</v>
      </c>
      <c r="H2898" s="2">
        <f>IF(ISERROR(VLOOKUP(E2898,A:D,2,0)),0,1)</f>
        <v>0</v>
      </c>
      <c r="J2898" s="2" t="s">
        <v>2856</v>
      </c>
    </row>
    <row r="2899" spans="1:10" x14ac:dyDescent="0.25">
      <c r="A2899" s="2" t="s">
        <v>17112</v>
      </c>
      <c r="B2899" s="2" t="e">
        <f t="shared" si="180"/>
        <v>#N/A</v>
      </c>
      <c r="C2899" s="2">
        <f t="shared" si="181"/>
        <v>0</v>
      </c>
      <c r="D2899" s="2">
        <f>IF(ISERROR(VLOOKUP(A2899,E:I,3,0)),0,1)</f>
        <v>0</v>
      </c>
      <c r="E2899" s="2" t="s">
        <v>6961</v>
      </c>
      <c r="F2899" s="2" t="e">
        <f t="shared" si="182"/>
        <v>#N/A</v>
      </c>
      <c r="G2899" s="2">
        <f t="shared" si="183"/>
        <v>0</v>
      </c>
      <c r="H2899" s="2">
        <f>IF(ISERROR(VLOOKUP(E2899,A:D,2,0)),0,1)</f>
        <v>0</v>
      </c>
      <c r="J2899" s="2" t="s">
        <v>6962</v>
      </c>
    </row>
    <row r="2900" spans="1:10" x14ac:dyDescent="0.25">
      <c r="A2900" s="2" t="s">
        <v>13892</v>
      </c>
      <c r="B2900" s="2" t="e">
        <f t="shared" si="180"/>
        <v>#N/A</v>
      </c>
      <c r="C2900" s="2">
        <f t="shared" si="181"/>
        <v>0</v>
      </c>
      <c r="D2900" s="2">
        <f>IF(ISERROR(VLOOKUP(A2900,E:I,3,0)),0,1)</f>
        <v>0</v>
      </c>
      <c r="E2900" s="2" t="s">
        <v>3280</v>
      </c>
      <c r="F2900" s="2" t="e">
        <f t="shared" si="182"/>
        <v>#N/A</v>
      </c>
      <c r="G2900" s="2">
        <f t="shared" si="183"/>
        <v>0</v>
      </c>
      <c r="H2900" s="2">
        <f>IF(ISERROR(VLOOKUP(E2900,A:D,2,0)),0,1)</f>
        <v>0</v>
      </c>
      <c r="J2900" s="2" t="s">
        <v>519</v>
      </c>
    </row>
    <row r="2901" spans="1:10" x14ac:dyDescent="0.25">
      <c r="A2901" s="2" t="s">
        <v>13893</v>
      </c>
      <c r="B2901" s="2" t="e">
        <f t="shared" si="180"/>
        <v>#N/A</v>
      </c>
      <c r="C2901" s="2">
        <f t="shared" si="181"/>
        <v>0</v>
      </c>
      <c r="D2901" s="2">
        <f>IF(ISERROR(VLOOKUP(A2901,E:I,3,0)),0,1)</f>
        <v>0</v>
      </c>
      <c r="E2901" s="2" t="s">
        <v>3279</v>
      </c>
      <c r="F2901" s="2" t="e">
        <f t="shared" si="182"/>
        <v>#N/A</v>
      </c>
      <c r="G2901" s="2">
        <f t="shared" si="183"/>
        <v>0</v>
      </c>
      <c r="H2901" s="2">
        <f>IF(ISERROR(VLOOKUP(E2901,A:D,2,0)),0,1)</f>
        <v>0</v>
      </c>
      <c r="J2901" s="2" t="s">
        <v>519</v>
      </c>
    </row>
    <row r="2902" spans="1:10" x14ac:dyDescent="0.25">
      <c r="A2902" s="2" t="s">
        <v>13894</v>
      </c>
      <c r="B2902" s="2" t="e">
        <f t="shared" si="180"/>
        <v>#N/A</v>
      </c>
      <c r="C2902" s="2">
        <f t="shared" si="181"/>
        <v>0</v>
      </c>
      <c r="D2902" s="2">
        <f>IF(ISERROR(VLOOKUP(A2902,E:I,3,0)),0,1)</f>
        <v>0</v>
      </c>
      <c r="E2902" s="2" t="s">
        <v>3276</v>
      </c>
      <c r="F2902" s="2" t="e">
        <f t="shared" si="182"/>
        <v>#N/A</v>
      </c>
      <c r="G2902" s="2">
        <f t="shared" si="183"/>
        <v>0</v>
      </c>
      <c r="H2902" s="2">
        <f>IF(ISERROR(VLOOKUP(E2902,A:D,2,0)),0,1)</f>
        <v>0</v>
      </c>
      <c r="J2902" s="2" t="s">
        <v>519</v>
      </c>
    </row>
    <row r="2903" spans="1:10" x14ac:dyDescent="0.25">
      <c r="A2903" s="2" t="s">
        <v>10597</v>
      </c>
      <c r="B2903" s="2" t="e">
        <f t="shared" si="180"/>
        <v>#N/A</v>
      </c>
      <c r="C2903" s="2">
        <f t="shared" si="181"/>
        <v>0</v>
      </c>
      <c r="D2903" s="2">
        <f>IF(ISERROR(VLOOKUP(A2903,E:I,3,0)),0,1)</f>
        <v>0</v>
      </c>
      <c r="E2903" s="2" t="s">
        <v>5809</v>
      </c>
      <c r="F2903" s="2" t="e">
        <f t="shared" si="182"/>
        <v>#N/A</v>
      </c>
      <c r="G2903" s="2">
        <f t="shared" si="183"/>
        <v>0</v>
      </c>
      <c r="H2903" s="2">
        <f>IF(ISERROR(VLOOKUP(E2903,A:D,2,0)),0,1)</f>
        <v>0</v>
      </c>
      <c r="J2903" s="2" t="s">
        <v>519</v>
      </c>
    </row>
    <row r="2904" spans="1:10" x14ac:dyDescent="0.25">
      <c r="A2904" s="2" t="s">
        <v>10598</v>
      </c>
      <c r="B2904" s="2" t="e">
        <f t="shared" si="180"/>
        <v>#N/A</v>
      </c>
      <c r="C2904" s="2">
        <f t="shared" si="181"/>
        <v>0</v>
      </c>
      <c r="D2904" s="2">
        <f>IF(ISERROR(VLOOKUP(A2904,E:I,3,0)),0,1)</f>
        <v>0</v>
      </c>
      <c r="E2904" s="2" t="s">
        <v>3277</v>
      </c>
      <c r="F2904" s="2" t="e">
        <f t="shared" si="182"/>
        <v>#N/A</v>
      </c>
      <c r="G2904" s="2">
        <f t="shared" si="183"/>
        <v>0</v>
      </c>
      <c r="H2904" s="2">
        <f>IF(ISERROR(VLOOKUP(E2904,A:D,2,0)),0,1)</f>
        <v>0</v>
      </c>
      <c r="J2904" s="2" t="s">
        <v>519</v>
      </c>
    </row>
    <row r="2905" spans="1:10" x14ac:dyDescent="0.25">
      <c r="A2905" s="2" t="s">
        <v>10432</v>
      </c>
      <c r="B2905" s="2" t="e">
        <f t="shared" si="180"/>
        <v>#N/A</v>
      </c>
      <c r="C2905" s="2">
        <f t="shared" si="181"/>
        <v>0</v>
      </c>
      <c r="D2905" s="2">
        <f>IF(ISERROR(VLOOKUP(A2905,E:I,3,0)),0,1)</f>
        <v>0</v>
      </c>
      <c r="E2905" s="2" t="s">
        <v>3265</v>
      </c>
      <c r="F2905" s="2" t="e">
        <f t="shared" si="182"/>
        <v>#N/A</v>
      </c>
      <c r="G2905" s="2">
        <f t="shared" si="183"/>
        <v>0</v>
      </c>
      <c r="H2905" s="2">
        <f>IF(ISERROR(VLOOKUP(E2905,A:D,2,0)),0,1)</f>
        <v>0</v>
      </c>
      <c r="J2905" s="2" t="s">
        <v>519</v>
      </c>
    </row>
    <row r="2906" spans="1:10" x14ac:dyDescent="0.25">
      <c r="A2906" s="2" t="s">
        <v>13895</v>
      </c>
      <c r="B2906" s="2" t="e">
        <f t="shared" si="180"/>
        <v>#N/A</v>
      </c>
      <c r="C2906" s="2">
        <f t="shared" si="181"/>
        <v>0</v>
      </c>
      <c r="D2906" s="2">
        <f>IF(ISERROR(VLOOKUP(A2906,E:I,3,0)),0,1)</f>
        <v>0</v>
      </c>
      <c r="E2906" s="2" t="s">
        <v>5808</v>
      </c>
      <c r="F2906" s="2" t="e">
        <f t="shared" si="182"/>
        <v>#N/A</v>
      </c>
      <c r="G2906" s="2">
        <f t="shared" si="183"/>
        <v>0</v>
      </c>
      <c r="H2906" s="2">
        <f>IF(ISERROR(VLOOKUP(E2906,A:D,2,0)),0,1)</f>
        <v>0</v>
      </c>
      <c r="J2906" s="2" t="s">
        <v>519</v>
      </c>
    </row>
    <row r="2907" spans="1:10" x14ac:dyDescent="0.25">
      <c r="A2907" s="2" t="s">
        <v>10809</v>
      </c>
      <c r="B2907" s="2" t="e">
        <f t="shared" si="180"/>
        <v>#N/A</v>
      </c>
      <c r="C2907" s="2">
        <f t="shared" si="181"/>
        <v>0</v>
      </c>
      <c r="D2907" s="2">
        <f>IF(ISERROR(VLOOKUP(A2907,E:I,3,0)),0,1)</f>
        <v>0</v>
      </c>
      <c r="E2907" s="2" t="s">
        <v>3271</v>
      </c>
      <c r="F2907" s="2" t="e">
        <f t="shared" si="182"/>
        <v>#N/A</v>
      </c>
      <c r="G2907" s="2">
        <f t="shared" si="183"/>
        <v>0</v>
      </c>
      <c r="H2907" s="2">
        <f>IF(ISERROR(VLOOKUP(E2907,A:D,2,0)),0,1)</f>
        <v>0</v>
      </c>
      <c r="J2907" s="2" t="s">
        <v>519</v>
      </c>
    </row>
    <row r="2908" spans="1:10" x14ac:dyDescent="0.25">
      <c r="A2908" s="2" t="s">
        <v>13896</v>
      </c>
      <c r="B2908" s="2" t="e">
        <f t="shared" si="180"/>
        <v>#N/A</v>
      </c>
      <c r="C2908" s="2">
        <f t="shared" si="181"/>
        <v>0</v>
      </c>
      <c r="D2908" s="2">
        <f>IF(ISERROR(VLOOKUP(A2908,E:I,3,0)),0,1)</f>
        <v>0</v>
      </c>
      <c r="E2908" s="2" t="s">
        <v>3290</v>
      </c>
      <c r="F2908" s="2" t="e">
        <f t="shared" si="182"/>
        <v>#N/A</v>
      </c>
      <c r="G2908" s="2">
        <f t="shared" si="183"/>
        <v>0</v>
      </c>
      <c r="H2908" s="2">
        <f>IF(ISERROR(VLOOKUP(E2908,A:D,2,0)),0,1)</f>
        <v>0</v>
      </c>
      <c r="J2908" s="2" t="s">
        <v>519</v>
      </c>
    </row>
    <row r="2909" spans="1:10" x14ac:dyDescent="0.25">
      <c r="A2909" s="2" t="s">
        <v>13897</v>
      </c>
      <c r="B2909" s="2" t="e">
        <f t="shared" si="180"/>
        <v>#N/A</v>
      </c>
      <c r="C2909" s="2">
        <f t="shared" si="181"/>
        <v>0</v>
      </c>
      <c r="D2909" s="2">
        <f>IF(ISERROR(VLOOKUP(A2909,E:I,3,0)),0,1)</f>
        <v>0</v>
      </c>
      <c r="E2909" s="2" t="s">
        <v>2082</v>
      </c>
      <c r="F2909" s="2" t="e">
        <f t="shared" si="182"/>
        <v>#N/A</v>
      </c>
      <c r="G2909" s="2">
        <f t="shared" si="183"/>
        <v>0</v>
      </c>
      <c r="H2909" s="2">
        <f>IF(ISERROR(VLOOKUP(E2909,A:D,2,0)),0,1)</f>
        <v>0</v>
      </c>
      <c r="J2909" s="2" t="s">
        <v>519</v>
      </c>
    </row>
    <row r="2910" spans="1:10" x14ac:dyDescent="0.25">
      <c r="A2910" s="2" t="s">
        <v>11818</v>
      </c>
      <c r="B2910" s="2" t="e">
        <f t="shared" si="180"/>
        <v>#N/A</v>
      </c>
      <c r="C2910" s="2">
        <f t="shared" si="181"/>
        <v>0</v>
      </c>
      <c r="D2910" s="2">
        <f>IF(ISERROR(VLOOKUP(A2910,E:I,3,0)),0,1)</f>
        <v>0</v>
      </c>
      <c r="E2910" s="2" t="s">
        <v>3260</v>
      </c>
      <c r="F2910" s="2" t="e">
        <f t="shared" si="182"/>
        <v>#N/A</v>
      </c>
      <c r="G2910" s="2">
        <f t="shared" si="183"/>
        <v>0</v>
      </c>
      <c r="H2910" s="2">
        <f>IF(ISERROR(VLOOKUP(E2910,A:D,2,0)),0,1)</f>
        <v>0</v>
      </c>
      <c r="J2910" s="2" t="s">
        <v>519</v>
      </c>
    </row>
    <row r="2911" spans="1:10" x14ac:dyDescent="0.25">
      <c r="A2911" s="2" t="s">
        <v>11183</v>
      </c>
      <c r="B2911" s="2" t="e">
        <f t="shared" si="180"/>
        <v>#N/A</v>
      </c>
      <c r="C2911" s="2">
        <f t="shared" si="181"/>
        <v>0</v>
      </c>
      <c r="D2911" s="2">
        <f>IF(ISERROR(VLOOKUP(A2911,E:I,3,0)),0,1)</f>
        <v>0</v>
      </c>
      <c r="E2911" s="2" t="s">
        <v>3269</v>
      </c>
      <c r="F2911" s="2" t="e">
        <f t="shared" si="182"/>
        <v>#N/A</v>
      </c>
      <c r="G2911" s="2">
        <f t="shared" si="183"/>
        <v>0</v>
      </c>
      <c r="H2911" s="2">
        <f>IF(ISERROR(VLOOKUP(E2911,A:D,2,0)),0,1)</f>
        <v>0</v>
      </c>
      <c r="J2911" s="2" t="s">
        <v>519</v>
      </c>
    </row>
    <row r="2912" spans="1:10" x14ac:dyDescent="0.25">
      <c r="A2912" s="2" t="s">
        <v>13898</v>
      </c>
      <c r="B2912" s="2" t="e">
        <f t="shared" si="180"/>
        <v>#N/A</v>
      </c>
      <c r="C2912" s="2">
        <f t="shared" si="181"/>
        <v>0</v>
      </c>
      <c r="D2912" s="2">
        <f>IF(ISERROR(VLOOKUP(A2912,E:I,3,0)),0,1)</f>
        <v>0</v>
      </c>
      <c r="E2912" s="2" t="s">
        <v>3253</v>
      </c>
      <c r="F2912" s="2" t="e">
        <f t="shared" si="182"/>
        <v>#N/A</v>
      </c>
      <c r="G2912" s="2">
        <f t="shared" si="183"/>
        <v>0</v>
      </c>
      <c r="H2912" s="2">
        <f>IF(ISERROR(VLOOKUP(E2912,A:D,2,0)),0,1)</f>
        <v>0</v>
      </c>
      <c r="J2912" s="2" t="s">
        <v>519</v>
      </c>
    </row>
    <row r="2913" spans="1:10" x14ac:dyDescent="0.25">
      <c r="A2913" s="2" t="s">
        <v>13899</v>
      </c>
      <c r="B2913" s="2" t="e">
        <f t="shared" si="180"/>
        <v>#N/A</v>
      </c>
      <c r="C2913" s="2">
        <f t="shared" si="181"/>
        <v>0</v>
      </c>
      <c r="D2913" s="2">
        <f>IF(ISERROR(VLOOKUP(A2913,E:I,3,0)),0,1)</f>
        <v>0</v>
      </c>
      <c r="E2913" s="2" t="s">
        <v>3254</v>
      </c>
      <c r="F2913" s="2" t="e">
        <f t="shared" si="182"/>
        <v>#N/A</v>
      </c>
      <c r="G2913" s="2">
        <f t="shared" si="183"/>
        <v>0</v>
      </c>
      <c r="H2913" s="2">
        <f>IF(ISERROR(VLOOKUP(E2913,A:D,2,0)),0,1)</f>
        <v>0</v>
      </c>
      <c r="J2913" s="2" t="s">
        <v>519</v>
      </c>
    </row>
    <row r="2914" spans="1:10" x14ac:dyDescent="0.25">
      <c r="A2914" s="2" t="s">
        <v>13900</v>
      </c>
      <c r="B2914" s="2" t="e">
        <f t="shared" si="180"/>
        <v>#N/A</v>
      </c>
      <c r="C2914" s="2">
        <f t="shared" si="181"/>
        <v>0</v>
      </c>
      <c r="D2914" s="2">
        <f>IF(ISERROR(VLOOKUP(A2914,E:I,3,0)),0,1)</f>
        <v>0</v>
      </c>
      <c r="E2914" s="2" t="s">
        <v>2083</v>
      </c>
      <c r="F2914" s="2" t="e">
        <f t="shared" si="182"/>
        <v>#N/A</v>
      </c>
      <c r="G2914" s="2">
        <f t="shared" si="183"/>
        <v>0</v>
      </c>
      <c r="H2914" s="2">
        <f>IF(ISERROR(VLOOKUP(E2914,A:D,2,0)),0,1)</f>
        <v>0</v>
      </c>
      <c r="J2914" s="2" t="s">
        <v>519</v>
      </c>
    </row>
    <row r="2915" spans="1:10" x14ac:dyDescent="0.25">
      <c r="A2915" s="2" t="s">
        <v>10433</v>
      </c>
      <c r="B2915" s="2" t="e">
        <f t="shared" si="180"/>
        <v>#N/A</v>
      </c>
      <c r="C2915" s="2">
        <f t="shared" si="181"/>
        <v>0</v>
      </c>
      <c r="D2915" s="2">
        <f>IF(ISERROR(VLOOKUP(A2915,E:I,3,0)),0,1)</f>
        <v>0</v>
      </c>
      <c r="E2915" s="2" t="s">
        <v>3251</v>
      </c>
      <c r="F2915" s="2" t="e">
        <f t="shared" si="182"/>
        <v>#N/A</v>
      </c>
      <c r="G2915" s="2">
        <f t="shared" si="183"/>
        <v>0</v>
      </c>
      <c r="H2915" s="2">
        <f>IF(ISERROR(VLOOKUP(E2915,A:D,2,0)),0,1)</f>
        <v>0</v>
      </c>
      <c r="J2915" s="2" t="s">
        <v>519</v>
      </c>
    </row>
    <row r="2916" spans="1:10" x14ac:dyDescent="0.25">
      <c r="A2916" s="2" t="s">
        <v>13901</v>
      </c>
      <c r="B2916" s="2" t="e">
        <f t="shared" si="180"/>
        <v>#N/A</v>
      </c>
      <c r="C2916" s="2">
        <f t="shared" si="181"/>
        <v>0</v>
      </c>
      <c r="D2916" s="2">
        <f>IF(ISERROR(VLOOKUP(A2916,E:I,3,0)),0,1)</f>
        <v>0</v>
      </c>
      <c r="E2916" s="2" t="s">
        <v>3263</v>
      </c>
      <c r="F2916" s="2" t="e">
        <f t="shared" si="182"/>
        <v>#N/A</v>
      </c>
      <c r="G2916" s="2">
        <f t="shared" si="183"/>
        <v>0</v>
      </c>
      <c r="H2916" s="2">
        <f>IF(ISERROR(VLOOKUP(E2916,A:D,2,0)),0,1)</f>
        <v>0</v>
      </c>
      <c r="J2916" s="2" t="s">
        <v>519</v>
      </c>
    </row>
    <row r="2917" spans="1:10" x14ac:dyDescent="0.25">
      <c r="A2917" s="2" t="s">
        <v>10810</v>
      </c>
      <c r="B2917" s="2" t="e">
        <f t="shared" si="180"/>
        <v>#N/A</v>
      </c>
      <c r="C2917" s="2">
        <f t="shared" si="181"/>
        <v>0</v>
      </c>
      <c r="D2917" s="2">
        <f>IF(ISERROR(VLOOKUP(A2917,E:I,3,0)),0,1)</f>
        <v>0</v>
      </c>
      <c r="E2917" s="2" t="s">
        <v>6598</v>
      </c>
      <c r="F2917" s="2" t="e">
        <f t="shared" si="182"/>
        <v>#N/A</v>
      </c>
      <c r="G2917" s="2">
        <f t="shared" si="183"/>
        <v>0</v>
      </c>
      <c r="H2917" s="2">
        <f>IF(ISERROR(VLOOKUP(E2917,A:D,2,0)),0,1)</f>
        <v>0</v>
      </c>
      <c r="J2917" s="2" t="s">
        <v>519</v>
      </c>
    </row>
    <row r="2918" spans="1:10" x14ac:dyDescent="0.25">
      <c r="A2918" s="2" t="s">
        <v>10811</v>
      </c>
      <c r="B2918" s="2" t="e">
        <f t="shared" si="180"/>
        <v>#N/A</v>
      </c>
      <c r="C2918" s="2">
        <f t="shared" si="181"/>
        <v>0</v>
      </c>
      <c r="D2918" s="2">
        <f>IF(ISERROR(VLOOKUP(A2918,E:I,3,0)),0,1)</f>
        <v>0</v>
      </c>
      <c r="E2918" s="2" t="s">
        <v>3247</v>
      </c>
      <c r="F2918" s="2" t="e">
        <f t="shared" si="182"/>
        <v>#N/A</v>
      </c>
      <c r="G2918" s="2">
        <f t="shared" si="183"/>
        <v>0</v>
      </c>
      <c r="H2918" s="2">
        <f>IF(ISERROR(VLOOKUP(E2918,A:D,2,0)),0,1)</f>
        <v>0</v>
      </c>
      <c r="J2918" s="2" t="s">
        <v>519</v>
      </c>
    </row>
    <row r="2919" spans="1:10" x14ac:dyDescent="0.25">
      <c r="A2919" s="2" t="s">
        <v>17477</v>
      </c>
      <c r="B2919" s="2" t="e">
        <f t="shared" si="180"/>
        <v>#N/A</v>
      </c>
      <c r="C2919" s="2">
        <f t="shared" si="181"/>
        <v>0</v>
      </c>
      <c r="D2919" s="2">
        <f>IF(ISERROR(VLOOKUP(A2919,E:I,3,0)),0,1)</f>
        <v>0</v>
      </c>
      <c r="E2919" s="2" t="s">
        <v>3272</v>
      </c>
      <c r="F2919" s="2" t="e">
        <f t="shared" si="182"/>
        <v>#N/A</v>
      </c>
      <c r="G2919" s="2">
        <f t="shared" si="183"/>
        <v>0</v>
      </c>
      <c r="H2919" s="2">
        <f>IF(ISERROR(VLOOKUP(E2919,A:D,2,0)),0,1)</f>
        <v>0</v>
      </c>
      <c r="J2919" s="2" t="s">
        <v>519</v>
      </c>
    </row>
    <row r="2920" spans="1:10" x14ac:dyDescent="0.25">
      <c r="A2920" s="2" t="s">
        <v>13902</v>
      </c>
      <c r="B2920" s="2" t="e">
        <f t="shared" si="180"/>
        <v>#N/A</v>
      </c>
      <c r="C2920" s="2">
        <f t="shared" si="181"/>
        <v>0</v>
      </c>
      <c r="D2920" s="2">
        <f>IF(ISERROR(VLOOKUP(A2920,E:I,3,0)),0,1)</f>
        <v>0</v>
      </c>
      <c r="E2920" s="2" t="s">
        <v>2079</v>
      </c>
      <c r="F2920" s="2" t="e">
        <f t="shared" si="182"/>
        <v>#N/A</v>
      </c>
      <c r="G2920" s="2">
        <f t="shared" si="183"/>
        <v>0</v>
      </c>
      <c r="H2920" s="2">
        <f>IF(ISERROR(VLOOKUP(E2920,A:D,2,0)),0,1)</f>
        <v>0</v>
      </c>
      <c r="J2920" s="2" t="s">
        <v>519</v>
      </c>
    </row>
    <row r="2921" spans="1:10" x14ac:dyDescent="0.25">
      <c r="A2921" s="2" t="s">
        <v>13875</v>
      </c>
      <c r="B2921" s="2" t="e">
        <f t="shared" si="180"/>
        <v>#N/A</v>
      </c>
      <c r="C2921" s="2">
        <f t="shared" si="181"/>
        <v>0</v>
      </c>
      <c r="D2921" s="2">
        <f>IF(ISERROR(VLOOKUP(A2921,E:I,3,0)),0,1)</f>
        <v>0</v>
      </c>
      <c r="E2921" s="2" t="s">
        <v>3273</v>
      </c>
      <c r="F2921" s="2" t="e">
        <f t="shared" si="182"/>
        <v>#N/A</v>
      </c>
      <c r="G2921" s="2">
        <f t="shared" si="183"/>
        <v>0</v>
      </c>
      <c r="H2921" s="2">
        <f>IF(ISERROR(VLOOKUP(E2921,A:D,2,0)),0,1)</f>
        <v>0</v>
      </c>
      <c r="J2921" s="2" t="s">
        <v>519</v>
      </c>
    </row>
    <row r="2922" spans="1:10" x14ac:dyDescent="0.25">
      <c r="A2922" s="2" t="s">
        <v>13876</v>
      </c>
      <c r="B2922" s="2" t="e">
        <f t="shared" si="180"/>
        <v>#N/A</v>
      </c>
      <c r="C2922" s="2">
        <f t="shared" si="181"/>
        <v>0</v>
      </c>
      <c r="D2922" s="2">
        <f>IF(ISERROR(VLOOKUP(A2922,E:I,3,0)),0,1)</f>
        <v>0</v>
      </c>
      <c r="E2922" s="2" t="s">
        <v>3264</v>
      </c>
      <c r="F2922" s="2" t="e">
        <f t="shared" si="182"/>
        <v>#N/A</v>
      </c>
      <c r="G2922" s="2">
        <f t="shared" si="183"/>
        <v>0</v>
      </c>
      <c r="H2922" s="2">
        <f>IF(ISERROR(VLOOKUP(E2922,A:D,2,0)),0,1)</f>
        <v>0</v>
      </c>
      <c r="J2922" s="2" t="s">
        <v>519</v>
      </c>
    </row>
    <row r="2923" spans="1:10" x14ac:dyDescent="0.25">
      <c r="A2923" s="2" t="s">
        <v>13877</v>
      </c>
      <c r="B2923" s="2" t="e">
        <f t="shared" si="180"/>
        <v>#N/A</v>
      </c>
      <c r="C2923" s="2">
        <f t="shared" si="181"/>
        <v>0</v>
      </c>
      <c r="D2923" s="2">
        <f>IF(ISERROR(VLOOKUP(A2923,E:I,3,0)),0,1)</f>
        <v>0</v>
      </c>
      <c r="E2923" s="2" t="s">
        <v>2080</v>
      </c>
      <c r="F2923" s="2" t="e">
        <f t="shared" si="182"/>
        <v>#N/A</v>
      </c>
      <c r="G2923" s="2">
        <f t="shared" si="183"/>
        <v>0</v>
      </c>
      <c r="H2923" s="2">
        <f>IF(ISERROR(VLOOKUP(E2923,A:D,2,0)),0,1)</f>
        <v>0</v>
      </c>
      <c r="J2923" s="2" t="s">
        <v>519</v>
      </c>
    </row>
    <row r="2924" spans="1:10" x14ac:dyDescent="0.25">
      <c r="A2924" s="5" t="s">
        <v>13878</v>
      </c>
      <c r="B2924" s="5" t="str">
        <f t="shared" si="180"/>
        <v>Conquest Macro</v>
      </c>
      <c r="C2924" s="5">
        <f t="shared" si="181"/>
        <v>1</v>
      </c>
      <c r="D2924" s="5">
        <f>IF(ISERROR(VLOOKUP(A2924,E:I,3,0)),0,1)</f>
        <v>0</v>
      </c>
      <c r="E2924" s="5" t="s">
        <v>3242</v>
      </c>
      <c r="F2924" s="5" t="e">
        <f t="shared" si="182"/>
        <v>#N/A</v>
      </c>
      <c r="G2924" s="5">
        <f t="shared" si="183"/>
        <v>0</v>
      </c>
      <c r="H2924" s="5">
        <f>IF(ISERROR(VLOOKUP(E2924,A:D,2,0)),0,1)</f>
        <v>0</v>
      </c>
      <c r="J2924" s="5" t="s">
        <v>519</v>
      </c>
    </row>
    <row r="2925" spans="1:10" x14ac:dyDescent="0.25">
      <c r="A2925" s="2" t="s">
        <v>13879</v>
      </c>
      <c r="B2925" s="2" t="e">
        <f t="shared" si="180"/>
        <v>#N/A</v>
      </c>
      <c r="C2925" s="2">
        <f t="shared" si="181"/>
        <v>0</v>
      </c>
      <c r="D2925" s="2">
        <f>IF(ISERROR(VLOOKUP(A2925,E:I,3,0)),0,1)</f>
        <v>0</v>
      </c>
      <c r="E2925" s="2" t="s">
        <v>3243</v>
      </c>
      <c r="F2925" s="2" t="e">
        <f t="shared" si="182"/>
        <v>#N/A</v>
      </c>
      <c r="G2925" s="2">
        <f t="shared" si="183"/>
        <v>0</v>
      </c>
      <c r="H2925" s="2">
        <f>IF(ISERROR(VLOOKUP(E2925,A:D,2,0)),0,1)</f>
        <v>0</v>
      </c>
      <c r="J2925" s="2" t="s">
        <v>519</v>
      </c>
    </row>
    <row r="2926" spans="1:10" x14ac:dyDescent="0.25">
      <c r="A2926" s="2" t="s">
        <v>10812</v>
      </c>
      <c r="B2926" s="2" t="e">
        <f t="shared" si="180"/>
        <v>#N/A</v>
      </c>
      <c r="C2926" s="2">
        <f t="shared" si="181"/>
        <v>0</v>
      </c>
      <c r="D2926" s="2">
        <f>IF(ISERROR(VLOOKUP(A2926,E:I,3,0)),0,1)</f>
        <v>0</v>
      </c>
      <c r="E2926" s="2" t="s">
        <v>3261</v>
      </c>
      <c r="F2926" s="2" t="e">
        <f t="shared" si="182"/>
        <v>#N/A</v>
      </c>
      <c r="G2926" s="2">
        <f t="shared" si="183"/>
        <v>0</v>
      </c>
      <c r="H2926" s="2">
        <f>IF(ISERROR(VLOOKUP(E2926,A:D,2,0)),0,1)</f>
        <v>0</v>
      </c>
      <c r="J2926" s="2" t="s">
        <v>519</v>
      </c>
    </row>
    <row r="2927" spans="1:10" x14ac:dyDescent="0.25">
      <c r="A2927" s="2" t="s">
        <v>11184</v>
      </c>
      <c r="B2927" s="2" t="e">
        <f t="shared" si="180"/>
        <v>#N/A</v>
      </c>
      <c r="C2927" s="2">
        <f t="shared" si="181"/>
        <v>0</v>
      </c>
      <c r="D2927" s="2">
        <f>IF(ISERROR(VLOOKUP(A2927,E:I,3,0)),0,1)</f>
        <v>0</v>
      </c>
      <c r="E2927" s="2" t="s">
        <v>3256</v>
      </c>
      <c r="F2927" s="2" t="e">
        <f t="shared" si="182"/>
        <v>#N/A</v>
      </c>
      <c r="G2927" s="2">
        <f t="shared" si="183"/>
        <v>0</v>
      </c>
      <c r="H2927" s="2">
        <f>IF(ISERROR(VLOOKUP(E2927,A:D,2,0)),0,1)</f>
        <v>0</v>
      </c>
      <c r="J2927" s="2" t="s">
        <v>519</v>
      </c>
    </row>
    <row r="2928" spans="1:10" x14ac:dyDescent="0.25">
      <c r="A2928" s="2" t="s">
        <v>13880</v>
      </c>
      <c r="B2928" s="2" t="e">
        <f t="shared" si="180"/>
        <v>#N/A</v>
      </c>
      <c r="C2928" s="2">
        <f t="shared" si="181"/>
        <v>0</v>
      </c>
      <c r="D2928" s="2">
        <f>IF(ISERROR(VLOOKUP(A2928,E:I,3,0)),0,1)</f>
        <v>0</v>
      </c>
      <c r="E2928" s="2" t="s">
        <v>3248</v>
      </c>
      <c r="F2928" s="2" t="e">
        <f t="shared" si="182"/>
        <v>#N/A</v>
      </c>
      <c r="G2928" s="2">
        <f t="shared" si="183"/>
        <v>0</v>
      </c>
      <c r="H2928" s="2">
        <f>IF(ISERROR(VLOOKUP(E2928,A:D,2,0)),0,1)</f>
        <v>0</v>
      </c>
      <c r="J2928" s="2" t="s">
        <v>519</v>
      </c>
    </row>
    <row r="2929" spans="1:10" x14ac:dyDescent="0.25">
      <c r="A2929" s="2" t="s">
        <v>13881</v>
      </c>
      <c r="B2929" s="2" t="e">
        <f t="shared" si="180"/>
        <v>#N/A</v>
      </c>
      <c r="C2929" s="2">
        <f t="shared" si="181"/>
        <v>0</v>
      </c>
      <c r="D2929" s="2">
        <f>IF(ISERROR(VLOOKUP(A2929,E:I,3,0)),0,1)</f>
        <v>0</v>
      </c>
      <c r="E2929" s="2" t="s">
        <v>2081</v>
      </c>
      <c r="F2929" s="2" t="e">
        <f t="shared" si="182"/>
        <v>#N/A</v>
      </c>
      <c r="G2929" s="2">
        <f t="shared" si="183"/>
        <v>0</v>
      </c>
      <c r="H2929" s="2">
        <f>IF(ISERROR(VLOOKUP(E2929,A:D,2,0)),0,1)</f>
        <v>0</v>
      </c>
      <c r="J2929" s="2" t="s">
        <v>519</v>
      </c>
    </row>
    <row r="2930" spans="1:10" x14ac:dyDescent="0.25">
      <c r="A2930" s="2" t="s">
        <v>13882</v>
      </c>
      <c r="B2930" s="2" t="e">
        <f t="shared" si="180"/>
        <v>#N/A</v>
      </c>
      <c r="C2930" s="2">
        <f t="shared" si="181"/>
        <v>0</v>
      </c>
      <c r="D2930" s="2">
        <f>IF(ISERROR(VLOOKUP(A2930,E:I,3,0)),0,1)</f>
        <v>0</v>
      </c>
      <c r="E2930" s="2" t="s">
        <v>3245</v>
      </c>
      <c r="F2930" s="2" t="e">
        <f t="shared" si="182"/>
        <v>#N/A</v>
      </c>
      <c r="G2930" s="2">
        <f t="shared" si="183"/>
        <v>0</v>
      </c>
      <c r="H2930" s="2">
        <f>IF(ISERROR(VLOOKUP(E2930,A:D,2,0)),0,1)</f>
        <v>0</v>
      </c>
      <c r="J2930" s="2" t="s">
        <v>519</v>
      </c>
    </row>
    <row r="2931" spans="1:10" x14ac:dyDescent="0.25">
      <c r="A2931" s="2" t="s">
        <v>13883</v>
      </c>
      <c r="B2931" s="2" t="e">
        <f t="shared" si="180"/>
        <v>#N/A</v>
      </c>
      <c r="C2931" s="2">
        <f t="shared" si="181"/>
        <v>0</v>
      </c>
      <c r="D2931" s="2">
        <f>IF(ISERROR(VLOOKUP(A2931,E:I,3,0)),0,1)</f>
        <v>0</v>
      </c>
      <c r="E2931" s="2" t="s">
        <v>3262</v>
      </c>
      <c r="F2931" s="2" t="e">
        <f t="shared" si="182"/>
        <v>#N/A</v>
      </c>
      <c r="G2931" s="2">
        <f t="shared" si="183"/>
        <v>0</v>
      </c>
      <c r="H2931" s="2">
        <f>IF(ISERROR(VLOOKUP(E2931,A:D,2,0)),0,1)</f>
        <v>0</v>
      </c>
      <c r="J2931" s="2" t="s">
        <v>519</v>
      </c>
    </row>
    <row r="2932" spans="1:10" x14ac:dyDescent="0.25">
      <c r="A2932" s="2" t="s">
        <v>13884</v>
      </c>
      <c r="B2932" s="2" t="e">
        <f t="shared" si="180"/>
        <v>#N/A</v>
      </c>
      <c r="C2932" s="2">
        <f t="shared" si="181"/>
        <v>0</v>
      </c>
      <c r="D2932" s="2">
        <f>IF(ISERROR(VLOOKUP(A2932,E:I,3,0)),0,1)</f>
        <v>0</v>
      </c>
      <c r="E2932" s="2" t="s">
        <v>3249</v>
      </c>
      <c r="F2932" s="2" t="e">
        <f t="shared" si="182"/>
        <v>#N/A</v>
      </c>
      <c r="G2932" s="2">
        <f t="shared" si="183"/>
        <v>0</v>
      </c>
      <c r="H2932" s="2">
        <f>IF(ISERROR(VLOOKUP(E2932,A:D,2,0)),0,1)</f>
        <v>0</v>
      </c>
      <c r="J2932" s="2" t="s">
        <v>519</v>
      </c>
    </row>
    <row r="2933" spans="1:10" x14ac:dyDescent="0.25">
      <c r="A2933" s="2" t="s">
        <v>13885</v>
      </c>
      <c r="B2933" s="2" t="e">
        <f t="shared" si="180"/>
        <v>#N/A</v>
      </c>
      <c r="C2933" s="2">
        <f t="shared" si="181"/>
        <v>0</v>
      </c>
      <c r="D2933" s="2">
        <f>IF(ISERROR(VLOOKUP(A2933,E:I,3,0)),0,1)</f>
        <v>0</v>
      </c>
      <c r="E2933" s="2" t="s">
        <v>3258</v>
      </c>
      <c r="F2933" s="2" t="e">
        <f t="shared" si="182"/>
        <v>#N/A</v>
      </c>
      <c r="G2933" s="2">
        <f t="shared" si="183"/>
        <v>0</v>
      </c>
      <c r="H2933" s="2">
        <f>IF(ISERROR(VLOOKUP(E2933,A:D,2,0)),0,1)</f>
        <v>0</v>
      </c>
      <c r="J2933" s="2" t="s">
        <v>519</v>
      </c>
    </row>
    <row r="2934" spans="1:10" x14ac:dyDescent="0.25">
      <c r="A2934" s="2" t="s">
        <v>13886</v>
      </c>
      <c r="B2934" s="2" t="e">
        <f t="shared" si="180"/>
        <v>#N/A</v>
      </c>
      <c r="C2934" s="2">
        <f t="shared" si="181"/>
        <v>0</v>
      </c>
      <c r="D2934" s="2">
        <f>IF(ISERROR(VLOOKUP(A2934,E:I,3,0)),0,1)</f>
        <v>0</v>
      </c>
      <c r="E2934" s="2" t="s">
        <v>691</v>
      </c>
      <c r="F2934" s="2" t="e">
        <f t="shared" si="182"/>
        <v>#N/A</v>
      </c>
      <c r="G2934" s="2">
        <f t="shared" si="183"/>
        <v>0</v>
      </c>
      <c r="H2934" s="2">
        <f>IF(ISERROR(VLOOKUP(E2934,A:D,2,0)),0,1)</f>
        <v>0</v>
      </c>
      <c r="J2934" s="2" t="s">
        <v>519</v>
      </c>
    </row>
    <row r="2935" spans="1:10" x14ac:dyDescent="0.25">
      <c r="A2935" s="2" t="s">
        <v>13887</v>
      </c>
      <c r="B2935" s="2" t="e">
        <f t="shared" si="180"/>
        <v>#N/A</v>
      </c>
      <c r="C2935" s="2">
        <f t="shared" si="181"/>
        <v>0</v>
      </c>
      <c r="D2935" s="2">
        <f>IF(ISERROR(VLOOKUP(A2935,E:I,3,0)),0,1)</f>
        <v>0</v>
      </c>
      <c r="E2935" s="2" t="s">
        <v>3281</v>
      </c>
      <c r="F2935" s="2" t="e">
        <f t="shared" si="182"/>
        <v>#N/A</v>
      </c>
      <c r="G2935" s="2">
        <f t="shared" si="183"/>
        <v>0</v>
      </c>
      <c r="H2935" s="2">
        <f>IF(ISERROR(VLOOKUP(E2935,A:D,2,0)),0,1)</f>
        <v>0</v>
      </c>
      <c r="J2935" s="2" t="s">
        <v>519</v>
      </c>
    </row>
    <row r="2936" spans="1:10" x14ac:dyDescent="0.25">
      <c r="A2936" s="2" t="s">
        <v>13888</v>
      </c>
      <c r="B2936" s="2" t="e">
        <f t="shared" si="180"/>
        <v>#N/A</v>
      </c>
      <c r="C2936" s="2">
        <f t="shared" si="181"/>
        <v>0</v>
      </c>
      <c r="D2936" s="2">
        <f>IF(ISERROR(VLOOKUP(A2936,E:I,3,0)),0,1)</f>
        <v>0</v>
      </c>
      <c r="E2936" s="2" t="s">
        <v>3283</v>
      </c>
      <c r="F2936" s="2" t="e">
        <f t="shared" si="182"/>
        <v>#N/A</v>
      </c>
      <c r="G2936" s="2">
        <f t="shared" si="183"/>
        <v>0</v>
      </c>
      <c r="H2936" s="2">
        <f>IF(ISERROR(VLOOKUP(E2936,A:D,2,0)),0,1)</f>
        <v>0</v>
      </c>
      <c r="J2936" s="2" t="s">
        <v>519</v>
      </c>
    </row>
    <row r="2937" spans="1:10" x14ac:dyDescent="0.25">
      <c r="A2937" s="2" t="s">
        <v>13889</v>
      </c>
      <c r="B2937" s="2" t="e">
        <f t="shared" si="180"/>
        <v>#N/A</v>
      </c>
      <c r="C2937" s="2">
        <f t="shared" si="181"/>
        <v>0</v>
      </c>
      <c r="D2937" s="2">
        <f>IF(ISERROR(VLOOKUP(A2937,E:I,3,0)),0,1)</f>
        <v>0</v>
      </c>
      <c r="E2937" s="2" t="s">
        <v>692</v>
      </c>
      <c r="F2937" s="2" t="e">
        <f t="shared" si="182"/>
        <v>#N/A</v>
      </c>
      <c r="G2937" s="2">
        <f t="shared" si="183"/>
        <v>0</v>
      </c>
      <c r="H2937" s="2">
        <f>IF(ISERROR(VLOOKUP(E2937,A:D,2,0)),0,1)</f>
        <v>0</v>
      </c>
      <c r="J2937" s="2" t="s">
        <v>519</v>
      </c>
    </row>
    <row r="2938" spans="1:10" x14ac:dyDescent="0.25">
      <c r="A2938" s="2" t="s">
        <v>17599</v>
      </c>
      <c r="B2938" s="2" t="e">
        <f t="shared" si="180"/>
        <v>#N/A</v>
      </c>
      <c r="C2938" s="2">
        <f t="shared" si="181"/>
        <v>0</v>
      </c>
      <c r="D2938" s="2">
        <f>IF(ISERROR(VLOOKUP(A2938,E:I,3,0)),0,1)</f>
        <v>0</v>
      </c>
      <c r="E2938" s="2" t="s">
        <v>3284</v>
      </c>
      <c r="F2938" s="2" t="e">
        <f t="shared" si="182"/>
        <v>#N/A</v>
      </c>
      <c r="G2938" s="2">
        <f t="shared" si="183"/>
        <v>0</v>
      </c>
      <c r="H2938" s="2">
        <f>IF(ISERROR(VLOOKUP(E2938,A:D,2,0)),0,1)</f>
        <v>0</v>
      </c>
      <c r="J2938" s="2" t="s">
        <v>519</v>
      </c>
    </row>
    <row r="2939" spans="1:10" x14ac:dyDescent="0.25">
      <c r="A2939" s="2" t="s">
        <v>13903</v>
      </c>
      <c r="B2939" s="2" t="e">
        <f t="shared" si="180"/>
        <v>#N/A</v>
      </c>
      <c r="C2939" s="2">
        <f t="shared" si="181"/>
        <v>0</v>
      </c>
      <c r="D2939" s="2">
        <f>IF(ISERROR(VLOOKUP(A2939,E:I,3,0)),0,1)</f>
        <v>0</v>
      </c>
      <c r="E2939" s="2" t="s">
        <v>4842</v>
      </c>
      <c r="F2939" s="2" t="e">
        <f t="shared" si="182"/>
        <v>#N/A</v>
      </c>
      <c r="G2939" s="2">
        <f t="shared" si="183"/>
        <v>0</v>
      </c>
      <c r="H2939" s="2">
        <f>IF(ISERROR(VLOOKUP(E2939,A:D,2,0)),0,1)</f>
        <v>0</v>
      </c>
      <c r="J2939" s="2" t="s">
        <v>519</v>
      </c>
    </row>
    <row r="2940" spans="1:10" x14ac:dyDescent="0.25">
      <c r="A2940" s="5" t="s">
        <v>18298</v>
      </c>
      <c r="B2940" s="5" t="str">
        <f t="shared" si="180"/>
        <v>Alternative Strategies Fund</v>
      </c>
      <c r="C2940" s="5">
        <f t="shared" si="181"/>
        <v>1</v>
      </c>
      <c r="D2940" s="5">
        <f>IF(ISERROR(VLOOKUP(A2940,E:I,3,0)),0,1)</f>
        <v>0</v>
      </c>
      <c r="E2940" s="5" t="s">
        <v>4781</v>
      </c>
      <c r="F2940" s="5" t="e">
        <f t="shared" si="182"/>
        <v>#N/A</v>
      </c>
      <c r="G2940" s="5">
        <f t="shared" si="183"/>
        <v>0</v>
      </c>
      <c r="H2940" s="5">
        <f>IF(ISERROR(VLOOKUP(E2940,A:D,2,0)),0,1)</f>
        <v>0</v>
      </c>
      <c r="J2940" s="5" t="s">
        <v>519</v>
      </c>
    </row>
    <row r="2941" spans="1:10" x14ac:dyDescent="0.25">
      <c r="A2941" s="2" t="s">
        <v>17522</v>
      </c>
      <c r="B2941" s="2" t="e">
        <f t="shared" si="180"/>
        <v>#N/A</v>
      </c>
      <c r="C2941" s="2">
        <f t="shared" si="181"/>
        <v>0</v>
      </c>
      <c r="D2941" s="2">
        <f>IF(ISERROR(VLOOKUP(A2941,E:I,3,0)),0,1)</f>
        <v>0</v>
      </c>
      <c r="E2941" s="2" t="s">
        <v>6375</v>
      </c>
      <c r="F2941" s="2" t="e">
        <f t="shared" si="182"/>
        <v>#N/A</v>
      </c>
      <c r="G2941" s="2">
        <f t="shared" si="183"/>
        <v>0</v>
      </c>
      <c r="H2941" s="2">
        <f>IF(ISERROR(VLOOKUP(E2941,A:D,2,0)),0,1)</f>
        <v>0</v>
      </c>
      <c r="J2941" s="2" t="s">
        <v>519</v>
      </c>
    </row>
    <row r="2942" spans="1:10" x14ac:dyDescent="0.25">
      <c r="A2942" s="2" t="s">
        <v>12307</v>
      </c>
      <c r="B2942" s="2" t="e">
        <f t="shared" si="180"/>
        <v>#N/A</v>
      </c>
      <c r="C2942" s="2">
        <f t="shared" si="181"/>
        <v>0</v>
      </c>
      <c r="D2942" s="2">
        <f>IF(ISERROR(VLOOKUP(A2942,E:I,3,0)),0,1)</f>
        <v>0</v>
      </c>
      <c r="E2942" s="2" t="s">
        <v>4782</v>
      </c>
      <c r="F2942" s="2" t="e">
        <f t="shared" si="182"/>
        <v>#N/A</v>
      </c>
      <c r="G2942" s="2">
        <f t="shared" si="183"/>
        <v>0</v>
      </c>
      <c r="H2942" s="2">
        <f>IF(ISERROR(VLOOKUP(E2942,A:D,2,0)),0,1)</f>
        <v>0</v>
      </c>
      <c r="J2942" s="2" t="s">
        <v>519</v>
      </c>
    </row>
    <row r="2943" spans="1:10" x14ac:dyDescent="0.25">
      <c r="A2943" s="2" t="s">
        <v>13904</v>
      </c>
      <c r="B2943" s="2" t="e">
        <f t="shared" si="180"/>
        <v>#N/A</v>
      </c>
      <c r="C2943" s="2">
        <f t="shared" si="181"/>
        <v>0</v>
      </c>
      <c r="D2943" s="2">
        <f>IF(ISERROR(VLOOKUP(A2943,E:I,3,0)),0,1)</f>
        <v>0</v>
      </c>
      <c r="E2943" s="2" t="s">
        <v>5840</v>
      </c>
      <c r="F2943" s="2" t="e">
        <f t="shared" si="182"/>
        <v>#N/A</v>
      </c>
      <c r="G2943" s="2">
        <f t="shared" si="183"/>
        <v>0</v>
      </c>
      <c r="H2943" s="2">
        <f>IF(ISERROR(VLOOKUP(E2943,A:D,2,0)),0,1)</f>
        <v>0</v>
      </c>
      <c r="J2943" s="2" t="s">
        <v>519</v>
      </c>
    </row>
    <row r="2944" spans="1:10" x14ac:dyDescent="0.25">
      <c r="A2944" s="2" t="s">
        <v>13905</v>
      </c>
      <c r="B2944" s="2" t="e">
        <f t="shared" si="180"/>
        <v>#N/A</v>
      </c>
      <c r="C2944" s="2">
        <f t="shared" si="181"/>
        <v>0</v>
      </c>
      <c r="D2944" s="2">
        <f>IF(ISERROR(VLOOKUP(A2944,E:I,3,0)),0,1)</f>
        <v>0</v>
      </c>
      <c r="E2944" s="2" t="s">
        <v>5841</v>
      </c>
      <c r="F2944" s="2" t="e">
        <f t="shared" si="182"/>
        <v>#N/A</v>
      </c>
      <c r="G2944" s="2">
        <f t="shared" si="183"/>
        <v>0</v>
      </c>
      <c r="H2944" s="2">
        <f>IF(ISERROR(VLOOKUP(E2944,A:D,2,0)),0,1)</f>
        <v>0</v>
      </c>
      <c r="J2944" s="2" t="s">
        <v>519</v>
      </c>
    </row>
    <row r="2945" spans="1:10" x14ac:dyDescent="0.25">
      <c r="A2945" s="2" t="s">
        <v>10434</v>
      </c>
      <c r="B2945" s="2" t="e">
        <f t="shared" si="180"/>
        <v>#N/A</v>
      </c>
      <c r="C2945" s="2">
        <f t="shared" si="181"/>
        <v>0</v>
      </c>
      <c r="D2945" s="2">
        <f>IF(ISERROR(VLOOKUP(A2945,E:I,3,0)),0,1)</f>
        <v>0</v>
      </c>
      <c r="E2945" s="2" t="s">
        <v>5842</v>
      </c>
      <c r="F2945" s="2" t="e">
        <f t="shared" si="182"/>
        <v>#N/A</v>
      </c>
      <c r="G2945" s="2">
        <f t="shared" si="183"/>
        <v>0</v>
      </c>
      <c r="H2945" s="2">
        <f>IF(ISERROR(VLOOKUP(E2945,A:D,2,0)),0,1)</f>
        <v>0</v>
      </c>
      <c r="J2945" s="2" t="s">
        <v>519</v>
      </c>
    </row>
    <row r="2946" spans="1:10" x14ac:dyDescent="0.25">
      <c r="A2946" s="5" t="s">
        <v>17738</v>
      </c>
      <c r="B2946" s="5" t="str">
        <f t="shared" si="180"/>
        <v>Contrarian Emerging Markets</v>
      </c>
      <c r="C2946" s="5">
        <f t="shared" si="181"/>
        <v>1</v>
      </c>
      <c r="D2946" s="5">
        <f>IF(ISERROR(VLOOKUP(A2946,E:I,3,0)),0,1)</f>
        <v>0</v>
      </c>
      <c r="E2946" s="5" t="s">
        <v>3681</v>
      </c>
      <c r="F2946" s="5" t="e">
        <f t="shared" si="182"/>
        <v>#N/A</v>
      </c>
      <c r="G2946" s="5">
        <f t="shared" si="183"/>
        <v>0</v>
      </c>
      <c r="H2946" s="5">
        <f>IF(ISERROR(VLOOKUP(E2946,A:D,2,0)),0,1)</f>
        <v>0</v>
      </c>
      <c r="J2946" s="5" t="s">
        <v>519</v>
      </c>
    </row>
    <row r="2947" spans="1:10" x14ac:dyDescent="0.25">
      <c r="A2947" s="5" t="s">
        <v>17739</v>
      </c>
      <c r="B2947" s="5" t="str">
        <f t="shared" ref="B2947:B3010" si="184">LOOKUP(1,0/ISNUMBER(FIND($E$2:$E$7785,A2947)),$E$2:$E$7785)</f>
        <v>Contrarian Emerging Markets</v>
      </c>
      <c r="C2947" s="5">
        <f t="shared" ref="C2947:C3010" si="185">IF(ISERROR(B2947),0,1)</f>
        <v>1</v>
      </c>
      <c r="D2947" s="5">
        <f>IF(ISERROR(VLOOKUP(A2947,E:I,3,0)),0,1)</f>
        <v>0</v>
      </c>
      <c r="E2947" s="5" t="s">
        <v>3711</v>
      </c>
      <c r="F2947" s="5" t="e">
        <f t="shared" ref="F2947:F3010" si="186">LOOKUP(1,0/ISNUMBER(FIND($A$2:$A$9480,E2947)),$A$2:$A$9480)</f>
        <v>#N/A</v>
      </c>
      <c r="G2947" s="5">
        <f t="shared" ref="G2947:G3010" si="187">IF(ISERROR(F2947),0,1)</f>
        <v>0</v>
      </c>
      <c r="H2947" s="5">
        <f>IF(ISERROR(VLOOKUP(E2947,A:D,2,0)),0,1)</f>
        <v>0</v>
      </c>
      <c r="J2947" s="5" t="s">
        <v>519</v>
      </c>
    </row>
    <row r="2948" spans="1:10" x14ac:dyDescent="0.25">
      <c r="A2948" s="2" t="s">
        <v>13906</v>
      </c>
      <c r="B2948" s="2" t="e">
        <f t="shared" si="184"/>
        <v>#N/A</v>
      </c>
      <c r="C2948" s="2">
        <f t="shared" si="185"/>
        <v>0</v>
      </c>
      <c r="D2948" s="2">
        <f>IF(ISERROR(VLOOKUP(A2948,E:I,3,0)),0,1)</f>
        <v>0</v>
      </c>
      <c r="E2948" s="2" t="s">
        <v>3707</v>
      </c>
      <c r="F2948" s="2" t="e">
        <f t="shared" si="186"/>
        <v>#N/A</v>
      </c>
      <c r="G2948" s="2">
        <f t="shared" si="187"/>
        <v>0</v>
      </c>
      <c r="H2948" s="2">
        <f>IF(ISERROR(VLOOKUP(E2948,A:D,2,0)),0,1)</f>
        <v>0</v>
      </c>
      <c r="J2948" s="2" t="s">
        <v>519</v>
      </c>
    </row>
    <row r="2949" spans="1:10" x14ac:dyDescent="0.25">
      <c r="A2949" s="2" t="s">
        <v>13907</v>
      </c>
      <c r="B2949" s="2" t="e">
        <f t="shared" si="184"/>
        <v>#N/A</v>
      </c>
      <c r="C2949" s="2">
        <f t="shared" si="185"/>
        <v>0</v>
      </c>
      <c r="D2949" s="2">
        <f>IF(ISERROR(VLOOKUP(A2949,E:I,3,0)),0,1)</f>
        <v>0</v>
      </c>
      <c r="E2949" s="2" t="s">
        <v>3709</v>
      </c>
      <c r="F2949" s="2" t="e">
        <f t="shared" si="186"/>
        <v>#N/A</v>
      </c>
      <c r="G2949" s="2">
        <f t="shared" si="187"/>
        <v>0</v>
      </c>
      <c r="H2949" s="2">
        <f>IF(ISERROR(VLOOKUP(E2949,A:D,2,0)),0,1)</f>
        <v>0</v>
      </c>
      <c r="J2949" s="2" t="s">
        <v>519</v>
      </c>
    </row>
    <row r="2950" spans="1:10" x14ac:dyDescent="0.25">
      <c r="A2950" s="2" t="s">
        <v>13908</v>
      </c>
      <c r="B2950" s="2" t="e">
        <f t="shared" si="184"/>
        <v>#N/A</v>
      </c>
      <c r="C2950" s="2">
        <f t="shared" si="185"/>
        <v>0</v>
      </c>
      <c r="D2950" s="2">
        <f>IF(ISERROR(VLOOKUP(A2950,E:I,3,0)),0,1)</f>
        <v>0</v>
      </c>
      <c r="E2950" s="2" t="s">
        <v>3708</v>
      </c>
      <c r="F2950" s="2" t="e">
        <f t="shared" si="186"/>
        <v>#N/A</v>
      </c>
      <c r="G2950" s="2">
        <f t="shared" si="187"/>
        <v>0</v>
      </c>
      <c r="H2950" s="2">
        <f>IF(ISERROR(VLOOKUP(E2950,A:D,2,0)),0,1)</f>
        <v>0</v>
      </c>
      <c r="J2950" s="2" t="s">
        <v>519</v>
      </c>
    </row>
    <row r="2951" spans="1:10" x14ac:dyDescent="0.25">
      <c r="A2951" s="2" t="s">
        <v>13909</v>
      </c>
      <c r="B2951" s="2" t="e">
        <f t="shared" si="184"/>
        <v>#N/A</v>
      </c>
      <c r="C2951" s="2">
        <f t="shared" si="185"/>
        <v>0</v>
      </c>
      <c r="D2951" s="2">
        <f>IF(ISERROR(VLOOKUP(A2951,E:I,3,0)),0,1)</f>
        <v>0</v>
      </c>
      <c r="E2951" s="2" t="s">
        <v>3712</v>
      </c>
      <c r="F2951" s="2" t="e">
        <f t="shared" si="186"/>
        <v>#N/A</v>
      </c>
      <c r="G2951" s="2">
        <f t="shared" si="187"/>
        <v>0</v>
      </c>
      <c r="H2951" s="2">
        <f>IF(ISERROR(VLOOKUP(E2951,A:D,2,0)),0,1)</f>
        <v>0</v>
      </c>
      <c r="J2951" s="2" t="s">
        <v>519</v>
      </c>
    </row>
    <row r="2952" spans="1:10" x14ac:dyDescent="0.25">
      <c r="A2952" s="2" t="s">
        <v>13910</v>
      </c>
      <c r="B2952" s="2" t="e">
        <f t="shared" si="184"/>
        <v>#N/A</v>
      </c>
      <c r="C2952" s="2">
        <f t="shared" si="185"/>
        <v>0</v>
      </c>
      <c r="D2952" s="2">
        <f>IF(ISERROR(VLOOKUP(A2952,E:I,3,0)),0,1)</f>
        <v>0</v>
      </c>
      <c r="E2952" s="2" t="s">
        <v>3710</v>
      </c>
      <c r="F2952" s="2" t="e">
        <f t="shared" si="186"/>
        <v>#N/A</v>
      </c>
      <c r="G2952" s="2">
        <f t="shared" si="187"/>
        <v>0</v>
      </c>
      <c r="H2952" s="2">
        <f>IF(ISERROR(VLOOKUP(E2952,A:D,2,0)),0,1)</f>
        <v>0</v>
      </c>
      <c r="J2952" s="2" t="s">
        <v>519</v>
      </c>
    </row>
    <row r="2953" spans="1:10" x14ac:dyDescent="0.25">
      <c r="A2953" s="2" t="s">
        <v>13911</v>
      </c>
      <c r="B2953" s="2" t="e">
        <f t="shared" si="184"/>
        <v>#N/A</v>
      </c>
      <c r="C2953" s="2">
        <f t="shared" si="185"/>
        <v>0</v>
      </c>
      <c r="D2953" s="2">
        <f>IF(ISERROR(VLOOKUP(A2953,E:I,3,0)),0,1)</f>
        <v>0</v>
      </c>
      <c r="E2953" s="2" t="s">
        <v>9813</v>
      </c>
      <c r="F2953" s="2" t="e">
        <f t="shared" si="186"/>
        <v>#N/A</v>
      </c>
      <c r="G2953" s="2">
        <f t="shared" si="187"/>
        <v>0</v>
      </c>
      <c r="H2953" s="2">
        <f>IF(ISERROR(VLOOKUP(E2953,A:D,2,0)),0,1)</f>
        <v>0</v>
      </c>
      <c r="J2953" s="2" t="s">
        <v>519</v>
      </c>
    </row>
    <row r="2954" spans="1:10" x14ac:dyDescent="0.25">
      <c r="A2954" s="2" t="s">
        <v>13912</v>
      </c>
      <c r="B2954" s="2" t="e">
        <f t="shared" si="184"/>
        <v>#N/A</v>
      </c>
      <c r="C2954" s="2">
        <f t="shared" si="185"/>
        <v>0</v>
      </c>
      <c r="D2954" s="2">
        <f>IF(ISERROR(VLOOKUP(A2954,E:I,3,0)),0,1)</f>
        <v>0</v>
      </c>
      <c r="E2954" s="2" t="s">
        <v>3287</v>
      </c>
      <c r="F2954" s="2" t="e">
        <f t="shared" si="186"/>
        <v>#N/A</v>
      </c>
      <c r="G2954" s="2">
        <f t="shared" si="187"/>
        <v>0</v>
      </c>
      <c r="H2954" s="2">
        <f>IF(ISERROR(VLOOKUP(E2954,A:D,2,0)),0,1)</f>
        <v>0</v>
      </c>
      <c r="J2954" s="2" t="s">
        <v>519</v>
      </c>
    </row>
    <row r="2955" spans="1:10" x14ac:dyDescent="0.25">
      <c r="A2955" s="2" t="s">
        <v>13927</v>
      </c>
      <c r="B2955" s="2" t="e">
        <f t="shared" si="184"/>
        <v>#N/A</v>
      </c>
      <c r="C2955" s="2">
        <f t="shared" si="185"/>
        <v>0</v>
      </c>
      <c r="D2955" s="2">
        <f>IF(ISERROR(VLOOKUP(A2955,E:I,3,0)),0,1)</f>
        <v>0</v>
      </c>
      <c r="E2955" s="2" t="s">
        <v>520</v>
      </c>
      <c r="F2955" s="2" t="e">
        <f t="shared" si="186"/>
        <v>#N/A</v>
      </c>
      <c r="G2955" s="2">
        <f t="shared" si="187"/>
        <v>0</v>
      </c>
      <c r="H2955" s="2">
        <f>IF(ISERROR(VLOOKUP(E2955,A:D,2,0)),0,1)</f>
        <v>0</v>
      </c>
      <c r="J2955" s="2" t="s">
        <v>519</v>
      </c>
    </row>
    <row r="2956" spans="1:10" x14ac:dyDescent="0.25">
      <c r="A2956" s="2" t="s">
        <v>18595</v>
      </c>
      <c r="B2956" s="2" t="e">
        <f t="shared" si="184"/>
        <v>#N/A</v>
      </c>
      <c r="C2956" s="2">
        <f t="shared" si="185"/>
        <v>0</v>
      </c>
      <c r="D2956" s="2">
        <f>IF(ISERROR(VLOOKUP(A2956,E:I,3,0)),0,1)</f>
        <v>0</v>
      </c>
      <c r="E2956" s="2" t="s">
        <v>3288</v>
      </c>
      <c r="F2956" s="2" t="e">
        <f t="shared" si="186"/>
        <v>#N/A</v>
      </c>
      <c r="G2956" s="2">
        <f t="shared" si="187"/>
        <v>0</v>
      </c>
      <c r="H2956" s="2">
        <f>IF(ISERROR(VLOOKUP(E2956,A:D,2,0)),0,1)</f>
        <v>0</v>
      </c>
      <c r="J2956" s="2" t="s">
        <v>519</v>
      </c>
    </row>
    <row r="2957" spans="1:10" x14ac:dyDescent="0.25">
      <c r="A2957" s="2" t="s">
        <v>12323</v>
      </c>
      <c r="B2957" s="2" t="e">
        <f t="shared" si="184"/>
        <v>#N/A</v>
      </c>
      <c r="C2957" s="2">
        <f t="shared" si="185"/>
        <v>0</v>
      </c>
      <c r="D2957" s="2">
        <f>IF(ISERROR(VLOOKUP(A2957,E:I,3,0)),0,1)</f>
        <v>0</v>
      </c>
      <c r="E2957" s="2" t="s">
        <v>3289</v>
      </c>
      <c r="F2957" s="2" t="e">
        <f t="shared" si="186"/>
        <v>#N/A</v>
      </c>
      <c r="G2957" s="2">
        <f t="shared" si="187"/>
        <v>0</v>
      </c>
      <c r="H2957" s="2">
        <f>IF(ISERROR(VLOOKUP(E2957,A:D,2,0)),0,1)</f>
        <v>0</v>
      </c>
      <c r="J2957" s="2" t="s">
        <v>519</v>
      </c>
    </row>
    <row r="2958" spans="1:10" x14ac:dyDescent="0.25">
      <c r="A2958" s="2" t="s">
        <v>13928</v>
      </c>
      <c r="B2958" s="2" t="e">
        <f t="shared" si="184"/>
        <v>#N/A</v>
      </c>
      <c r="C2958" s="2">
        <f t="shared" si="185"/>
        <v>0</v>
      </c>
      <c r="D2958" s="2">
        <f>IF(ISERROR(VLOOKUP(A2958,E:I,3,0)),0,1)</f>
        <v>0</v>
      </c>
      <c r="E2958" s="2" t="s">
        <v>6510</v>
      </c>
      <c r="F2958" s="2" t="e">
        <f t="shared" si="186"/>
        <v>#N/A</v>
      </c>
      <c r="G2958" s="2">
        <f t="shared" si="187"/>
        <v>0</v>
      </c>
      <c r="H2958" s="2">
        <f>IF(ISERROR(VLOOKUP(E2958,A:D,2,0)),0,1)</f>
        <v>0</v>
      </c>
      <c r="J2958" s="2" t="s">
        <v>519</v>
      </c>
    </row>
    <row r="2959" spans="1:10" x14ac:dyDescent="0.25">
      <c r="A2959" s="2" t="s">
        <v>13929</v>
      </c>
      <c r="B2959" s="2" t="e">
        <f t="shared" si="184"/>
        <v>#N/A</v>
      </c>
      <c r="C2959" s="2">
        <f t="shared" si="185"/>
        <v>0</v>
      </c>
      <c r="D2959" s="2">
        <f>IF(ISERROR(VLOOKUP(A2959,E:I,3,0)),0,1)</f>
        <v>0</v>
      </c>
      <c r="E2959" s="2" t="s">
        <v>6521</v>
      </c>
      <c r="F2959" s="2" t="e">
        <f t="shared" si="186"/>
        <v>#N/A</v>
      </c>
      <c r="G2959" s="2">
        <f t="shared" si="187"/>
        <v>0</v>
      </c>
      <c r="H2959" s="2">
        <f>IF(ISERROR(VLOOKUP(E2959,A:D,2,0)),0,1)</f>
        <v>0</v>
      </c>
      <c r="J2959" s="2" t="s">
        <v>519</v>
      </c>
    </row>
    <row r="2960" spans="1:10" x14ac:dyDescent="0.25">
      <c r="A2960" s="2" t="s">
        <v>17991</v>
      </c>
      <c r="B2960" s="2" t="e">
        <f t="shared" si="184"/>
        <v>#N/A</v>
      </c>
      <c r="C2960" s="2">
        <f t="shared" si="185"/>
        <v>0</v>
      </c>
      <c r="D2960" s="2">
        <f>IF(ISERROR(VLOOKUP(A2960,E:I,3,0)),0,1)</f>
        <v>0</v>
      </c>
      <c r="E2960" s="2" t="s">
        <v>6522</v>
      </c>
      <c r="F2960" s="2" t="e">
        <f t="shared" si="186"/>
        <v>#N/A</v>
      </c>
      <c r="G2960" s="2">
        <f t="shared" si="187"/>
        <v>0</v>
      </c>
      <c r="H2960" s="2">
        <f>IF(ISERROR(VLOOKUP(E2960,A:D,2,0)),0,1)</f>
        <v>0</v>
      </c>
      <c r="J2960" s="2" t="s">
        <v>519</v>
      </c>
    </row>
    <row r="2961" spans="1:10" x14ac:dyDescent="0.25">
      <c r="A2961" s="5" t="s">
        <v>18299</v>
      </c>
      <c r="B2961" s="5" t="e">
        <f t="shared" si="184"/>
        <v>#N/A</v>
      </c>
      <c r="C2961" s="5">
        <f t="shared" si="185"/>
        <v>0</v>
      </c>
      <c r="D2961" s="5">
        <f>IF(ISERROR(VLOOKUP(A2961,E:I,3,0)),0,1)</f>
        <v>0</v>
      </c>
      <c r="E2961" s="5" t="s">
        <v>1631</v>
      </c>
      <c r="F2961" s="5" t="str">
        <f t="shared" si="186"/>
        <v>aa</v>
      </c>
      <c r="G2961" s="5">
        <f t="shared" si="187"/>
        <v>1</v>
      </c>
      <c r="H2961" s="5">
        <f>IF(ISERROR(VLOOKUP(E2961,A:D,2,0)),0,1)</f>
        <v>0</v>
      </c>
      <c r="J2961" s="5" t="s">
        <v>1632</v>
      </c>
    </row>
    <row r="2962" spans="1:10" x14ac:dyDescent="0.25">
      <c r="A2962" s="2" t="s">
        <v>10813</v>
      </c>
      <c r="B2962" s="2" t="e">
        <f t="shared" si="184"/>
        <v>#N/A</v>
      </c>
      <c r="C2962" s="2">
        <f t="shared" si="185"/>
        <v>0</v>
      </c>
      <c r="D2962" s="2">
        <f>IF(ISERROR(VLOOKUP(A2962,E:I,3,0)),0,1)</f>
        <v>0</v>
      </c>
      <c r="E2962" s="2" t="s">
        <v>8634</v>
      </c>
      <c r="F2962" s="2" t="e">
        <f t="shared" si="186"/>
        <v>#N/A</v>
      </c>
      <c r="G2962" s="2">
        <f t="shared" si="187"/>
        <v>0</v>
      </c>
      <c r="H2962" s="2">
        <f>IF(ISERROR(VLOOKUP(E2962,A:D,2,0)),0,1)</f>
        <v>0</v>
      </c>
      <c r="J2962" s="2" t="s">
        <v>8635</v>
      </c>
    </row>
    <row r="2963" spans="1:10" x14ac:dyDescent="0.25">
      <c r="A2963" s="2" t="s">
        <v>10814</v>
      </c>
      <c r="B2963" s="2" t="e">
        <f t="shared" si="184"/>
        <v>#N/A</v>
      </c>
      <c r="C2963" s="2">
        <f t="shared" si="185"/>
        <v>0</v>
      </c>
      <c r="D2963" s="2">
        <f>IF(ISERROR(VLOOKUP(A2963,E:I,3,0)),0,1)</f>
        <v>0</v>
      </c>
      <c r="E2963" s="2" t="s">
        <v>7897</v>
      </c>
      <c r="F2963" s="2" t="e">
        <f t="shared" si="186"/>
        <v>#N/A</v>
      </c>
      <c r="G2963" s="2">
        <f t="shared" si="187"/>
        <v>0</v>
      </c>
      <c r="H2963" s="2">
        <f>IF(ISERROR(VLOOKUP(E2963,A:D,2,0)),0,1)</f>
        <v>0</v>
      </c>
      <c r="J2963" s="2" t="s">
        <v>7891</v>
      </c>
    </row>
    <row r="2964" spans="1:10" x14ac:dyDescent="0.25">
      <c r="A2964" s="2" t="s">
        <v>13930</v>
      </c>
      <c r="B2964" s="2" t="e">
        <f t="shared" si="184"/>
        <v>#N/A</v>
      </c>
      <c r="C2964" s="2">
        <f t="shared" si="185"/>
        <v>0</v>
      </c>
      <c r="D2964" s="2">
        <f>IF(ISERROR(VLOOKUP(A2964,E:I,3,0)),0,1)</f>
        <v>0</v>
      </c>
      <c r="E2964" s="2" t="s">
        <v>7890</v>
      </c>
      <c r="F2964" s="2" t="e">
        <f t="shared" si="186"/>
        <v>#N/A</v>
      </c>
      <c r="G2964" s="2">
        <f t="shared" si="187"/>
        <v>0</v>
      </c>
      <c r="H2964" s="2">
        <f>IF(ISERROR(VLOOKUP(E2964,A:D,2,0)),0,1)</f>
        <v>0</v>
      </c>
      <c r="J2964" s="2" t="s">
        <v>7891</v>
      </c>
    </row>
    <row r="2965" spans="1:10" x14ac:dyDescent="0.25">
      <c r="A2965" s="2" t="s">
        <v>13931</v>
      </c>
      <c r="B2965" s="2" t="e">
        <f t="shared" si="184"/>
        <v>#N/A</v>
      </c>
      <c r="C2965" s="2">
        <f t="shared" si="185"/>
        <v>0</v>
      </c>
      <c r="D2965" s="2">
        <f>IF(ISERROR(VLOOKUP(A2965,E:I,3,0)),0,1)</f>
        <v>0</v>
      </c>
      <c r="E2965" s="2" t="s">
        <v>7898</v>
      </c>
      <c r="F2965" s="2" t="e">
        <f t="shared" si="186"/>
        <v>#N/A</v>
      </c>
      <c r="G2965" s="2">
        <f t="shared" si="187"/>
        <v>0</v>
      </c>
      <c r="H2965" s="2">
        <f>IF(ISERROR(VLOOKUP(E2965,A:D,2,0)),0,1)</f>
        <v>0</v>
      </c>
      <c r="J2965" s="2" t="s">
        <v>7891</v>
      </c>
    </row>
    <row r="2966" spans="1:10" x14ac:dyDescent="0.25">
      <c r="A2966" s="2" t="s">
        <v>13932</v>
      </c>
      <c r="B2966" s="2" t="e">
        <f t="shared" si="184"/>
        <v>#N/A</v>
      </c>
      <c r="C2966" s="2">
        <f t="shared" si="185"/>
        <v>0</v>
      </c>
      <c r="D2966" s="2">
        <f>IF(ISERROR(VLOOKUP(A2966,E:I,3,0)),0,1)</f>
        <v>0</v>
      </c>
      <c r="E2966" s="2" t="s">
        <v>7899</v>
      </c>
      <c r="F2966" s="2" t="e">
        <f t="shared" si="186"/>
        <v>#N/A</v>
      </c>
      <c r="G2966" s="2">
        <f t="shared" si="187"/>
        <v>0</v>
      </c>
      <c r="H2966" s="2">
        <f>IF(ISERROR(VLOOKUP(E2966,A:D,2,0)),0,1)</f>
        <v>0</v>
      </c>
      <c r="J2966" s="2" t="s">
        <v>7891</v>
      </c>
    </row>
    <row r="2967" spans="1:10" x14ac:dyDescent="0.25">
      <c r="A2967" s="2" t="s">
        <v>13933</v>
      </c>
      <c r="B2967" s="2" t="e">
        <f t="shared" si="184"/>
        <v>#N/A</v>
      </c>
      <c r="C2967" s="2">
        <f t="shared" si="185"/>
        <v>0</v>
      </c>
      <c r="D2967" s="2">
        <f>IF(ISERROR(VLOOKUP(A2967,E:I,3,0)),0,1)</f>
        <v>0</v>
      </c>
      <c r="E2967" s="2" t="s">
        <v>4145</v>
      </c>
      <c r="F2967" s="2" t="e">
        <f t="shared" si="186"/>
        <v>#N/A</v>
      </c>
      <c r="G2967" s="2">
        <f t="shared" si="187"/>
        <v>0</v>
      </c>
      <c r="H2967" s="2">
        <f>IF(ISERROR(VLOOKUP(E2967,A:D,2,0)),0,1)</f>
        <v>0</v>
      </c>
      <c r="J2967" s="2" t="s">
        <v>4144</v>
      </c>
    </row>
    <row r="2968" spans="1:10" x14ac:dyDescent="0.25">
      <c r="A2968" s="2" t="s">
        <v>13934</v>
      </c>
      <c r="B2968" s="2" t="e">
        <f t="shared" si="184"/>
        <v>#N/A</v>
      </c>
      <c r="C2968" s="2">
        <f t="shared" si="185"/>
        <v>0</v>
      </c>
      <c r="D2968" s="2">
        <f>IF(ISERROR(VLOOKUP(A2968,E:I,3,0)),0,1)</f>
        <v>0</v>
      </c>
      <c r="E2968" s="2" t="s">
        <v>6564</v>
      </c>
      <c r="F2968" s="2" t="e">
        <f t="shared" si="186"/>
        <v>#N/A</v>
      </c>
      <c r="G2968" s="2">
        <f t="shared" si="187"/>
        <v>0</v>
      </c>
      <c r="H2968" s="2">
        <f>IF(ISERROR(VLOOKUP(E2968,A:D,2,0)),0,1)</f>
        <v>0</v>
      </c>
      <c r="J2968" s="2" t="s">
        <v>4144</v>
      </c>
    </row>
    <row r="2969" spans="1:10" x14ac:dyDescent="0.25">
      <c r="A2969" s="2" t="s">
        <v>13935</v>
      </c>
      <c r="B2969" s="2" t="e">
        <f t="shared" si="184"/>
        <v>#N/A</v>
      </c>
      <c r="C2969" s="2">
        <f t="shared" si="185"/>
        <v>0</v>
      </c>
      <c r="D2969" s="2">
        <f>IF(ISERROR(VLOOKUP(A2969,E:I,3,0)),0,1)</f>
        <v>0</v>
      </c>
      <c r="E2969" s="2" t="s">
        <v>4143</v>
      </c>
      <c r="F2969" s="2" t="e">
        <f t="shared" si="186"/>
        <v>#N/A</v>
      </c>
      <c r="G2969" s="2">
        <f t="shared" si="187"/>
        <v>0</v>
      </c>
      <c r="H2969" s="2">
        <f>IF(ISERROR(VLOOKUP(E2969,A:D,2,0)),0,1)</f>
        <v>0</v>
      </c>
      <c r="J2969" s="2" t="s">
        <v>4144</v>
      </c>
    </row>
    <row r="2970" spans="1:10" x14ac:dyDescent="0.25">
      <c r="A2970" s="2" t="s">
        <v>13936</v>
      </c>
      <c r="B2970" s="2" t="e">
        <f t="shared" si="184"/>
        <v>#N/A</v>
      </c>
      <c r="C2970" s="2">
        <f t="shared" si="185"/>
        <v>0</v>
      </c>
      <c r="D2970" s="2">
        <f>IF(ISERROR(VLOOKUP(A2970,E:I,3,0)),0,1)</f>
        <v>0</v>
      </c>
      <c r="E2970" s="2" t="s">
        <v>4648</v>
      </c>
      <c r="F2970" s="2" t="e">
        <f t="shared" si="186"/>
        <v>#N/A</v>
      </c>
      <c r="G2970" s="2">
        <f t="shared" si="187"/>
        <v>0</v>
      </c>
      <c r="H2970" s="2">
        <f>IF(ISERROR(VLOOKUP(E2970,A:D,2,0)),0,1)</f>
        <v>0</v>
      </c>
      <c r="J2970" s="2" t="s">
        <v>2702</v>
      </c>
    </row>
    <row r="2971" spans="1:10" x14ac:dyDescent="0.25">
      <c r="A2971" s="2" t="s">
        <v>13937</v>
      </c>
      <c r="B2971" s="2" t="e">
        <f t="shared" si="184"/>
        <v>#N/A</v>
      </c>
      <c r="C2971" s="2">
        <f t="shared" si="185"/>
        <v>0</v>
      </c>
      <c r="D2971" s="2">
        <f>IF(ISERROR(VLOOKUP(A2971,E:I,3,0)),0,1)</f>
        <v>0</v>
      </c>
      <c r="E2971" s="2" t="s">
        <v>3990</v>
      </c>
      <c r="F2971" s="2" t="e">
        <f t="shared" si="186"/>
        <v>#N/A</v>
      </c>
      <c r="G2971" s="2">
        <f t="shared" si="187"/>
        <v>0</v>
      </c>
      <c r="H2971" s="2">
        <f>IF(ISERROR(VLOOKUP(E2971,A:D,2,0)),0,1)</f>
        <v>0</v>
      </c>
      <c r="J2971" s="2" t="s">
        <v>2702</v>
      </c>
    </row>
    <row r="2972" spans="1:10" x14ac:dyDescent="0.25">
      <c r="A2972" s="2" t="s">
        <v>10815</v>
      </c>
      <c r="B2972" s="2" t="e">
        <f t="shared" si="184"/>
        <v>#N/A</v>
      </c>
      <c r="C2972" s="2">
        <f t="shared" si="185"/>
        <v>0</v>
      </c>
      <c r="D2972" s="2">
        <f>IF(ISERROR(VLOOKUP(A2972,E:I,3,0)),0,1)</f>
        <v>0</v>
      </c>
      <c r="E2972" s="2" t="s">
        <v>3444</v>
      </c>
      <c r="F2972" s="2" t="e">
        <f t="shared" si="186"/>
        <v>#N/A</v>
      </c>
      <c r="G2972" s="2">
        <f t="shared" si="187"/>
        <v>0</v>
      </c>
      <c r="H2972" s="2">
        <f>IF(ISERROR(VLOOKUP(E2972,A:D,2,0)),0,1)</f>
        <v>0</v>
      </c>
      <c r="J2972" s="2" t="s">
        <v>2702</v>
      </c>
    </row>
    <row r="2973" spans="1:10" x14ac:dyDescent="0.25">
      <c r="A2973" s="2" t="s">
        <v>13938</v>
      </c>
      <c r="B2973" s="2" t="e">
        <f t="shared" si="184"/>
        <v>#N/A</v>
      </c>
      <c r="C2973" s="2">
        <f t="shared" si="185"/>
        <v>0</v>
      </c>
      <c r="D2973" s="2">
        <f>IF(ISERROR(VLOOKUP(A2973,E:I,3,0)),0,1)</f>
        <v>0</v>
      </c>
      <c r="E2973" s="2" t="s">
        <v>9903</v>
      </c>
      <c r="F2973" s="2" t="e">
        <f t="shared" si="186"/>
        <v>#N/A</v>
      </c>
      <c r="G2973" s="2">
        <f t="shared" si="187"/>
        <v>0</v>
      </c>
      <c r="H2973" s="2">
        <f>IF(ISERROR(VLOOKUP(E2973,A:D,2,0)),0,1)</f>
        <v>0</v>
      </c>
      <c r="J2973" s="2" t="s">
        <v>5166</v>
      </c>
    </row>
    <row r="2974" spans="1:10" x14ac:dyDescent="0.25">
      <c r="A2974" s="5" t="s">
        <v>13939</v>
      </c>
      <c r="B2974" s="5" t="e">
        <f t="shared" si="184"/>
        <v>#N/A</v>
      </c>
      <c r="C2974" s="5">
        <f t="shared" si="185"/>
        <v>0</v>
      </c>
      <c r="D2974" s="5">
        <f>IF(ISERROR(VLOOKUP(A2974,E:I,3,0)),0,1)</f>
        <v>0</v>
      </c>
      <c r="E2974" s="5" t="s">
        <v>9902</v>
      </c>
      <c r="F2974" s="5" t="str">
        <f t="shared" si="186"/>
        <v>FORT Global Diversified</v>
      </c>
      <c r="G2974" s="5">
        <f t="shared" si="187"/>
        <v>1</v>
      </c>
      <c r="H2974" s="5">
        <f>IF(ISERROR(VLOOKUP(E2974,A:D,2,0)),0,1)</f>
        <v>0</v>
      </c>
      <c r="J2974" s="5" t="s">
        <v>5166</v>
      </c>
    </row>
    <row r="2975" spans="1:10" x14ac:dyDescent="0.25">
      <c r="A2975" s="2" t="s">
        <v>13913</v>
      </c>
      <c r="B2975" s="2" t="e">
        <f t="shared" si="184"/>
        <v>#N/A</v>
      </c>
      <c r="C2975" s="2">
        <f t="shared" si="185"/>
        <v>0</v>
      </c>
      <c r="D2975" s="2">
        <f>IF(ISERROR(VLOOKUP(A2975,E:I,3,0)),0,1)</f>
        <v>0</v>
      </c>
      <c r="E2975" s="2" t="s">
        <v>5165</v>
      </c>
      <c r="F2975" s="2" t="e">
        <f t="shared" si="186"/>
        <v>#N/A</v>
      </c>
      <c r="G2975" s="2">
        <f t="shared" si="187"/>
        <v>0</v>
      </c>
      <c r="H2975" s="2">
        <f>IF(ISERROR(VLOOKUP(E2975,A:D,2,0)),0,1)</f>
        <v>0</v>
      </c>
      <c r="J2975" s="2" t="s">
        <v>5166</v>
      </c>
    </row>
    <row r="2976" spans="1:10" x14ac:dyDescent="0.25">
      <c r="A2976" s="2" t="s">
        <v>10599</v>
      </c>
      <c r="B2976" s="2" t="e">
        <f t="shared" si="184"/>
        <v>#N/A</v>
      </c>
      <c r="C2976" s="2">
        <f t="shared" si="185"/>
        <v>0</v>
      </c>
      <c r="D2976" s="2">
        <f>IF(ISERROR(VLOOKUP(A2976,E:I,3,0)),0,1)</f>
        <v>0</v>
      </c>
      <c r="E2976" s="2" t="s">
        <v>5167</v>
      </c>
      <c r="F2976" s="2" t="e">
        <f t="shared" si="186"/>
        <v>#N/A</v>
      </c>
      <c r="G2976" s="2">
        <f t="shared" si="187"/>
        <v>0</v>
      </c>
      <c r="H2976" s="2">
        <f>IF(ISERROR(VLOOKUP(E2976,A:D,2,0)),0,1)</f>
        <v>0</v>
      </c>
      <c r="J2976" s="2" t="s">
        <v>5166</v>
      </c>
    </row>
    <row r="2977" spans="1:10" x14ac:dyDescent="0.25">
      <c r="A2977" s="2" t="s">
        <v>13914</v>
      </c>
      <c r="B2977" s="2" t="e">
        <f t="shared" si="184"/>
        <v>#N/A</v>
      </c>
      <c r="C2977" s="2">
        <f t="shared" si="185"/>
        <v>0</v>
      </c>
      <c r="D2977" s="2">
        <f>IF(ISERROR(VLOOKUP(A2977,E:I,3,0)),0,1)</f>
        <v>0</v>
      </c>
      <c r="E2977" s="2" t="s">
        <v>8538</v>
      </c>
      <c r="F2977" s="2" t="e">
        <f t="shared" si="186"/>
        <v>#N/A</v>
      </c>
      <c r="G2977" s="2">
        <f t="shared" si="187"/>
        <v>0</v>
      </c>
      <c r="H2977" s="2">
        <f>IF(ISERROR(VLOOKUP(E2977,A:D,2,0)),0,1)</f>
        <v>0</v>
      </c>
      <c r="J2977" s="2" t="s">
        <v>8539</v>
      </c>
    </row>
    <row r="2978" spans="1:10" x14ac:dyDescent="0.25">
      <c r="A2978" s="2" t="s">
        <v>13915</v>
      </c>
      <c r="B2978" s="2" t="e">
        <f t="shared" si="184"/>
        <v>#N/A</v>
      </c>
      <c r="C2978" s="2">
        <f t="shared" si="185"/>
        <v>0</v>
      </c>
      <c r="D2978" s="2">
        <f>IF(ISERROR(VLOOKUP(A2978,E:I,3,0)),0,1)</f>
        <v>0</v>
      </c>
      <c r="E2978" s="2" t="s">
        <v>8542</v>
      </c>
      <c r="F2978" s="2" t="e">
        <f t="shared" si="186"/>
        <v>#N/A</v>
      </c>
      <c r="G2978" s="2">
        <f t="shared" si="187"/>
        <v>0</v>
      </c>
      <c r="H2978" s="2">
        <f>IF(ISERROR(VLOOKUP(E2978,A:D,2,0)),0,1)</f>
        <v>0</v>
      </c>
      <c r="J2978" s="2" t="s">
        <v>8539</v>
      </c>
    </row>
    <row r="2979" spans="1:10" x14ac:dyDescent="0.25">
      <c r="A2979" s="5" t="s">
        <v>10600</v>
      </c>
      <c r="B2979" s="5" t="e">
        <f t="shared" si="184"/>
        <v>#N/A</v>
      </c>
      <c r="C2979" s="5">
        <f t="shared" si="185"/>
        <v>0</v>
      </c>
      <c r="D2979" s="5">
        <f>IF(ISERROR(VLOOKUP(A2979,E:I,3,0)),0,1)</f>
        <v>0</v>
      </c>
      <c r="E2979" s="5" t="s">
        <v>6282</v>
      </c>
      <c r="F2979" s="5" t="str">
        <f t="shared" si="186"/>
        <v>Fortress Asia Macro Fund Ltd</v>
      </c>
      <c r="G2979" s="5">
        <f t="shared" si="187"/>
        <v>1</v>
      </c>
      <c r="H2979" s="5">
        <f>IF(ISERROR(VLOOKUP(E2979,A:D,2,0)),0,1)</f>
        <v>0</v>
      </c>
      <c r="J2979" s="5" t="s">
        <v>3846</v>
      </c>
    </row>
    <row r="2980" spans="1:10" x14ac:dyDescent="0.25">
      <c r="A2980" s="2" t="s">
        <v>13916</v>
      </c>
      <c r="B2980" s="2" t="e">
        <f t="shared" si="184"/>
        <v>#N/A</v>
      </c>
      <c r="C2980" s="2">
        <f t="shared" si="185"/>
        <v>0</v>
      </c>
      <c r="D2980" s="2">
        <f>IF(ISERROR(VLOOKUP(A2980,E:I,3,0)),0,1)</f>
        <v>0</v>
      </c>
      <c r="E2980" s="2" t="s">
        <v>5980</v>
      </c>
      <c r="F2980" s="2" t="e">
        <f t="shared" si="186"/>
        <v>#N/A</v>
      </c>
      <c r="G2980" s="2">
        <f t="shared" si="187"/>
        <v>0</v>
      </c>
      <c r="H2980" s="2">
        <f>IF(ISERROR(VLOOKUP(E2980,A:D,2,0)),0,1)</f>
        <v>0</v>
      </c>
      <c r="J2980" s="2" t="s">
        <v>3846</v>
      </c>
    </row>
    <row r="2981" spans="1:10" x14ac:dyDescent="0.25">
      <c r="A2981" s="2" t="s">
        <v>10801</v>
      </c>
      <c r="B2981" s="2" t="e">
        <f t="shared" si="184"/>
        <v>#N/A</v>
      </c>
      <c r="C2981" s="2">
        <f t="shared" si="185"/>
        <v>0</v>
      </c>
      <c r="D2981" s="2">
        <f>IF(ISERROR(VLOOKUP(A2981,E:I,3,0)),0,1)</f>
        <v>0</v>
      </c>
      <c r="E2981" s="2" t="s">
        <v>3845</v>
      </c>
      <c r="F2981" s="2" t="e">
        <f t="shared" si="186"/>
        <v>#N/A</v>
      </c>
      <c r="G2981" s="2">
        <f t="shared" si="187"/>
        <v>0</v>
      </c>
      <c r="H2981" s="2">
        <f>IF(ISERROR(VLOOKUP(E2981,A:D,2,0)),0,1)</f>
        <v>0</v>
      </c>
      <c r="J2981" s="2" t="s">
        <v>3846</v>
      </c>
    </row>
    <row r="2982" spans="1:10" x14ac:dyDescent="0.25">
      <c r="A2982" s="5" t="s">
        <v>13917</v>
      </c>
      <c r="B2982" s="5" t="e">
        <f t="shared" si="184"/>
        <v>#N/A</v>
      </c>
      <c r="C2982" s="5">
        <f t="shared" si="185"/>
        <v>0</v>
      </c>
      <c r="D2982" s="5">
        <f>IF(ISERROR(VLOOKUP(A2982,E:I,3,0)),0,1)</f>
        <v>0</v>
      </c>
      <c r="E2982" s="5" t="s">
        <v>740</v>
      </c>
      <c r="F2982" s="5" t="str">
        <f t="shared" si="186"/>
        <v>Forum Global Opportunities</v>
      </c>
      <c r="G2982" s="5">
        <f t="shared" si="187"/>
        <v>1</v>
      </c>
      <c r="H2982" s="5">
        <f>IF(ISERROR(VLOOKUP(E2982,A:D,2,0)),0,1)</f>
        <v>0</v>
      </c>
      <c r="J2982" s="5" t="s">
        <v>741</v>
      </c>
    </row>
    <row r="2983" spans="1:10" x14ac:dyDescent="0.25">
      <c r="A2983" s="2" t="s">
        <v>13918</v>
      </c>
      <c r="B2983" s="2" t="e">
        <f t="shared" si="184"/>
        <v>#N/A</v>
      </c>
      <c r="C2983" s="2">
        <f t="shared" si="185"/>
        <v>0</v>
      </c>
      <c r="D2983" s="2">
        <f>IF(ISERROR(VLOOKUP(A2983,E:I,3,0)),0,1)</f>
        <v>0</v>
      </c>
      <c r="E2983" s="2" t="s">
        <v>7614</v>
      </c>
      <c r="F2983" s="2" t="e">
        <f t="shared" si="186"/>
        <v>#N/A</v>
      </c>
      <c r="G2983" s="2">
        <f t="shared" si="187"/>
        <v>0</v>
      </c>
      <c r="H2983" s="2">
        <f>IF(ISERROR(VLOOKUP(E2983,A:D,2,0)),0,1)</f>
        <v>0</v>
      </c>
      <c r="J2983" s="2" t="s">
        <v>7606</v>
      </c>
    </row>
    <row r="2984" spans="1:10" x14ac:dyDescent="0.25">
      <c r="A2984" s="2" t="s">
        <v>13919</v>
      </c>
      <c r="B2984" s="2" t="e">
        <f t="shared" si="184"/>
        <v>#N/A</v>
      </c>
      <c r="C2984" s="2">
        <f t="shared" si="185"/>
        <v>0</v>
      </c>
      <c r="D2984" s="2">
        <f>IF(ISERROR(VLOOKUP(A2984,E:I,3,0)),0,1)</f>
        <v>0</v>
      </c>
      <c r="E2984" s="2" t="s">
        <v>7605</v>
      </c>
      <c r="F2984" s="2" t="e">
        <f t="shared" si="186"/>
        <v>#N/A</v>
      </c>
      <c r="G2984" s="2">
        <f t="shared" si="187"/>
        <v>0</v>
      </c>
      <c r="H2984" s="2">
        <f>IF(ISERROR(VLOOKUP(E2984,A:D,2,0)),0,1)</f>
        <v>0</v>
      </c>
      <c r="J2984" s="2" t="s">
        <v>7606</v>
      </c>
    </row>
    <row r="2985" spans="1:10" x14ac:dyDescent="0.25">
      <c r="A2985" s="2" t="s">
        <v>13920</v>
      </c>
      <c r="B2985" s="2" t="e">
        <f t="shared" si="184"/>
        <v>#N/A</v>
      </c>
      <c r="C2985" s="2">
        <f t="shared" si="185"/>
        <v>0</v>
      </c>
      <c r="D2985" s="2">
        <f>IF(ISERROR(VLOOKUP(A2985,E:I,3,0)),0,1)</f>
        <v>0</v>
      </c>
      <c r="E2985" s="2" t="s">
        <v>7607</v>
      </c>
      <c r="F2985" s="2" t="e">
        <f t="shared" si="186"/>
        <v>#N/A</v>
      </c>
      <c r="G2985" s="2">
        <f t="shared" si="187"/>
        <v>0</v>
      </c>
      <c r="H2985" s="2">
        <f>IF(ISERROR(VLOOKUP(E2985,A:D,2,0)),0,1)</f>
        <v>0</v>
      </c>
      <c r="J2985" s="2" t="s">
        <v>7606</v>
      </c>
    </row>
    <row r="2986" spans="1:10" x14ac:dyDescent="0.25">
      <c r="A2986" s="2" t="s">
        <v>13921</v>
      </c>
      <c r="B2986" s="2" t="e">
        <f t="shared" si="184"/>
        <v>#N/A</v>
      </c>
      <c r="C2986" s="2">
        <f t="shared" si="185"/>
        <v>0</v>
      </c>
      <c r="D2986" s="2">
        <f>IF(ISERROR(VLOOKUP(A2986,E:I,3,0)),0,1)</f>
        <v>0</v>
      </c>
      <c r="E2986" s="2" t="s">
        <v>7624</v>
      </c>
      <c r="F2986" s="2" t="e">
        <f t="shared" si="186"/>
        <v>#N/A</v>
      </c>
      <c r="G2986" s="2">
        <f t="shared" si="187"/>
        <v>0</v>
      </c>
      <c r="H2986" s="2">
        <f>IF(ISERROR(VLOOKUP(E2986,A:D,2,0)),0,1)</f>
        <v>0</v>
      </c>
      <c r="J2986" s="2" t="s">
        <v>7606</v>
      </c>
    </row>
    <row r="2987" spans="1:10" x14ac:dyDescent="0.25">
      <c r="A2987" s="2" t="s">
        <v>11185</v>
      </c>
      <c r="B2987" s="2" t="e">
        <f t="shared" si="184"/>
        <v>#N/A</v>
      </c>
      <c r="C2987" s="2">
        <f t="shared" si="185"/>
        <v>0</v>
      </c>
      <c r="D2987" s="2">
        <f>IF(ISERROR(VLOOKUP(A2987,E:I,3,0)),0,1)</f>
        <v>0</v>
      </c>
      <c r="E2987" s="2" t="s">
        <v>7617</v>
      </c>
      <c r="F2987" s="2" t="e">
        <f t="shared" si="186"/>
        <v>#N/A</v>
      </c>
      <c r="G2987" s="2">
        <f t="shared" si="187"/>
        <v>0</v>
      </c>
      <c r="H2987" s="2">
        <f>IF(ISERROR(VLOOKUP(E2987,A:D,2,0)),0,1)</f>
        <v>0</v>
      </c>
      <c r="J2987" s="2" t="s">
        <v>7606</v>
      </c>
    </row>
    <row r="2988" spans="1:10" x14ac:dyDescent="0.25">
      <c r="A2988" s="2" t="s">
        <v>13922</v>
      </c>
      <c r="B2988" s="2" t="e">
        <f t="shared" si="184"/>
        <v>#N/A</v>
      </c>
      <c r="C2988" s="2">
        <f t="shared" si="185"/>
        <v>0</v>
      </c>
      <c r="D2988" s="2">
        <f>IF(ISERROR(VLOOKUP(A2988,E:I,3,0)),0,1)</f>
        <v>0</v>
      </c>
      <c r="E2988" s="2" t="s">
        <v>7618</v>
      </c>
      <c r="F2988" s="2" t="e">
        <f t="shared" si="186"/>
        <v>#N/A</v>
      </c>
      <c r="G2988" s="2">
        <f t="shared" si="187"/>
        <v>0</v>
      </c>
      <c r="H2988" s="2">
        <f>IF(ISERROR(VLOOKUP(E2988,A:D,2,0)),0,1)</f>
        <v>0</v>
      </c>
      <c r="J2988" s="2" t="s">
        <v>7606</v>
      </c>
    </row>
    <row r="2989" spans="1:10" x14ac:dyDescent="0.25">
      <c r="A2989" s="2" t="s">
        <v>18596</v>
      </c>
      <c r="B2989" s="2" t="e">
        <f t="shared" si="184"/>
        <v>#N/A</v>
      </c>
      <c r="C2989" s="2">
        <f t="shared" si="185"/>
        <v>0</v>
      </c>
      <c r="D2989" s="2">
        <f>IF(ISERROR(VLOOKUP(A2989,E:I,3,0)),0,1)</f>
        <v>0</v>
      </c>
      <c r="E2989" s="2" t="s">
        <v>7625</v>
      </c>
      <c r="F2989" s="2" t="e">
        <f t="shared" si="186"/>
        <v>#N/A</v>
      </c>
      <c r="G2989" s="2">
        <f t="shared" si="187"/>
        <v>0</v>
      </c>
      <c r="H2989" s="2">
        <f>IF(ISERROR(VLOOKUP(E2989,A:D,2,0)),0,1)</f>
        <v>0</v>
      </c>
      <c r="J2989" s="2" t="s">
        <v>7606</v>
      </c>
    </row>
    <row r="2990" spans="1:10" x14ac:dyDescent="0.25">
      <c r="A2990" s="2" t="s">
        <v>17872</v>
      </c>
      <c r="B2990" s="2" t="e">
        <f t="shared" si="184"/>
        <v>#N/A</v>
      </c>
      <c r="C2990" s="2">
        <f t="shared" si="185"/>
        <v>0</v>
      </c>
      <c r="D2990" s="2">
        <f>IF(ISERROR(VLOOKUP(A2990,E:I,3,0)),0,1)</f>
        <v>0</v>
      </c>
      <c r="E2990" s="2" t="s">
        <v>7629</v>
      </c>
      <c r="F2990" s="2" t="e">
        <f t="shared" si="186"/>
        <v>#N/A</v>
      </c>
      <c r="G2990" s="2">
        <f t="shared" si="187"/>
        <v>0</v>
      </c>
      <c r="H2990" s="2">
        <f>IF(ISERROR(VLOOKUP(E2990,A:D,2,0)),0,1)</f>
        <v>0</v>
      </c>
      <c r="J2990" s="2" t="s">
        <v>7606</v>
      </c>
    </row>
    <row r="2991" spans="1:10" x14ac:dyDescent="0.25">
      <c r="A2991" s="2" t="s">
        <v>17873</v>
      </c>
      <c r="B2991" s="2" t="e">
        <f t="shared" si="184"/>
        <v>#N/A</v>
      </c>
      <c r="C2991" s="2">
        <f t="shared" si="185"/>
        <v>0</v>
      </c>
      <c r="D2991" s="2">
        <f>IF(ISERROR(VLOOKUP(A2991,E:I,3,0)),0,1)</f>
        <v>0</v>
      </c>
      <c r="E2991" s="2" t="s">
        <v>7627</v>
      </c>
      <c r="F2991" s="2" t="e">
        <f t="shared" si="186"/>
        <v>#N/A</v>
      </c>
      <c r="G2991" s="2">
        <f t="shared" si="187"/>
        <v>0</v>
      </c>
      <c r="H2991" s="2">
        <f>IF(ISERROR(VLOOKUP(E2991,A:D,2,0)),0,1)</f>
        <v>0</v>
      </c>
      <c r="J2991" s="2" t="s">
        <v>7606</v>
      </c>
    </row>
    <row r="2992" spans="1:10" x14ac:dyDescent="0.25">
      <c r="A2992" s="2" t="s">
        <v>17885</v>
      </c>
      <c r="B2992" s="2" t="e">
        <f t="shared" si="184"/>
        <v>#N/A</v>
      </c>
      <c r="C2992" s="2">
        <f t="shared" si="185"/>
        <v>0</v>
      </c>
      <c r="D2992" s="2">
        <f>IF(ISERROR(VLOOKUP(A2992,E:I,3,0)),0,1)</f>
        <v>0</v>
      </c>
      <c r="E2992" s="2" t="s">
        <v>7628</v>
      </c>
      <c r="F2992" s="2" t="e">
        <f t="shared" si="186"/>
        <v>#N/A</v>
      </c>
      <c r="G2992" s="2">
        <f t="shared" si="187"/>
        <v>0</v>
      </c>
      <c r="H2992" s="2">
        <f>IF(ISERROR(VLOOKUP(E2992,A:D,2,0)),0,1)</f>
        <v>0</v>
      </c>
      <c r="J2992" s="2" t="s">
        <v>7606</v>
      </c>
    </row>
    <row r="2993" spans="1:10" x14ac:dyDescent="0.25">
      <c r="A2993" s="2" t="s">
        <v>13923</v>
      </c>
      <c r="B2993" s="2" t="e">
        <f t="shared" si="184"/>
        <v>#N/A</v>
      </c>
      <c r="C2993" s="2">
        <f t="shared" si="185"/>
        <v>0</v>
      </c>
      <c r="D2993" s="2">
        <f>IF(ISERROR(VLOOKUP(A2993,E:I,3,0)),0,1)</f>
        <v>0</v>
      </c>
      <c r="E2993" s="2" t="s">
        <v>7635</v>
      </c>
      <c r="F2993" s="2" t="e">
        <f t="shared" si="186"/>
        <v>#N/A</v>
      </c>
      <c r="G2993" s="2">
        <f t="shared" si="187"/>
        <v>0</v>
      </c>
      <c r="H2993" s="2">
        <f>IF(ISERROR(VLOOKUP(E2993,A:D,2,0)),0,1)</f>
        <v>0</v>
      </c>
      <c r="J2993" s="2" t="s">
        <v>7606</v>
      </c>
    </row>
    <row r="2994" spans="1:10" x14ac:dyDescent="0.25">
      <c r="A2994" s="2" t="s">
        <v>13924</v>
      </c>
      <c r="B2994" s="2" t="e">
        <f t="shared" si="184"/>
        <v>#N/A</v>
      </c>
      <c r="C2994" s="2">
        <f t="shared" si="185"/>
        <v>0</v>
      </c>
      <c r="D2994" s="2">
        <f>IF(ISERROR(VLOOKUP(A2994,E:I,3,0)),0,1)</f>
        <v>0</v>
      </c>
      <c r="E2994" s="2" t="s">
        <v>7630</v>
      </c>
      <c r="F2994" s="2" t="e">
        <f t="shared" si="186"/>
        <v>#N/A</v>
      </c>
      <c r="G2994" s="2">
        <f t="shared" si="187"/>
        <v>0</v>
      </c>
      <c r="H2994" s="2">
        <f>IF(ISERROR(VLOOKUP(E2994,A:D,2,0)),0,1)</f>
        <v>0</v>
      </c>
      <c r="J2994" s="2" t="s">
        <v>7606</v>
      </c>
    </row>
    <row r="2995" spans="1:10" x14ac:dyDescent="0.25">
      <c r="A2995" s="2" t="s">
        <v>11633</v>
      </c>
      <c r="B2995" s="2" t="e">
        <f t="shared" si="184"/>
        <v>#N/A</v>
      </c>
      <c r="C2995" s="2">
        <f t="shared" si="185"/>
        <v>0</v>
      </c>
      <c r="D2995" s="2">
        <f>IF(ISERROR(VLOOKUP(A2995,E:I,3,0)),0,1)</f>
        <v>0</v>
      </c>
      <c r="E2995" s="2" t="s">
        <v>7632</v>
      </c>
      <c r="F2995" s="2" t="e">
        <f t="shared" si="186"/>
        <v>#N/A</v>
      </c>
      <c r="G2995" s="2">
        <f t="shared" si="187"/>
        <v>0</v>
      </c>
      <c r="H2995" s="2">
        <f>IF(ISERROR(VLOOKUP(E2995,A:D,2,0)),0,1)</f>
        <v>0</v>
      </c>
      <c r="J2995" s="2" t="s">
        <v>7606</v>
      </c>
    </row>
    <row r="2996" spans="1:10" x14ac:dyDescent="0.25">
      <c r="A2996" s="2" t="s">
        <v>13925</v>
      </c>
      <c r="B2996" s="2" t="e">
        <f t="shared" si="184"/>
        <v>#N/A</v>
      </c>
      <c r="C2996" s="2">
        <f t="shared" si="185"/>
        <v>0</v>
      </c>
      <c r="D2996" s="2">
        <f>IF(ISERROR(VLOOKUP(A2996,E:I,3,0)),0,1)</f>
        <v>0</v>
      </c>
      <c r="E2996" s="2" t="s">
        <v>7640</v>
      </c>
      <c r="F2996" s="2" t="e">
        <f t="shared" si="186"/>
        <v>#N/A</v>
      </c>
      <c r="G2996" s="2">
        <f t="shared" si="187"/>
        <v>0</v>
      </c>
      <c r="H2996" s="2">
        <f>IF(ISERROR(VLOOKUP(E2996,A:D,2,0)),0,1)</f>
        <v>0</v>
      </c>
      <c r="J2996" s="2" t="s">
        <v>7606</v>
      </c>
    </row>
    <row r="2997" spans="1:10" x14ac:dyDescent="0.25">
      <c r="A2997" s="5" t="s">
        <v>13926</v>
      </c>
      <c r="B2997" s="5" t="str">
        <f t="shared" si="184"/>
        <v>Courage Special Situations Offshore Fund, Ltd.</v>
      </c>
      <c r="C2997" s="5">
        <f t="shared" si="185"/>
        <v>1</v>
      </c>
      <c r="D2997" s="5">
        <f>IF(ISERROR(VLOOKUP(A2997,E:I,3,0)),0,1)</f>
        <v>0</v>
      </c>
      <c r="E2997" s="5" t="s">
        <v>7636</v>
      </c>
      <c r="F2997" s="5" t="e">
        <f t="shared" si="186"/>
        <v>#N/A</v>
      </c>
      <c r="G2997" s="5">
        <f t="shared" si="187"/>
        <v>0</v>
      </c>
      <c r="H2997" s="5">
        <f>IF(ISERROR(VLOOKUP(E2997,A:D,2,0)),0,1)</f>
        <v>0</v>
      </c>
      <c r="J2997" s="5" t="s">
        <v>7606</v>
      </c>
    </row>
    <row r="2998" spans="1:10" x14ac:dyDescent="0.25">
      <c r="A2998" s="2" t="s">
        <v>18597</v>
      </c>
      <c r="B2998" s="2" t="e">
        <f t="shared" si="184"/>
        <v>#N/A</v>
      </c>
      <c r="C2998" s="2">
        <f t="shared" si="185"/>
        <v>0</v>
      </c>
      <c r="D2998" s="2">
        <f>IF(ISERROR(VLOOKUP(A2998,E:I,3,0)),0,1)</f>
        <v>0</v>
      </c>
      <c r="E2998" s="2" t="s">
        <v>7637</v>
      </c>
      <c r="F2998" s="2" t="e">
        <f t="shared" si="186"/>
        <v>#N/A</v>
      </c>
      <c r="G2998" s="2">
        <f t="shared" si="187"/>
        <v>0</v>
      </c>
      <c r="H2998" s="2">
        <f>IF(ISERROR(VLOOKUP(E2998,A:D,2,0)),0,1)</f>
        <v>0</v>
      </c>
      <c r="J2998" s="2" t="s">
        <v>7606</v>
      </c>
    </row>
    <row r="2999" spans="1:10" x14ac:dyDescent="0.25">
      <c r="A2999" s="2" t="s">
        <v>13954</v>
      </c>
      <c r="B2999" s="2" t="e">
        <f t="shared" si="184"/>
        <v>#N/A</v>
      </c>
      <c r="C2999" s="2">
        <f t="shared" si="185"/>
        <v>0</v>
      </c>
      <c r="D2999" s="2">
        <f>IF(ISERROR(VLOOKUP(A2999,E:I,3,0)),0,1)</f>
        <v>0</v>
      </c>
      <c r="E2999" s="2" t="s">
        <v>7638</v>
      </c>
      <c r="F2999" s="2" t="e">
        <f t="shared" si="186"/>
        <v>#N/A</v>
      </c>
      <c r="G2999" s="2">
        <f t="shared" si="187"/>
        <v>0</v>
      </c>
      <c r="H2999" s="2">
        <f>IF(ISERROR(VLOOKUP(E2999,A:D,2,0)),0,1)</f>
        <v>0</v>
      </c>
      <c r="J2999" s="2" t="s">
        <v>7606</v>
      </c>
    </row>
    <row r="3000" spans="1:10" x14ac:dyDescent="0.25">
      <c r="A3000" s="2" t="s">
        <v>13955</v>
      </c>
      <c r="B3000" s="2" t="e">
        <f t="shared" si="184"/>
        <v>#N/A</v>
      </c>
      <c r="C3000" s="2">
        <f t="shared" si="185"/>
        <v>0</v>
      </c>
      <c r="D3000" s="2">
        <f>IF(ISERROR(VLOOKUP(A3000,E:I,3,0)),0,1)</f>
        <v>0</v>
      </c>
      <c r="E3000" s="2" t="s">
        <v>7639</v>
      </c>
      <c r="F3000" s="2" t="e">
        <f t="shared" si="186"/>
        <v>#N/A</v>
      </c>
      <c r="G3000" s="2">
        <f t="shared" si="187"/>
        <v>0</v>
      </c>
      <c r="H3000" s="2">
        <f>IF(ISERROR(VLOOKUP(E3000,A:D,2,0)),0,1)</f>
        <v>0</v>
      </c>
      <c r="J3000" s="2" t="s">
        <v>7606</v>
      </c>
    </row>
    <row r="3001" spans="1:10" x14ac:dyDescent="0.25">
      <c r="A3001" s="2" t="s">
        <v>13956</v>
      </c>
      <c r="B3001" s="2" t="e">
        <f t="shared" si="184"/>
        <v>#N/A</v>
      </c>
      <c r="C3001" s="2">
        <f t="shared" si="185"/>
        <v>0</v>
      </c>
      <c r="D3001" s="2">
        <f>IF(ISERROR(VLOOKUP(A3001,E:I,3,0)),0,1)</f>
        <v>0</v>
      </c>
      <c r="E3001" s="2" t="s">
        <v>7643</v>
      </c>
      <c r="F3001" s="2" t="e">
        <f t="shared" si="186"/>
        <v>#N/A</v>
      </c>
      <c r="G3001" s="2">
        <f t="shared" si="187"/>
        <v>0</v>
      </c>
      <c r="H3001" s="2">
        <f>IF(ISERROR(VLOOKUP(E3001,A:D,2,0)),0,1)</f>
        <v>0</v>
      </c>
      <c r="J3001" s="2" t="s">
        <v>7606</v>
      </c>
    </row>
    <row r="3002" spans="1:10" x14ac:dyDescent="0.25">
      <c r="A3002" s="2" t="s">
        <v>13957</v>
      </c>
      <c r="B3002" s="2" t="e">
        <f t="shared" si="184"/>
        <v>#N/A</v>
      </c>
      <c r="C3002" s="2">
        <f t="shared" si="185"/>
        <v>0</v>
      </c>
      <c r="D3002" s="2">
        <f>IF(ISERROR(VLOOKUP(A3002,E:I,3,0)),0,1)</f>
        <v>0</v>
      </c>
      <c r="E3002" s="2" t="s">
        <v>7641</v>
      </c>
      <c r="F3002" s="2" t="e">
        <f t="shared" si="186"/>
        <v>#N/A</v>
      </c>
      <c r="G3002" s="2">
        <f t="shared" si="187"/>
        <v>0</v>
      </c>
      <c r="H3002" s="2">
        <f>IF(ISERROR(VLOOKUP(E3002,A:D,2,0)),0,1)</f>
        <v>0</v>
      </c>
      <c r="J3002" s="2" t="s">
        <v>7606</v>
      </c>
    </row>
    <row r="3003" spans="1:10" x14ac:dyDescent="0.25">
      <c r="A3003" s="2" t="s">
        <v>13958</v>
      </c>
      <c r="B3003" s="2" t="e">
        <f t="shared" si="184"/>
        <v>#N/A</v>
      </c>
      <c r="C3003" s="2">
        <f t="shared" si="185"/>
        <v>0</v>
      </c>
      <c r="D3003" s="2">
        <f>IF(ISERROR(VLOOKUP(A3003,E:I,3,0)),0,1)</f>
        <v>0</v>
      </c>
      <c r="E3003" s="2" t="s">
        <v>7642</v>
      </c>
      <c r="F3003" s="2" t="e">
        <f t="shared" si="186"/>
        <v>#N/A</v>
      </c>
      <c r="G3003" s="2">
        <f t="shared" si="187"/>
        <v>0</v>
      </c>
      <c r="H3003" s="2">
        <f>IF(ISERROR(VLOOKUP(E3003,A:D,2,0)),0,1)</f>
        <v>0</v>
      </c>
      <c r="J3003" s="2" t="s">
        <v>7606</v>
      </c>
    </row>
    <row r="3004" spans="1:10" x14ac:dyDescent="0.25">
      <c r="A3004" s="2" t="s">
        <v>10074</v>
      </c>
      <c r="B3004" s="2" t="e">
        <f t="shared" si="184"/>
        <v>#N/A</v>
      </c>
      <c r="C3004" s="2">
        <f t="shared" si="185"/>
        <v>0</v>
      </c>
      <c r="D3004" s="2">
        <f>IF(ISERROR(VLOOKUP(A3004,E:I,3,0)),0,1)</f>
        <v>0</v>
      </c>
      <c r="E3004" s="2" t="s">
        <v>7659</v>
      </c>
      <c r="F3004" s="2" t="e">
        <f t="shared" si="186"/>
        <v>#N/A</v>
      </c>
      <c r="G3004" s="2">
        <f t="shared" si="187"/>
        <v>0</v>
      </c>
      <c r="H3004" s="2">
        <f>IF(ISERROR(VLOOKUP(E3004,A:D,2,0)),0,1)</f>
        <v>0</v>
      </c>
      <c r="J3004" s="2" t="s">
        <v>7606</v>
      </c>
    </row>
    <row r="3005" spans="1:10" x14ac:dyDescent="0.25">
      <c r="A3005" s="2" t="s">
        <v>18598</v>
      </c>
      <c r="B3005" s="2" t="e">
        <f t="shared" si="184"/>
        <v>#N/A</v>
      </c>
      <c r="C3005" s="2">
        <f t="shared" si="185"/>
        <v>0</v>
      </c>
      <c r="D3005" s="2">
        <f>IF(ISERROR(VLOOKUP(A3005,E:I,3,0)),0,1)</f>
        <v>0</v>
      </c>
      <c r="E3005" s="2" t="s">
        <v>7664</v>
      </c>
      <c r="F3005" s="2" t="e">
        <f t="shared" si="186"/>
        <v>#N/A</v>
      </c>
      <c r="G3005" s="2">
        <f t="shared" si="187"/>
        <v>0</v>
      </c>
      <c r="H3005" s="2">
        <f>IF(ISERROR(VLOOKUP(E3005,A:D,2,0)),0,1)</f>
        <v>0</v>
      </c>
      <c r="J3005" s="2" t="s">
        <v>7606</v>
      </c>
    </row>
    <row r="3006" spans="1:10" x14ac:dyDescent="0.25">
      <c r="A3006" s="2" t="s">
        <v>11819</v>
      </c>
      <c r="B3006" s="2" t="e">
        <f t="shared" si="184"/>
        <v>#N/A</v>
      </c>
      <c r="C3006" s="2">
        <f t="shared" si="185"/>
        <v>0</v>
      </c>
      <c r="D3006" s="2">
        <f>IF(ISERROR(VLOOKUP(A3006,E:I,3,0)),0,1)</f>
        <v>0</v>
      </c>
      <c r="E3006" s="2" t="s">
        <v>7662</v>
      </c>
      <c r="F3006" s="2" t="e">
        <f t="shared" si="186"/>
        <v>#N/A</v>
      </c>
      <c r="G3006" s="2">
        <f t="shared" si="187"/>
        <v>0</v>
      </c>
      <c r="H3006" s="2">
        <f>IF(ISERROR(VLOOKUP(E3006,A:D,2,0)),0,1)</f>
        <v>0</v>
      </c>
      <c r="J3006" s="2" t="s">
        <v>7606</v>
      </c>
    </row>
    <row r="3007" spans="1:10" x14ac:dyDescent="0.25">
      <c r="A3007" s="2" t="s">
        <v>11820</v>
      </c>
      <c r="B3007" s="2" t="e">
        <f t="shared" si="184"/>
        <v>#N/A</v>
      </c>
      <c r="C3007" s="2">
        <f t="shared" si="185"/>
        <v>0</v>
      </c>
      <c r="D3007" s="2">
        <f>IF(ISERROR(VLOOKUP(A3007,E:I,3,0)),0,1)</f>
        <v>0</v>
      </c>
      <c r="E3007" s="2" t="s">
        <v>7663</v>
      </c>
      <c r="F3007" s="2" t="e">
        <f t="shared" si="186"/>
        <v>#N/A</v>
      </c>
      <c r="G3007" s="2">
        <f t="shared" si="187"/>
        <v>0</v>
      </c>
      <c r="H3007" s="2">
        <f>IF(ISERROR(VLOOKUP(E3007,A:D,2,0)),0,1)</f>
        <v>0</v>
      </c>
      <c r="J3007" s="2" t="s">
        <v>7606</v>
      </c>
    </row>
    <row r="3008" spans="1:10" x14ac:dyDescent="0.25">
      <c r="A3008" s="2" t="s">
        <v>17118</v>
      </c>
      <c r="B3008" s="2" t="e">
        <f t="shared" si="184"/>
        <v>#N/A</v>
      </c>
      <c r="C3008" s="2">
        <f t="shared" si="185"/>
        <v>0</v>
      </c>
      <c r="D3008" s="2">
        <f>IF(ISERROR(VLOOKUP(A3008,E:I,3,0)),0,1)</f>
        <v>0</v>
      </c>
      <c r="E3008" s="2" t="s">
        <v>7667</v>
      </c>
      <c r="F3008" s="2" t="e">
        <f t="shared" si="186"/>
        <v>#N/A</v>
      </c>
      <c r="G3008" s="2">
        <f t="shared" si="187"/>
        <v>0</v>
      </c>
      <c r="H3008" s="2">
        <f>IF(ISERROR(VLOOKUP(E3008,A:D,2,0)),0,1)</f>
        <v>0</v>
      </c>
      <c r="J3008" s="2" t="s">
        <v>7606</v>
      </c>
    </row>
    <row r="3009" spans="1:10" x14ac:dyDescent="0.25">
      <c r="A3009" s="2" t="s">
        <v>17119</v>
      </c>
      <c r="B3009" s="2" t="e">
        <f t="shared" si="184"/>
        <v>#N/A</v>
      </c>
      <c r="C3009" s="2">
        <f t="shared" si="185"/>
        <v>0</v>
      </c>
      <c r="D3009" s="2">
        <f>IF(ISERROR(VLOOKUP(A3009,E:I,3,0)),0,1)</f>
        <v>0</v>
      </c>
      <c r="E3009" s="2" t="s">
        <v>7665</v>
      </c>
      <c r="F3009" s="2" t="e">
        <f t="shared" si="186"/>
        <v>#N/A</v>
      </c>
      <c r="G3009" s="2">
        <f t="shared" si="187"/>
        <v>0</v>
      </c>
      <c r="H3009" s="2">
        <f>IF(ISERROR(VLOOKUP(E3009,A:D,2,0)),0,1)</f>
        <v>0</v>
      </c>
      <c r="J3009" s="2" t="s">
        <v>7606</v>
      </c>
    </row>
    <row r="3010" spans="1:10" x14ac:dyDescent="0.25">
      <c r="A3010" s="2" t="s">
        <v>17120</v>
      </c>
      <c r="B3010" s="2" t="e">
        <f t="shared" si="184"/>
        <v>#N/A</v>
      </c>
      <c r="C3010" s="2">
        <f t="shared" si="185"/>
        <v>0</v>
      </c>
      <c r="D3010" s="2">
        <f>IF(ISERROR(VLOOKUP(A3010,E:I,3,0)),0,1)</f>
        <v>0</v>
      </c>
      <c r="E3010" s="2" t="s">
        <v>7666</v>
      </c>
      <c r="F3010" s="2" t="e">
        <f t="shared" si="186"/>
        <v>#N/A</v>
      </c>
      <c r="G3010" s="2">
        <f t="shared" si="187"/>
        <v>0</v>
      </c>
      <c r="H3010" s="2">
        <f>IF(ISERROR(VLOOKUP(E3010,A:D,2,0)),0,1)</f>
        <v>0</v>
      </c>
      <c r="J3010" s="2" t="s">
        <v>7606</v>
      </c>
    </row>
    <row r="3011" spans="1:10" x14ac:dyDescent="0.25">
      <c r="A3011" s="2" t="s">
        <v>18599</v>
      </c>
      <c r="B3011" s="2" t="e">
        <f t="shared" ref="B3011:B3074" si="188">LOOKUP(1,0/ISNUMBER(FIND($E$2:$E$7785,A3011)),$E$2:$E$7785)</f>
        <v>#N/A</v>
      </c>
      <c r="C3011" s="2">
        <f t="shared" ref="C3011:C3074" si="189">IF(ISERROR(B3011),0,1)</f>
        <v>0</v>
      </c>
      <c r="D3011" s="2">
        <f>IF(ISERROR(VLOOKUP(A3011,E:I,3,0)),0,1)</f>
        <v>0</v>
      </c>
      <c r="E3011" s="2" t="s">
        <v>8939</v>
      </c>
      <c r="F3011" s="2" t="e">
        <f t="shared" ref="F3011:F3074" si="190">LOOKUP(1,0/ISNUMBER(FIND($A$2:$A$9480,E3011)),$A$2:$A$9480)</f>
        <v>#N/A</v>
      </c>
      <c r="G3011" s="2">
        <f t="shared" ref="G3011:G3074" si="191">IF(ISERROR(F3011),0,1)</f>
        <v>0</v>
      </c>
      <c r="H3011" s="2">
        <f>IF(ISERROR(VLOOKUP(E3011,A:D,2,0)),0,1)</f>
        <v>0</v>
      </c>
      <c r="J3011" s="2" t="s">
        <v>4312</v>
      </c>
    </row>
    <row r="3012" spans="1:10" x14ac:dyDescent="0.25">
      <c r="A3012" s="5" t="s">
        <v>18600</v>
      </c>
      <c r="B3012" s="5" t="e">
        <f t="shared" si="188"/>
        <v>#N/A</v>
      </c>
      <c r="C3012" s="5">
        <f t="shared" si="189"/>
        <v>0</v>
      </c>
      <c r="D3012" s="5">
        <f>IF(ISERROR(VLOOKUP(A3012,E:I,3,0)),0,1)</f>
        <v>0</v>
      </c>
      <c r="E3012" s="5" t="s">
        <v>10013</v>
      </c>
      <c r="F3012" s="5" t="str">
        <f t="shared" si="190"/>
        <v>Foundation</v>
      </c>
      <c r="G3012" s="5">
        <f t="shared" si="191"/>
        <v>1</v>
      </c>
      <c r="H3012" s="5">
        <f>IF(ISERROR(VLOOKUP(E3012,A:D,2,0)),0,1)</f>
        <v>0</v>
      </c>
      <c r="J3012" s="5" t="s">
        <v>10014</v>
      </c>
    </row>
    <row r="3013" spans="1:10" x14ac:dyDescent="0.25">
      <c r="A3013" s="2" t="s">
        <v>12324</v>
      </c>
      <c r="B3013" s="2" t="e">
        <f t="shared" si="188"/>
        <v>#N/A</v>
      </c>
      <c r="C3013" s="2">
        <f t="shared" si="189"/>
        <v>0</v>
      </c>
      <c r="D3013" s="2">
        <f>IF(ISERROR(VLOOKUP(A3013,E:I,3,0)),0,1)</f>
        <v>0</v>
      </c>
      <c r="E3013" s="2" t="s">
        <v>8247</v>
      </c>
      <c r="F3013" s="2" t="e">
        <f t="shared" si="190"/>
        <v>#N/A</v>
      </c>
      <c r="G3013" s="2">
        <f t="shared" si="191"/>
        <v>0</v>
      </c>
      <c r="H3013" s="2">
        <f>IF(ISERROR(VLOOKUP(E3013,A:D,2,0)),0,1)</f>
        <v>0</v>
      </c>
      <c r="J3013" s="2" t="s">
        <v>8248</v>
      </c>
    </row>
    <row r="3014" spans="1:10" x14ac:dyDescent="0.25">
      <c r="A3014" s="2" t="s">
        <v>12325</v>
      </c>
      <c r="B3014" s="2" t="e">
        <f t="shared" si="188"/>
        <v>#N/A</v>
      </c>
      <c r="C3014" s="2">
        <f t="shared" si="189"/>
        <v>0</v>
      </c>
      <c r="D3014" s="2">
        <f>IF(ISERROR(VLOOKUP(A3014,E:I,3,0)),0,1)</f>
        <v>0</v>
      </c>
      <c r="E3014" s="2" t="s">
        <v>742</v>
      </c>
      <c r="F3014" s="2" t="e">
        <f t="shared" si="190"/>
        <v>#N/A</v>
      </c>
      <c r="G3014" s="2">
        <f t="shared" si="191"/>
        <v>0</v>
      </c>
      <c r="H3014" s="2">
        <f>IF(ISERROR(VLOOKUP(E3014,A:D,2,0)),0,1)</f>
        <v>0</v>
      </c>
      <c r="J3014" s="2" t="s">
        <v>743</v>
      </c>
    </row>
    <row r="3015" spans="1:10" x14ac:dyDescent="0.25">
      <c r="A3015" s="2" t="s">
        <v>17381</v>
      </c>
      <c r="B3015" s="2" t="e">
        <f t="shared" si="188"/>
        <v>#N/A</v>
      </c>
      <c r="C3015" s="2">
        <f t="shared" si="189"/>
        <v>0</v>
      </c>
      <c r="D3015" s="2">
        <f>IF(ISERROR(VLOOKUP(A3015,E:I,3,0)),0,1)</f>
        <v>0</v>
      </c>
      <c r="E3015" s="2" t="s">
        <v>8179</v>
      </c>
      <c r="F3015" s="2" t="e">
        <f t="shared" si="190"/>
        <v>#N/A</v>
      </c>
      <c r="G3015" s="2">
        <f t="shared" si="191"/>
        <v>0</v>
      </c>
      <c r="H3015" s="2">
        <f>IF(ISERROR(VLOOKUP(E3015,A:D,2,0)),0,1)</f>
        <v>0</v>
      </c>
      <c r="J3015" s="2" t="s">
        <v>8163</v>
      </c>
    </row>
    <row r="3016" spans="1:10" x14ac:dyDescent="0.25">
      <c r="A3016" s="2" t="s">
        <v>17133</v>
      </c>
      <c r="B3016" s="2" t="e">
        <f t="shared" si="188"/>
        <v>#N/A</v>
      </c>
      <c r="C3016" s="2">
        <f t="shared" si="189"/>
        <v>0</v>
      </c>
      <c r="D3016" s="2">
        <f>IF(ISERROR(VLOOKUP(A3016,E:I,3,0)),0,1)</f>
        <v>0</v>
      </c>
      <c r="E3016" s="2" t="s">
        <v>8178</v>
      </c>
      <c r="F3016" s="2" t="e">
        <f t="shared" si="190"/>
        <v>#N/A</v>
      </c>
      <c r="G3016" s="2">
        <f t="shared" si="191"/>
        <v>0</v>
      </c>
      <c r="H3016" s="2">
        <f>IF(ISERROR(VLOOKUP(E3016,A:D,2,0)),0,1)</f>
        <v>0</v>
      </c>
      <c r="J3016" s="2" t="s">
        <v>8163</v>
      </c>
    </row>
    <row r="3017" spans="1:10" x14ac:dyDescent="0.25">
      <c r="A3017" s="2" t="s">
        <v>18601</v>
      </c>
      <c r="B3017" s="2" t="e">
        <f t="shared" si="188"/>
        <v>#N/A</v>
      </c>
      <c r="C3017" s="2">
        <f t="shared" si="189"/>
        <v>0</v>
      </c>
      <c r="D3017" s="2">
        <f>IF(ISERROR(VLOOKUP(A3017,E:I,3,0)),0,1)</f>
        <v>0</v>
      </c>
      <c r="E3017" s="2" t="s">
        <v>8162</v>
      </c>
      <c r="F3017" s="2" t="e">
        <f t="shared" si="190"/>
        <v>#N/A</v>
      </c>
      <c r="G3017" s="2">
        <f t="shared" si="191"/>
        <v>0</v>
      </c>
      <c r="H3017" s="2">
        <f>IF(ISERROR(VLOOKUP(E3017,A:D,2,0)),0,1)</f>
        <v>0</v>
      </c>
      <c r="J3017" s="2" t="s">
        <v>8163</v>
      </c>
    </row>
    <row r="3018" spans="1:10" x14ac:dyDescent="0.25">
      <c r="A3018" s="2" t="s">
        <v>16987</v>
      </c>
      <c r="B3018" s="2" t="e">
        <f t="shared" si="188"/>
        <v>#N/A</v>
      </c>
      <c r="C3018" s="2">
        <f t="shared" si="189"/>
        <v>0</v>
      </c>
      <c r="D3018" s="2">
        <f>IF(ISERROR(VLOOKUP(A3018,E:I,3,0)),0,1)</f>
        <v>0</v>
      </c>
      <c r="E3018" s="2" t="s">
        <v>8182</v>
      </c>
      <c r="F3018" s="2" t="e">
        <f t="shared" si="190"/>
        <v>#N/A</v>
      </c>
      <c r="G3018" s="2">
        <f t="shared" si="191"/>
        <v>0</v>
      </c>
      <c r="H3018" s="2">
        <f>IF(ISERROR(VLOOKUP(E3018,A:D,2,0)),0,1)</f>
        <v>0</v>
      </c>
      <c r="J3018" s="2" t="s">
        <v>8163</v>
      </c>
    </row>
    <row r="3019" spans="1:10" x14ac:dyDescent="0.25">
      <c r="A3019" s="2" t="s">
        <v>11684</v>
      </c>
      <c r="B3019" s="2" t="e">
        <f t="shared" si="188"/>
        <v>#N/A</v>
      </c>
      <c r="C3019" s="2">
        <f t="shared" si="189"/>
        <v>0</v>
      </c>
      <c r="D3019" s="2">
        <f>IF(ISERROR(VLOOKUP(A3019,E:I,3,0)),0,1)</f>
        <v>0</v>
      </c>
      <c r="E3019" s="2" t="s">
        <v>8180</v>
      </c>
      <c r="F3019" s="2" t="e">
        <f t="shared" si="190"/>
        <v>#N/A</v>
      </c>
      <c r="G3019" s="2">
        <f t="shared" si="191"/>
        <v>0</v>
      </c>
      <c r="H3019" s="2">
        <f>IF(ISERROR(VLOOKUP(E3019,A:D,2,0)),0,1)</f>
        <v>0</v>
      </c>
      <c r="J3019" s="2" t="s">
        <v>8163</v>
      </c>
    </row>
    <row r="3020" spans="1:10" x14ac:dyDescent="0.25">
      <c r="A3020" s="2" t="s">
        <v>17992</v>
      </c>
      <c r="B3020" s="2" t="e">
        <f t="shared" si="188"/>
        <v>#N/A</v>
      </c>
      <c r="C3020" s="2">
        <f t="shared" si="189"/>
        <v>0</v>
      </c>
      <c r="D3020" s="2">
        <f>IF(ISERROR(VLOOKUP(A3020,E:I,3,0)),0,1)</f>
        <v>0</v>
      </c>
      <c r="E3020" s="2" t="s">
        <v>8181</v>
      </c>
      <c r="F3020" s="2" t="e">
        <f t="shared" si="190"/>
        <v>#N/A</v>
      </c>
      <c r="G3020" s="2">
        <f t="shared" si="191"/>
        <v>0</v>
      </c>
      <c r="H3020" s="2">
        <f>IF(ISERROR(VLOOKUP(E3020,A:D,2,0)),0,1)</f>
        <v>0</v>
      </c>
      <c r="J3020" s="2" t="s">
        <v>8163</v>
      </c>
    </row>
    <row r="3021" spans="1:10" x14ac:dyDescent="0.25">
      <c r="A3021" s="2" t="s">
        <v>18300</v>
      </c>
      <c r="B3021" s="2" t="e">
        <f t="shared" si="188"/>
        <v>#N/A</v>
      </c>
      <c r="C3021" s="2">
        <f t="shared" si="189"/>
        <v>0</v>
      </c>
      <c r="D3021" s="2">
        <f>IF(ISERROR(VLOOKUP(A3021,E:I,3,0)),0,1)</f>
        <v>0</v>
      </c>
      <c r="E3021" s="2" t="s">
        <v>8183</v>
      </c>
      <c r="F3021" s="2" t="e">
        <f t="shared" si="190"/>
        <v>#N/A</v>
      </c>
      <c r="G3021" s="2">
        <f t="shared" si="191"/>
        <v>0</v>
      </c>
      <c r="H3021" s="2">
        <f>IF(ISERROR(VLOOKUP(E3021,A:D,2,0)),0,1)</f>
        <v>0</v>
      </c>
      <c r="J3021" s="2" t="s">
        <v>8163</v>
      </c>
    </row>
    <row r="3022" spans="1:10" x14ac:dyDescent="0.25">
      <c r="A3022" s="2" t="s">
        <v>11729</v>
      </c>
      <c r="B3022" s="2" t="e">
        <f t="shared" si="188"/>
        <v>#N/A</v>
      </c>
      <c r="C3022" s="2">
        <f t="shared" si="189"/>
        <v>0</v>
      </c>
      <c r="D3022" s="2">
        <f>IF(ISERROR(VLOOKUP(A3022,E:I,3,0)),0,1)</f>
        <v>0</v>
      </c>
      <c r="E3022" s="2" t="s">
        <v>6949</v>
      </c>
      <c r="F3022" s="2" t="e">
        <f t="shared" si="190"/>
        <v>#N/A</v>
      </c>
      <c r="G3022" s="2">
        <f t="shared" si="191"/>
        <v>0</v>
      </c>
      <c r="H3022" s="2">
        <f>IF(ISERROR(VLOOKUP(E3022,A:D,2,0)),0,1)</f>
        <v>0</v>
      </c>
      <c r="J3022" s="2" t="s">
        <v>6950</v>
      </c>
    </row>
    <row r="3023" spans="1:10" x14ac:dyDescent="0.25">
      <c r="A3023" s="2" t="s">
        <v>18602</v>
      </c>
      <c r="B3023" s="2" t="e">
        <f t="shared" si="188"/>
        <v>#N/A</v>
      </c>
      <c r="C3023" s="2">
        <f t="shared" si="189"/>
        <v>0</v>
      </c>
      <c r="D3023" s="2">
        <f>IF(ISERROR(VLOOKUP(A3023,E:I,3,0)),0,1)</f>
        <v>0</v>
      </c>
      <c r="E3023" s="2" t="s">
        <v>4377</v>
      </c>
      <c r="F3023" s="2" t="e">
        <f t="shared" si="190"/>
        <v>#N/A</v>
      </c>
      <c r="G3023" s="2">
        <f t="shared" si="191"/>
        <v>0</v>
      </c>
      <c r="H3023" s="2">
        <f>IF(ISERROR(VLOOKUP(E3023,A:D,2,0)),0,1)</f>
        <v>0</v>
      </c>
      <c r="J3023" s="2" t="s">
        <v>4378</v>
      </c>
    </row>
    <row r="3024" spans="1:10" x14ac:dyDescent="0.25">
      <c r="A3024" s="2" t="s">
        <v>17591</v>
      </c>
      <c r="B3024" s="2" t="e">
        <f t="shared" si="188"/>
        <v>#N/A</v>
      </c>
      <c r="C3024" s="2">
        <f t="shared" si="189"/>
        <v>0</v>
      </c>
      <c r="D3024" s="2">
        <f>IF(ISERROR(VLOOKUP(A3024,E:I,3,0)),0,1)</f>
        <v>0</v>
      </c>
      <c r="E3024" s="2" t="s">
        <v>211</v>
      </c>
      <c r="F3024" s="2" t="e">
        <f t="shared" si="190"/>
        <v>#N/A</v>
      </c>
      <c r="G3024" s="2">
        <f t="shared" si="191"/>
        <v>0</v>
      </c>
      <c r="H3024" s="2">
        <f>IF(ISERROR(VLOOKUP(E3024,A:D,2,0)),0,1)</f>
        <v>0</v>
      </c>
      <c r="J3024" s="2" t="s">
        <v>212</v>
      </c>
    </row>
    <row r="3025" spans="1:10" x14ac:dyDescent="0.25">
      <c r="A3025" s="2" t="s">
        <v>10161</v>
      </c>
      <c r="B3025" s="2" t="e">
        <f t="shared" si="188"/>
        <v>#N/A</v>
      </c>
      <c r="C3025" s="2">
        <f t="shared" si="189"/>
        <v>0</v>
      </c>
      <c r="D3025" s="2">
        <f>IF(ISERROR(VLOOKUP(A3025,E:I,3,0)),0,1)</f>
        <v>0</v>
      </c>
      <c r="E3025" s="2" t="s">
        <v>408</v>
      </c>
      <c r="F3025" s="2" t="e">
        <f t="shared" si="190"/>
        <v>#N/A</v>
      </c>
      <c r="G3025" s="2">
        <f t="shared" si="191"/>
        <v>0</v>
      </c>
      <c r="H3025" s="2">
        <f>IF(ISERROR(VLOOKUP(E3025,A:D,2,0)),0,1)</f>
        <v>0</v>
      </c>
      <c r="J3025" s="2" t="s">
        <v>212</v>
      </c>
    </row>
    <row r="3026" spans="1:10" x14ac:dyDescent="0.25">
      <c r="A3026" s="5" t="s">
        <v>12379</v>
      </c>
      <c r="B3026" s="5" t="e">
        <f t="shared" si="188"/>
        <v>#N/A</v>
      </c>
      <c r="C3026" s="5">
        <f t="shared" si="189"/>
        <v>0</v>
      </c>
      <c r="D3026" s="5">
        <f>IF(ISERROR(VLOOKUP(A3026,E:I,3,0)),0,1)</f>
        <v>0</v>
      </c>
      <c r="E3026" s="5" t="s">
        <v>7615</v>
      </c>
      <c r="F3026" s="5" t="str">
        <f t="shared" si="190"/>
        <v>RAM</v>
      </c>
      <c r="G3026" s="5">
        <f t="shared" si="191"/>
        <v>1</v>
      </c>
      <c r="H3026" s="5">
        <f>IF(ISERROR(VLOOKUP(E3026,A:D,2,0)),0,1)</f>
        <v>0</v>
      </c>
      <c r="J3026" s="5" t="s">
        <v>7616</v>
      </c>
    </row>
    <row r="3027" spans="1:10" x14ac:dyDescent="0.25">
      <c r="A3027" s="2" t="s">
        <v>12380</v>
      </c>
      <c r="B3027" s="2" t="e">
        <f t="shared" si="188"/>
        <v>#N/A</v>
      </c>
      <c r="C3027" s="2">
        <f t="shared" si="189"/>
        <v>0</v>
      </c>
      <c r="D3027" s="2">
        <f>IF(ISERROR(VLOOKUP(A3027,E:I,3,0)),0,1)</f>
        <v>0</v>
      </c>
      <c r="E3027" s="2" t="s">
        <v>8090</v>
      </c>
      <c r="F3027" s="2" t="e">
        <f t="shared" si="190"/>
        <v>#N/A</v>
      </c>
      <c r="G3027" s="2">
        <f t="shared" si="191"/>
        <v>0</v>
      </c>
      <c r="H3027" s="2">
        <f>IF(ISERROR(VLOOKUP(E3027,A:D,2,0)),0,1)</f>
        <v>0</v>
      </c>
      <c r="J3027" s="2" t="s">
        <v>482</v>
      </c>
    </row>
    <row r="3028" spans="1:10" x14ac:dyDescent="0.25">
      <c r="A3028" s="2" t="s">
        <v>13959</v>
      </c>
      <c r="B3028" s="2" t="e">
        <f t="shared" si="188"/>
        <v>#N/A</v>
      </c>
      <c r="C3028" s="2">
        <f t="shared" si="189"/>
        <v>0</v>
      </c>
      <c r="D3028" s="2">
        <f>IF(ISERROR(VLOOKUP(A3028,E:I,3,0)),0,1)</f>
        <v>0</v>
      </c>
      <c r="E3028" s="2" t="s">
        <v>8145</v>
      </c>
      <c r="F3028" s="2" t="e">
        <f t="shared" si="190"/>
        <v>#N/A</v>
      </c>
      <c r="G3028" s="2">
        <f t="shared" si="191"/>
        <v>0</v>
      </c>
      <c r="H3028" s="2">
        <f>IF(ISERROR(VLOOKUP(E3028,A:D,2,0)),0,1)</f>
        <v>0</v>
      </c>
      <c r="J3028" s="2" t="s">
        <v>482</v>
      </c>
    </row>
    <row r="3029" spans="1:10" x14ac:dyDescent="0.25">
      <c r="A3029" s="2" t="s">
        <v>13960</v>
      </c>
      <c r="B3029" s="2" t="e">
        <f t="shared" si="188"/>
        <v>#N/A</v>
      </c>
      <c r="C3029" s="2">
        <f t="shared" si="189"/>
        <v>0</v>
      </c>
      <c r="D3029" s="2">
        <f>IF(ISERROR(VLOOKUP(A3029,E:I,3,0)),0,1)</f>
        <v>0</v>
      </c>
      <c r="E3029" s="2" t="s">
        <v>6089</v>
      </c>
      <c r="F3029" s="2" t="e">
        <f t="shared" si="190"/>
        <v>#N/A</v>
      </c>
      <c r="G3029" s="2">
        <f t="shared" si="191"/>
        <v>0</v>
      </c>
      <c r="H3029" s="2">
        <f>IF(ISERROR(VLOOKUP(E3029,A:D,2,0)),0,1)</f>
        <v>0</v>
      </c>
      <c r="J3029" s="2" t="s">
        <v>482</v>
      </c>
    </row>
    <row r="3030" spans="1:10" x14ac:dyDescent="0.25">
      <c r="A3030" s="2" t="s">
        <v>13961</v>
      </c>
      <c r="B3030" s="2" t="e">
        <f t="shared" si="188"/>
        <v>#N/A</v>
      </c>
      <c r="C3030" s="2">
        <f t="shared" si="189"/>
        <v>0</v>
      </c>
      <c r="D3030" s="2">
        <f>IF(ISERROR(VLOOKUP(A3030,E:I,3,0)),0,1)</f>
        <v>0</v>
      </c>
      <c r="E3030" s="2" t="s">
        <v>3187</v>
      </c>
      <c r="F3030" s="2" t="e">
        <f t="shared" si="190"/>
        <v>#N/A</v>
      </c>
      <c r="G3030" s="2">
        <f t="shared" si="191"/>
        <v>0</v>
      </c>
      <c r="H3030" s="2">
        <f>IF(ISERROR(VLOOKUP(E3030,A:D,2,0)),0,1)</f>
        <v>0</v>
      </c>
      <c r="J3030" s="2" t="s">
        <v>2823</v>
      </c>
    </row>
    <row r="3031" spans="1:10" x14ac:dyDescent="0.25">
      <c r="A3031" s="5" t="s">
        <v>13962</v>
      </c>
      <c r="B3031" s="5" t="e">
        <f t="shared" si="188"/>
        <v>#N/A</v>
      </c>
      <c r="C3031" s="5">
        <f t="shared" si="189"/>
        <v>0</v>
      </c>
      <c r="D3031" s="5">
        <f>IF(ISERROR(VLOOKUP(A3031,E:I,3,0)),0,1)</f>
        <v>0</v>
      </c>
      <c r="E3031" s="5" t="s">
        <v>2822</v>
      </c>
      <c r="F3031" s="5" t="str">
        <f t="shared" si="190"/>
        <v>Frey Multi-Strategy (Delaware) Fund</v>
      </c>
      <c r="G3031" s="5">
        <f t="shared" si="191"/>
        <v>1</v>
      </c>
      <c r="H3031" s="5">
        <f>IF(ISERROR(VLOOKUP(E3031,A:D,2,0)),0,1)</f>
        <v>0</v>
      </c>
      <c r="J3031" s="5" t="s">
        <v>2823</v>
      </c>
    </row>
    <row r="3032" spans="1:10" x14ac:dyDescent="0.25">
      <c r="A3032" s="2" t="s">
        <v>17993</v>
      </c>
      <c r="B3032" s="2" t="e">
        <f t="shared" si="188"/>
        <v>#N/A</v>
      </c>
      <c r="C3032" s="2">
        <f t="shared" si="189"/>
        <v>0</v>
      </c>
      <c r="D3032" s="2">
        <f>IF(ISERROR(VLOOKUP(A3032,E:I,3,0)),0,1)</f>
        <v>0</v>
      </c>
      <c r="E3032" s="2" t="s">
        <v>8348</v>
      </c>
      <c r="F3032" s="2" t="e">
        <f t="shared" si="190"/>
        <v>#N/A</v>
      </c>
      <c r="G3032" s="2">
        <f t="shared" si="191"/>
        <v>0</v>
      </c>
      <c r="H3032" s="2">
        <f>IF(ISERROR(VLOOKUP(E3032,A:D,2,0)),0,1)</f>
        <v>0</v>
      </c>
      <c r="J3032" s="2" t="s">
        <v>8349</v>
      </c>
    </row>
    <row r="3033" spans="1:10" x14ac:dyDescent="0.25">
      <c r="A3033" s="2" t="s">
        <v>18301</v>
      </c>
      <c r="B3033" s="2" t="e">
        <f t="shared" si="188"/>
        <v>#N/A</v>
      </c>
      <c r="C3033" s="2">
        <f t="shared" si="189"/>
        <v>0</v>
      </c>
      <c r="D3033" s="2">
        <f>IF(ISERROR(VLOOKUP(A3033,E:I,3,0)),0,1)</f>
        <v>0</v>
      </c>
      <c r="E3033" s="2" t="s">
        <v>5788</v>
      </c>
      <c r="F3033" s="2" t="e">
        <f t="shared" si="190"/>
        <v>#N/A</v>
      </c>
      <c r="G3033" s="2">
        <f t="shared" si="191"/>
        <v>0</v>
      </c>
      <c r="H3033" s="2">
        <f>IF(ISERROR(VLOOKUP(E3033,A:D,2,0)),0,1)</f>
        <v>0</v>
      </c>
      <c r="J3033" s="2" t="s">
        <v>3606</v>
      </c>
    </row>
    <row r="3034" spans="1:10" x14ac:dyDescent="0.25">
      <c r="A3034" s="2" t="s">
        <v>13963</v>
      </c>
      <c r="B3034" s="2" t="e">
        <f t="shared" si="188"/>
        <v>#N/A</v>
      </c>
      <c r="C3034" s="2">
        <f t="shared" si="189"/>
        <v>0</v>
      </c>
      <c r="D3034" s="2">
        <f>IF(ISERROR(VLOOKUP(A3034,E:I,3,0)),0,1)</f>
        <v>0</v>
      </c>
      <c r="E3034" s="2" t="s">
        <v>9984</v>
      </c>
      <c r="F3034" s="2" t="e">
        <f t="shared" si="190"/>
        <v>#N/A</v>
      </c>
      <c r="G3034" s="2">
        <f t="shared" si="191"/>
        <v>0</v>
      </c>
      <c r="H3034" s="2">
        <f>IF(ISERROR(VLOOKUP(E3034,A:D,2,0)),0,1)</f>
        <v>0</v>
      </c>
      <c r="J3034" s="2" t="s">
        <v>9985</v>
      </c>
    </row>
    <row r="3035" spans="1:10" x14ac:dyDescent="0.25">
      <c r="A3035" s="2" t="s">
        <v>13964</v>
      </c>
      <c r="B3035" s="2" t="e">
        <f t="shared" si="188"/>
        <v>#N/A</v>
      </c>
      <c r="C3035" s="2">
        <f t="shared" si="189"/>
        <v>0</v>
      </c>
      <c r="D3035" s="2">
        <f>IF(ISERROR(VLOOKUP(A3035,E:I,3,0)),0,1)</f>
        <v>0</v>
      </c>
      <c r="E3035" s="2" t="s">
        <v>8963</v>
      </c>
      <c r="F3035" s="2" t="e">
        <f t="shared" si="190"/>
        <v>#N/A</v>
      </c>
      <c r="G3035" s="2">
        <f t="shared" si="191"/>
        <v>0</v>
      </c>
      <c r="H3035" s="2">
        <f>IF(ISERROR(VLOOKUP(E3035,A:D,2,0)),0,1)</f>
        <v>0</v>
      </c>
      <c r="J3035" s="2" t="s">
        <v>571</v>
      </c>
    </row>
    <row r="3036" spans="1:10" x14ac:dyDescent="0.25">
      <c r="A3036" s="2" t="s">
        <v>10435</v>
      </c>
      <c r="B3036" s="2" t="e">
        <f t="shared" si="188"/>
        <v>#N/A</v>
      </c>
      <c r="C3036" s="2">
        <f t="shared" si="189"/>
        <v>0</v>
      </c>
      <c r="D3036" s="2">
        <f>IF(ISERROR(VLOOKUP(A3036,E:I,3,0)),0,1)</f>
        <v>0</v>
      </c>
      <c r="E3036" s="2" t="s">
        <v>8950</v>
      </c>
      <c r="F3036" s="2" t="e">
        <f t="shared" si="190"/>
        <v>#N/A</v>
      </c>
      <c r="G3036" s="2">
        <f t="shared" si="191"/>
        <v>0</v>
      </c>
      <c r="H3036" s="2">
        <f>IF(ISERROR(VLOOKUP(E3036,A:D,2,0)),0,1)</f>
        <v>0</v>
      </c>
      <c r="J3036" s="2" t="s">
        <v>571</v>
      </c>
    </row>
    <row r="3037" spans="1:10" x14ac:dyDescent="0.25">
      <c r="A3037" s="2" t="s">
        <v>10601</v>
      </c>
      <c r="B3037" s="2" t="e">
        <f t="shared" si="188"/>
        <v>#N/A</v>
      </c>
      <c r="C3037" s="2">
        <f t="shared" si="189"/>
        <v>0</v>
      </c>
      <c r="D3037" s="2">
        <f>IF(ISERROR(VLOOKUP(A3037,E:I,3,0)),0,1)</f>
        <v>0</v>
      </c>
      <c r="E3037" s="2" t="s">
        <v>8951</v>
      </c>
      <c r="F3037" s="2" t="e">
        <f t="shared" si="190"/>
        <v>#N/A</v>
      </c>
      <c r="G3037" s="2">
        <f t="shared" si="191"/>
        <v>0</v>
      </c>
      <c r="H3037" s="2">
        <f>IF(ISERROR(VLOOKUP(E3037,A:D,2,0)),0,1)</f>
        <v>0</v>
      </c>
      <c r="J3037" s="2" t="s">
        <v>571</v>
      </c>
    </row>
    <row r="3038" spans="1:10" x14ac:dyDescent="0.25">
      <c r="A3038" s="5" t="s">
        <v>13965</v>
      </c>
      <c r="B3038" s="5" t="str">
        <f t="shared" si="188"/>
        <v>Oriental</v>
      </c>
      <c r="C3038" s="5">
        <f t="shared" si="189"/>
        <v>1</v>
      </c>
      <c r="D3038" s="5">
        <f>IF(ISERROR(VLOOKUP(A3038,E:I,3,0)),0,1)</f>
        <v>0</v>
      </c>
      <c r="E3038" s="5" t="s">
        <v>4001</v>
      </c>
      <c r="F3038" s="5" t="e">
        <f t="shared" si="190"/>
        <v>#N/A</v>
      </c>
      <c r="G3038" s="5">
        <f t="shared" si="191"/>
        <v>0</v>
      </c>
      <c r="H3038" s="5">
        <f>IF(ISERROR(VLOOKUP(E3038,A:D,2,0)),0,1)</f>
        <v>0</v>
      </c>
      <c r="J3038" s="5" t="s">
        <v>3997</v>
      </c>
    </row>
    <row r="3039" spans="1:10" x14ac:dyDescent="0.25">
      <c r="A3039" s="2" t="s">
        <v>10436</v>
      </c>
      <c r="B3039" s="2" t="e">
        <f t="shared" si="188"/>
        <v>#N/A</v>
      </c>
      <c r="C3039" s="2">
        <f t="shared" si="189"/>
        <v>0</v>
      </c>
      <c r="D3039" s="2">
        <f>IF(ISERROR(VLOOKUP(A3039,E:I,3,0)),0,1)</f>
        <v>0</v>
      </c>
      <c r="E3039" s="2" t="s">
        <v>4002</v>
      </c>
      <c r="F3039" s="2" t="e">
        <f t="shared" si="190"/>
        <v>#N/A</v>
      </c>
      <c r="G3039" s="2">
        <f t="shared" si="191"/>
        <v>0</v>
      </c>
      <c r="H3039" s="2">
        <f>IF(ISERROR(VLOOKUP(E3039,A:D,2,0)),0,1)</f>
        <v>0</v>
      </c>
      <c r="J3039" s="2" t="s">
        <v>3997</v>
      </c>
    </row>
    <row r="3040" spans="1:10" x14ac:dyDescent="0.25">
      <c r="A3040" s="2" t="s">
        <v>18603</v>
      </c>
      <c r="B3040" s="2" t="e">
        <f t="shared" si="188"/>
        <v>#N/A</v>
      </c>
      <c r="C3040" s="2">
        <f t="shared" si="189"/>
        <v>0</v>
      </c>
      <c r="D3040" s="2">
        <f>IF(ISERROR(VLOOKUP(A3040,E:I,3,0)),0,1)</f>
        <v>0</v>
      </c>
      <c r="E3040" s="2" t="s">
        <v>4003</v>
      </c>
      <c r="F3040" s="2" t="e">
        <f t="shared" si="190"/>
        <v>#N/A</v>
      </c>
      <c r="G3040" s="2">
        <f t="shared" si="191"/>
        <v>0</v>
      </c>
      <c r="H3040" s="2">
        <f>IF(ISERROR(VLOOKUP(E3040,A:D,2,0)),0,1)</f>
        <v>0</v>
      </c>
      <c r="J3040" s="2" t="s">
        <v>3997</v>
      </c>
    </row>
    <row r="3041" spans="1:10" x14ac:dyDescent="0.25">
      <c r="A3041" s="2" t="s">
        <v>11685</v>
      </c>
      <c r="B3041" s="2" t="e">
        <f t="shared" si="188"/>
        <v>#N/A</v>
      </c>
      <c r="C3041" s="2">
        <f t="shared" si="189"/>
        <v>0</v>
      </c>
      <c r="D3041" s="2">
        <f>IF(ISERROR(VLOOKUP(A3041,E:I,3,0)),0,1)</f>
        <v>0</v>
      </c>
      <c r="E3041" s="2" t="s">
        <v>4004</v>
      </c>
      <c r="F3041" s="2" t="e">
        <f t="shared" si="190"/>
        <v>#N/A</v>
      </c>
      <c r="G3041" s="2">
        <f t="shared" si="191"/>
        <v>0</v>
      </c>
      <c r="H3041" s="2">
        <f>IF(ISERROR(VLOOKUP(E3041,A:D,2,0)),0,1)</f>
        <v>0</v>
      </c>
      <c r="J3041" s="2" t="s">
        <v>3997</v>
      </c>
    </row>
    <row r="3042" spans="1:10" x14ac:dyDescent="0.25">
      <c r="A3042" s="2" t="s">
        <v>11686</v>
      </c>
      <c r="B3042" s="2" t="e">
        <f t="shared" si="188"/>
        <v>#N/A</v>
      </c>
      <c r="C3042" s="2">
        <f t="shared" si="189"/>
        <v>0</v>
      </c>
      <c r="D3042" s="2">
        <f>IF(ISERROR(VLOOKUP(A3042,E:I,3,0)),0,1)</f>
        <v>0</v>
      </c>
      <c r="E3042" s="2" t="s">
        <v>4407</v>
      </c>
      <c r="F3042" s="2" t="e">
        <f t="shared" si="190"/>
        <v>#N/A</v>
      </c>
      <c r="G3042" s="2">
        <f t="shared" si="191"/>
        <v>0</v>
      </c>
      <c r="H3042" s="2">
        <f>IF(ISERROR(VLOOKUP(E3042,A:D,2,0)),0,1)</f>
        <v>0</v>
      </c>
      <c r="J3042" s="2" t="s">
        <v>3997</v>
      </c>
    </row>
    <row r="3043" spans="1:10" x14ac:dyDescent="0.25">
      <c r="A3043" s="2" t="s">
        <v>13966</v>
      </c>
      <c r="B3043" s="2" t="e">
        <f t="shared" si="188"/>
        <v>#N/A</v>
      </c>
      <c r="C3043" s="2">
        <f t="shared" si="189"/>
        <v>0</v>
      </c>
      <c r="D3043" s="2">
        <f>IF(ISERROR(VLOOKUP(A3043,E:I,3,0)),0,1)</f>
        <v>0</v>
      </c>
      <c r="E3043" s="2" t="s">
        <v>4009</v>
      </c>
      <c r="F3043" s="2" t="e">
        <f t="shared" si="190"/>
        <v>#N/A</v>
      </c>
      <c r="G3043" s="2">
        <f t="shared" si="191"/>
        <v>0</v>
      </c>
      <c r="H3043" s="2">
        <f>IF(ISERROR(VLOOKUP(E3043,A:D,2,0)),0,1)</f>
        <v>0</v>
      </c>
      <c r="J3043" s="2" t="s">
        <v>3997</v>
      </c>
    </row>
    <row r="3044" spans="1:10" x14ac:dyDescent="0.25">
      <c r="A3044" s="2" t="s">
        <v>10437</v>
      </c>
      <c r="B3044" s="2" t="e">
        <f t="shared" si="188"/>
        <v>#N/A</v>
      </c>
      <c r="C3044" s="2">
        <f t="shared" si="189"/>
        <v>0</v>
      </c>
      <c r="D3044" s="2">
        <f>IF(ISERROR(VLOOKUP(A3044,E:I,3,0)),0,1)</f>
        <v>0</v>
      </c>
      <c r="E3044" s="2" t="s">
        <v>5118</v>
      </c>
      <c r="F3044" s="2" t="e">
        <f t="shared" si="190"/>
        <v>#N/A</v>
      </c>
      <c r="G3044" s="2">
        <f t="shared" si="191"/>
        <v>0</v>
      </c>
      <c r="H3044" s="2">
        <f>IF(ISERROR(VLOOKUP(E3044,A:D,2,0)),0,1)</f>
        <v>0</v>
      </c>
      <c r="J3044" s="2" t="s">
        <v>3997</v>
      </c>
    </row>
    <row r="3045" spans="1:10" x14ac:dyDescent="0.25">
      <c r="A3045" s="2" t="s">
        <v>12479</v>
      </c>
      <c r="B3045" s="2" t="e">
        <f t="shared" si="188"/>
        <v>#N/A</v>
      </c>
      <c r="C3045" s="2">
        <f t="shared" si="189"/>
        <v>0</v>
      </c>
      <c r="D3045" s="2">
        <f>IF(ISERROR(VLOOKUP(A3045,E:I,3,0)),0,1)</f>
        <v>0</v>
      </c>
      <c r="E3045" s="2" t="s">
        <v>5119</v>
      </c>
      <c r="F3045" s="2" t="e">
        <f t="shared" si="190"/>
        <v>#N/A</v>
      </c>
      <c r="G3045" s="2">
        <f t="shared" si="191"/>
        <v>0</v>
      </c>
      <c r="H3045" s="2">
        <f>IF(ISERROR(VLOOKUP(E3045,A:D,2,0)),0,1)</f>
        <v>0</v>
      </c>
      <c r="J3045" s="2" t="s">
        <v>3997</v>
      </c>
    </row>
    <row r="3046" spans="1:10" x14ac:dyDescent="0.25">
      <c r="A3046" s="2" t="s">
        <v>13940</v>
      </c>
      <c r="B3046" s="2" t="e">
        <f t="shared" si="188"/>
        <v>#N/A</v>
      </c>
      <c r="C3046" s="2">
        <f t="shared" si="189"/>
        <v>0</v>
      </c>
      <c r="D3046" s="2">
        <f>IF(ISERROR(VLOOKUP(A3046,E:I,3,0)),0,1)</f>
        <v>0</v>
      </c>
      <c r="E3046" s="2" t="s">
        <v>5120</v>
      </c>
      <c r="F3046" s="2" t="e">
        <f t="shared" si="190"/>
        <v>#N/A</v>
      </c>
      <c r="G3046" s="2">
        <f t="shared" si="191"/>
        <v>0</v>
      </c>
      <c r="H3046" s="2">
        <f>IF(ISERROR(VLOOKUP(E3046,A:D,2,0)),0,1)</f>
        <v>0</v>
      </c>
      <c r="J3046" s="2" t="s">
        <v>3997</v>
      </c>
    </row>
    <row r="3047" spans="1:10" x14ac:dyDescent="0.25">
      <c r="A3047" s="2" t="s">
        <v>13941</v>
      </c>
      <c r="B3047" s="2" t="e">
        <f t="shared" si="188"/>
        <v>#N/A</v>
      </c>
      <c r="C3047" s="2">
        <f t="shared" si="189"/>
        <v>0</v>
      </c>
      <c r="D3047" s="2">
        <f>IF(ISERROR(VLOOKUP(A3047,E:I,3,0)),0,1)</f>
        <v>0</v>
      </c>
      <c r="E3047" s="2" t="s">
        <v>4411</v>
      </c>
      <c r="F3047" s="2" t="e">
        <f t="shared" si="190"/>
        <v>#N/A</v>
      </c>
      <c r="G3047" s="2">
        <f t="shared" si="191"/>
        <v>0</v>
      </c>
      <c r="H3047" s="2">
        <f>IF(ISERROR(VLOOKUP(E3047,A:D,2,0)),0,1)</f>
        <v>0</v>
      </c>
      <c r="J3047" s="2" t="s">
        <v>3997</v>
      </c>
    </row>
    <row r="3048" spans="1:10" x14ac:dyDescent="0.25">
      <c r="A3048" s="2" t="s">
        <v>12567</v>
      </c>
      <c r="B3048" s="2" t="e">
        <f t="shared" si="188"/>
        <v>#N/A</v>
      </c>
      <c r="C3048" s="2">
        <f t="shared" si="189"/>
        <v>0</v>
      </c>
      <c r="D3048" s="2">
        <f>IF(ISERROR(VLOOKUP(A3048,E:I,3,0)),0,1)</f>
        <v>0</v>
      </c>
      <c r="E3048" s="2" t="s">
        <v>4412</v>
      </c>
      <c r="F3048" s="2" t="e">
        <f t="shared" si="190"/>
        <v>#N/A</v>
      </c>
      <c r="G3048" s="2">
        <f t="shared" si="191"/>
        <v>0</v>
      </c>
      <c r="H3048" s="2">
        <f>IF(ISERROR(VLOOKUP(E3048,A:D,2,0)),0,1)</f>
        <v>0</v>
      </c>
      <c r="J3048" s="2" t="s">
        <v>3997</v>
      </c>
    </row>
    <row r="3049" spans="1:10" x14ac:dyDescent="0.25">
      <c r="A3049" s="2" t="s">
        <v>12568</v>
      </c>
      <c r="B3049" s="2" t="e">
        <f t="shared" si="188"/>
        <v>#N/A</v>
      </c>
      <c r="C3049" s="2">
        <f t="shared" si="189"/>
        <v>0</v>
      </c>
      <c r="D3049" s="2">
        <f>IF(ISERROR(VLOOKUP(A3049,E:I,3,0)),0,1)</f>
        <v>0</v>
      </c>
      <c r="E3049" s="2" t="s">
        <v>4413</v>
      </c>
      <c r="F3049" s="2" t="e">
        <f t="shared" si="190"/>
        <v>#N/A</v>
      </c>
      <c r="G3049" s="2">
        <f t="shared" si="191"/>
        <v>0</v>
      </c>
      <c r="H3049" s="2">
        <f>IF(ISERROR(VLOOKUP(E3049,A:D,2,0)),0,1)</f>
        <v>0</v>
      </c>
      <c r="J3049" s="2" t="s">
        <v>3997</v>
      </c>
    </row>
    <row r="3050" spans="1:10" x14ac:dyDescent="0.25">
      <c r="A3050" s="2" t="s">
        <v>12569</v>
      </c>
      <c r="B3050" s="2" t="e">
        <f t="shared" si="188"/>
        <v>#N/A</v>
      </c>
      <c r="C3050" s="2">
        <f t="shared" si="189"/>
        <v>0</v>
      </c>
      <c r="D3050" s="2">
        <f>IF(ISERROR(VLOOKUP(A3050,E:I,3,0)),0,1)</f>
        <v>0</v>
      </c>
      <c r="E3050" s="2" t="s">
        <v>4414</v>
      </c>
      <c r="F3050" s="2" t="e">
        <f t="shared" si="190"/>
        <v>#N/A</v>
      </c>
      <c r="G3050" s="2">
        <f t="shared" si="191"/>
        <v>0</v>
      </c>
      <c r="H3050" s="2">
        <f>IF(ISERROR(VLOOKUP(E3050,A:D,2,0)),0,1)</f>
        <v>0</v>
      </c>
      <c r="J3050" s="2" t="s">
        <v>3997</v>
      </c>
    </row>
    <row r="3051" spans="1:10" x14ac:dyDescent="0.25">
      <c r="A3051" s="2" t="s">
        <v>12570</v>
      </c>
      <c r="B3051" s="2" t="e">
        <f t="shared" si="188"/>
        <v>#N/A</v>
      </c>
      <c r="C3051" s="2">
        <f t="shared" si="189"/>
        <v>0</v>
      </c>
      <c r="D3051" s="2">
        <f>IF(ISERROR(VLOOKUP(A3051,E:I,3,0)),0,1)</f>
        <v>0</v>
      </c>
      <c r="E3051" s="2" t="s">
        <v>4885</v>
      </c>
      <c r="F3051" s="2" t="e">
        <f t="shared" si="190"/>
        <v>#N/A</v>
      </c>
      <c r="G3051" s="2">
        <f t="shared" si="191"/>
        <v>0</v>
      </c>
      <c r="H3051" s="2">
        <f>IF(ISERROR(VLOOKUP(E3051,A:D,2,0)),0,1)</f>
        <v>0</v>
      </c>
      <c r="J3051" s="2" t="s">
        <v>3997</v>
      </c>
    </row>
    <row r="3052" spans="1:10" x14ac:dyDescent="0.25">
      <c r="A3052" s="2" t="s">
        <v>12571</v>
      </c>
      <c r="B3052" s="2" t="e">
        <f t="shared" si="188"/>
        <v>#N/A</v>
      </c>
      <c r="C3052" s="2">
        <f t="shared" si="189"/>
        <v>0</v>
      </c>
      <c r="D3052" s="2">
        <f>IF(ISERROR(VLOOKUP(A3052,E:I,3,0)),0,1)</f>
        <v>0</v>
      </c>
      <c r="E3052" s="2" t="s">
        <v>4886</v>
      </c>
      <c r="F3052" s="2" t="e">
        <f t="shared" si="190"/>
        <v>#N/A</v>
      </c>
      <c r="G3052" s="2">
        <f t="shared" si="191"/>
        <v>0</v>
      </c>
      <c r="H3052" s="2">
        <f>IF(ISERROR(VLOOKUP(E3052,A:D,2,0)),0,1)</f>
        <v>0</v>
      </c>
      <c r="J3052" s="2" t="s">
        <v>3997</v>
      </c>
    </row>
    <row r="3053" spans="1:10" x14ac:dyDescent="0.25">
      <c r="A3053" s="2" t="s">
        <v>12572</v>
      </c>
      <c r="B3053" s="2" t="e">
        <f t="shared" si="188"/>
        <v>#N/A</v>
      </c>
      <c r="C3053" s="2">
        <f t="shared" si="189"/>
        <v>0</v>
      </c>
      <c r="D3053" s="2">
        <f>IF(ISERROR(VLOOKUP(A3053,E:I,3,0)),0,1)</f>
        <v>0</v>
      </c>
      <c r="E3053" s="2" t="s">
        <v>4887</v>
      </c>
      <c r="F3053" s="2" t="e">
        <f t="shared" si="190"/>
        <v>#N/A</v>
      </c>
      <c r="G3053" s="2">
        <f t="shared" si="191"/>
        <v>0</v>
      </c>
      <c r="H3053" s="2">
        <f>IF(ISERROR(VLOOKUP(E3053,A:D,2,0)),0,1)</f>
        <v>0</v>
      </c>
      <c r="J3053" s="2" t="s">
        <v>3997</v>
      </c>
    </row>
    <row r="3054" spans="1:10" x14ac:dyDescent="0.25">
      <c r="A3054" s="2" t="s">
        <v>12573</v>
      </c>
      <c r="B3054" s="2" t="e">
        <f t="shared" si="188"/>
        <v>#N/A</v>
      </c>
      <c r="C3054" s="2">
        <f t="shared" si="189"/>
        <v>0</v>
      </c>
      <c r="D3054" s="2">
        <f>IF(ISERROR(VLOOKUP(A3054,E:I,3,0)),0,1)</f>
        <v>0</v>
      </c>
      <c r="E3054" s="2" t="s">
        <v>4888</v>
      </c>
      <c r="F3054" s="2" t="e">
        <f t="shared" si="190"/>
        <v>#N/A</v>
      </c>
      <c r="G3054" s="2">
        <f t="shared" si="191"/>
        <v>0</v>
      </c>
      <c r="H3054" s="2">
        <f>IF(ISERROR(VLOOKUP(E3054,A:D,2,0)),0,1)</f>
        <v>0</v>
      </c>
      <c r="J3054" s="2" t="s">
        <v>3997</v>
      </c>
    </row>
    <row r="3055" spans="1:10" x14ac:dyDescent="0.25">
      <c r="A3055" s="2" t="s">
        <v>12566</v>
      </c>
      <c r="B3055" s="2" t="e">
        <f t="shared" si="188"/>
        <v>#N/A</v>
      </c>
      <c r="C3055" s="2">
        <f t="shared" si="189"/>
        <v>0</v>
      </c>
      <c r="D3055" s="2">
        <f>IF(ISERROR(VLOOKUP(A3055,E:I,3,0)),0,1)</f>
        <v>0</v>
      </c>
      <c r="E3055" s="2" t="s">
        <v>4008</v>
      </c>
      <c r="F3055" s="2" t="e">
        <f t="shared" si="190"/>
        <v>#N/A</v>
      </c>
      <c r="G3055" s="2">
        <f t="shared" si="191"/>
        <v>0</v>
      </c>
      <c r="H3055" s="2">
        <f>IF(ISERROR(VLOOKUP(E3055,A:D,2,0)),0,1)</f>
        <v>0</v>
      </c>
      <c r="J3055" s="2" t="s">
        <v>3997</v>
      </c>
    </row>
    <row r="3056" spans="1:10" x14ac:dyDescent="0.25">
      <c r="A3056" s="2" t="s">
        <v>12574</v>
      </c>
      <c r="B3056" s="2" t="e">
        <f t="shared" si="188"/>
        <v>#N/A</v>
      </c>
      <c r="C3056" s="2">
        <f t="shared" si="189"/>
        <v>0</v>
      </c>
      <c r="D3056" s="2">
        <f>IF(ISERROR(VLOOKUP(A3056,E:I,3,0)),0,1)</f>
        <v>0</v>
      </c>
      <c r="E3056" s="2" t="s">
        <v>4005</v>
      </c>
      <c r="F3056" s="2" t="e">
        <f t="shared" si="190"/>
        <v>#N/A</v>
      </c>
      <c r="G3056" s="2">
        <f t="shared" si="191"/>
        <v>0</v>
      </c>
      <c r="H3056" s="2">
        <f>IF(ISERROR(VLOOKUP(E3056,A:D,2,0)),0,1)</f>
        <v>0</v>
      </c>
      <c r="J3056" s="2" t="s">
        <v>3997</v>
      </c>
    </row>
    <row r="3057" spans="1:10" x14ac:dyDescent="0.25">
      <c r="A3057" s="2" t="s">
        <v>12575</v>
      </c>
      <c r="B3057" s="2" t="e">
        <f t="shared" si="188"/>
        <v>#N/A</v>
      </c>
      <c r="C3057" s="2">
        <f t="shared" si="189"/>
        <v>0</v>
      </c>
      <c r="D3057" s="2">
        <f>IF(ISERROR(VLOOKUP(A3057,E:I,3,0)),0,1)</f>
        <v>0</v>
      </c>
      <c r="E3057" s="2" t="s">
        <v>4006</v>
      </c>
      <c r="F3057" s="2" t="e">
        <f t="shared" si="190"/>
        <v>#N/A</v>
      </c>
      <c r="G3057" s="2">
        <f t="shared" si="191"/>
        <v>0</v>
      </c>
      <c r="H3057" s="2">
        <f>IF(ISERROR(VLOOKUP(E3057,A:D,2,0)),0,1)</f>
        <v>0</v>
      </c>
      <c r="J3057" s="2" t="s">
        <v>3997</v>
      </c>
    </row>
    <row r="3058" spans="1:10" x14ac:dyDescent="0.25">
      <c r="A3058" s="2" t="s">
        <v>12576</v>
      </c>
      <c r="B3058" s="2" t="e">
        <f t="shared" si="188"/>
        <v>#N/A</v>
      </c>
      <c r="C3058" s="2">
        <f t="shared" si="189"/>
        <v>0</v>
      </c>
      <c r="D3058" s="2">
        <f>IF(ISERROR(VLOOKUP(A3058,E:I,3,0)),0,1)</f>
        <v>0</v>
      </c>
      <c r="E3058" s="2" t="s">
        <v>4007</v>
      </c>
      <c r="F3058" s="2" t="e">
        <f t="shared" si="190"/>
        <v>#N/A</v>
      </c>
      <c r="G3058" s="2">
        <f t="shared" si="191"/>
        <v>0</v>
      </c>
      <c r="H3058" s="2">
        <f>IF(ISERROR(VLOOKUP(E3058,A:D,2,0)),0,1)</f>
        <v>0</v>
      </c>
      <c r="J3058" s="2" t="s">
        <v>3997</v>
      </c>
    </row>
    <row r="3059" spans="1:10" x14ac:dyDescent="0.25">
      <c r="A3059" s="2" t="s">
        <v>12556</v>
      </c>
      <c r="B3059" s="2" t="e">
        <f t="shared" si="188"/>
        <v>#N/A</v>
      </c>
      <c r="C3059" s="2">
        <f t="shared" si="189"/>
        <v>0</v>
      </c>
      <c r="D3059" s="2">
        <f>IF(ISERROR(VLOOKUP(A3059,E:I,3,0)),0,1)</f>
        <v>0</v>
      </c>
      <c r="E3059" s="2" t="s">
        <v>4410</v>
      </c>
      <c r="F3059" s="2" t="e">
        <f t="shared" si="190"/>
        <v>#N/A</v>
      </c>
      <c r="G3059" s="2">
        <f t="shared" si="191"/>
        <v>0</v>
      </c>
      <c r="H3059" s="2">
        <f>IF(ISERROR(VLOOKUP(E3059,A:D,2,0)),0,1)</f>
        <v>0</v>
      </c>
      <c r="J3059" s="2" t="s">
        <v>3997</v>
      </c>
    </row>
    <row r="3060" spans="1:10" x14ac:dyDescent="0.25">
      <c r="A3060" s="2" t="s">
        <v>12557</v>
      </c>
      <c r="B3060" s="2" t="e">
        <f t="shared" si="188"/>
        <v>#N/A</v>
      </c>
      <c r="C3060" s="2">
        <f t="shared" si="189"/>
        <v>0</v>
      </c>
      <c r="D3060" s="2">
        <f>IF(ISERROR(VLOOKUP(A3060,E:I,3,0)),0,1)</f>
        <v>0</v>
      </c>
      <c r="E3060" s="2" t="s">
        <v>4409</v>
      </c>
      <c r="F3060" s="2" t="e">
        <f t="shared" si="190"/>
        <v>#N/A</v>
      </c>
      <c r="G3060" s="2">
        <f t="shared" si="191"/>
        <v>0</v>
      </c>
      <c r="H3060" s="2">
        <f>IF(ISERROR(VLOOKUP(E3060,A:D,2,0)),0,1)</f>
        <v>0</v>
      </c>
      <c r="J3060" s="2" t="s">
        <v>3997</v>
      </c>
    </row>
    <row r="3061" spans="1:10" x14ac:dyDescent="0.25">
      <c r="A3061" s="2" t="s">
        <v>12558</v>
      </c>
      <c r="B3061" s="2" t="e">
        <f t="shared" si="188"/>
        <v>#N/A</v>
      </c>
      <c r="C3061" s="2">
        <f t="shared" si="189"/>
        <v>0</v>
      </c>
      <c r="D3061" s="2">
        <f>IF(ISERROR(VLOOKUP(A3061,E:I,3,0)),0,1)</f>
        <v>0</v>
      </c>
      <c r="E3061" s="2" t="s">
        <v>4408</v>
      </c>
      <c r="F3061" s="2" t="e">
        <f t="shared" si="190"/>
        <v>#N/A</v>
      </c>
      <c r="G3061" s="2">
        <f t="shared" si="191"/>
        <v>0</v>
      </c>
      <c r="H3061" s="2">
        <f>IF(ISERROR(VLOOKUP(E3061,A:D,2,0)),0,1)</f>
        <v>0</v>
      </c>
      <c r="J3061" s="2" t="s">
        <v>3997</v>
      </c>
    </row>
    <row r="3062" spans="1:10" x14ac:dyDescent="0.25">
      <c r="A3062" s="2" t="s">
        <v>12559</v>
      </c>
      <c r="B3062" s="2" t="e">
        <f t="shared" si="188"/>
        <v>#N/A</v>
      </c>
      <c r="C3062" s="2">
        <f t="shared" si="189"/>
        <v>0</v>
      </c>
      <c r="D3062" s="2">
        <f>IF(ISERROR(VLOOKUP(A3062,E:I,3,0)),0,1)</f>
        <v>0</v>
      </c>
      <c r="E3062" s="2" t="s">
        <v>4879</v>
      </c>
      <c r="F3062" s="2" t="e">
        <f t="shared" si="190"/>
        <v>#N/A</v>
      </c>
      <c r="G3062" s="2">
        <f t="shared" si="191"/>
        <v>0</v>
      </c>
      <c r="H3062" s="2">
        <f>IF(ISERROR(VLOOKUP(E3062,A:D,2,0)),0,1)</f>
        <v>0</v>
      </c>
      <c r="J3062" s="2" t="s">
        <v>3997</v>
      </c>
    </row>
    <row r="3063" spans="1:10" x14ac:dyDescent="0.25">
      <c r="A3063" s="2" t="s">
        <v>12560</v>
      </c>
      <c r="B3063" s="2" t="e">
        <f t="shared" si="188"/>
        <v>#N/A</v>
      </c>
      <c r="C3063" s="2">
        <f t="shared" si="189"/>
        <v>0</v>
      </c>
      <c r="D3063" s="2">
        <f>IF(ISERROR(VLOOKUP(A3063,E:I,3,0)),0,1)</f>
        <v>0</v>
      </c>
      <c r="E3063" s="2" t="s">
        <v>4880</v>
      </c>
      <c r="F3063" s="2" t="e">
        <f t="shared" si="190"/>
        <v>#N/A</v>
      </c>
      <c r="G3063" s="2">
        <f t="shared" si="191"/>
        <v>0</v>
      </c>
      <c r="H3063" s="2">
        <f>IF(ISERROR(VLOOKUP(E3063,A:D,2,0)),0,1)</f>
        <v>0</v>
      </c>
      <c r="J3063" s="2" t="s">
        <v>3997</v>
      </c>
    </row>
    <row r="3064" spans="1:10" x14ac:dyDescent="0.25">
      <c r="A3064" s="2" t="s">
        <v>12561</v>
      </c>
      <c r="B3064" s="2" t="e">
        <f t="shared" si="188"/>
        <v>#N/A</v>
      </c>
      <c r="C3064" s="2">
        <f t="shared" si="189"/>
        <v>0</v>
      </c>
      <c r="D3064" s="2">
        <f>IF(ISERROR(VLOOKUP(A3064,E:I,3,0)),0,1)</f>
        <v>0</v>
      </c>
      <c r="E3064" s="2" t="s">
        <v>4010</v>
      </c>
      <c r="F3064" s="2" t="e">
        <f t="shared" si="190"/>
        <v>#N/A</v>
      </c>
      <c r="G3064" s="2">
        <f t="shared" si="191"/>
        <v>0</v>
      </c>
      <c r="H3064" s="2">
        <f>IF(ISERROR(VLOOKUP(E3064,A:D,2,0)),0,1)</f>
        <v>0</v>
      </c>
      <c r="J3064" s="2" t="s">
        <v>3997</v>
      </c>
    </row>
    <row r="3065" spans="1:10" x14ac:dyDescent="0.25">
      <c r="A3065" s="2" t="s">
        <v>12562</v>
      </c>
      <c r="B3065" s="2" t="e">
        <f t="shared" si="188"/>
        <v>#N/A</v>
      </c>
      <c r="C3065" s="2">
        <f t="shared" si="189"/>
        <v>0</v>
      </c>
      <c r="D3065" s="2">
        <f>IF(ISERROR(VLOOKUP(A3065,E:I,3,0)),0,1)</f>
        <v>0</v>
      </c>
      <c r="E3065" s="2" t="s">
        <v>4011</v>
      </c>
      <c r="F3065" s="2" t="e">
        <f t="shared" si="190"/>
        <v>#N/A</v>
      </c>
      <c r="G3065" s="2">
        <f t="shared" si="191"/>
        <v>0</v>
      </c>
      <c r="H3065" s="2">
        <f>IF(ISERROR(VLOOKUP(E3065,A:D,2,0)),0,1)</f>
        <v>0</v>
      </c>
      <c r="J3065" s="2" t="s">
        <v>3997</v>
      </c>
    </row>
    <row r="3066" spans="1:10" x14ac:dyDescent="0.25">
      <c r="A3066" s="2" t="s">
        <v>12555</v>
      </c>
      <c r="B3066" s="2" t="e">
        <f t="shared" si="188"/>
        <v>#N/A</v>
      </c>
      <c r="C3066" s="2">
        <f t="shared" si="189"/>
        <v>0</v>
      </c>
      <c r="D3066" s="2">
        <f>IF(ISERROR(VLOOKUP(A3066,E:I,3,0)),0,1)</f>
        <v>0</v>
      </c>
      <c r="E3066" s="2" t="s">
        <v>4012</v>
      </c>
      <c r="F3066" s="2" t="e">
        <f t="shared" si="190"/>
        <v>#N/A</v>
      </c>
      <c r="G3066" s="2">
        <f t="shared" si="191"/>
        <v>0</v>
      </c>
      <c r="H3066" s="2">
        <f>IF(ISERROR(VLOOKUP(E3066,A:D,2,0)),0,1)</f>
        <v>0</v>
      </c>
      <c r="J3066" s="2" t="s">
        <v>3997</v>
      </c>
    </row>
    <row r="3067" spans="1:10" x14ac:dyDescent="0.25">
      <c r="A3067" s="2" t="s">
        <v>12563</v>
      </c>
      <c r="B3067" s="2" t="e">
        <f t="shared" si="188"/>
        <v>#N/A</v>
      </c>
      <c r="C3067" s="2">
        <f t="shared" si="189"/>
        <v>0</v>
      </c>
      <c r="D3067" s="2">
        <f>IF(ISERROR(VLOOKUP(A3067,E:I,3,0)),0,1)</f>
        <v>0</v>
      </c>
      <c r="E3067" s="2" t="s">
        <v>4013</v>
      </c>
      <c r="F3067" s="2" t="e">
        <f t="shared" si="190"/>
        <v>#N/A</v>
      </c>
      <c r="G3067" s="2">
        <f t="shared" si="191"/>
        <v>0</v>
      </c>
      <c r="H3067" s="2">
        <f>IF(ISERROR(VLOOKUP(E3067,A:D,2,0)),0,1)</f>
        <v>0</v>
      </c>
      <c r="J3067" s="2" t="s">
        <v>3997</v>
      </c>
    </row>
    <row r="3068" spans="1:10" x14ac:dyDescent="0.25">
      <c r="A3068" s="2" t="s">
        <v>12564</v>
      </c>
      <c r="B3068" s="2" t="e">
        <f t="shared" si="188"/>
        <v>#N/A</v>
      </c>
      <c r="C3068" s="2">
        <f t="shared" si="189"/>
        <v>0</v>
      </c>
      <c r="D3068" s="2">
        <f>IF(ISERROR(VLOOKUP(A3068,E:I,3,0)),0,1)</f>
        <v>0</v>
      </c>
      <c r="E3068" s="2" t="s">
        <v>4014</v>
      </c>
      <c r="F3068" s="2" t="e">
        <f t="shared" si="190"/>
        <v>#N/A</v>
      </c>
      <c r="G3068" s="2">
        <f t="shared" si="191"/>
        <v>0</v>
      </c>
      <c r="H3068" s="2">
        <f>IF(ISERROR(VLOOKUP(E3068,A:D,2,0)),0,1)</f>
        <v>0</v>
      </c>
      <c r="J3068" s="2" t="s">
        <v>3997</v>
      </c>
    </row>
    <row r="3069" spans="1:10" x14ac:dyDescent="0.25">
      <c r="A3069" s="2" t="s">
        <v>12565</v>
      </c>
      <c r="B3069" s="2" t="e">
        <f t="shared" si="188"/>
        <v>#N/A</v>
      </c>
      <c r="C3069" s="2">
        <f t="shared" si="189"/>
        <v>0</v>
      </c>
      <c r="D3069" s="2">
        <f>IF(ISERROR(VLOOKUP(A3069,E:I,3,0)),0,1)</f>
        <v>0</v>
      </c>
      <c r="E3069" s="2" t="s">
        <v>4015</v>
      </c>
      <c r="F3069" s="2" t="e">
        <f t="shared" si="190"/>
        <v>#N/A</v>
      </c>
      <c r="G3069" s="2">
        <f t="shared" si="191"/>
        <v>0</v>
      </c>
      <c r="H3069" s="2">
        <f>IF(ISERROR(VLOOKUP(E3069,A:D,2,0)),0,1)</f>
        <v>0</v>
      </c>
      <c r="J3069" s="2" t="s">
        <v>3997</v>
      </c>
    </row>
    <row r="3070" spans="1:10" x14ac:dyDescent="0.25">
      <c r="A3070" s="2" t="s">
        <v>13942</v>
      </c>
      <c r="B3070" s="2" t="e">
        <f t="shared" si="188"/>
        <v>#N/A</v>
      </c>
      <c r="C3070" s="2">
        <f t="shared" si="189"/>
        <v>0</v>
      </c>
      <c r="D3070" s="2">
        <f>IF(ISERROR(VLOOKUP(A3070,E:I,3,0)),0,1)</f>
        <v>0</v>
      </c>
      <c r="E3070" s="2" t="s">
        <v>4016</v>
      </c>
      <c r="F3070" s="2" t="e">
        <f t="shared" si="190"/>
        <v>#N/A</v>
      </c>
      <c r="G3070" s="2">
        <f t="shared" si="191"/>
        <v>0</v>
      </c>
      <c r="H3070" s="2">
        <f>IF(ISERROR(VLOOKUP(E3070,A:D,2,0)),0,1)</f>
        <v>0</v>
      </c>
      <c r="J3070" s="2" t="s">
        <v>3997</v>
      </c>
    </row>
    <row r="3071" spans="1:10" x14ac:dyDescent="0.25">
      <c r="A3071" s="5" t="s">
        <v>13943</v>
      </c>
      <c r="B3071" s="5" t="str">
        <f t="shared" si="188"/>
        <v>Candlewood Special Situations Fund, L.P.</v>
      </c>
      <c r="C3071" s="5">
        <f t="shared" si="189"/>
        <v>1</v>
      </c>
      <c r="D3071" s="5">
        <f>IF(ISERROR(VLOOKUP(A3071,E:I,3,0)),0,1)</f>
        <v>0</v>
      </c>
      <c r="E3071" s="5" t="s">
        <v>4017</v>
      </c>
      <c r="F3071" s="5" t="e">
        <f t="shared" si="190"/>
        <v>#N/A</v>
      </c>
      <c r="G3071" s="5">
        <f t="shared" si="191"/>
        <v>0</v>
      </c>
      <c r="H3071" s="5">
        <f>IF(ISERROR(VLOOKUP(E3071,A:D,2,0)),0,1)</f>
        <v>0</v>
      </c>
      <c r="J3071" s="5" t="s">
        <v>3997</v>
      </c>
    </row>
    <row r="3072" spans="1:10" x14ac:dyDescent="0.25">
      <c r="A3072" s="5" t="s">
        <v>13944</v>
      </c>
      <c r="B3072" s="5" t="str">
        <f t="shared" si="188"/>
        <v>Candlewood Special Situations Fund, Ltd.</v>
      </c>
      <c r="C3072" s="5">
        <f t="shared" si="189"/>
        <v>1</v>
      </c>
      <c r="D3072" s="5">
        <f>IF(ISERROR(VLOOKUP(A3072,E:I,3,0)),0,1)</f>
        <v>0</v>
      </c>
      <c r="E3072" s="5" t="s">
        <v>4018</v>
      </c>
      <c r="F3072" s="5" t="e">
        <f t="shared" si="190"/>
        <v>#N/A</v>
      </c>
      <c r="G3072" s="5">
        <f t="shared" si="191"/>
        <v>0</v>
      </c>
      <c r="H3072" s="5">
        <f>IF(ISERROR(VLOOKUP(E3072,A:D,2,0)),0,1)</f>
        <v>0</v>
      </c>
      <c r="J3072" s="5" t="s">
        <v>3997</v>
      </c>
    </row>
    <row r="3073" spans="1:10" x14ac:dyDescent="0.25">
      <c r="A3073" s="2" t="s">
        <v>12542</v>
      </c>
      <c r="B3073" s="2" t="e">
        <f t="shared" si="188"/>
        <v>#N/A</v>
      </c>
      <c r="C3073" s="2">
        <f t="shared" si="189"/>
        <v>0</v>
      </c>
      <c r="D3073" s="2">
        <f>IF(ISERROR(VLOOKUP(A3073,E:I,3,0)),0,1)</f>
        <v>0</v>
      </c>
      <c r="E3073" s="2" t="s">
        <v>4019</v>
      </c>
      <c r="F3073" s="2" t="e">
        <f t="shared" si="190"/>
        <v>#N/A</v>
      </c>
      <c r="G3073" s="2">
        <f t="shared" si="191"/>
        <v>0</v>
      </c>
      <c r="H3073" s="2">
        <f>IF(ISERROR(VLOOKUP(E3073,A:D,2,0)),0,1)</f>
        <v>0</v>
      </c>
      <c r="J3073" s="2" t="s">
        <v>3997</v>
      </c>
    </row>
    <row r="3074" spans="1:10" x14ac:dyDescent="0.25">
      <c r="A3074" s="2" t="s">
        <v>12543</v>
      </c>
      <c r="B3074" s="2" t="e">
        <f t="shared" si="188"/>
        <v>#N/A</v>
      </c>
      <c r="C3074" s="2">
        <f t="shared" si="189"/>
        <v>0</v>
      </c>
      <c r="D3074" s="2">
        <f>IF(ISERROR(VLOOKUP(A3074,E:I,3,0)),0,1)</f>
        <v>0</v>
      </c>
      <c r="E3074" s="2" t="s">
        <v>4020</v>
      </c>
      <c r="F3074" s="2" t="e">
        <f t="shared" si="190"/>
        <v>#N/A</v>
      </c>
      <c r="G3074" s="2">
        <f t="shared" si="191"/>
        <v>0</v>
      </c>
      <c r="H3074" s="2">
        <f>IF(ISERROR(VLOOKUP(E3074,A:D,2,0)),0,1)</f>
        <v>0</v>
      </c>
      <c r="J3074" s="2" t="s">
        <v>3997</v>
      </c>
    </row>
    <row r="3075" spans="1:10" x14ac:dyDescent="0.25">
      <c r="A3075" s="2" t="s">
        <v>12544</v>
      </c>
      <c r="B3075" s="2" t="e">
        <f t="shared" ref="B3075:B3138" si="192">LOOKUP(1,0/ISNUMBER(FIND($E$2:$E$7785,A3075)),$E$2:$E$7785)</f>
        <v>#N/A</v>
      </c>
      <c r="C3075" s="2">
        <f t="shared" ref="C3075:C3138" si="193">IF(ISERROR(B3075),0,1)</f>
        <v>0</v>
      </c>
      <c r="D3075" s="2">
        <f>IF(ISERROR(VLOOKUP(A3075,E:I,3,0)),0,1)</f>
        <v>0</v>
      </c>
      <c r="E3075" s="2" t="s">
        <v>4021</v>
      </c>
      <c r="F3075" s="2" t="e">
        <f t="shared" ref="F3075:F3138" si="194">LOOKUP(1,0/ISNUMBER(FIND($A$2:$A$9480,E3075)),$A$2:$A$9480)</f>
        <v>#N/A</v>
      </c>
      <c r="G3075" s="2">
        <f t="shared" ref="G3075:G3138" si="195">IF(ISERROR(F3075),0,1)</f>
        <v>0</v>
      </c>
      <c r="H3075" s="2">
        <f>IF(ISERROR(VLOOKUP(E3075,A:D,2,0)),0,1)</f>
        <v>0</v>
      </c>
      <c r="J3075" s="2" t="s">
        <v>3997</v>
      </c>
    </row>
    <row r="3076" spans="1:10" x14ac:dyDescent="0.25">
      <c r="A3076" s="2" t="s">
        <v>12545</v>
      </c>
      <c r="B3076" s="2" t="e">
        <f t="shared" si="192"/>
        <v>#N/A</v>
      </c>
      <c r="C3076" s="2">
        <f t="shared" si="193"/>
        <v>0</v>
      </c>
      <c r="D3076" s="2">
        <f>IF(ISERROR(VLOOKUP(A3076,E:I,3,0)),0,1)</f>
        <v>0</v>
      </c>
      <c r="E3076" s="2" t="s">
        <v>4022</v>
      </c>
      <c r="F3076" s="2" t="e">
        <f t="shared" si="194"/>
        <v>#N/A</v>
      </c>
      <c r="G3076" s="2">
        <f t="shared" si="195"/>
        <v>0</v>
      </c>
      <c r="H3076" s="2">
        <f>IF(ISERROR(VLOOKUP(E3076,A:D,2,0)),0,1)</f>
        <v>0</v>
      </c>
      <c r="J3076" s="2" t="s">
        <v>3997</v>
      </c>
    </row>
    <row r="3077" spans="1:10" x14ac:dyDescent="0.25">
      <c r="A3077" s="2" t="s">
        <v>12547</v>
      </c>
      <c r="B3077" s="2" t="e">
        <f t="shared" si="192"/>
        <v>#N/A</v>
      </c>
      <c r="C3077" s="2">
        <f t="shared" si="193"/>
        <v>0</v>
      </c>
      <c r="D3077" s="2">
        <f>IF(ISERROR(VLOOKUP(A3077,E:I,3,0)),0,1)</f>
        <v>0</v>
      </c>
      <c r="E3077" s="2" t="s">
        <v>7835</v>
      </c>
      <c r="F3077" s="2" t="e">
        <f t="shared" si="194"/>
        <v>#N/A</v>
      </c>
      <c r="G3077" s="2">
        <f t="shared" si="195"/>
        <v>0</v>
      </c>
      <c r="H3077" s="2">
        <f>IF(ISERROR(VLOOKUP(E3077,A:D,2,0)),0,1)</f>
        <v>0</v>
      </c>
      <c r="J3077" s="2" t="s">
        <v>3997</v>
      </c>
    </row>
    <row r="3078" spans="1:10" x14ac:dyDescent="0.25">
      <c r="A3078" s="2" t="s">
        <v>12546</v>
      </c>
      <c r="B3078" s="2" t="e">
        <f t="shared" si="192"/>
        <v>#N/A</v>
      </c>
      <c r="C3078" s="2">
        <f t="shared" si="193"/>
        <v>0</v>
      </c>
      <c r="D3078" s="2">
        <f>IF(ISERROR(VLOOKUP(A3078,E:I,3,0)),0,1)</f>
        <v>0</v>
      </c>
      <c r="E3078" s="2" t="s">
        <v>7850</v>
      </c>
      <c r="F3078" s="2" t="e">
        <f t="shared" si="194"/>
        <v>#N/A</v>
      </c>
      <c r="G3078" s="2">
        <f t="shared" si="195"/>
        <v>0</v>
      </c>
      <c r="H3078" s="2">
        <f>IF(ISERROR(VLOOKUP(E3078,A:D,2,0)),0,1)</f>
        <v>0</v>
      </c>
      <c r="J3078" s="2" t="s">
        <v>3997</v>
      </c>
    </row>
    <row r="3079" spans="1:10" x14ac:dyDescent="0.25">
      <c r="A3079" s="2" t="s">
        <v>12548</v>
      </c>
      <c r="B3079" s="2" t="e">
        <f t="shared" si="192"/>
        <v>#N/A</v>
      </c>
      <c r="C3079" s="2">
        <f t="shared" si="193"/>
        <v>0</v>
      </c>
      <c r="D3079" s="2">
        <f>IF(ISERROR(VLOOKUP(A3079,E:I,3,0)),0,1)</f>
        <v>0</v>
      </c>
      <c r="E3079" s="2" t="s">
        <v>7839</v>
      </c>
      <c r="F3079" s="2" t="e">
        <f t="shared" si="194"/>
        <v>#N/A</v>
      </c>
      <c r="G3079" s="2">
        <f t="shared" si="195"/>
        <v>0</v>
      </c>
      <c r="H3079" s="2">
        <f>IF(ISERROR(VLOOKUP(E3079,A:D,2,0)),0,1)</f>
        <v>0</v>
      </c>
      <c r="J3079" s="2" t="s">
        <v>3997</v>
      </c>
    </row>
    <row r="3080" spans="1:10" x14ac:dyDescent="0.25">
      <c r="A3080" s="2" t="s">
        <v>12549</v>
      </c>
      <c r="B3080" s="2" t="e">
        <f t="shared" si="192"/>
        <v>#N/A</v>
      </c>
      <c r="C3080" s="2">
        <f t="shared" si="193"/>
        <v>0</v>
      </c>
      <c r="D3080" s="2">
        <f>IF(ISERROR(VLOOKUP(A3080,E:I,3,0)),0,1)</f>
        <v>0</v>
      </c>
      <c r="E3080" s="2" t="s">
        <v>7851</v>
      </c>
      <c r="F3080" s="2" t="e">
        <f t="shared" si="194"/>
        <v>#N/A</v>
      </c>
      <c r="G3080" s="2">
        <f t="shared" si="195"/>
        <v>0</v>
      </c>
      <c r="H3080" s="2">
        <f>IF(ISERROR(VLOOKUP(E3080,A:D,2,0)),0,1)</f>
        <v>0</v>
      </c>
      <c r="J3080" s="2" t="s">
        <v>3997</v>
      </c>
    </row>
    <row r="3081" spans="1:10" x14ac:dyDescent="0.25">
      <c r="A3081" s="2" t="s">
        <v>12550</v>
      </c>
      <c r="B3081" s="2" t="e">
        <f t="shared" si="192"/>
        <v>#N/A</v>
      </c>
      <c r="C3081" s="2">
        <f t="shared" si="193"/>
        <v>0</v>
      </c>
      <c r="D3081" s="2">
        <f>IF(ISERROR(VLOOKUP(A3081,E:I,3,0)),0,1)</f>
        <v>0</v>
      </c>
      <c r="E3081" s="2" t="s">
        <v>3996</v>
      </c>
      <c r="F3081" s="2" t="e">
        <f t="shared" si="194"/>
        <v>#N/A</v>
      </c>
      <c r="G3081" s="2">
        <f t="shared" si="195"/>
        <v>0</v>
      </c>
      <c r="H3081" s="2">
        <f>IF(ISERROR(VLOOKUP(E3081,A:D,2,0)),0,1)</f>
        <v>0</v>
      </c>
      <c r="J3081" s="2" t="s">
        <v>3997</v>
      </c>
    </row>
    <row r="3082" spans="1:10" x14ac:dyDescent="0.25">
      <c r="A3082" s="2" t="s">
        <v>12551</v>
      </c>
      <c r="B3082" s="2" t="e">
        <f t="shared" si="192"/>
        <v>#N/A</v>
      </c>
      <c r="C3082" s="2">
        <f t="shared" si="193"/>
        <v>0</v>
      </c>
      <c r="D3082" s="2">
        <f>IF(ISERROR(VLOOKUP(A3082,E:I,3,0)),0,1)</f>
        <v>0</v>
      </c>
      <c r="E3082" s="2" t="s">
        <v>3998</v>
      </c>
      <c r="F3082" s="2" t="e">
        <f t="shared" si="194"/>
        <v>#N/A</v>
      </c>
      <c r="G3082" s="2">
        <f t="shared" si="195"/>
        <v>0</v>
      </c>
      <c r="H3082" s="2">
        <f>IF(ISERROR(VLOOKUP(E3082,A:D,2,0)),0,1)</f>
        <v>0</v>
      </c>
      <c r="J3082" s="2" t="s">
        <v>3997</v>
      </c>
    </row>
    <row r="3083" spans="1:10" x14ac:dyDescent="0.25">
      <c r="A3083" s="2" t="s">
        <v>13945</v>
      </c>
      <c r="B3083" s="2" t="e">
        <f t="shared" si="192"/>
        <v>#N/A</v>
      </c>
      <c r="C3083" s="2">
        <f t="shared" si="193"/>
        <v>0</v>
      </c>
      <c r="D3083" s="2">
        <f>IF(ISERROR(VLOOKUP(A3083,E:I,3,0)),0,1)</f>
        <v>0</v>
      </c>
      <c r="E3083" s="2" t="s">
        <v>3999</v>
      </c>
      <c r="F3083" s="2" t="e">
        <f t="shared" si="194"/>
        <v>#N/A</v>
      </c>
      <c r="G3083" s="2">
        <f t="shared" si="195"/>
        <v>0</v>
      </c>
      <c r="H3083" s="2">
        <f>IF(ISERROR(VLOOKUP(E3083,A:D,2,0)),0,1)</f>
        <v>0</v>
      </c>
      <c r="J3083" s="2" t="s">
        <v>3997</v>
      </c>
    </row>
    <row r="3084" spans="1:10" x14ac:dyDescent="0.25">
      <c r="A3084" s="2" t="s">
        <v>12541</v>
      </c>
      <c r="B3084" s="2" t="e">
        <f t="shared" si="192"/>
        <v>#N/A</v>
      </c>
      <c r="C3084" s="2">
        <f t="shared" si="193"/>
        <v>0</v>
      </c>
      <c r="D3084" s="2">
        <f>IF(ISERROR(VLOOKUP(A3084,E:I,3,0)),0,1)</f>
        <v>0</v>
      </c>
      <c r="E3084" s="2" t="s">
        <v>4000</v>
      </c>
      <c r="F3084" s="2" t="e">
        <f t="shared" si="194"/>
        <v>#N/A</v>
      </c>
      <c r="G3084" s="2">
        <f t="shared" si="195"/>
        <v>0</v>
      </c>
      <c r="H3084" s="2">
        <f>IF(ISERROR(VLOOKUP(E3084,A:D,2,0)),0,1)</f>
        <v>0</v>
      </c>
      <c r="J3084" s="2" t="s">
        <v>3997</v>
      </c>
    </row>
    <row r="3085" spans="1:10" x14ac:dyDescent="0.25">
      <c r="A3085" s="2" t="s">
        <v>12552</v>
      </c>
      <c r="B3085" s="2" t="e">
        <f t="shared" si="192"/>
        <v>#N/A</v>
      </c>
      <c r="C3085" s="2">
        <f t="shared" si="193"/>
        <v>0</v>
      </c>
      <c r="D3085" s="2">
        <f>IF(ISERROR(VLOOKUP(A3085,E:I,3,0)),0,1)</f>
        <v>0</v>
      </c>
      <c r="E3085" s="2" t="s">
        <v>4881</v>
      </c>
      <c r="F3085" s="2" t="e">
        <f t="shared" si="194"/>
        <v>#N/A</v>
      </c>
      <c r="G3085" s="2">
        <f t="shared" si="195"/>
        <v>0</v>
      </c>
      <c r="H3085" s="2">
        <f>IF(ISERROR(VLOOKUP(E3085,A:D,2,0)),0,1)</f>
        <v>0</v>
      </c>
      <c r="J3085" s="2" t="s">
        <v>3997</v>
      </c>
    </row>
    <row r="3086" spans="1:10" x14ac:dyDescent="0.25">
      <c r="A3086" s="2" t="s">
        <v>12553</v>
      </c>
      <c r="B3086" s="2" t="e">
        <f t="shared" si="192"/>
        <v>#N/A</v>
      </c>
      <c r="C3086" s="2">
        <f t="shared" si="193"/>
        <v>0</v>
      </c>
      <c r="D3086" s="2">
        <f>IF(ISERROR(VLOOKUP(A3086,E:I,3,0)),0,1)</f>
        <v>0</v>
      </c>
      <c r="E3086" s="2" t="s">
        <v>4882</v>
      </c>
      <c r="F3086" s="2" t="e">
        <f t="shared" si="194"/>
        <v>#N/A</v>
      </c>
      <c r="G3086" s="2">
        <f t="shared" si="195"/>
        <v>0</v>
      </c>
      <c r="H3086" s="2">
        <f>IF(ISERROR(VLOOKUP(E3086,A:D,2,0)),0,1)</f>
        <v>0</v>
      </c>
      <c r="J3086" s="2" t="s">
        <v>3997</v>
      </c>
    </row>
    <row r="3087" spans="1:10" x14ac:dyDescent="0.25">
      <c r="A3087" s="2" t="s">
        <v>12554</v>
      </c>
      <c r="B3087" s="2" t="e">
        <f t="shared" si="192"/>
        <v>#N/A</v>
      </c>
      <c r="C3087" s="2">
        <f t="shared" si="193"/>
        <v>0</v>
      </c>
      <c r="D3087" s="2">
        <f>IF(ISERROR(VLOOKUP(A3087,E:I,3,0)),0,1)</f>
        <v>0</v>
      </c>
      <c r="E3087" s="2" t="s">
        <v>4883</v>
      </c>
      <c r="F3087" s="2" t="e">
        <f t="shared" si="194"/>
        <v>#N/A</v>
      </c>
      <c r="G3087" s="2">
        <f t="shared" si="195"/>
        <v>0</v>
      </c>
      <c r="H3087" s="2">
        <f>IF(ISERROR(VLOOKUP(E3087,A:D,2,0)),0,1)</f>
        <v>0</v>
      </c>
      <c r="J3087" s="2" t="s">
        <v>3997</v>
      </c>
    </row>
    <row r="3088" spans="1:10" x14ac:dyDescent="0.25">
      <c r="A3088" s="2" t="s">
        <v>17028</v>
      </c>
      <c r="B3088" s="2" t="e">
        <f t="shared" si="192"/>
        <v>#N/A</v>
      </c>
      <c r="C3088" s="2">
        <f t="shared" si="193"/>
        <v>0</v>
      </c>
      <c r="D3088" s="2">
        <f>IF(ISERROR(VLOOKUP(A3088,E:I,3,0)),0,1)</f>
        <v>0</v>
      </c>
      <c r="E3088" s="2" t="s">
        <v>4884</v>
      </c>
      <c r="F3088" s="2" t="e">
        <f t="shared" si="194"/>
        <v>#N/A</v>
      </c>
      <c r="G3088" s="2">
        <f t="shared" si="195"/>
        <v>0</v>
      </c>
      <c r="H3088" s="2">
        <f>IF(ISERROR(VLOOKUP(E3088,A:D,2,0)),0,1)</f>
        <v>0</v>
      </c>
      <c r="J3088" s="2" t="s">
        <v>3997</v>
      </c>
    </row>
    <row r="3089" spans="1:10" x14ac:dyDescent="0.25">
      <c r="A3089" s="2" t="s">
        <v>13946</v>
      </c>
      <c r="B3089" s="2" t="e">
        <f t="shared" si="192"/>
        <v>#N/A</v>
      </c>
      <c r="C3089" s="2">
        <f t="shared" si="193"/>
        <v>0</v>
      </c>
      <c r="D3089" s="2">
        <f>IF(ISERROR(VLOOKUP(A3089,E:I,3,0)),0,1)</f>
        <v>0</v>
      </c>
      <c r="E3089" s="2" t="s">
        <v>1268</v>
      </c>
      <c r="F3089" s="2" t="e">
        <f t="shared" si="194"/>
        <v>#N/A</v>
      </c>
      <c r="G3089" s="2">
        <f t="shared" si="195"/>
        <v>0</v>
      </c>
      <c r="H3089" s="2">
        <f>IF(ISERROR(VLOOKUP(E3089,A:D,2,0)),0,1)</f>
        <v>0</v>
      </c>
      <c r="J3089" s="2" t="s">
        <v>1269</v>
      </c>
    </row>
    <row r="3090" spans="1:10" x14ac:dyDescent="0.25">
      <c r="A3090" s="2" t="s">
        <v>11186</v>
      </c>
      <c r="B3090" s="2" t="e">
        <f t="shared" si="192"/>
        <v>#N/A</v>
      </c>
      <c r="C3090" s="2">
        <f t="shared" si="193"/>
        <v>0</v>
      </c>
      <c r="D3090" s="2">
        <f>IF(ISERROR(VLOOKUP(A3090,E:I,3,0)),0,1)</f>
        <v>0</v>
      </c>
      <c r="E3090" s="2" t="s">
        <v>3922</v>
      </c>
      <c r="F3090" s="2" t="e">
        <f t="shared" si="194"/>
        <v>#N/A</v>
      </c>
      <c r="G3090" s="2">
        <f t="shared" si="195"/>
        <v>0</v>
      </c>
      <c r="H3090" s="2">
        <f>IF(ISERROR(VLOOKUP(E3090,A:D,2,0)),0,1)</f>
        <v>0</v>
      </c>
      <c r="J3090" s="2" t="s">
        <v>1742</v>
      </c>
    </row>
    <row r="3091" spans="1:10" x14ac:dyDescent="0.25">
      <c r="A3091" s="2" t="s">
        <v>13947</v>
      </c>
      <c r="B3091" s="2" t="e">
        <f t="shared" si="192"/>
        <v>#N/A</v>
      </c>
      <c r="C3091" s="2">
        <f t="shared" si="193"/>
        <v>0</v>
      </c>
      <c r="D3091" s="2">
        <f>IF(ISERROR(VLOOKUP(A3091,E:I,3,0)),0,1)</f>
        <v>0</v>
      </c>
      <c r="E3091" s="2" t="s">
        <v>1741</v>
      </c>
      <c r="F3091" s="2" t="e">
        <f t="shared" si="194"/>
        <v>#N/A</v>
      </c>
      <c r="G3091" s="2">
        <f t="shared" si="195"/>
        <v>0</v>
      </c>
      <c r="H3091" s="2">
        <f>IF(ISERROR(VLOOKUP(E3091,A:D,2,0)),0,1)</f>
        <v>0</v>
      </c>
      <c r="J3091" s="2" t="s">
        <v>1742</v>
      </c>
    </row>
    <row r="3092" spans="1:10" x14ac:dyDescent="0.25">
      <c r="A3092" s="2" t="s">
        <v>13948</v>
      </c>
      <c r="B3092" s="2" t="e">
        <f t="shared" si="192"/>
        <v>#N/A</v>
      </c>
      <c r="C3092" s="2">
        <f t="shared" si="193"/>
        <v>0</v>
      </c>
      <c r="D3092" s="2">
        <f>IF(ISERROR(VLOOKUP(A3092,E:I,3,0)),0,1)</f>
        <v>0</v>
      </c>
      <c r="E3092" s="2" t="s">
        <v>974</v>
      </c>
      <c r="F3092" s="2" t="e">
        <f t="shared" si="194"/>
        <v>#N/A</v>
      </c>
      <c r="G3092" s="2">
        <f t="shared" si="195"/>
        <v>0</v>
      </c>
      <c r="H3092" s="2">
        <f>IF(ISERROR(VLOOKUP(E3092,A:D,2,0)),0,1)</f>
        <v>0</v>
      </c>
      <c r="J3092" s="2" t="s">
        <v>975</v>
      </c>
    </row>
    <row r="3093" spans="1:10" x14ac:dyDescent="0.25">
      <c r="A3093" s="2" t="s">
        <v>13949</v>
      </c>
      <c r="B3093" s="2" t="e">
        <f t="shared" si="192"/>
        <v>#N/A</v>
      </c>
      <c r="C3093" s="2">
        <f t="shared" si="193"/>
        <v>0</v>
      </c>
      <c r="D3093" s="2">
        <f>IF(ISERROR(VLOOKUP(A3093,E:I,3,0)),0,1)</f>
        <v>0</v>
      </c>
      <c r="E3093" s="2" t="s">
        <v>982</v>
      </c>
      <c r="F3093" s="2" t="e">
        <f t="shared" si="194"/>
        <v>#N/A</v>
      </c>
      <c r="G3093" s="2">
        <f t="shared" si="195"/>
        <v>0</v>
      </c>
      <c r="H3093" s="2">
        <f>IF(ISERROR(VLOOKUP(E3093,A:D,2,0)),0,1)</f>
        <v>0</v>
      </c>
      <c r="J3093" s="2" t="s">
        <v>975</v>
      </c>
    </row>
    <row r="3094" spans="1:10" x14ac:dyDescent="0.25">
      <c r="A3094" s="2" t="s">
        <v>13950</v>
      </c>
      <c r="B3094" s="2" t="e">
        <f t="shared" si="192"/>
        <v>#N/A</v>
      </c>
      <c r="C3094" s="2">
        <f t="shared" si="193"/>
        <v>0</v>
      </c>
      <c r="D3094" s="2">
        <f>IF(ISERROR(VLOOKUP(A3094,E:I,3,0)),0,1)</f>
        <v>0</v>
      </c>
      <c r="E3094" s="2" t="s">
        <v>3684</v>
      </c>
      <c r="F3094" s="2" t="e">
        <f t="shared" si="194"/>
        <v>#N/A</v>
      </c>
      <c r="G3094" s="2">
        <f t="shared" si="195"/>
        <v>0</v>
      </c>
      <c r="H3094" s="2">
        <f>IF(ISERROR(VLOOKUP(E3094,A:D,2,0)),0,1)</f>
        <v>0</v>
      </c>
      <c r="J3094" s="2" t="s">
        <v>3684</v>
      </c>
    </row>
    <row r="3095" spans="1:10" x14ac:dyDescent="0.25">
      <c r="A3095" s="2" t="s">
        <v>13951</v>
      </c>
      <c r="B3095" s="2" t="e">
        <f t="shared" si="192"/>
        <v>#N/A</v>
      </c>
      <c r="C3095" s="2">
        <f t="shared" si="193"/>
        <v>0</v>
      </c>
      <c r="D3095" s="2">
        <f>IF(ISERROR(VLOOKUP(A3095,E:I,3,0)),0,1)</f>
        <v>0</v>
      </c>
      <c r="E3095" s="2" t="s">
        <v>5346</v>
      </c>
      <c r="F3095" s="2" t="e">
        <f t="shared" si="194"/>
        <v>#N/A</v>
      </c>
      <c r="G3095" s="2">
        <f t="shared" si="195"/>
        <v>0</v>
      </c>
      <c r="H3095" s="2">
        <f>IF(ISERROR(VLOOKUP(E3095,A:D,2,0)),0,1)</f>
        <v>0</v>
      </c>
      <c r="J3095" s="2" t="s">
        <v>3684</v>
      </c>
    </row>
    <row r="3096" spans="1:10" x14ac:dyDescent="0.25">
      <c r="A3096" s="2" t="s">
        <v>10602</v>
      </c>
      <c r="B3096" s="2" t="e">
        <f t="shared" si="192"/>
        <v>#N/A</v>
      </c>
      <c r="C3096" s="2">
        <f t="shared" si="193"/>
        <v>0</v>
      </c>
      <c r="D3096" s="2">
        <f>IF(ISERROR(VLOOKUP(A3096,E:I,3,0)),0,1)</f>
        <v>0</v>
      </c>
      <c r="E3096" s="2" t="s">
        <v>4239</v>
      </c>
      <c r="F3096" s="2" t="e">
        <f t="shared" si="194"/>
        <v>#N/A</v>
      </c>
      <c r="G3096" s="2">
        <f t="shared" si="195"/>
        <v>0</v>
      </c>
      <c r="H3096" s="2">
        <f>IF(ISERROR(VLOOKUP(E3096,A:D,2,0)),0,1)</f>
        <v>0</v>
      </c>
      <c r="J3096" s="2" t="s">
        <v>3684</v>
      </c>
    </row>
    <row r="3097" spans="1:10" x14ac:dyDescent="0.25">
      <c r="A3097" s="2" t="s">
        <v>13952</v>
      </c>
      <c r="B3097" s="2" t="e">
        <f t="shared" si="192"/>
        <v>#N/A</v>
      </c>
      <c r="C3097" s="2">
        <f t="shared" si="193"/>
        <v>0</v>
      </c>
      <c r="D3097" s="2">
        <f>IF(ISERROR(VLOOKUP(A3097,E:I,3,0)),0,1)</f>
        <v>0</v>
      </c>
      <c r="E3097" s="2" t="s">
        <v>4242</v>
      </c>
      <c r="F3097" s="2" t="e">
        <f t="shared" si="194"/>
        <v>#N/A</v>
      </c>
      <c r="G3097" s="2">
        <f t="shared" si="195"/>
        <v>0</v>
      </c>
      <c r="H3097" s="2">
        <f>IF(ISERROR(VLOOKUP(E3097,A:D,2,0)),0,1)</f>
        <v>0</v>
      </c>
      <c r="J3097" s="2" t="s">
        <v>3684</v>
      </c>
    </row>
    <row r="3098" spans="1:10" x14ac:dyDescent="0.25">
      <c r="A3098" s="2" t="s">
        <v>13953</v>
      </c>
      <c r="B3098" s="2" t="e">
        <f t="shared" si="192"/>
        <v>#N/A</v>
      </c>
      <c r="C3098" s="2">
        <f t="shared" si="193"/>
        <v>0</v>
      </c>
      <c r="D3098" s="2">
        <f>IF(ISERROR(VLOOKUP(A3098,E:I,3,0)),0,1)</f>
        <v>0</v>
      </c>
      <c r="E3098" s="2" t="s">
        <v>7840</v>
      </c>
      <c r="F3098" s="2" t="e">
        <f t="shared" si="194"/>
        <v>#N/A</v>
      </c>
      <c r="G3098" s="2">
        <f t="shared" si="195"/>
        <v>0</v>
      </c>
      <c r="H3098" s="2">
        <f>IF(ISERROR(VLOOKUP(E3098,A:D,2,0)),0,1)</f>
        <v>0</v>
      </c>
      <c r="J3098" s="2" t="s">
        <v>7841</v>
      </c>
    </row>
    <row r="3099" spans="1:10" x14ac:dyDescent="0.25">
      <c r="A3099" s="2" t="s">
        <v>13981</v>
      </c>
      <c r="B3099" s="2" t="e">
        <f t="shared" si="192"/>
        <v>#N/A</v>
      </c>
      <c r="C3099" s="2">
        <f t="shared" si="193"/>
        <v>0</v>
      </c>
      <c r="D3099" s="2">
        <f>IF(ISERROR(VLOOKUP(A3099,E:I,3,0)),0,1)</f>
        <v>0</v>
      </c>
      <c r="E3099" s="2" t="s">
        <v>8451</v>
      </c>
      <c r="F3099" s="2" t="e">
        <f t="shared" si="194"/>
        <v>#N/A</v>
      </c>
      <c r="G3099" s="2">
        <f t="shared" si="195"/>
        <v>0</v>
      </c>
      <c r="H3099" s="2">
        <f>IF(ISERROR(VLOOKUP(E3099,A:D,2,0)),0,1)</f>
        <v>0</v>
      </c>
      <c r="J3099" s="2" t="s">
        <v>2753</v>
      </c>
    </row>
    <row r="3100" spans="1:10" x14ac:dyDescent="0.25">
      <c r="A3100" s="2" t="s">
        <v>13982</v>
      </c>
      <c r="B3100" s="2" t="e">
        <f t="shared" si="192"/>
        <v>#N/A</v>
      </c>
      <c r="C3100" s="2">
        <f t="shared" si="193"/>
        <v>0</v>
      </c>
      <c r="D3100" s="2">
        <f>IF(ISERROR(VLOOKUP(A3100,E:I,3,0)),0,1)</f>
        <v>0</v>
      </c>
      <c r="E3100" s="2" t="s">
        <v>8578</v>
      </c>
      <c r="F3100" s="2" t="e">
        <f t="shared" si="194"/>
        <v>#N/A</v>
      </c>
      <c r="G3100" s="2">
        <f t="shared" si="195"/>
        <v>0</v>
      </c>
      <c r="H3100" s="2">
        <f>IF(ISERROR(VLOOKUP(E3100,A:D,2,0)),0,1)</f>
        <v>0</v>
      </c>
      <c r="J3100" s="2" t="s">
        <v>2753</v>
      </c>
    </row>
    <row r="3101" spans="1:10" x14ac:dyDescent="0.25">
      <c r="A3101" s="2" t="s">
        <v>13983</v>
      </c>
      <c r="B3101" s="2" t="e">
        <f t="shared" si="192"/>
        <v>#N/A</v>
      </c>
      <c r="C3101" s="2">
        <f t="shared" si="193"/>
        <v>0</v>
      </c>
      <c r="D3101" s="2">
        <f>IF(ISERROR(VLOOKUP(A3101,E:I,3,0)),0,1)</f>
        <v>0</v>
      </c>
      <c r="E3101" s="2" t="s">
        <v>8736</v>
      </c>
      <c r="F3101" s="2" t="e">
        <f t="shared" si="194"/>
        <v>#N/A</v>
      </c>
      <c r="G3101" s="2">
        <f t="shared" si="195"/>
        <v>0</v>
      </c>
      <c r="H3101" s="2">
        <f>IF(ISERROR(VLOOKUP(E3101,A:D,2,0)),0,1)</f>
        <v>0</v>
      </c>
      <c r="J3101" s="2" t="s">
        <v>2753</v>
      </c>
    </row>
    <row r="3102" spans="1:10" x14ac:dyDescent="0.25">
      <c r="A3102" s="2" t="s">
        <v>17382</v>
      </c>
      <c r="B3102" s="2" t="e">
        <f t="shared" si="192"/>
        <v>#N/A</v>
      </c>
      <c r="C3102" s="2">
        <f t="shared" si="193"/>
        <v>0</v>
      </c>
      <c r="D3102" s="2">
        <f>IF(ISERROR(VLOOKUP(A3102,E:I,3,0)),0,1)</f>
        <v>0</v>
      </c>
      <c r="E3102" s="2" t="s">
        <v>3533</v>
      </c>
      <c r="F3102" s="2" t="e">
        <f t="shared" si="194"/>
        <v>#N/A</v>
      </c>
      <c r="G3102" s="2">
        <f t="shared" si="195"/>
        <v>0</v>
      </c>
      <c r="H3102" s="2">
        <f>IF(ISERROR(VLOOKUP(E3102,A:D,2,0)),0,1)</f>
        <v>0</v>
      </c>
      <c r="J3102" s="2" t="s">
        <v>2753</v>
      </c>
    </row>
    <row r="3103" spans="1:10" x14ac:dyDescent="0.25">
      <c r="A3103" s="2" t="s">
        <v>11821</v>
      </c>
      <c r="B3103" s="2" t="e">
        <f t="shared" si="192"/>
        <v>#N/A</v>
      </c>
      <c r="C3103" s="2">
        <f t="shared" si="193"/>
        <v>0</v>
      </c>
      <c r="D3103" s="2">
        <f>IF(ISERROR(VLOOKUP(A3103,E:I,3,0)),0,1)</f>
        <v>0</v>
      </c>
      <c r="E3103" s="2" t="s">
        <v>8450</v>
      </c>
      <c r="F3103" s="2" t="e">
        <f t="shared" si="194"/>
        <v>#N/A</v>
      </c>
      <c r="G3103" s="2">
        <f t="shared" si="195"/>
        <v>0</v>
      </c>
      <c r="H3103" s="2">
        <f>IF(ISERROR(VLOOKUP(E3103,A:D,2,0)),0,1)</f>
        <v>0</v>
      </c>
      <c r="J3103" s="2" t="s">
        <v>2753</v>
      </c>
    </row>
    <row r="3104" spans="1:10" x14ac:dyDescent="0.25">
      <c r="A3104" s="2" t="s">
        <v>12077</v>
      </c>
      <c r="B3104" s="2" t="e">
        <f t="shared" si="192"/>
        <v>#N/A</v>
      </c>
      <c r="C3104" s="2">
        <f t="shared" si="193"/>
        <v>0</v>
      </c>
      <c r="D3104" s="2">
        <f>IF(ISERROR(VLOOKUP(A3104,E:I,3,0)),0,1)</f>
        <v>0</v>
      </c>
      <c r="E3104" s="2" t="s">
        <v>8449</v>
      </c>
      <c r="F3104" s="2" t="e">
        <f t="shared" si="194"/>
        <v>#N/A</v>
      </c>
      <c r="G3104" s="2">
        <f t="shared" si="195"/>
        <v>0</v>
      </c>
      <c r="H3104" s="2">
        <f>IF(ISERROR(VLOOKUP(E3104,A:D,2,0)),0,1)</f>
        <v>0</v>
      </c>
      <c r="J3104" s="2" t="s">
        <v>2753</v>
      </c>
    </row>
    <row r="3105" spans="1:10" x14ac:dyDescent="0.25">
      <c r="A3105" s="2" t="s">
        <v>18604</v>
      </c>
      <c r="B3105" s="2" t="e">
        <f t="shared" si="192"/>
        <v>#N/A</v>
      </c>
      <c r="C3105" s="2">
        <f t="shared" si="193"/>
        <v>0</v>
      </c>
      <c r="D3105" s="2">
        <f>IF(ISERROR(VLOOKUP(A3105,E:I,3,0)),0,1)</f>
        <v>0</v>
      </c>
      <c r="E3105" s="2" t="s">
        <v>8448</v>
      </c>
      <c r="F3105" s="2" t="e">
        <f t="shared" si="194"/>
        <v>#N/A</v>
      </c>
      <c r="G3105" s="2">
        <f t="shared" si="195"/>
        <v>0</v>
      </c>
      <c r="H3105" s="2">
        <f>IF(ISERROR(VLOOKUP(E3105,A:D,2,0)),0,1)</f>
        <v>0</v>
      </c>
      <c r="J3105" s="2" t="s">
        <v>2753</v>
      </c>
    </row>
    <row r="3106" spans="1:10" x14ac:dyDescent="0.25">
      <c r="A3106" s="2" t="s">
        <v>17305</v>
      </c>
      <c r="B3106" s="2" t="e">
        <f t="shared" si="192"/>
        <v>#N/A</v>
      </c>
      <c r="C3106" s="2">
        <f t="shared" si="193"/>
        <v>0</v>
      </c>
      <c r="D3106" s="2">
        <f>IF(ISERROR(VLOOKUP(A3106,E:I,3,0)),0,1)</f>
        <v>0</v>
      </c>
      <c r="E3106" s="2" t="s">
        <v>2232</v>
      </c>
      <c r="F3106" s="2" t="e">
        <f t="shared" si="194"/>
        <v>#N/A</v>
      </c>
      <c r="G3106" s="2">
        <f t="shared" si="195"/>
        <v>0</v>
      </c>
      <c r="H3106" s="2">
        <f>IF(ISERROR(VLOOKUP(E3106,A:D,2,0)),0,1)</f>
        <v>0</v>
      </c>
      <c r="J3106" s="2" t="s">
        <v>1082</v>
      </c>
    </row>
    <row r="3107" spans="1:10" x14ac:dyDescent="0.25">
      <c r="A3107" s="2" t="s">
        <v>17306</v>
      </c>
      <c r="B3107" s="2" t="e">
        <f t="shared" si="192"/>
        <v>#N/A</v>
      </c>
      <c r="C3107" s="2">
        <f t="shared" si="193"/>
        <v>0</v>
      </c>
      <c r="D3107" s="2">
        <f>IF(ISERROR(VLOOKUP(A3107,E:I,3,0)),0,1)</f>
        <v>0</v>
      </c>
      <c r="E3107" s="2" t="s">
        <v>9372</v>
      </c>
      <c r="F3107" s="2" t="e">
        <f t="shared" si="194"/>
        <v>#N/A</v>
      </c>
      <c r="G3107" s="2">
        <f t="shared" si="195"/>
        <v>0</v>
      </c>
      <c r="H3107" s="2">
        <f>IF(ISERROR(VLOOKUP(E3107,A:D,2,0)),0,1)</f>
        <v>0</v>
      </c>
      <c r="J3107" s="2" t="s">
        <v>3823</v>
      </c>
    </row>
    <row r="3108" spans="1:10" x14ac:dyDescent="0.25">
      <c r="A3108" s="2" t="s">
        <v>17559</v>
      </c>
      <c r="B3108" s="2" t="e">
        <f t="shared" si="192"/>
        <v>#N/A</v>
      </c>
      <c r="C3108" s="2">
        <f t="shared" si="193"/>
        <v>0</v>
      </c>
      <c r="D3108" s="2">
        <f>IF(ISERROR(VLOOKUP(A3108,E:I,3,0)),0,1)</f>
        <v>0</v>
      </c>
      <c r="E3108" s="2" t="s">
        <v>8582</v>
      </c>
      <c r="F3108" s="2" t="e">
        <f t="shared" si="194"/>
        <v>#N/A</v>
      </c>
      <c r="G3108" s="2">
        <f t="shared" si="195"/>
        <v>0</v>
      </c>
      <c r="H3108" s="2">
        <f>IF(ISERROR(VLOOKUP(E3108,A:D,2,0)),0,1)</f>
        <v>0</v>
      </c>
      <c r="J3108" s="2" t="s">
        <v>3823</v>
      </c>
    </row>
    <row r="3109" spans="1:10" x14ac:dyDescent="0.25">
      <c r="A3109" s="5" t="s">
        <v>17337</v>
      </c>
      <c r="B3109" s="5" t="e">
        <f t="shared" si="192"/>
        <v>#N/A</v>
      </c>
      <c r="C3109" s="5">
        <f t="shared" si="193"/>
        <v>0</v>
      </c>
      <c r="D3109" s="5">
        <f>IF(ISERROR(VLOOKUP(A3109,E:I,3,0)),0,1)</f>
        <v>0</v>
      </c>
      <c r="E3109" s="5" t="s">
        <v>9495</v>
      </c>
      <c r="F3109" s="5" t="str">
        <f t="shared" si="194"/>
        <v>IPM Systematic Macro</v>
      </c>
      <c r="G3109" s="5">
        <f t="shared" si="195"/>
        <v>1</v>
      </c>
      <c r="H3109" s="5">
        <f>IF(ISERROR(VLOOKUP(E3109,A:D,2,0)),0,1)</f>
        <v>0</v>
      </c>
      <c r="J3109" s="5" t="s">
        <v>3823</v>
      </c>
    </row>
    <row r="3110" spans="1:10" x14ac:dyDescent="0.25">
      <c r="A3110" s="5" t="s">
        <v>13984</v>
      </c>
      <c r="B3110" s="5" t="e">
        <f t="shared" si="192"/>
        <v>#N/A</v>
      </c>
      <c r="C3110" s="5">
        <f t="shared" si="193"/>
        <v>0</v>
      </c>
      <c r="D3110" s="5">
        <f>IF(ISERROR(VLOOKUP(A3110,E:I,3,0)),0,1)</f>
        <v>0</v>
      </c>
      <c r="E3110" s="5" t="s">
        <v>9422</v>
      </c>
      <c r="F3110" s="5" t="str">
        <f t="shared" si="194"/>
        <v>IPM Systematic Macro</v>
      </c>
      <c r="G3110" s="5">
        <f t="shared" si="195"/>
        <v>1</v>
      </c>
      <c r="H3110" s="5">
        <f>IF(ISERROR(VLOOKUP(E3110,A:D,2,0)),0,1)</f>
        <v>0</v>
      </c>
      <c r="J3110" s="5" t="s">
        <v>3823</v>
      </c>
    </row>
    <row r="3111" spans="1:10" x14ac:dyDescent="0.25">
      <c r="A3111" s="5" t="s">
        <v>13985</v>
      </c>
      <c r="B3111" s="5" t="e">
        <f t="shared" si="192"/>
        <v>#N/A</v>
      </c>
      <c r="C3111" s="5">
        <f t="shared" si="193"/>
        <v>0</v>
      </c>
      <c r="D3111" s="5">
        <f>IF(ISERROR(VLOOKUP(A3111,E:I,3,0)),0,1)</f>
        <v>0</v>
      </c>
      <c r="E3111" s="5" t="s">
        <v>9367</v>
      </c>
      <c r="F3111" s="5" t="str">
        <f t="shared" si="194"/>
        <v>IPM Systematic Macro</v>
      </c>
      <c r="G3111" s="5">
        <f t="shared" si="195"/>
        <v>1</v>
      </c>
      <c r="H3111" s="5">
        <f>IF(ISERROR(VLOOKUP(E3111,A:D,2,0)),0,1)</f>
        <v>0</v>
      </c>
      <c r="J3111" s="5" t="s">
        <v>3823</v>
      </c>
    </row>
    <row r="3112" spans="1:10" x14ac:dyDescent="0.25">
      <c r="A3112" s="5" t="s">
        <v>13986</v>
      </c>
      <c r="B3112" s="5" t="e">
        <f t="shared" si="192"/>
        <v>#N/A</v>
      </c>
      <c r="C3112" s="5">
        <f t="shared" si="193"/>
        <v>0</v>
      </c>
      <c r="D3112" s="5">
        <f>IF(ISERROR(VLOOKUP(A3112,E:I,3,0)),0,1)</f>
        <v>0</v>
      </c>
      <c r="E3112" s="5" t="s">
        <v>9490</v>
      </c>
      <c r="F3112" s="5" t="str">
        <f t="shared" si="194"/>
        <v>IPM Systematic Macro</v>
      </c>
      <c r="G3112" s="5">
        <f t="shared" si="195"/>
        <v>1</v>
      </c>
      <c r="H3112" s="5">
        <f>IF(ISERROR(VLOOKUP(E3112,A:D,2,0)),0,1)</f>
        <v>0</v>
      </c>
      <c r="J3112" s="5" t="s">
        <v>3823</v>
      </c>
    </row>
    <row r="3113" spans="1:10" x14ac:dyDescent="0.25">
      <c r="A3113" s="5" t="s">
        <v>13987</v>
      </c>
      <c r="B3113" s="5" t="e">
        <f t="shared" si="192"/>
        <v>#N/A</v>
      </c>
      <c r="C3113" s="5">
        <f t="shared" si="193"/>
        <v>0</v>
      </c>
      <c r="D3113" s="5">
        <f>IF(ISERROR(VLOOKUP(A3113,E:I,3,0)),0,1)</f>
        <v>0</v>
      </c>
      <c r="E3113" s="5" t="s">
        <v>9338</v>
      </c>
      <c r="F3113" s="5" t="str">
        <f t="shared" si="194"/>
        <v>IPM Systematic Macro</v>
      </c>
      <c r="G3113" s="5">
        <f t="shared" si="195"/>
        <v>1</v>
      </c>
      <c r="H3113" s="5">
        <f>IF(ISERROR(VLOOKUP(E3113,A:D,2,0)),0,1)</f>
        <v>0</v>
      </c>
      <c r="J3113" s="5" t="s">
        <v>3823</v>
      </c>
    </row>
    <row r="3114" spans="1:10" x14ac:dyDescent="0.25">
      <c r="A3114" s="2" t="s">
        <v>13988</v>
      </c>
      <c r="B3114" s="2" t="e">
        <f t="shared" si="192"/>
        <v>#N/A</v>
      </c>
      <c r="C3114" s="2">
        <f t="shared" si="193"/>
        <v>0</v>
      </c>
      <c r="D3114" s="2">
        <f>IF(ISERROR(VLOOKUP(A3114,E:I,3,0)),0,1)</f>
        <v>0</v>
      </c>
      <c r="E3114" s="2" t="s">
        <v>8784</v>
      </c>
      <c r="F3114" s="2" t="e">
        <f t="shared" si="194"/>
        <v>#N/A</v>
      </c>
      <c r="G3114" s="2">
        <f t="shared" si="195"/>
        <v>0</v>
      </c>
      <c r="H3114" s="2">
        <f>IF(ISERROR(VLOOKUP(E3114,A:D,2,0)),0,1)</f>
        <v>0</v>
      </c>
      <c r="J3114" s="2" t="s">
        <v>3823</v>
      </c>
    </row>
    <row r="3115" spans="1:10" x14ac:dyDescent="0.25">
      <c r="A3115" s="2" t="s">
        <v>13989</v>
      </c>
      <c r="B3115" s="2" t="e">
        <f t="shared" si="192"/>
        <v>#N/A</v>
      </c>
      <c r="C3115" s="2">
        <f t="shared" si="193"/>
        <v>0</v>
      </c>
      <c r="D3115" s="2">
        <f>IF(ISERROR(VLOOKUP(A3115,E:I,3,0)),0,1)</f>
        <v>0</v>
      </c>
      <c r="E3115" s="2" t="s">
        <v>6303</v>
      </c>
      <c r="F3115" s="2" t="e">
        <f t="shared" si="194"/>
        <v>#N/A</v>
      </c>
      <c r="G3115" s="2">
        <f t="shared" si="195"/>
        <v>0</v>
      </c>
      <c r="H3115" s="2">
        <f>IF(ISERROR(VLOOKUP(E3115,A:D,2,0)),0,1)</f>
        <v>0</v>
      </c>
      <c r="J3115" s="2" t="s">
        <v>3823</v>
      </c>
    </row>
    <row r="3116" spans="1:10" x14ac:dyDescent="0.25">
      <c r="A3116" s="2" t="s">
        <v>13990</v>
      </c>
      <c r="B3116" s="2" t="e">
        <f t="shared" si="192"/>
        <v>#N/A</v>
      </c>
      <c r="C3116" s="2">
        <f t="shared" si="193"/>
        <v>0</v>
      </c>
      <c r="D3116" s="2">
        <f>IF(ISERROR(VLOOKUP(A3116,E:I,3,0)),0,1)</f>
        <v>0</v>
      </c>
      <c r="E3116" s="2" t="s">
        <v>6259</v>
      </c>
      <c r="F3116" s="2" t="e">
        <f t="shared" si="194"/>
        <v>#N/A</v>
      </c>
      <c r="G3116" s="2">
        <f t="shared" si="195"/>
        <v>0</v>
      </c>
      <c r="H3116" s="2">
        <f>IF(ISERROR(VLOOKUP(E3116,A:D,2,0)),0,1)</f>
        <v>0</v>
      </c>
      <c r="J3116" s="2" t="s">
        <v>6260</v>
      </c>
    </row>
    <row r="3117" spans="1:10" x14ac:dyDescent="0.25">
      <c r="A3117" s="2" t="s">
        <v>13991</v>
      </c>
      <c r="B3117" s="2" t="e">
        <f t="shared" si="192"/>
        <v>#N/A</v>
      </c>
      <c r="C3117" s="2">
        <f t="shared" si="193"/>
        <v>0</v>
      </c>
      <c r="D3117" s="2">
        <f>IF(ISERROR(VLOOKUP(A3117,E:I,3,0)),0,1)</f>
        <v>0</v>
      </c>
      <c r="E3117" s="2" t="s">
        <v>6570</v>
      </c>
      <c r="F3117" s="2" t="e">
        <f t="shared" si="194"/>
        <v>#N/A</v>
      </c>
      <c r="G3117" s="2">
        <f t="shared" si="195"/>
        <v>0</v>
      </c>
      <c r="H3117" s="2">
        <f>IF(ISERROR(VLOOKUP(E3117,A:D,2,0)),0,1)</f>
        <v>0</v>
      </c>
      <c r="J3117" s="2" t="s">
        <v>3298</v>
      </c>
    </row>
    <row r="3118" spans="1:10" x14ac:dyDescent="0.25">
      <c r="A3118" s="2" t="s">
        <v>13992</v>
      </c>
      <c r="B3118" s="2" t="e">
        <f t="shared" si="192"/>
        <v>#N/A</v>
      </c>
      <c r="C3118" s="2">
        <f t="shared" si="193"/>
        <v>0</v>
      </c>
      <c r="D3118" s="2">
        <f>IF(ISERROR(VLOOKUP(A3118,E:I,3,0)),0,1)</f>
        <v>0</v>
      </c>
      <c r="E3118" s="2" t="s">
        <v>5800</v>
      </c>
      <c r="F3118" s="2" t="e">
        <f t="shared" si="194"/>
        <v>#N/A</v>
      </c>
      <c r="G3118" s="2">
        <f t="shared" si="195"/>
        <v>0</v>
      </c>
      <c r="H3118" s="2">
        <f>IF(ISERROR(VLOOKUP(E3118,A:D,2,0)),0,1)</f>
        <v>0</v>
      </c>
      <c r="J3118" s="2" t="s">
        <v>5801</v>
      </c>
    </row>
    <row r="3119" spans="1:10" x14ac:dyDescent="0.25">
      <c r="A3119" s="2" t="s">
        <v>13993</v>
      </c>
      <c r="B3119" s="2" t="e">
        <f t="shared" si="192"/>
        <v>#N/A</v>
      </c>
      <c r="C3119" s="2">
        <f t="shared" si="193"/>
        <v>0</v>
      </c>
      <c r="D3119" s="2">
        <f>IF(ISERROR(VLOOKUP(A3119,E:I,3,0)),0,1)</f>
        <v>0</v>
      </c>
      <c r="E3119" s="2" t="s">
        <v>5212</v>
      </c>
      <c r="F3119" s="2" t="e">
        <f t="shared" si="194"/>
        <v>#N/A</v>
      </c>
      <c r="G3119" s="2">
        <f t="shared" si="195"/>
        <v>0</v>
      </c>
      <c r="H3119" s="2">
        <f>IF(ISERROR(VLOOKUP(E3119,A:D,2,0)),0,1)</f>
        <v>0</v>
      </c>
      <c r="J3119" s="2" t="s">
        <v>5208</v>
      </c>
    </row>
    <row r="3120" spans="1:10" x14ac:dyDescent="0.25">
      <c r="A3120" s="2" t="s">
        <v>13994</v>
      </c>
      <c r="B3120" s="2" t="e">
        <f t="shared" si="192"/>
        <v>#N/A</v>
      </c>
      <c r="C3120" s="2">
        <f t="shared" si="193"/>
        <v>0</v>
      </c>
      <c r="D3120" s="2">
        <f>IF(ISERROR(VLOOKUP(A3120,E:I,3,0)),0,1)</f>
        <v>0</v>
      </c>
      <c r="E3120" s="2" t="s">
        <v>2990</v>
      </c>
      <c r="F3120" s="2" t="e">
        <f t="shared" si="194"/>
        <v>#N/A</v>
      </c>
      <c r="G3120" s="2">
        <f t="shared" si="195"/>
        <v>0</v>
      </c>
      <c r="H3120" s="2">
        <f>IF(ISERROR(VLOOKUP(E3120,A:D,2,0)),0,1)</f>
        <v>0</v>
      </c>
      <c r="J3120" s="2" t="s">
        <v>2991</v>
      </c>
    </row>
    <row r="3121" spans="1:10" x14ac:dyDescent="0.25">
      <c r="A3121" s="2" t="s">
        <v>13995</v>
      </c>
      <c r="B3121" s="2" t="e">
        <f t="shared" si="192"/>
        <v>#N/A</v>
      </c>
      <c r="C3121" s="2">
        <f t="shared" si="193"/>
        <v>0</v>
      </c>
      <c r="D3121" s="2">
        <f>IF(ISERROR(VLOOKUP(A3121,E:I,3,0)),0,1)</f>
        <v>0</v>
      </c>
      <c r="E3121" s="2" t="s">
        <v>945</v>
      </c>
      <c r="F3121" s="2" t="e">
        <f t="shared" si="194"/>
        <v>#N/A</v>
      </c>
      <c r="G3121" s="2">
        <f t="shared" si="195"/>
        <v>0</v>
      </c>
      <c r="H3121" s="2">
        <f>IF(ISERROR(VLOOKUP(E3121,A:D,2,0)),0,1)</f>
        <v>0</v>
      </c>
      <c r="J3121" s="2" t="s">
        <v>932</v>
      </c>
    </row>
    <row r="3122" spans="1:10" x14ac:dyDescent="0.25">
      <c r="A3122" s="2" t="s">
        <v>17994</v>
      </c>
      <c r="B3122" s="2" t="e">
        <f t="shared" si="192"/>
        <v>#N/A</v>
      </c>
      <c r="C3122" s="2">
        <f t="shared" si="193"/>
        <v>0</v>
      </c>
      <c r="D3122" s="2">
        <f>IF(ISERROR(VLOOKUP(A3122,E:I,3,0)),0,1)</f>
        <v>0</v>
      </c>
      <c r="E3122" s="2" t="s">
        <v>931</v>
      </c>
      <c r="F3122" s="2" t="e">
        <f t="shared" si="194"/>
        <v>#N/A</v>
      </c>
      <c r="G3122" s="2">
        <f t="shared" si="195"/>
        <v>0</v>
      </c>
      <c r="H3122" s="2">
        <f>IF(ISERROR(VLOOKUP(E3122,A:D,2,0)),0,1)</f>
        <v>0</v>
      </c>
      <c r="J3122" s="2" t="s">
        <v>932</v>
      </c>
    </row>
    <row r="3123" spans="1:10" x14ac:dyDescent="0.25">
      <c r="A3123" s="5" t="s">
        <v>18311</v>
      </c>
      <c r="B3123" s="5" t="e">
        <f t="shared" si="192"/>
        <v>#N/A</v>
      </c>
      <c r="C3123" s="5">
        <f t="shared" si="193"/>
        <v>0</v>
      </c>
      <c r="D3123" s="5">
        <f>IF(ISERROR(VLOOKUP(A3123,E:I,3,0)),0,1)</f>
        <v>0</v>
      </c>
      <c r="E3123" s="5" t="s">
        <v>215</v>
      </c>
      <c r="F3123" s="5" t="str">
        <f t="shared" si="194"/>
        <v>Gabelli Associates Fund II</v>
      </c>
      <c r="G3123" s="5">
        <f t="shared" si="195"/>
        <v>1</v>
      </c>
      <c r="H3123" s="5">
        <f>IF(ISERROR(VLOOKUP(E3123,A:D,2,0)),0,1)</f>
        <v>0</v>
      </c>
      <c r="J3123" s="5" t="s">
        <v>196</v>
      </c>
    </row>
    <row r="3124" spans="1:10" x14ac:dyDescent="0.25">
      <c r="A3124" s="2" t="s">
        <v>13996</v>
      </c>
      <c r="B3124" s="2" t="e">
        <f t="shared" si="192"/>
        <v>#N/A</v>
      </c>
      <c r="C3124" s="2">
        <f t="shared" si="193"/>
        <v>0</v>
      </c>
      <c r="D3124" s="2">
        <f>IF(ISERROR(VLOOKUP(A3124,E:I,3,0)),0,1)</f>
        <v>0</v>
      </c>
      <c r="E3124" s="2" t="s">
        <v>9691</v>
      </c>
      <c r="F3124" s="2" t="e">
        <f t="shared" si="194"/>
        <v>#N/A</v>
      </c>
      <c r="G3124" s="2">
        <f t="shared" si="195"/>
        <v>0</v>
      </c>
      <c r="H3124" s="2">
        <f>IF(ISERROR(VLOOKUP(E3124,A:D,2,0)),0,1)</f>
        <v>0</v>
      </c>
      <c r="J3124" s="2" t="s">
        <v>196</v>
      </c>
    </row>
    <row r="3125" spans="1:10" x14ac:dyDescent="0.25">
      <c r="A3125" s="2" t="s">
        <v>11187</v>
      </c>
      <c r="B3125" s="2" t="e">
        <f t="shared" si="192"/>
        <v>#N/A</v>
      </c>
      <c r="C3125" s="2">
        <f t="shared" si="193"/>
        <v>0</v>
      </c>
      <c r="D3125" s="2">
        <f>IF(ISERROR(VLOOKUP(A3125,E:I,3,0)),0,1)</f>
        <v>0</v>
      </c>
      <c r="E3125" s="2" t="s">
        <v>9693</v>
      </c>
      <c r="F3125" s="2" t="e">
        <f t="shared" si="194"/>
        <v>#N/A</v>
      </c>
      <c r="G3125" s="2">
        <f t="shared" si="195"/>
        <v>0</v>
      </c>
      <c r="H3125" s="2">
        <f>IF(ISERROR(VLOOKUP(E3125,A:D,2,0)),0,1)</f>
        <v>0</v>
      </c>
      <c r="J3125" s="2" t="s">
        <v>196</v>
      </c>
    </row>
    <row r="3126" spans="1:10" x14ac:dyDescent="0.25">
      <c r="A3126" s="2" t="s">
        <v>11188</v>
      </c>
      <c r="B3126" s="2" t="e">
        <f t="shared" si="192"/>
        <v>#N/A</v>
      </c>
      <c r="C3126" s="2">
        <f t="shared" si="193"/>
        <v>0</v>
      </c>
      <c r="D3126" s="2">
        <f>IF(ISERROR(VLOOKUP(A3126,E:I,3,0)),0,1)</f>
        <v>0</v>
      </c>
      <c r="E3126" s="2" t="s">
        <v>6218</v>
      </c>
      <c r="F3126" s="2" t="e">
        <f t="shared" si="194"/>
        <v>#N/A</v>
      </c>
      <c r="G3126" s="2">
        <f t="shared" si="195"/>
        <v>0</v>
      </c>
      <c r="H3126" s="2">
        <f>IF(ISERROR(VLOOKUP(E3126,A:D,2,0)),0,1)</f>
        <v>0</v>
      </c>
      <c r="J3126" s="2" t="s">
        <v>196</v>
      </c>
    </row>
    <row r="3127" spans="1:10" x14ac:dyDescent="0.25">
      <c r="A3127" s="2" t="s">
        <v>12332</v>
      </c>
      <c r="B3127" s="2" t="e">
        <f t="shared" si="192"/>
        <v>#N/A</v>
      </c>
      <c r="C3127" s="2">
        <f t="shared" si="193"/>
        <v>0</v>
      </c>
      <c r="D3127" s="2">
        <f>IF(ISERROR(VLOOKUP(A3127,E:I,3,0)),0,1)</f>
        <v>0</v>
      </c>
      <c r="E3127" s="2" t="s">
        <v>6219</v>
      </c>
      <c r="F3127" s="2" t="e">
        <f t="shared" si="194"/>
        <v>#N/A</v>
      </c>
      <c r="G3127" s="2">
        <f t="shared" si="195"/>
        <v>0</v>
      </c>
      <c r="H3127" s="2">
        <f>IF(ISERROR(VLOOKUP(E3127,A:D,2,0)),0,1)</f>
        <v>0</v>
      </c>
      <c r="J3127" s="2" t="s">
        <v>196</v>
      </c>
    </row>
    <row r="3128" spans="1:10" x14ac:dyDescent="0.25">
      <c r="A3128" s="2" t="s">
        <v>12115</v>
      </c>
      <c r="B3128" s="2" t="e">
        <f t="shared" si="192"/>
        <v>#N/A</v>
      </c>
      <c r="C3128" s="2">
        <f t="shared" si="193"/>
        <v>0</v>
      </c>
      <c r="D3128" s="2">
        <f>IF(ISERROR(VLOOKUP(A3128,E:I,3,0)),0,1)</f>
        <v>0</v>
      </c>
      <c r="E3128" s="2" t="s">
        <v>5029</v>
      </c>
      <c r="F3128" s="2" t="e">
        <f t="shared" si="194"/>
        <v>#N/A</v>
      </c>
      <c r="G3128" s="2">
        <f t="shared" si="195"/>
        <v>0</v>
      </c>
      <c r="H3128" s="2">
        <f>IF(ISERROR(VLOOKUP(E3128,A:D,2,0)),0,1)</f>
        <v>0</v>
      </c>
      <c r="J3128" s="2" t="s">
        <v>196</v>
      </c>
    </row>
    <row r="3129" spans="1:10" x14ac:dyDescent="0.25">
      <c r="A3129" s="2" t="s">
        <v>18312</v>
      </c>
      <c r="B3129" s="2" t="e">
        <f t="shared" si="192"/>
        <v>#N/A</v>
      </c>
      <c r="C3129" s="2">
        <f t="shared" si="193"/>
        <v>0</v>
      </c>
      <c r="D3129" s="2">
        <f>IF(ISERROR(VLOOKUP(A3129,E:I,3,0)),0,1)</f>
        <v>0</v>
      </c>
      <c r="E3129" s="2" t="s">
        <v>6220</v>
      </c>
      <c r="F3129" s="2" t="e">
        <f t="shared" si="194"/>
        <v>#N/A</v>
      </c>
      <c r="G3129" s="2">
        <f t="shared" si="195"/>
        <v>0</v>
      </c>
      <c r="H3129" s="2">
        <f>IF(ISERROR(VLOOKUP(E3129,A:D,2,0)),0,1)</f>
        <v>0</v>
      </c>
      <c r="J3129" s="2" t="s">
        <v>196</v>
      </c>
    </row>
    <row r="3130" spans="1:10" x14ac:dyDescent="0.25">
      <c r="A3130" s="5" t="s">
        <v>12333</v>
      </c>
      <c r="B3130" s="5" t="e">
        <f t="shared" si="192"/>
        <v>#N/A</v>
      </c>
      <c r="C3130" s="5">
        <f t="shared" si="193"/>
        <v>0</v>
      </c>
      <c r="D3130" s="5">
        <f>IF(ISERROR(VLOOKUP(A3130,E:I,3,0)),0,1)</f>
        <v>0</v>
      </c>
      <c r="E3130" s="5" t="s">
        <v>9694</v>
      </c>
      <c r="F3130" s="5" t="str">
        <f t="shared" si="194"/>
        <v>Gold</v>
      </c>
      <c r="G3130" s="5">
        <f t="shared" si="195"/>
        <v>1</v>
      </c>
      <c r="H3130" s="5">
        <f>IF(ISERROR(VLOOKUP(E3130,A:D,2,0)),0,1)</f>
        <v>0</v>
      </c>
      <c r="J3130" s="5" t="s">
        <v>196</v>
      </c>
    </row>
    <row r="3131" spans="1:10" x14ac:dyDescent="0.25">
      <c r="A3131" s="2" t="s">
        <v>18313</v>
      </c>
      <c r="B3131" s="2" t="e">
        <f t="shared" si="192"/>
        <v>#N/A</v>
      </c>
      <c r="C3131" s="2">
        <f t="shared" si="193"/>
        <v>0</v>
      </c>
      <c r="D3131" s="2">
        <f>IF(ISERROR(VLOOKUP(A3131,E:I,3,0)),0,1)</f>
        <v>0</v>
      </c>
      <c r="E3131" s="2" t="s">
        <v>9701</v>
      </c>
      <c r="F3131" s="2" t="e">
        <f t="shared" si="194"/>
        <v>#N/A</v>
      </c>
      <c r="G3131" s="2">
        <f t="shared" si="195"/>
        <v>0</v>
      </c>
      <c r="H3131" s="2">
        <f>IF(ISERROR(VLOOKUP(E3131,A:D,2,0)),0,1)</f>
        <v>0</v>
      </c>
      <c r="J3131" s="2" t="s">
        <v>196</v>
      </c>
    </row>
    <row r="3132" spans="1:10" x14ac:dyDescent="0.25">
      <c r="A3132" s="2" t="s">
        <v>12116</v>
      </c>
      <c r="B3132" s="2" t="e">
        <f t="shared" si="192"/>
        <v>#N/A</v>
      </c>
      <c r="C3132" s="2">
        <f t="shared" si="193"/>
        <v>0</v>
      </c>
      <c r="D3132" s="2">
        <f>IF(ISERROR(VLOOKUP(A3132,E:I,3,0)),0,1)</f>
        <v>0</v>
      </c>
      <c r="E3132" s="2" t="s">
        <v>9707</v>
      </c>
      <c r="F3132" s="2" t="e">
        <f t="shared" si="194"/>
        <v>#N/A</v>
      </c>
      <c r="G3132" s="2">
        <f t="shared" si="195"/>
        <v>0</v>
      </c>
      <c r="H3132" s="2">
        <f>IF(ISERROR(VLOOKUP(E3132,A:D,2,0)),0,1)</f>
        <v>0</v>
      </c>
      <c r="J3132" s="2" t="s">
        <v>196</v>
      </c>
    </row>
    <row r="3133" spans="1:10" x14ac:dyDescent="0.25">
      <c r="A3133" s="2" t="s">
        <v>18314</v>
      </c>
      <c r="B3133" s="2" t="e">
        <f t="shared" si="192"/>
        <v>#N/A</v>
      </c>
      <c r="C3133" s="2">
        <f t="shared" si="193"/>
        <v>0</v>
      </c>
      <c r="D3133" s="2">
        <f>IF(ISERROR(VLOOKUP(A3133,E:I,3,0)),0,1)</f>
        <v>0</v>
      </c>
      <c r="E3133" s="2" t="s">
        <v>9514</v>
      </c>
      <c r="F3133" s="2" t="e">
        <f t="shared" si="194"/>
        <v>#N/A</v>
      </c>
      <c r="G3133" s="2">
        <f t="shared" si="195"/>
        <v>0</v>
      </c>
      <c r="H3133" s="2">
        <f>IF(ISERROR(VLOOKUP(E3133,A:D,2,0)),0,1)</f>
        <v>0</v>
      </c>
      <c r="J3133" s="2" t="s">
        <v>9436</v>
      </c>
    </row>
    <row r="3134" spans="1:10" x14ac:dyDescent="0.25">
      <c r="A3134" s="2" t="s">
        <v>11189</v>
      </c>
      <c r="B3134" s="2" t="e">
        <f t="shared" si="192"/>
        <v>#N/A</v>
      </c>
      <c r="C3134" s="2">
        <f t="shared" si="193"/>
        <v>0</v>
      </c>
      <c r="D3134" s="2">
        <f>IF(ISERROR(VLOOKUP(A3134,E:I,3,0)),0,1)</f>
        <v>0</v>
      </c>
      <c r="E3134" s="2" t="s">
        <v>8839</v>
      </c>
      <c r="F3134" s="2" t="e">
        <f t="shared" si="194"/>
        <v>#N/A</v>
      </c>
      <c r="G3134" s="2">
        <f t="shared" si="195"/>
        <v>0</v>
      </c>
      <c r="H3134" s="2">
        <f>IF(ISERROR(VLOOKUP(E3134,A:D,2,0)),0,1)</f>
        <v>0</v>
      </c>
      <c r="J3134" s="2" t="s">
        <v>1547</v>
      </c>
    </row>
    <row r="3135" spans="1:10" x14ac:dyDescent="0.25">
      <c r="A3135" s="2" t="s">
        <v>11190</v>
      </c>
      <c r="B3135" s="2" t="e">
        <f t="shared" si="192"/>
        <v>#N/A</v>
      </c>
      <c r="C3135" s="2">
        <f t="shared" si="193"/>
        <v>0</v>
      </c>
      <c r="D3135" s="2">
        <f>IF(ISERROR(VLOOKUP(A3135,E:I,3,0)),0,1)</f>
        <v>0</v>
      </c>
      <c r="E3135" s="2" t="s">
        <v>2775</v>
      </c>
      <c r="F3135" s="2" t="e">
        <f t="shared" si="194"/>
        <v>#N/A</v>
      </c>
      <c r="G3135" s="2">
        <f t="shared" si="195"/>
        <v>0</v>
      </c>
      <c r="H3135" s="2">
        <f>IF(ISERROR(VLOOKUP(E3135,A:D,2,0)),0,1)</f>
        <v>0</v>
      </c>
      <c r="J3135" s="2" t="s">
        <v>2776</v>
      </c>
    </row>
    <row r="3136" spans="1:10" x14ac:dyDescent="0.25">
      <c r="A3136" s="2" t="s">
        <v>12117</v>
      </c>
      <c r="B3136" s="2" t="e">
        <f t="shared" si="192"/>
        <v>#N/A</v>
      </c>
      <c r="C3136" s="2">
        <f t="shared" si="193"/>
        <v>0</v>
      </c>
      <c r="D3136" s="2">
        <f>IF(ISERROR(VLOOKUP(A3136,E:I,3,0)),0,1)</f>
        <v>0</v>
      </c>
      <c r="E3136" s="2" t="s">
        <v>4926</v>
      </c>
      <c r="F3136" s="2" t="e">
        <f t="shared" si="194"/>
        <v>#N/A</v>
      </c>
      <c r="G3136" s="2">
        <f t="shared" si="195"/>
        <v>0</v>
      </c>
      <c r="H3136" s="2">
        <f>IF(ISERROR(VLOOKUP(E3136,A:D,2,0)),0,1)</f>
        <v>0</v>
      </c>
      <c r="J3136" s="2" t="s">
        <v>4927</v>
      </c>
    </row>
    <row r="3137" spans="1:10" x14ac:dyDescent="0.25">
      <c r="A3137" s="2" t="s">
        <v>18315</v>
      </c>
      <c r="B3137" s="2" t="e">
        <f t="shared" si="192"/>
        <v>#N/A</v>
      </c>
      <c r="C3137" s="2">
        <f t="shared" si="193"/>
        <v>0</v>
      </c>
      <c r="D3137" s="2">
        <f>IF(ISERROR(VLOOKUP(A3137,E:I,3,0)),0,1)</f>
        <v>0</v>
      </c>
      <c r="E3137" s="2" t="s">
        <v>8030</v>
      </c>
      <c r="F3137" s="2" t="e">
        <f t="shared" si="194"/>
        <v>#N/A</v>
      </c>
      <c r="G3137" s="2">
        <f t="shared" si="195"/>
        <v>0</v>
      </c>
      <c r="H3137" s="2">
        <f>IF(ISERROR(VLOOKUP(E3137,A:D,2,0)),0,1)</f>
        <v>0</v>
      </c>
      <c r="J3137" s="2" t="s">
        <v>8031</v>
      </c>
    </row>
    <row r="3138" spans="1:10" x14ac:dyDescent="0.25">
      <c r="A3138" s="2" t="s">
        <v>12118</v>
      </c>
      <c r="B3138" s="2" t="e">
        <f t="shared" si="192"/>
        <v>#N/A</v>
      </c>
      <c r="C3138" s="2">
        <f t="shared" si="193"/>
        <v>0</v>
      </c>
      <c r="D3138" s="2">
        <f>IF(ISERROR(VLOOKUP(A3138,E:I,3,0)),0,1)</f>
        <v>0</v>
      </c>
      <c r="E3138" s="2" t="s">
        <v>3546</v>
      </c>
      <c r="F3138" s="2" t="e">
        <f t="shared" si="194"/>
        <v>#N/A</v>
      </c>
      <c r="G3138" s="2">
        <f t="shared" si="195"/>
        <v>0</v>
      </c>
      <c r="H3138" s="2">
        <f>IF(ISERROR(VLOOKUP(E3138,A:D,2,0)),0,1)</f>
        <v>0</v>
      </c>
      <c r="J3138" s="2" t="s">
        <v>192</v>
      </c>
    </row>
    <row r="3139" spans="1:10" x14ac:dyDescent="0.25">
      <c r="A3139" s="2" t="s">
        <v>18316</v>
      </c>
      <c r="B3139" s="2" t="e">
        <f t="shared" ref="B3139:B3202" si="196">LOOKUP(1,0/ISNUMBER(FIND($E$2:$E$7785,A3139)),$E$2:$E$7785)</f>
        <v>#N/A</v>
      </c>
      <c r="C3139" s="2">
        <f t="shared" ref="C3139:C3202" si="197">IF(ISERROR(B3139),0,1)</f>
        <v>0</v>
      </c>
      <c r="D3139" s="2">
        <f>IF(ISERROR(VLOOKUP(A3139,E:I,3,0)),0,1)</f>
        <v>0</v>
      </c>
      <c r="E3139" s="2" t="s">
        <v>1457</v>
      </c>
      <c r="F3139" s="2" t="e">
        <f t="shared" ref="F3139:F3202" si="198">LOOKUP(1,0/ISNUMBER(FIND($A$2:$A$9480,E3139)),$A$2:$A$9480)</f>
        <v>#N/A</v>
      </c>
      <c r="G3139" s="2">
        <f t="shared" ref="G3139:G3202" si="199">IF(ISERROR(F3139),0,1)</f>
        <v>0</v>
      </c>
      <c r="H3139" s="2">
        <f>IF(ISERROR(VLOOKUP(E3139,A:D,2,0)),0,1)</f>
        <v>0</v>
      </c>
      <c r="J3139" s="2" t="s">
        <v>192</v>
      </c>
    </row>
    <row r="3140" spans="1:10" x14ac:dyDescent="0.25">
      <c r="A3140" s="2" t="s">
        <v>11191</v>
      </c>
      <c r="B3140" s="2" t="e">
        <f t="shared" si="196"/>
        <v>#N/A</v>
      </c>
      <c r="C3140" s="2">
        <f t="shared" si="197"/>
        <v>0</v>
      </c>
      <c r="D3140" s="2">
        <f>IF(ISERROR(VLOOKUP(A3140,E:I,3,0)),0,1)</f>
        <v>0</v>
      </c>
      <c r="E3140" s="2" t="s">
        <v>1451</v>
      </c>
      <c r="F3140" s="2" t="e">
        <f t="shared" si="198"/>
        <v>#N/A</v>
      </c>
      <c r="G3140" s="2">
        <f t="shared" si="199"/>
        <v>0</v>
      </c>
      <c r="H3140" s="2">
        <f>IF(ISERROR(VLOOKUP(E3140,A:D,2,0)),0,1)</f>
        <v>0</v>
      </c>
      <c r="J3140" s="2" t="s">
        <v>192</v>
      </c>
    </row>
    <row r="3141" spans="1:10" x14ac:dyDescent="0.25">
      <c r="A3141" s="2" t="s">
        <v>11192</v>
      </c>
      <c r="B3141" s="2" t="e">
        <f t="shared" si="196"/>
        <v>#N/A</v>
      </c>
      <c r="C3141" s="2">
        <f t="shared" si="197"/>
        <v>0</v>
      </c>
      <c r="D3141" s="2">
        <f>IF(ISERROR(VLOOKUP(A3141,E:I,3,0)),0,1)</f>
        <v>0</v>
      </c>
      <c r="E3141" s="2" t="s">
        <v>1456</v>
      </c>
      <c r="F3141" s="2" t="e">
        <f t="shared" si="198"/>
        <v>#N/A</v>
      </c>
      <c r="G3141" s="2">
        <f t="shared" si="199"/>
        <v>0</v>
      </c>
      <c r="H3141" s="2">
        <f>IF(ISERROR(VLOOKUP(E3141,A:D,2,0)),0,1)</f>
        <v>0</v>
      </c>
      <c r="J3141" s="2" t="s">
        <v>192</v>
      </c>
    </row>
    <row r="3142" spans="1:10" x14ac:dyDescent="0.25">
      <c r="A3142" s="2" t="s">
        <v>12119</v>
      </c>
      <c r="B3142" s="2" t="e">
        <f t="shared" si="196"/>
        <v>#N/A</v>
      </c>
      <c r="C3142" s="2">
        <f t="shared" si="197"/>
        <v>0</v>
      </c>
      <c r="D3142" s="2">
        <f>IF(ISERROR(VLOOKUP(A3142,E:I,3,0)),0,1)</f>
        <v>0</v>
      </c>
      <c r="E3142" s="2" t="s">
        <v>1460</v>
      </c>
      <c r="F3142" s="2" t="e">
        <f t="shared" si="198"/>
        <v>#N/A</v>
      </c>
      <c r="G3142" s="2">
        <f t="shared" si="199"/>
        <v>0</v>
      </c>
      <c r="H3142" s="2">
        <f>IF(ISERROR(VLOOKUP(E3142,A:D,2,0)),0,1)</f>
        <v>0</v>
      </c>
      <c r="J3142" s="2" t="s">
        <v>192</v>
      </c>
    </row>
    <row r="3143" spans="1:10" x14ac:dyDescent="0.25">
      <c r="A3143" s="2" t="s">
        <v>18317</v>
      </c>
      <c r="B3143" s="2" t="e">
        <f t="shared" si="196"/>
        <v>#N/A</v>
      </c>
      <c r="C3143" s="2">
        <f t="shared" si="197"/>
        <v>0</v>
      </c>
      <c r="D3143" s="2">
        <f>IF(ISERROR(VLOOKUP(A3143,E:I,3,0)),0,1)</f>
        <v>0</v>
      </c>
      <c r="E3143" s="2" t="s">
        <v>1455</v>
      </c>
      <c r="F3143" s="2" t="e">
        <f t="shared" si="198"/>
        <v>#N/A</v>
      </c>
      <c r="G3143" s="2">
        <f t="shared" si="199"/>
        <v>0</v>
      </c>
      <c r="H3143" s="2">
        <f>IF(ISERROR(VLOOKUP(E3143,A:D,2,0)),0,1)</f>
        <v>0</v>
      </c>
      <c r="J3143" s="2" t="s">
        <v>192</v>
      </c>
    </row>
    <row r="3144" spans="1:10" x14ac:dyDescent="0.25">
      <c r="A3144" s="2" t="s">
        <v>11193</v>
      </c>
      <c r="B3144" s="2" t="e">
        <f t="shared" si="196"/>
        <v>#N/A</v>
      </c>
      <c r="C3144" s="2">
        <f t="shared" si="197"/>
        <v>0</v>
      </c>
      <c r="D3144" s="2">
        <f>IF(ISERROR(VLOOKUP(A3144,E:I,3,0)),0,1)</f>
        <v>0</v>
      </c>
      <c r="E3144" s="2" t="s">
        <v>1454</v>
      </c>
      <c r="F3144" s="2" t="e">
        <f t="shared" si="198"/>
        <v>#N/A</v>
      </c>
      <c r="G3144" s="2">
        <f t="shared" si="199"/>
        <v>0</v>
      </c>
      <c r="H3144" s="2">
        <f>IF(ISERROR(VLOOKUP(E3144,A:D,2,0)),0,1)</f>
        <v>0</v>
      </c>
      <c r="J3144" s="2" t="s">
        <v>192</v>
      </c>
    </row>
    <row r="3145" spans="1:10" x14ac:dyDescent="0.25">
      <c r="A3145" s="2" t="s">
        <v>11194</v>
      </c>
      <c r="B3145" s="2" t="e">
        <f t="shared" si="196"/>
        <v>#N/A</v>
      </c>
      <c r="C3145" s="2">
        <f t="shared" si="197"/>
        <v>0</v>
      </c>
      <c r="D3145" s="2">
        <f>IF(ISERROR(VLOOKUP(A3145,E:I,3,0)),0,1)</f>
        <v>0</v>
      </c>
      <c r="E3145" s="2" t="s">
        <v>9864</v>
      </c>
      <c r="F3145" s="2" t="e">
        <f t="shared" si="198"/>
        <v>#N/A</v>
      </c>
      <c r="G3145" s="2">
        <f t="shared" si="199"/>
        <v>0</v>
      </c>
      <c r="H3145" s="2">
        <f>IF(ISERROR(VLOOKUP(E3145,A:D,2,0)),0,1)</f>
        <v>0</v>
      </c>
      <c r="J3145" s="2" t="s">
        <v>192</v>
      </c>
    </row>
    <row r="3146" spans="1:10" x14ac:dyDescent="0.25">
      <c r="A3146" s="2" t="s">
        <v>12120</v>
      </c>
      <c r="B3146" s="2" t="e">
        <f t="shared" si="196"/>
        <v>#N/A</v>
      </c>
      <c r="C3146" s="2">
        <f t="shared" si="197"/>
        <v>0</v>
      </c>
      <c r="D3146" s="2">
        <f>IF(ISERROR(VLOOKUP(A3146,E:I,3,0)),0,1)</f>
        <v>0</v>
      </c>
      <c r="E3146" s="2" t="s">
        <v>9863</v>
      </c>
      <c r="F3146" s="2" t="e">
        <f t="shared" si="198"/>
        <v>#N/A</v>
      </c>
      <c r="G3146" s="2">
        <f t="shared" si="199"/>
        <v>0</v>
      </c>
      <c r="H3146" s="2">
        <f>IF(ISERROR(VLOOKUP(E3146,A:D,2,0)),0,1)</f>
        <v>0</v>
      </c>
      <c r="J3146" s="2" t="s">
        <v>192</v>
      </c>
    </row>
    <row r="3147" spans="1:10" x14ac:dyDescent="0.25">
      <c r="A3147" s="2" t="s">
        <v>18318</v>
      </c>
      <c r="B3147" s="2" t="e">
        <f t="shared" si="196"/>
        <v>#N/A</v>
      </c>
      <c r="C3147" s="2">
        <f t="shared" si="197"/>
        <v>0</v>
      </c>
      <c r="D3147" s="2">
        <f>IF(ISERROR(VLOOKUP(A3147,E:I,3,0)),0,1)</f>
        <v>0</v>
      </c>
      <c r="E3147" s="2" t="s">
        <v>1453</v>
      </c>
      <c r="F3147" s="2" t="e">
        <f t="shared" si="198"/>
        <v>#N/A</v>
      </c>
      <c r="G3147" s="2">
        <f t="shared" si="199"/>
        <v>0</v>
      </c>
      <c r="H3147" s="2">
        <f>IF(ISERROR(VLOOKUP(E3147,A:D,2,0)),0,1)</f>
        <v>0</v>
      </c>
      <c r="J3147" s="2" t="s">
        <v>192</v>
      </c>
    </row>
    <row r="3148" spans="1:10" x14ac:dyDescent="0.25">
      <c r="A3148" s="2" t="s">
        <v>12121</v>
      </c>
      <c r="B3148" s="2" t="e">
        <f t="shared" si="196"/>
        <v>#N/A</v>
      </c>
      <c r="C3148" s="2">
        <f t="shared" si="197"/>
        <v>0</v>
      </c>
      <c r="D3148" s="2">
        <f>IF(ISERROR(VLOOKUP(A3148,E:I,3,0)),0,1)</f>
        <v>0</v>
      </c>
      <c r="E3148" s="2" t="s">
        <v>1452</v>
      </c>
      <c r="F3148" s="2" t="e">
        <f t="shared" si="198"/>
        <v>#N/A</v>
      </c>
      <c r="G3148" s="2">
        <f t="shared" si="199"/>
        <v>0</v>
      </c>
      <c r="H3148" s="2">
        <f>IF(ISERROR(VLOOKUP(E3148,A:D,2,0)),0,1)</f>
        <v>0</v>
      </c>
      <c r="J3148" s="2" t="s">
        <v>192</v>
      </c>
    </row>
    <row r="3149" spans="1:10" x14ac:dyDescent="0.25">
      <c r="A3149" s="2" t="s">
        <v>18319</v>
      </c>
      <c r="B3149" s="2" t="e">
        <f t="shared" si="196"/>
        <v>#N/A</v>
      </c>
      <c r="C3149" s="2">
        <f t="shared" si="197"/>
        <v>0</v>
      </c>
      <c r="D3149" s="2">
        <f>IF(ISERROR(VLOOKUP(A3149,E:I,3,0)),0,1)</f>
        <v>0</v>
      </c>
      <c r="E3149" s="2" t="s">
        <v>251</v>
      </c>
      <c r="F3149" s="2" t="e">
        <f t="shared" si="198"/>
        <v>#N/A</v>
      </c>
      <c r="G3149" s="2">
        <f t="shared" si="199"/>
        <v>0</v>
      </c>
      <c r="H3149" s="2">
        <f>IF(ISERROR(VLOOKUP(E3149,A:D,2,0)),0,1)</f>
        <v>0</v>
      </c>
      <c r="J3149" s="2" t="s">
        <v>192</v>
      </c>
    </row>
    <row r="3150" spans="1:10" x14ac:dyDescent="0.25">
      <c r="A3150" s="2" t="s">
        <v>12122</v>
      </c>
      <c r="B3150" s="2" t="e">
        <f t="shared" si="196"/>
        <v>#N/A</v>
      </c>
      <c r="C3150" s="2">
        <f t="shared" si="197"/>
        <v>0</v>
      </c>
      <c r="D3150" s="2">
        <f>IF(ISERROR(VLOOKUP(A3150,E:I,3,0)),0,1)</f>
        <v>0</v>
      </c>
      <c r="E3150" s="2" t="s">
        <v>6951</v>
      </c>
      <c r="F3150" s="2" t="e">
        <f t="shared" si="198"/>
        <v>#N/A</v>
      </c>
      <c r="G3150" s="2">
        <f t="shared" si="199"/>
        <v>0</v>
      </c>
      <c r="H3150" s="2">
        <f>IF(ISERROR(VLOOKUP(E3150,A:D,2,0)),0,1)</f>
        <v>0</v>
      </c>
      <c r="J3150" s="2" t="s">
        <v>192</v>
      </c>
    </row>
    <row r="3151" spans="1:10" x14ac:dyDescent="0.25">
      <c r="A3151" s="2" t="s">
        <v>18302</v>
      </c>
      <c r="B3151" s="2" t="e">
        <f t="shared" si="196"/>
        <v>#N/A</v>
      </c>
      <c r="C3151" s="2">
        <f t="shared" si="197"/>
        <v>0</v>
      </c>
      <c r="D3151" s="2">
        <f>IF(ISERROR(VLOOKUP(A3151,E:I,3,0)),0,1)</f>
        <v>0</v>
      </c>
      <c r="E3151" s="2" t="s">
        <v>1458</v>
      </c>
      <c r="F3151" s="2" t="e">
        <f t="shared" si="198"/>
        <v>#N/A</v>
      </c>
      <c r="G3151" s="2">
        <f t="shared" si="199"/>
        <v>0</v>
      </c>
      <c r="H3151" s="2">
        <f>IF(ISERROR(VLOOKUP(E3151,A:D,2,0)),0,1)</f>
        <v>0</v>
      </c>
      <c r="J3151" s="2" t="s">
        <v>192</v>
      </c>
    </row>
    <row r="3152" spans="1:10" x14ac:dyDescent="0.25">
      <c r="A3152" s="2" t="s">
        <v>11195</v>
      </c>
      <c r="B3152" s="2" t="e">
        <f t="shared" si="196"/>
        <v>#N/A</v>
      </c>
      <c r="C3152" s="2">
        <f t="shared" si="197"/>
        <v>0</v>
      </c>
      <c r="D3152" s="2">
        <f>IF(ISERROR(VLOOKUP(A3152,E:I,3,0)),0,1)</f>
        <v>0</v>
      </c>
      <c r="E3152" s="2" t="s">
        <v>1758</v>
      </c>
      <c r="F3152" s="2" t="e">
        <f t="shared" si="198"/>
        <v>#N/A</v>
      </c>
      <c r="G3152" s="2">
        <f t="shared" si="199"/>
        <v>0</v>
      </c>
      <c r="H3152" s="2">
        <f>IF(ISERROR(VLOOKUP(E3152,A:D,2,0)),0,1)</f>
        <v>0</v>
      </c>
      <c r="J3152" s="2" t="s">
        <v>192</v>
      </c>
    </row>
    <row r="3153" spans="1:10" x14ac:dyDescent="0.25">
      <c r="A3153" s="2" t="s">
        <v>11196</v>
      </c>
      <c r="B3153" s="2" t="e">
        <f t="shared" si="196"/>
        <v>#N/A</v>
      </c>
      <c r="C3153" s="2">
        <f t="shared" si="197"/>
        <v>0</v>
      </c>
      <c r="D3153" s="2">
        <f>IF(ISERROR(VLOOKUP(A3153,E:I,3,0)),0,1)</f>
        <v>0</v>
      </c>
      <c r="E3153" s="2" t="s">
        <v>1459</v>
      </c>
      <c r="F3153" s="2" t="e">
        <f t="shared" si="198"/>
        <v>#N/A</v>
      </c>
      <c r="G3153" s="2">
        <f t="shared" si="199"/>
        <v>0</v>
      </c>
      <c r="H3153" s="2">
        <f>IF(ISERROR(VLOOKUP(E3153,A:D,2,0)),0,1)</f>
        <v>0</v>
      </c>
      <c r="J3153" s="2" t="s">
        <v>192</v>
      </c>
    </row>
    <row r="3154" spans="1:10" x14ac:dyDescent="0.25">
      <c r="A3154" s="2" t="s">
        <v>12123</v>
      </c>
      <c r="B3154" s="2" t="e">
        <f t="shared" si="196"/>
        <v>#N/A</v>
      </c>
      <c r="C3154" s="2">
        <f t="shared" si="197"/>
        <v>0</v>
      </c>
      <c r="D3154" s="2">
        <f>IF(ISERROR(VLOOKUP(A3154,E:I,3,0)),0,1)</f>
        <v>0</v>
      </c>
      <c r="E3154" s="2" t="s">
        <v>3547</v>
      </c>
      <c r="F3154" s="2" t="e">
        <f t="shared" si="198"/>
        <v>#N/A</v>
      </c>
      <c r="G3154" s="2">
        <f t="shared" si="199"/>
        <v>0</v>
      </c>
      <c r="H3154" s="2">
        <f>IF(ISERROR(VLOOKUP(E3154,A:D,2,0)),0,1)</f>
        <v>0</v>
      </c>
      <c r="J3154" s="2" t="s">
        <v>192</v>
      </c>
    </row>
    <row r="3155" spans="1:10" x14ac:dyDescent="0.25">
      <c r="A3155" s="2" t="s">
        <v>18303</v>
      </c>
      <c r="B3155" s="2" t="e">
        <f t="shared" si="196"/>
        <v>#N/A</v>
      </c>
      <c r="C3155" s="2">
        <f t="shared" si="197"/>
        <v>0</v>
      </c>
      <c r="D3155" s="2">
        <f>IF(ISERROR(VLOOKUP(A3155,E:I,3,0)),0,1)</f>
        <v>0</v>
      </c>
      <c r="E3155" s="2" t="s">
        <v>9674</v>
      </c>
      <c r="F3155" s="2" t="e">
        <f t="shared" si="198"/>
        <v>#N/A</v>
      </c>
      <c r="G3155" s="2">
        <f t="shared" si="199"/>
        <v>0</v>
      </c>
      <c r="H3155" s="2">
        <f>IF(ISERROR(VLOOKUP(E3155,A:D,2,0)),0,1)</f>
        <v>0</v>
      </c>
      <c r="J3155" s="2" t="s">
        <v>192</v>
      </c>
    </row>
    <row r="3156" spans="1:10" x14ac:dyDescent="0.25">
      <c r="A3156" s="2" t="s">
        <v>12124</v>
      </c>
      <c r="B3156" s="2" t="e">
        <f t="shared" si="196"/>
        <v>#N/A</v>
      </c>
      <c r="C3156" s="2">
        <f t="shared" si="197"/>
        <v>0</v>
      </c>
      <c r="D3156" s="2">
        <f>IF(ISERROR(VLOOKUP(A3156,E:I,3,0)),0,1)</f>
        <v>0</v>
      </c>
      <c r="E3156" s="2" t="s">
        <v>377</v>
      </c>
      <c r="F3156" s="2" t="e">
        <f t="shared" si="198"/>
        <v>#N/A</v>
      </c>
      <c r="G3156" s="2">
        <f t="shared" si="199"/>
        <v>0</v>
      </c>
      <c r="H3156" s="2">
        <f>IF(ISERROR(VLOOKUP(E3156,A:D,2,0)),0,1)</f>
        <v>0</v>
      </c>
      <c r="J3156" s="2" t="s">
        <v>192</v>
      </c>
    </row>
    <row r="3157" spans="1:10" x14ac:dyDescent="0.25">
      <c r="A3157" s="2" t="s">
        <v>18304</v>
      </c>
      <c r="B3157" s="2" t="e">
        <f t="shared" si="196"/>
        <v>#N/A</v>
      </c>
      <c r="C3157" s="2">
        <f t="shared" si="197"/>
        <v>0</v>
      </c>
      <c r="D3157" s="2">
        <f>IF(ISERROR(VLOOKUP(A3157,E:I,3,0)),0,1)</f>
        <v>0</v>
      </c>
      <c r="E3157" s="2" t="s">
        <v>5001</v>
      </c>
      <c r="F3157" s="2" t="e">
        <f t="shared" si="198"/>
        <v>#N/A</v>
      </c>
      <c r="G3157" s="2">
        <f t="shared" si="199"/>
        <v>0</v>
      </c>
      <c r="H3157" s="2">
        <f>IF(ISERROR(VLOOKUP(E3157,A:D,2,0)),0,1)</f>
        <v>0</v>
      </c>
      <c r="J3157" s="2" t="s">
        <v>192</v>
      </c>
    </row>
    <row r="3158" spans="1:10" x14ac:dyDescent="0.25">
      <c r="A3158" s="2" t="s">
        <v>11197</v>
      </c>
      <c r="B3158" s="2" t="e">
        <f t="shared" si="196"/>
        <v>#N/A</v>
      </c>
      <c r="C3158" s="2">
        <f t="shared" si="197"/>
        <v>0</v>
      </c>
      <c r="D3158" s="2">
        <f>IF(ISERROR(VLOOKUP(A3158,E:I,3,0)),0,1)</f>
        <v>0</v>
      </c>
      <c r="E3158" s="2" t="s">
        <v>889</v>
      </c>
      <c r="F3158" s="2" t="e">
        <f t="shared" si="198"/>
        <v>#N/A</v>
      </c>
      <c r="G3158" s="2">
        <f t="shared" si="199"/>
        <v>0</v>
      </c>
      <c r="H3158" s="2">
        <f>IF(ISERROR(VLOOKUP(E3158,A:D,2,0)),0,1)</f>
        <v>0</v>
      </c>
      <c r="J3158" s="2" t="s">
        <v>192</v>
      </c>
    </row>
    <row r="3159" spans="1:10" x14ac:dyDescent="0.25">
      <c r="A3159" s="2" t="s">
        <v>11212</v>
      </c>
      <c r="B3159" s="2" t="e">
        <f t="shared" si="196"/>
        <v>#N/A</v>
      </c>
      <c r="C3159" s="2">
        <f t="shared" si="197"/>
        <v>0</v>
      </c>
      <c r="D3159" s="2">
        <f>IF(ISERROR(VLOOKUP(A3159,E:I,3,0)),0,1)</f>
        <v>0</v>
      </c>
      <c r="E3159" s="2" t="s">
        <v>193</v>
      </c>
      <c r="F3159" s="2" t="e">
        <f t="shared" si="198"/>
        <v>#N/A</v>
      </c>
      <c r="G3159" s="2">
        <f t="shared" si="199"/>
        <v>0</v>
      </c>
      <c r="H3159" s="2">
        <f>IF(ISERROR(VLOOKUP(E3159,A:D,2,0)),0,1)</f>
        <v>0</v>
      </c>
      <c r="J3159" s="2" t="s">
        <v>192</v>
      </c>
    </row>
    <row r="3160" spans="1:10" x14ac:dyDescent="0.25">
      <c r="A3160" s="2" t="s">
        <v>12125</v>
      </c>
      <c r="B3160" s="2" t="e">
        <f t="shared" si="196"/>
        <v>#N/A</v>
      </c>
      <c r="C3160" s="2">
        <f t="shared" si="197"/>
        <v>0</v>
      </c>
      <c r="D3160" s="2">
        <f>IF(ISERROR(VLOOKUP(A3160,E:I,3,0)),0,1)</f>
        <v>0</v>
      </c>
      <c r="E3160" s="2" t="s">
        <v>194</v>
      </c>
      <c r="F3160" s="2" t="e">
        <f t="shared" si="198"/>
        <v>#N/A</v>
      </c>
      <c r="G3160" s="2">
        <f t="shared" si="199"/>
        <v>0</v>
      </c>
      <c r="H3160" s="2">
        <f>IF(ISERROR(VLOOKUP(E3160,A:D,2,0)),0,1)</f>
        <v>0</v>
      </c>
      <c r="J3160" s="2" t="s">
        <v>192</v>
      </c>
    </row>
    <row r="3161" spans="1:10" x14ac:dyDescent="0.25">
      <c r="A3161" s="2" t="s">
        <v>18305</v>
      </c>
      <c r="B3161" s="2" t="e">
        <f t="shared" si="196"/>
        <v>#N/A</v>
      </c>
      <c r="C3161" s="2">
        <f t="shared" si="197"/>
        <v>0</v>
      </c>
      <c r="D3161" s="2">
        <f>IF(ISERROR(VLOOKUP(A3161,E:I,3,0)),0,1)</f>
        <v>0</v>
      </c>
      <c r="E3161" s="2" t="s">
        <v>191</v>
      </c>
      <c r="F3161" s="2" t="e">
        <f t="shared" si="198"/>
        <v>#N/A</v>
      </c>
      <c r="G3161" s="2">
        <f t="shared" si="199"/>
        <v>0</v>
      </c>
      <c r="H3161" s="2">
        <f>IF(ISERROR(VLOOKUP(E3161,A:D,2,0)),0,1)</f>
        <v>0</v>
      </c>
      <c r="J3161" s="2" t="s">
        <v>192</v>
      </c>
    </row>
    <row r="3162" spans="1:10" x14ac:dyDescent="0.25">
      <c r="A3162" s="2" t="s">
        <v>12137</v>
      </c>
      <c r="B3162" s="2" t="e">
        <f t="shared" si="196"/>
        <v>#N/A</v>
      </c>
      <c r="C3162" s="2">
        <f t="shared" si="197"/>
        <v>0</v>
      </c>
      <c r="D3162" s="2">
        <f>IF(ISERROR(VLOOKUP(A3162,E:I,3,0)),0,1)</f>
        <v>0</v>
      </c>
      <c r="E3162" s="2" t="s">
        <v>6948</v>
      </c>
      <c r="F3162" s="2" t="e">
        <f t="shared" si="198"/>
        <v>#N/A</v>
      </c>
      <c r="G3162" s="2">
        <f t="shared" si="199"/>
        <v>0</v>
      </c>
      <c r="H3162" s="2">
        <f>IF(ISERROR(VLOOKUP(E3162,A:D,2,0)),0,1)</f>
        <v>0</v>
      </c>
      <c r="J3162" s="2" t="s">
        <v>192</v>
      </c>
    </row>
    <row r="3163" spans="1:10" x14ac:dyDescent="0.25">
      <c r="A3163" s="2" t="s">
        <v>18306</v>
      </c>
      <c r="B3163" s="2" t="e">
        <f t="shared" si="196"/>
        <v>#N/A</v>
      </c>
      <c r="C3163" s="2">
        <f t="shared" si="197"/>
        <v>0</v>
      </c>
      <c r="D3163" s="2">
        <f>IF(ISERROR(VLOOKUP(A3163,E:I,3,0)),0,1)</f>
        <v>0</v>
      </c>
      <c r="E3163" s="2" t="s">
        <v>3580</v>
      </c>
      <c r="F3163" s="2" t="e">
        <f t="shared" si="198"/>
        <v>#N/A</v>
      </c>
      <c r="G3163" s="2">
        <f t="shared" si="199"/>
        <v>0</v>
      </c>
      <c r="H3163" s="2">
        <f>IF(ISERROR(VLOOKUP(E3163,A:D,2,0)),0,1)</f>
        <v>0</v>
      </c>
      <c r="J3163" s="2" t="s">
        <v>192</v>
      </c>
    </row>
    <row r="3164" spans="1:10" x14ac:dyDescent="0.25">
      <c r="A3164" s="2" t="s">
        <v>11213</v>
      </c>
      <c r="B3164" s="2" t="e">
        <f t="shared" si="196"/>
        <v>#N/A</v>
      </c>
      <c r="C3164" s="2">
        <f t="shared" si="197"/>
        <v>0</v>
      </c>
      <c r="D3164" s="2">
        <f>IF(ISERROR(VLOOKUP(A3164,E:I,3,0)),0,1)</f>
        <v>0</v>
      </c>
      <c r="E3164" s="2" t="s">
        <v>1462</v>
      </c>
      <c r="F3164" s="2" t="e">
        <f t="shared" si="198"/>
        <v>#N/A</v>
      </c>
      <c r="G3164" s="2">
        <f t="shared" si="199"/>
        <v>0</v>
      </c>
      <c r="H3164" s="2">
        <f>IF(ISERROR(VLOOKUP(E3164,A:D,2,0)),0,1)</f>
        <v>0</v>
      </c>
      <c r="J3164" s="2" t="s">
        <v>192</v>
      </c>
    </row>
    <row r="3165" spans="1:10" x14ac:dyDescent="0.25">
      <c r="A3165" s="2" t="s">
        <v>12138</v>
      </c>
      <c r="B3165" s="2" t="e">
        <f t="shared" si="196"/>
        <v>#N/A</v>
      </c>
      <c r="C3165" s="2">
        <f t="shared" si="197"/>
        <v>0</v>
      </c>
      <c r="D3165" s="2">
        <f>IF(ISERROR(VLOOKUP(A3165,E:I,3,0)),0,1)</f>
        <v>0</v>
      </c>
      <c r="E3165" s="2" t="s">
        <v>1461</v>
      </c>
      <c r="F3165" s="2" t="e">
        <f t="shared" si="198"/>
        <v>#N/A</v>
      </c>
      <c r="G3165" s="2">
        <f t="shared" si="199"/>
        <v>0</v>
      </c>
      <c r="H3165" s="2">
        <f>IF(ISERROR(VLOOKUP(E3165,A:D,2,0)),0,1)</f>
        <v>0</v>
      </c>
      <c r="J3165" s="2" t="s">
        <v>192</v>
      </c>
    </row>
    <row r="3166" spans="1:10" x14ac:dyDescent="0.25">
      <c r="A3166" s="5" t="s">
        <v>18307</v>
      </c>
      <c r="B3166" s="5" t="e">
        <f t="shared" si="196"/>
        <v>#N/A</v>
      </c>
      <c r="C3166" s="5">
        <f t="shared" si="197"/>
        <v>0</v>
      </c>
      <c r="D3166" s="5">
        <f>IF(ISERROR(VLOOKUP(A3166,E:I,3,0)),0,1)</f>
        <v>0</v>
      </c>
      <c r="E3166" s="5" t="s">
        <v>9675</v>
      </c>
      <c r="F3166" s="5" t="str">
        <f t="shared" si="198"/>
        <v>GAM Multi-Emerging Markets USD</v>
      </c>
      <c r="G3166" s="5">
        <f t="shared" si="199"/>
        <v>1</v>
      </c>
      <c r="H3166" s="5">
        <f>IF(ISERROR(VLOOKUP(E3166,A:D,2,0)),0,1)</f>
        <v>0</v>
      </c>
      <c r="J3166" s="5" t="s">
        <v>192</v>
      </c>
    </row>
    <row r="3167" spans="1:10" x14ac:dyDescent="0.25">
      <c r="A3167" s="2" t="s">
        <v>12139</v>
      </c>
      <c r="B3167" s="2" t="e">
        <f t="shared" si="196"/>
        <v>#N/A</v>
      </c>
      <c r="C3167" s="2">
        <f t="shared" si="197"/>
        <v>0</v>
      </c>
      <c r="D3167" s="2">
        <f>IF(ISERROR(VLOOKUP(A3167,E:I,3,0)),0,1)</f>
        <v>0</v>
      </c>
      <c r="E3167" s="2" t="s">
        <v>9860</v>
      </c>
      <c r="F3167" s="2" t="e">
        <f t="shared" si="198"/>
        <v>#N/A</v>
      </c>
      <c r="G3167" s="2">
        <f t="shared" si="199"/>
        <v>0</v>
      </c>
      <c r="H3167" s="2">
        <f>IF(ISERROR(VLOOKUP(E3167,A:D,2,0)),0,1)</f>
        <v>0</v>
      </c>
      <c r="J3167" s="2" t="s">
        <v>192</v>
      </c>
    </row>
    <row r="3168" spans="1:10" x14ac:dyDescent="0.25">
      <c r="A3168" s="2" t="s">
        <v>18308</v>
      </c>
      <c r="B3168" s="2" t="e">
        <f t="shared" si="196"/>
        <v>#N/A</v>
      </c>
      <c r="C3168" s="2">
        <f t="shared" si="197"/>
        <v>0</v>
      </c>
      <c r="D3168" s="2">
        <f>IF(ISERROR(VLOOKUP(A3168,E:I,3,0)),0,1)</f>
        <v>0</v>
      </c>
      <c r="E3168" s="2" t="s">
        <v>9858</v>
      </c>
      <c r="F3168" s="2" t="e">
        <f t="shared" si="198"/>
        <v>#N/A</v>
      </c>
      <c r="G3168" s="2">
        <f t="shared" si="199"/>
        <v>0</v>
      </c>
      <c r="H3168" s="2">
        <f>IF(ISERROR(VLOOKUP(E3168,A:D,2,0)),0,1)</f>
        <v>0</v>
      </c>
      <c r="J3168" s="2" t="s">
        <v>192</v>
      </c>
    </row>
    <row r="3169" spans="1:10" x14ac:dyDescent="0.25">
      <c r="A3169" s="2" t="s">
        <v>11214</v>
      </c>
      <c r="B3169" s="2" t="e">
        <f t="shared" si="196"/>
        <v>#N/A</v>
      </c>
      <c r="C3169" s="2">
        <f t="shared" si="197"/>
        <v>0</v>
      </c>
      <c r="D3169" s="2">
        <f>IF(ISERROR(VLOOKUP(A3169,E:I,3,0)),0,1)</f>
        <v>0</v>
      </c>
      <c r="E3169" s="2" t="s">
        <v>9859</v>
      </c>
      <c r="F3169" s="2" t="e">
        <f t="shared" si="198"/>
        <v>#N/A</v>
      </c>
      <c r="G3169" s="2">
        <f t="shared" si="199"/>
        <v>0</v>
      </c>
      <c r="H3169" s="2">
        <f>IF(ISERROR(VLOOKUP(E3169,A:D,2,0)),0,1)</f>
        <v>0</v>
      </c>
      <c r="J3169" s="2" t="s">
        <v>192</v>
      </c>
    </row>
    <row r="3170" spans="1:10" x14ac:dyDescent="0.25">
      <c r="A3170" s="2" t="s">
        <v>11215</v>
      </c>
      <c r="B3170" s="2" t="e">
        <f t="shared" si="196"/>
        <v>#N/A</v>
      </c>
      <c r="C3170" s="2">
        <f t="shared" si="197"/>
        <v>0</v>
      </c>
      <c r="D3170" s="2">
        <f>IF(ISERROR(VLOOKUP(A3170,E:I,3,0)),0,1)</f>
        <v>0</v>
      </c>
      <c r="E3170" s="2" t="s">
        <v>4869</v>
      </c>
      <c r="F3170" s="2" t="e">
        <f t="shared" si="198"/>
        <v>#N/A</v>
      </c>
      <c r="G3170" s="2">
        <f t="shared" si="199"/>
        <v>0</v>
      </c>
      <c r="H3170" s="2">
        <f>IF(ISERROR(VLOOKUP(E3170,A:D,2,0)),0,1)</f>
        <v>0</v>
      </c>
      <c r="J3170" s="2" t="s">
        <v>342</v>
      </c>
    </row>
    <row r="3171" spans="1:10" x14ac:dyDescent="0.25">
      <c r="A3171" s="2" t="s">
        <v>12140</v>
      </c>
      <c r="B3171" s="2" t="e">
        <f t="shared" si="196"/>
        <v>#N/A</v>
      </c>
      <c r="C3171" s="2">
        <f t="shared" si="197"/>
        <v>0</v>
      </c>
      <c r="D3171" s="2">
        <f>IF(ISERROR(VLOOKUP(A3171,E:I,3,0)),0,1)</f>
        <v>0</v>
      </c>
      <c r="E3171" s="2" t="s">
        <v>3332</v>
      </c>
      <c r="F3171" s="2" t="e">
        <f t="shared" si="198"/>
        <v>#N/A</v>
      </c>
      <c r="G3171" s="2">
        <f t="shared" si="199"/>
        <v>0</v>
      </c>
      <c r="H3171" s="2">
        <f>IF(ISERROR(VLOOKUP(E3171,A:D,2,0)),0,1)</f>
        <v>0</v>
      </c>
      <c r="J3171" s="2" t="s">
        <v>342</v>
      </c>
    </row>
    <row r="3172" spans="1:10" x14ac:dyDescent="0.25">
      <c r="A3172" s="2" t="s">
        <v>18309</v>
      </c>
      <c r="B3172" s="2" t="e">
        <f t="shared" si="196"/>
        <v>#N/A</v>
      </c>
      <c r="C3172" s="2">
        <f t="shared" si="197"/>
        <v>0</v>
      </c>
      <c r="D3172" s="2">
        <f>IF(ISERROR(VLOOKUP(A3172,E:I,3,0)),0,1)</f>
        <v>0</v>
      </c>
      <c r="E3172" s="2" t="s">
        <v>4866</v>
      </c>
      <c r="F3172" s="2" t="e">
        <f t="shared" si="198"/>
        <v>#N/A</v>
      </c>
      <c r="G3172" s="2">
        <f t="shared" si="199"/>
        <v>0</v>
      </c>
      <c r="H3172" s="2">
        <f>IF(ISERROR(VLOOKUP(E3172,A:D,2,0)),0,1)</f>
        <v>0</v>
      </c>
      <c r="J3172" s="2" t="s">
        <v>342</v>
      </c>
    </row>
    <row r="3173" spans="1:10" x14ac:dyDescent="0.25">
      <c r="A3173" s="2" t="s">
        <v>12141</v>
      </c>
      <c r="B3173" s="2" t="e">
        <f t="shared" si="196"/>
        <v>#N/A</v>
      </c>
      <c r="C3173" s="2">
        <f t="shared" si="197"/>
        <v>0</v>
      </c>
      <c r="D3173" s="2">
        <f>IF(ISERROR(VLOOKUP(A3173,E:I,3,0)),0,1)</f>
        <v>0</v>
      </c>
      <c r="E3173" s="2" t="s">
        <v>2884</v>
      </c>
      <c r="F3173" s="2" t="e">
        <f t="shared" si="198"/>
        <v>#N/A</v>
      </c>
      <c r="G3173" s="2">
        <f t="shared" si="199"/>
        <v>0</v>
      </c>
      <c r="H3173" s="2">
        <f>IF(ISERROR(VLOOKUP(E3173,A:D,2,0)),0,1)</f>
        <v>0</v>
      </c>
      <c r="J3173" s="2" t="s">
        <v>342</v>
      </c>
    </row>
    <row r="3174" spans="1:10" x14ac:dyDescent="0.25">
      <c r="A3174" s="2" t="s">
        <v>18310</v>
      </c>
      <c r="B3174" s="2" t="e">
        <f t="shared" si="196"/>
        <v>#N/A</v>
      </c>
      <c r="C3174" s="2">
        <f t="shared" si="197"/>
        <v>0</v>
      </c>
      <c r="D3174" s="2">
        <f>IF(ISERROR(VLOOKUP(A3174,E:I,3,0)),0,1)</f>
        <v>0</v>
      </c>
      <c r="E3174" s="2" t="s">
        <v>4868</v>
      </c>
      <c r="F3174" s="2" t="e">
        <f t="shared" si="198"/>
        <v>#N/A</v>
      </c>
      <c r="G3174" s="2">
        <f t="shared" si="199"/>
        <v>0</v>
      </c>
      <c r="H3174" s="2">
        <f>IF(ISERROR(VLOOKUP(E3174,A:D,2,0)),0,1)</f>
        <v>0</v>
      </c>
      <c r="J3174" s="2" t="s">
        <v>342</v>
      </c>
    </row>
    <row r="3175" spans="1:10" x14ac:dyDescent="0.25">
      <c r="A3175" s="2" t="s">
        <v>11216</v>
      </c>
      <c r="B3175" s="2" t="e">
        <f t="shared" si="196"/>
        <v>#N/A</v>
      </c>
      <c r="C3175" s="2">
        <f t="shared" si="197"/>
        <v>0</v>
      </c>
      <c r="D3175" s="2">
        <f>IF(ISERROR(VLOOKUP(A3175,E:I,3,0)),0,1)</f>
        <v>0</v>
      </c>
      <c r="E3175" s="2" t="s">
        <v>3333</v>
      </c>
      <c r="F3175" s="2" t="e">
        <f t="shared" si="198"/>
        <v>#N/A</v>
      </c>
      <c r="G3175" s="2">
        <f t="shared" si="199"/>
        <v>0</v>
      </c>
      <c r="H3175" s="2">
        <f>IF(ISERROR(VLOOKUP(E3175,A:D,2,0)),0,1)</f>
        <v>0</v>
      </c>
      <c r="J3175" s="2" t="s">
        <v>342</v>
      </c>
    </row>
    <row r="3176" spans="1:10" x14ac:dyDescent="0.25">
      <c r="A3176" s="2" t="s">
        <v>11217</v>
      </c>
      <c r="B3176" s="2" t="e">
        <f t="shared" si="196"/>
        <v>#N/A</v>
      </c>
      <c r="C3176" s="2">
        <f t="shared" si="197"/>
        <v>0</v>
      </c>
      <c r="D3176" s="2">
        <f>IF(ISERROR(VLOOKUP(A3176,E:I,3,0)),0,1)</f>
        <v>0</v>
      </c>
      <c r="E3176" s="2" t="s">
        <v>9084</v>
      </c>
      <c r="F3176" s="2" t="e">
        <f t="shared" si="198"/>
        <v>#N/A</v>
      </c>
      <c r="G3176" s="2">
        <f t="shared" si="199"/>
        <v>0</v>
      </c>
      <c r="H3176" s="2">
        <f>IF(ISERROR(VLOOKUP(E3176,A:D,2,0)),0,1)</f>
        <v>0</v>
      </c>
      <c r="J3176" s="2" t="s">
        <v>342</v>
      </c>
    </row>
    <row r="3177" spans="1:10" x14ac:dyDescent="0.25">
      <c r="A3177" s="2" t="s">
        <v>12142</v>
      </c>
      <c r="B3177" s="2" t="e">
        <f t="shared" si="196"/>
        <v>#N/A</v>
      </c>
      <c r="C3177" s="2">
        <f t="shared" si="197"/>
        <v>0</v>
      </c>
      <c r="D3177" s="2">
        <f>IF(ISERROR(VLOOKUP(A3177,E:I,3,0)),0,1)</f>
        <v>0</v>
      </c>
      <c r="E3177" s="2" t="s">
        <v>9182</v>
      </c>
      <c r="F3177" s="2" t="e">
        <f t="shared" si="198"/>
        <v>#N/A</v>
      </c>
      <c r="G3177" s="2">
        <f t="shared" si="199"/>
        <v>0</v>
      </c>
      <c r="H3177" s="2">
        <f>IF(ISERROR(VLOOKUP(E3177,A:D,2,0)),0,1)</f>
        <v>0</v>
      </c>
      <c r="J3177" s="2" t="s">
        <v>342</v>
      </c>
    </row>
    <row r="3178" spans="1:10" x14ac:dyDescent="0.25">
      <c r="A3178" s="2" t="s">
        <v>18320</v>
      </c>
      <c r="B3178" s="2" t="e">
        <f t="shared" si="196"/>
        <v>#N/A</v>
      </c>
      <c r="C3178" s="2">
        <f t="shared" si="197"/>
        <v>0</v>
      </c>
      <c r="D3178" s="2">
        <f>IF(ISERROR(VLOOKUP(A3178,E:I,3,0)),0,1)</f>
        <v>0</v>
      </c>
      <c r="E3178" s="2" t="s">
        <v>3403</v>
      </c>
      <c r="F3178" s="2" t="e">
        <f t="shared" si="198"/>
        <v>#N/A</v>
      </c>
      <c r="G3178" s="2">
        <f t="shared" si="199"/>
        <v>0</v>
      </c>
      <c r="H3178" s="2">
        <f>IF(ISERROR(VLOOKUP(E3178,A:D,2,0)),0,1)</f>
        <v>0</v>
      </c>
      <c r="J3178" s="2" t="s">
        <v>342</v>
      </c>
    </row>
    <row r="3179" spans="1:10" x14ac:dyDescent="0.25">
      <c r="A3179" s="2" t="s">
        <v>12143</v>
      </c>
      <c r="B3179" s="2" t="e">
        <f t="shared" si="196"/>
        <v>#N/A</v>
      </c>
      <c r="C3179" s="2">
        <f t="shared" si="197"/>
        <v>0</v>
      </c>
      <c r="D3179" s="2">
        <f>IF(ISERROR(VLOOKUP(A3179,E:I,3,0)),0,1)</f>
        <v>0</v>
      </c>
      <c r="E3179" s="2" t="s">
        <v>4867</v>
      </c>
      <c r="F3179" s="2" t="e">
        <f t="shared" si="198"/>
        <v>#N/A</v>
      </c>
      <c r="G3179" s="2">
        <f t="shared" si="199"/>
        <v>0</v>
      </c>
      <c r="H3179" s="2">
        <f>IF(ISERROR(VLOOKUP(E3179,A:D,2,0)),0,1)</f>
        <v>0</v>
      </c>
      <c r="J3179" s="2" t="s">
        <v>342</v>
      </c>
    </row>
    <row r="3180" spans="1:10" x14ac:dyDescent="0.25">
      <c r="A3180" s="2" t="s">
        <v>18321</v>
      </c>
      <c r="B3180" s="2" t="e">
        <f t="shared" si="196"/>
        <v>#N/A</v>
      </c>
      <c r="C3180" s="2">
        <f t="shared" si="197"/>
        <v>0</v>
      </c>
      <c r="D3180" s="2">
        <f>IF(ISERROR(VLOOKUP(A3180,E:I,3,0)),0,1)</f>
        <v>0</v>
      </c>
      <c r="E3180" s="2" t="s">
        <v>3334</v>
      </c>
      <c r="F3180" s="2" t="e">
        <f t="shared" si="198"/>
        <v>#N/A</v>
      </c>
      <c r="G3180" s="2">
        <f t="shared" si="199"/>
        <v>0</v>
      </c>
      <c r="H3180" s="2">
        <f>IF(ISERROR(VLOOKUP(E3180,A:D,2,0)),0,1)</f>
        <v>0</v>
      </c>
      <c r="J3180" s="2" t="s">
        <v>342</v>
      </c>
    </row>
    <row r="3181" spans="1:10" x14ac:dyDescent="0.25">
      <c r="A3181" s="2" t="s">
        <v>11218</v>
      </c>
      <c r="B3181" s="2" t="e">
        <f t="shared" si="196"/>
        <v>#N/A</v>
      </c>
      <c r="C3181" s="2">
        <f t="shared" si="197"/>
        <v>0</v>
      </c>
      <c r="D3181" s="2">
        <f>IF(ISERROR(VLOOKUP(A3181,E:I,3,0)),0,1)</f>
        <v>0</v>
      </c>
      <c r="E3181" s="2" t="s">
        <v>3104</v>
      </c>
      <c r="F3181" s="2" t="e">
        <f t="shared" si="198"/>
        <v>#N/A</v>
      </c>
      <c r="G3181" s="2">
        <f t="shared" si="199"/>
        <v>0</v>
      </c>
      <c r="H3181" s="2">
        <f>IF(ISERROR(VLOOKUP(E3181,A:D,2,0)),0,1)</f>
        <v>0</v>
      </c>
      <c r="J3181" s="2" t="s">
        <v>192</v>
      </c>
    </row>
    <row r="3182" spans="1:10" x14ac:dyDescent="0.25">
      <c r="A3182" s="2" t="s">
        <v>11219</v>
      </c>
      <c r="B3182" s="2" t="e">
        <f t="shared" si="196"/>
        <v>#N/A</v>
      </c>
      <c r="C3182" s="2">
        <f t="shared" si="197"/>
        <v>0</v>
      </c>
      <c r="D3182" s="2">
        <f>IF(ISERROR(VLOOKUP(A3182,E:I,3,0)),0,1)</f>
        <v>0</v>
      </c>
      <c r="E3182" s="2" t="s">
        <v>3548</v>
      </c>
      <c r="F3182" s="2" t="e">
        <f t="shared" si="198"/>
        <v>#N/A</v>
      </c>
      <c r="G3182" s="2">
        <f t="shared" si="199"/>
        <v>0</v>
      </c>
      <c r="H3182" s="2">
        <f>IF(ISERROR(VLOOKUP(E3182,A:D,2,0)),0,1)</f>
        <v>0</v>
      </c>
      <c r="J3182" s="2" t="s">
        <v>192</v>
      </c>
    </row>
    <row r="3183" spans="1:10" x14ac:dyDescent="0.25">
      <c r="A3183" s="2" t="s">
        <v>12144</v>
      </c>
      <c r="B3183" s="2" t="e">
        <f t="shared" si="196"/>
        <v>#N/A</v>
      </c>
      <c r="C3183" s="2">
        <f t="shared" si="197"/>
        <v>0</v>
      </c>
      <c r="D3183" s="2">
        <f>IF(ISERROR(VLOOKUP(A3183,E:I,3,0)),0,1)</f>
        <v>0</v>
      </c>
      <c r="E3183" s="2" t="s">
        <v>5736</v>
      </c>
      <c r="F3183" s="2" t="e">
        <f t="shared" si="198"/>
        <v>#N/A</v>
      </c>
      <c r="G3183" s="2">
        <f t="shared" si="199"/>
        <v>0</v>
      </c>
      <c r="H3183" s="2">
        <f>IF(ISERROR(VLOOKUP(E3183,A:D,2,0)),0,1)</f>
        <v>0</v>
      </c>
      <c r="J3183" s="2" t="s">
        <v>192</v>
      </c>
    </row>
    <row r="3184" spans="1:10" x14ac:dyDescent="0.25">
      <c r="A3184" s="2" t="s">
        <v>18322</v>
      </c>
      <c r="B3184" s="2" t="e">
        <f t="shared" si="196"/>
        <v>#N/A</v>
      </c>
      <c r="C3184" s="2">
        <f t="shared" si="197"/>
        <v>0</v>
      </c>
      <c r="D3184" s="2">
        <f>IF(ISERROR(VLOOKUP(A3184,E:I,3,0)),0,1)</f>
        <v>0</v>
      </c>
      <c r="E3184" s="2" t="s">
        <v>5737</v>
      </c>
      <c r="F3184" s="2" t="e">
        <f t="shared" si="198"/>
        <v>#N/A</v>
      </c>
      <c r="G3184" s="2">
        <f t="shared" si="199"/>
        <v>0</v>
      </c>
      <c r="H3184" s="2">
        <f>IF(ISERROR(VLOOKUP(E3184,A:D,2,0)),0,1)</f>
        <v>0</v>
      </c>
      <c r="J3184" s="2" t="s">
        <v>192</v>
      </c>
    </row>
    <row r="3185" spans="1:10" x14ac:dyDescent="0.25">
      <c r="A3185" s="2" t="s">
        <v>17338</v>
      </c>
      <c r="B3185" s="2" t="e">
        <f t="shared" si="196"/>
        <v>#N/A</v>
      </c>
      <c r="C3185" s="2">
        <f t="shared" si="197"/>
        <v>0</v>
      </c>
      <c r="D3185" s="2">
        <f>IF(ISERROR(VLOOKUP(A3185,E:I,3,0)),0,1)</f>
        <v>0</v>
      </c>
      <c r="E3185" s="2" t="s">
        <v>5738</v>
      </c>
      <c r="F3185" s="2" t="e">
        <f t="shared" si="198"/>
        <v>#N/A</v>
      </c>
      <c r="G3185" s="2">
        <f t="shared" si="199"/>
        <v>0</v>
      </c>
      <c r="H3185" s="2">
        <f>IF(ISERROR(VLOOKUP(E3185,A:D,2,0)),0,1)</f>
        <v>0</v>
      </c>
      <c r="J3185" s="2" t="s">
        <v>192</v>
      </c>
    </row>
    <row r="3186" spans="1:10" x14ac:dyDescent="0.25">
      <c r="A3186" s="2" t="s">
        <v>13997</v>
      </c>
      <c r="B3186" s="2" t="e">
        <f t="shared" si="196"/>
        <v>#N/A</v>
      </c>
      <c r="C3186" s="2">
        <f t="shared" si="197"/>
        <v>0</v>
      </c>
      <c r="D3186" s="2">
        <f>IF(ISERROR(VLOOKUP(A3186,E:I,3,0)),0,1)</f>
        <v>0</v>
      </c>
      <c r="E3186" s="2" t="s">
        <v>5739</v>
      </c>
      <c r="F3186" s="2" t="e">
        <f t="shared" si="198"/>
        <v>#N/A</v>
      </c>
      <c r="G3186" s="2">
        <f t="shared" si="199"/>
        <v>0</v>
      </c>
      <c r="H3186" s="2">
        <f>IF(ISERROR(VLOOKUP(E3186,A:D,2,0)),0,1)</f>
        <v>0</v>
      </c>
      <c r="J3186" s="2" t="s">
        <v>192</v>
      </c>
    </row>
    <row r="3187" spans="1:10" x14ac:dyDescent="0.25">
      <c r="A3187" s="2" t="s">
        <v>13998</v>
      </c>
      <c r="B3187" s="2" t="e">
        <f t="shared" si="196"/>
        <v>#N/A</v>
      </c>
      <c r="C3187" s="2">
        <f t="shared" si="197"/>
        <v>0</v>
      </c>
      <c r="D3187" s="2">
        <f>IF(ISERROR(VLOOKUP(A3187,E:I,3,0)),0,1)</f>
        <v>0</v>
      </c>
      <c r="E3187" s="2" t="s">
        <v>3549</v>
      </c>
      <c r="F3187" s="2" t="e">
        <f t="shared" si="198"/>
        <v>#N/A</v>
      </c>
      <c r="G3187" s="2">
        <f t="shared" si="199"/>
        <v>0</v>
      </c>
      <c r="H3187" s="2">
        <f>IF(ISERROR(VLOOKUP(E3187,A:D,2,0)),0,1)</f>
        <v>0</v>
      </c>
      <c r="J3187" s="2" t="s">
        <v>192</v>
      </c>
    </row>
    <row r="3188" spans="1:10" x14ac:dyDescent="0.25">
      <c r="A3188" s="2" t="s">
        <v>13999</v>
      </c>
      <c r="B3188" s="2" t="e">
        <f t="shared" si="196"/>
        <v>#N/A</v>
      </c>
      <c r="C3188" s="2">
        <f t="shared" si="197"/>
        <v>0</v>
      </c>
      <c r="D3188" s="2">
        <f>IF(ISERROR(VLOOKUP(A3188,E:I,3,0)),0,1)</f>
        <v>0</v>
      </c>
      <c r="E3188" s="2" t="s">
        <v>3102</v>
      </c>
      <c r="F3188" s="2" t="e">
        <f t="shared" si="198"/>
        <v>#N/A</v>
      </c>
      <c r="G3188" s="2">
        <f t="shared" si="199"/>
        <v>0</v>
      </c>
      <c r="H3188" s="2">
        <f>IF(ISERROR(VLOOKUP(E3188,A:D,2,0)),0,1)</f>
        <v>0</v>
      </c>
      <c r="J3188" s="2" t="s">
        <v>192</v>
      </c>
    </row>
    <row r="3189" spans="1:10" x14ac:dyDescent="0.25">
      <c r="A3189" s="2" t="s">
        <v>14000</v>
      </c>
      <c r="B3189" s="2" t="e">
        <f t="shared" si="196"/>
        <v>#N/A</v>
      </c>
      <c r="C3189" s="2">
        <f t="shared" si="197"/>
        <v>0</v>
      </c>
      <c r="D3189" s="2">
        <f>IF(ISERROR(VLOOKUP(A3189,E:I,3,0)),0,1)</f>
        <v>0</v>
      </c>
      <c r="E3189" s="2" t="s">
        <v>3535</v>
      </c>
      <c r="F3189" s="2" t="e">
        <f t="shared" si="198"/>
        <v>#N/A</v>
      </c>
      <c r="G3189" s="2">
        <f t="shared" si="199"/>
        <v>0</v>
      </c>
      <c r="H3189" s="2">
        <f>IF(ISERROR(VLOOKUP(E3189,A:D,2,0)),0,1)</f>
        <v>0</v>
      </c>
      <c r="J3189" s="2" t="s">
        <v>192</v>
      </c>
    </row>
    <row r="3190" spans="1:10" x14ac:dyDescent="0.25">
      <c r="A3190" s="2" t="s">
        <v>17478</v>
      </c>
      <c r="B3190" s="2" t="e">
        <f t="shared" si="196"/>
        <v>#N/A</v>
      </c>
      <c r="C3190" s="2">
        <f t="shared" si="197"/>
        <v>0</v>
      </c>
      <c r="D3190" s="2">
        <f>IF(ISERROR(VLOOKUP(A3190,E:I,3,0)),0,1)</f>
        <v>0</v>
      </c>
      <c r="E3190" s="2" t="s">
        <v>3536</v>
      </c>
      <c r="F3190" s="2" t="e">
        <f t="shared" si="198"/>
        <v>#N/A</v>
      </c>
      <c r="G3190" s="2">
        <f t="shared" si="199"/>
        <v>0</v>
      </c>
      <c r="H3190" s="2">
        <f>IF(ISERROR(VLOOKUP(E3190,A:D,2,0)),0,1)</f>
        <v>0</v>
      </c>
      <c r="J3190" s="2" t="s">
        <v>192</v>
      </c>
    </row>
    <row r="3191" spans="1:10" x14ac:dyDescent="0.25">
      <c r="A3191" s="2" t="s">
        <v>17215</v>
      </c>
      <c r="B3191" s="2" t="e">
        <f t="shared" si="196"/>
        <v>#N/A</v>
      </c>
      <c r="C3191" s="2">
        <f t="shared" si="197"/>
        <v>0</v>
      </c>
      <c r="D3191" s="2">
        <f>IF(ISERROR(VLOOKUP(A3191,E:I,3,0)),0,1)</f>
        <v>0</v>
      </c>
      <c r="E3191" s="2" t="s">
        <v>2703</v>
      </c>
      <c r="F3191" s="2" t="e">
        <f t="shared" si="198"/>
        <v>#N/A</v>
      </c>
      <c r="G3191" s="2">
        <f t="shared" si="199"/>
        <v>0</v>
      </c>
      <c r="H3191" s="2">
        <f>IF(ISERROR(VLOOKUP(E3191,A:D,2,0)),0,1)</f>
        <v>0</v>
      </c>
      <c r="J3191" s="2" t="s">
        <v>192</v>
      </c>
    </row>
    <row r="3192" spans="1:10" x14ac:dyDescent="0.25">
      <c r="A3192" s="2" t="s">
        <v>17214</v>
      </c>
      <c r="B3192" s="2" t="e">
        <f t="shared" si="196"/>
        <v>#N/A</v>
      </c>
      <c r="C3192" s="2">
        <f t="shared" si="197"/>
        <v>0</v>
      </c>
      <c r="D3192" s="2">
        <f>IF(ISERROR(VLOOKUP(A3192,E:I,3,0)),0,1)</f>
        <v>0</v>
      </c>
      <c r="E3192" s="2" t="s">
        <v>3866</v>
      </c>
      <c r="F3192" s="2" t="e">
        <f t="shared" si="198"/>
        <v>#N/A</v>
      </c>
      <c r="G3192" s="2">
        <f t="shared" si="199"/>
        <v>0</v>
      </c>
      <c r="H3192" s="2">
        <f>IF(ISERROR(VLOOKUP(E3192,A:D,2,0)),0,1)</f>
        <v>0</v>
      </c>
      <c r="J3192" s="2" t="s">
        <v>192</v>
      </c>
    </row>
    <row r="3193" spans="1:10" x14ac:dyDescent="0.25">
      <c r="A3193" s="2" t="s">
        <v>17213</v>
      </c>
      <c r="B3193" s="2" t="e">
        <f t="shared" si="196"/>
        <v>#N/A</v>
      </c>
      <c r="C3193" s="2">
        <f t="shared" si="197"/>
        <v>0</v>
      </c>
      <c r="D3193" s="2">
        <f>IF(ISERROR(VLOOKUP(A3193,E:I,3,0)),0,1)</f>
        <v>0</v>
      </c>
      <c r="E3193" s="2" t="s">
        <v>3551</v>
      </c>
      <c r="F3193" s="2" t="e">
        <f t="shared" si="198"/>
        <v>#N/A</v>
      </c>
      <c r="G3193" s="2">
        <f t="shared" si="199"/>
        <v>0</v>
      </c>
      <c r="H3193" s="2">
        <f>IF(ISERROR(VLOOKUP(E3193,A:D,2,0)),0,1)</f>
        <v>0</v>
      </c>
      <c r="J3193" s="2" t="s">
        <v>192</v>
      </c>
    </row>
    <row r="3194" spans="1:10" x14ac:dyDescent="0.25">
      <c r="A3194" s="2" t="s">
        <v>17479</v>
      </c>
      <c r="B3194" s="2" t="e">
        <f t="shared" si="196"/>
        <v>#N/A</v>
      </c>
      <c r="C3194" s="2">
        <f t="shared" si="197"/>
        <v>0</v>
      </c>
      <c r="D3194" s="2">
        <f>IF(ISERROR(VLOOKUP(A3194,E:I,3,0)),0,1)</f>
        <v>0</v>
      </c>
      <c r="E3194" s="2" t="s">
        <v>3550</v>
      </c>
      <c r="F3194" s="2" t="e">
        <f t="shared" si="198"/>
        <v>#N/A</v>
      </c>
      <c r="G3194" s="2">
        <f t="shared" si="199"/>
        <v>0</v>
      </c>
      <c r="H3194" s="2">
        <f>IF(ISERROR(VLOOKUP(E3194,A:D,2,0)),0,1)</f>
        <v>0</v>
      </c>
      <c r="J3194" s="2" t="s">
        <v>192</v>
      </c>
    </row>
    <row r="3195" spans="1:10" x14ac:dyDescent="0.25">
      <c r="A3195" s="2" t="s">
        <v>14001</v>
      </c>
      <c r="B3195" s="2" t="e">
        <f t="shared" si="196"/>
        <v>#N/A</v>
      </c>
      <c r="C3195" s="2">
        <f t="shared" si="197"/>
        <v>0</v>
      </c>
      <c r="D3195" s="2">
        <f>IF(ISERROR(VLOOKUP(A3195,E:I,3,0)),0,1)</f>
        <v>0</v>
      </c>
      <c r="E3195" s="2" t="s">
        <v>3552</v>
      </c>
      <c r="F3195" s="2" t="e">
        <f t="shared" si="198"/>
        <v>#N/A</v>
      </c>
      <c r="G3195" s="2">
        <f t="shared" si="199"/>
        <v>0</v>
      </c>
      <c r="H3195" s="2">
        <f>IF(ISERROR(VLOOKUP(E3195,A:D,2,0)),0,1)</f>
        <v>0</v>
      </c>
      <c r="J3195" s="2" t="s">
        <v>192</v>
      </c>
    </row>
    <row r="3196" spans="1:10" x14ac:dyDescent="0.25">
      <c r="A3196" s="2" t="s">
        <v>14002</v>
      </c>
      <c r="B3196" s="2" t="e">
        <f t="shared" si="196"/>
        <v>#N/A</v>
      </c>
      <c r="C3196" s="2">
        <f t="shared" si="197"/>
        <v>0</v>
      </c>
      <c r="D3196" s="2">
        <f>IF(ISERROR(VLOOKUP(A3196,E:I,3,0)),0,1)</f>
        <v>0</v>
      </c>
      <c r="E3196" s="2" t="s">
        <v>3105</v>
      </c>
      <c r="F3196" s="2" t="e">
        <f t="shared" si="198"/>
        <v>#N/A</v>
      </c>
      <c r="G3196" s="2">
        <f t="shared" si="199"/>
        <v>0</v>
      </c>
      <c r="H3196" s="2">
        <f>IF(ISERROR(VLOOKUP(E3196,A:D,2,0)),0,1)</f>
        <v>0</v>
      </c>
      <c r="J3196" s="2" t="s">
        <v>192</v>
      </c>
    </row>
    <row r="3197" spans="1:10" x14ac:dyDescent="0.25">
      <c r="A3197" s="5" t="s">
        <v>14003</v>
      </c>
      <c r="B3197" s="5" t="e">
        <f t="shared" si="196"/>
        <v>#N/A</v>
      </c>
      <c r="C3197" s="5">
        <f t="shared" si="197"/>
        <v>0</v>
      </c>
      <c r="D3197" s="5">
        <f>IF(ISERROR(VLOOKUP(A3197,E:I,3,0)),0,1)</f>
        <v>0</v>
      </c>
      <c r="E3197" s="5" t="s">
        <v>5170</v>
      </c>
      <c r="F3197" s="5" t="str">
        <f t="shared" si="198"/>
        <v>Global Portfolio</v>
      </c>
      <c r="G3197" s="5">
        <f t="shared" si="199"/>
        <v>1</v>
      </c>
      <c r="H3197" s="5">
        <f>IF(ISERROR(VLOOKUP(E3197,A:D,2,0)),0,1)</f>
        <v>0</v>
      </c>
      <c r="J3197" s="5" t="s">
        <v>192</v>
      </c>
    </row>
    <row r="3198" spans="1:10" x14ac:dyDescent="0.25">
      <c r="A3198" s="5" t="s">
        <v>14004</v>
      </c>
      <c r="B3198" s="5" t="e">
        <f t="shared" si="196"/>
        <v>#N/A</v>
      </c>
      <c r="C3198" s="5">
        <f t="shared" si="197"/>
        <v>0</v>
      </c>
      <c r="D3198" s="5">
        <f>IF(ISERROR(VLOOKUP(A3198,E:I,3,0)),0,1)</f>
        <v>0</v>
      </c>
      <c r="E3198" s="5" t="s">
        <v>5171</v>
      </c>
      <c r="F3198" s="5" t="str">
        <f t="shared" si="198"/>
        <v>Global Portfolio</v>
      </c>
      <c r="G3198" s="5">
        <f t="shared" si="199"/>
        <v>1</v>
      </c>
      <c r="H3198" s="5">
        <f>IF(ISERROR(VLOOKUP(E3198,A:D,2,0)),0,1)</f>
        <v>0</v>
      </c>
      <c r="J3198" s="5" t="s">
        <v>192</v>
      </c>
    </row>
    <row r="3199" spans="1:10" x14ac:dyDescent="0.25">
      <c r="A3199" s="5" t="s">
        <v>14005</v>
      </c>
      <c r="B3199" s="5" t="e">
        <f t="shared" si="196"/>
        <v>#N/A</v>
      </c>
      <c r="C3199" s="5">
        <f t="shared" si="197"/>
        <v>0</v>
      </c>
      <c r="D3199" s="5">
        <f>IF(ISERROR(VLOOKUP(A3199,E:I,3,0)),0,1)</f>
        <v>0</v>
      </c>
      <c r="E3199" s="5" t="s">
        <v>4974</v>
      </c>
      <c r="F3199" s="5" t="str">
        <f t="shared" si="198"/>
        <v>Global Portfolio</v>
      </c>
      <c r="G3199" s="5">
        <f t="shared" si="199"/>
        <v>1</v>
      </c>
      <c r="H3199" s="5">
        <f>IF(ISERROR(VLOOKUP(E3199,A:D,2,0)),0,1)</f>
        <v>0</v>
      </c>
      <c r="J3199" s="5" t="s">
        <v>192</v>
      </c>
    </row>
    <row r="3200" spans="1:10" x14ac:dyDescent="0.25">
      <c r="A3200" s="5" t="s">
        <v>14006</v>
      </c>
      <c r="B3200" s="5" t="e">
        <f t="shared" si="196"/>
        <v>#N/A</v>
      </c>
      <c r="C3200" s="5">
        <f t="shared" si="197"/>
        <v>0</v>
      </c>
      <c r="D3200" s="5">
        <f>IF(ISERROR(VLOOKUP(A3200,E:I,3,0)),0,1)</f>
        <v>0</v>
      </c>
      <c r="E3200" s="5" t="s">
        <v>3101</v>
      </c>
      <c r="F3200" s="5" t="str">
        <f t="shared" si="198"/>
        <v>Global Portfolio</v>
      </c>
      <c r="G3200" s="5">
        <f t="shared" si="199"/>
        <v>1</v>
      </c>
      <c r="H3200" s="5">
        <f>IF(ISERROR(VLOOKUP(E3200,A:D,2,0)),0,1)</f>
        <v>0</v>
      </c>
      <c r="J3200" s="5" t="s">
        <v>192</v>
      </c>
    </row>
    <row r="3201" spans="1:10" x14ac:dyDescent="0.25">
      <c r="A3201" s="2" t="s">
        <v>13967</v>
      </c>
      <c r="B3201" s="2" t="e">
        <f t="shared" si="196"/>
        <v>#N/A</v>
      </c>
      <c r="C3201" s="2">
        <f t="shared" si="197"/>
        <v>0</v>
      </c>
      <c r="D3201" s="2">
        <f>IF(ISERROR(VLOOKUP(A3201,E:I,3,0)),0,1)</f>
        <v>0</v>
      </c>
      <c r="E3201" s="2" t="s">
        <v>4973</v>
      </c>
      <c r="F3201" s="2" t="e">
        <f t="shared" si="198"/>
        <v>#N/A</v>
      </c>
      <c r="G3201" s="2">
        <f t="shared" si="199"/>
        <v>0</v>
      </c>
      <c r="H3201" s="2">
        <f>IF(ISERROR(VLOOKUP(E3201,A:D,2,0)),0,1)</f>
        <v>0</v>
      </c>
      <c r="J3201" s="2" t="s">
        <v>192</v>
      </c>
    </row>
    <row r="3202" spans="1:10" x14ac:dyDescent="0.25">
      <c r="A3202" s="2" t="s">
        <v>10603</v>
      </c>
      <c r="B3202" s="2" t="e">
        <f t="shared" si="196"/>
        <v>#N/A</v>
      </c>
      <c r="C3202" s="2">
        <f t="shared" si="197"/>
        <v>0</v>
      </c>
      <c r="D3202" s="2">
        <f>IF(ISERROR(VLOOKUP(A3202,E:I,3,0)),0,1)</f>
        <v>0</v>
      </c>
      <c r="E3202" s="2" t="s">
        <v>3553</v>
      </c>
      <c r="F3202" s="2" t="e">
        <f t="shared" si="198"/>
        <v>#N/A</v>
      </c>
      <c r="G3202" s="2">
        <f t="shared" si="199"/>
        <v>0</v>
      </c>
      <c r="H3202" s="2">
        <f>IF(ISERROR(VLOOKUP(E3202,A:D,2,0)),0,1)</f>
        <v>0</v>
      </c>
      <c r="J3202" s="2" t="s">
        <v>192</v>
      </c>
    </row>
    <row r="3203" spans="1:10" x14ac:dyDescent="0.25">
      <c r="A3203" s="2" t="s">
        <v>13968</v>
      </c>
      <c r="B3203" s="2" t="e">
        <f t="shared" ref="B3203:B3266" si="200">LOOKUP(1,0/ISNUMBER(FIND($E$2:$E$7785,A3203)),$E$2:$E$7785)</f>
        <v>#N/A</v>
      </c>
      <c r="C3203" s="2">
        <f t="shared" ref="C3203:C3266" si="201">IF(ISERROR(B3203),0,1)</f>
        <v>0</v>
      </c>
      <c r="D3203" s="2">
        <f>IF(ISERROR(VLOOKUP(A3203,E:I,3,0)),0,1)</f>
        <v>0</v>
      </c>
      <c r="E3203" s="2" t="s">
        <v>3554</v>
      </c>
      <c r="F3203" s="2" t="e">
        <f t="shared" ref="F3203:F3266" si="202">LOOKUP(1,0/ISNUMBER(FIND($A$2:$A$9480,E3203)),$A$2:$A$9480)</f>
        <v>#N/A</v>
      </c>
      <c r="G3203" s="2">
        <f t="shared" ref="G3203:G3266" si="203">IF(ISERROR(F3203),0,1)</f>
        <v>0</v>
      </c>
      <c r="H3203" s="2">
        <f>IF(ISERROR(VLOOKUP(E3203,A:D,2,0)),0,1)</f>
        <v>0</v>
      </c>
      <c r="J3203" s="2" t="s">
        <v>192</v>
      </c>
    </row>
    <row r="3204" spans="1:10" x14ac:dyDescent="0.25">
      <c r="A3204" s="2" t="s">
        <v>13969</v>
      </c>
      <c r="B3204" s="2" t="e">
        <f t="shared" si="200"/>
        <v>#N/A</v>
      </c>
      <c r="C3204" s="2">
        <f t="shared" si="201"/>
        <v>0</v>
      </c>
      <c r="D3204" s="2">
        <f>IF(ISERROR(VLOOKUP(A3204,E:I,3,0)),0,1)</f>
        <v>0</v>
      </c>
      <c r="E3204" s="2" t="s">
        <v>3555</v>
      </c>
      <c r="F3204" s="2" t="e">
        <f t="shared" si="202"/>
        <v>#N/A</v>
      </c>
      <c r="G3204" s="2">
        <f t="shared" si="203"/>
        <v>0</v>
      </c>
      <c r="H3204" s="2">
        <f>IF(ISERROR(VLOOKUP(E3204,A:D,2,0)),0,1)</f>
        <v>0</v>
      </c>
      <c r="J3204" s="2" t="s">
        <v>192</v>
      </c>
    </row>
    <row r="3205" spans="1:10" x14ac:dyDescent="0.25">
      <c r="A3205" s="2" t="s">
        <v>13970</v>
      </c>
      <c r="B3205" s="2" t="e">
        <f t="shared" si="200"/>
        <v>#N/A</v>
      </c>
      <c r="C3205" s="2">
        <f t="shared" si="201"/>
        <v>0</v>
      </c>
      <c r="D3205" s="2">
        <f>IF(ISERROR(VLOOKUP(A3205,E:I,3,0)),0,1)</f>
        <v>0</v>
      </c>
      <c r="E3205" s="2" t="s">
        <v>3556</v>
      </c>
      <c r="F3205" s="2" t="e">
        <f t="shared" si="202"/>
        <v>#N/A</v>
      </c>
      <c r="G3205" s="2">
        <f t="shared" si="203"/>
        <v>0</v>
      </c>
      <c r="H3205" s="2">
        <f>IF(ISERROR(VLOOKUP(E3205,A:D,2,0)),0,1)</f>
        <v>0</v>
      </c>
      <c r="J3205" s="2" t="s">
        <v>192</v>
      </c>
    </row>
    <row r="3206" spans="1:10" x14ac:dyDescent="0.25">
      <c r="A3206" s="2" t="s">
        <v>13971</v>
      </c>
      <c r="B3206" s="2" t="e">
        <f t="shared" si="200"/>
        <v>#N/A</v>
      </c>
      <c r="C3206" s="2">
        <f t="shared" si="201"/>
        <v>0</v>
      </c>
      <c r="D3206" s="2">
        <f>IF(ISERROR(VLOOKUP(A3206,E:I,3,0)),0,1)</f>
        <v>0</v>
      </c>
      <c r="E3206" s="2" t="s">
        <v>3557</v>
      </c>
      <c r="F3206" s="2" t="e">
        <f t="shared" si="202"/>
        <v>#N/A</v>
      </c>
      <c r="G3206" s="2">
        <f t="shared" si="203"/>
        <v>0</v>
      </c>
      <c r="H3206" s="2">
        <f>IF(ISERROR(VLOOKUP(E3206,A:D,2,0)),0,1)</f>
        <v>0</v>
      </c>
      <c r="J3206" s="2" t="s">
        <v>192</v>
      </c>
    </row>
    <row r="3207" spans="1:10" x14ac:dyDescent="0.25">
      <c r="A3207" s="2" t="s">
        <v>13972</v>
      </c>
      <c r="B3207" s="2" t="e">
        <f t="shared" si="200"/>
        <v>#N/A</v>
      </c>
      <c r="C3207" s="2">
        <f t="shared" si="201"/>
        <v>0</v>
      </c>
      <c r="D3207" s="2">
        <f>IF(ISERROR(VLOOKUP(A3207,E:I,3,0)),0,1)</f>
        <v>0</v>
      </c>
      <c r="E3207" s="2" t="s">
        <v>3558</v>
      </c>
      <c r="F3207" s="2" t="e">
        <f t="shared" si="202"/>
        <v>#N/A</v>
      </c>
      <c r="G3207" s="2">
        <f t="shared" si="203"/>
        <v>0</v>
      </c>
      <c r="H3207" s="2">
        <f>IF(ISERROR(VLOOKUP(E3207,A:D,2,0)),0,1)</f>
        <v>0</v>
      </c>
      <c r="J3207" s="2" t="s">
        <v>192</v>
      </c>
    </row>
    <row r="3208" spans="1:10" x14ac:dyDescent="0.25">
      <c r="A3208" s="2" t="s">
        <v>13973</v>
      </c>
      <c r="B3208" s="2" t="e">
        <f t="shared" si="200"/>
        <v>#N/A</v>
      </c>
      <c r="C3208" s="2">
        <f t="shared" si="201"/>
        <v>0</v>
      </c>
      <c r="D3208" s="2">
        <f>IF(ISERROR(VLOOKUP(A3208,E:I,3,0)),0,1)</f>
        <v>0</v>
      </c>
      <c r="E3208" s="2" t="s">
        <v>2704</v>
      </c>
      <c r="F3208" s="2" t="e">
        <f t="shared" si="202"/>
        <v>#N/A</v>
      </c>
      <c r="G3208" s="2">
        <f t="shared" si="203"/>
        <v>0</v>
      </c>
      <c r="H3208" s="2">
        <f>IF(ISERROR(VLOOKUP(E3208,A:D,2,0)),0,1)</f>
        <v>0</v>
      </c>
      <c r="J3208" s="2" t="s">
        <v>192</v>
      </c>
    </row>
    <row r="3209" spans="1:10" x14ac:dyDescent="0.25">
      <c r="A3209" s="2" t="s">
        <v>11220</v>
      </c>
      <c r="B3209" s="2" t="e">
        <f t="shared" si="200"/>
        <v>#N/A</v>
      </c>
      <c r="C3209" s="2">
        <f t="shared" si="201"/>
        <v>0</v>
      </c>
      <c r="D3209" s="2">
        <f>IF(ISERROR(VLOOKUP(A3209,E:I,3,0)),0,1)</f>
        <v>0</v>
      </c>
      <c r="E3209" s="2" t="s">
        <v>3559</v>
      </c>
      <c r="F3209" s="2" t="e">
        <f t="shared" si="202"/>
        <v>#N/A</v>
      </c>
      <c r="G3209" s="2">
        <f t="shared" si="203"/>
        <v>0</v>
      </c>
      <c r="H3209" s="2">
        <f>IF(ISERROR(VLOOKUP(E3209,A:D,2,0)),0,1)</f>
        <v>0</v>
      </c>
      <c r="J3209" s="2" t="s">
        <v>192</v>
      </c>
    </row>
    <row r="3210" spans="1:10" x14ac:dyDescent="0.25">
      <c r="A3210" s="2" t="s">
        <v>17995</v>
      </c>
      <c r="B3210" s="2" t="e">
        <f t="shared" si="200"/>
        <v>#N/A</v>
      </c>
      <c r="C3210" s="2">
        <f t="shared" si="201"/>
        <v>0</v>
      </c>
      <c r="D3210" s="2">
        <f>IF(ISERROR(VLOOKUP(A3210,E:I,3,0)),0,1)</f>
        <v>0</v>
      </c>
      <c r="E3210" s="2" t="s">
        <v>3560</v>
      </c>
      <c r="F3210" s="2" t="e">
        <f t="shared" si="202"/>
        <v>#N/A</v>
      </c>
      <c r="G3210" s="2">
        <f t="shared" si="203"/>
        <v>0</v>
      </c>
      <c r="H3210" s="2">
        <f>IF(ISERROR(VLOOKUP(E3210,A:D,2,0)),0,1)</f>
        <v>0</v>
      </c>
      <c r="J3210" s="2" t="s">
        <v>192</v>
      </c>
    </row>
    <row r="3211" spans="1:10" x14ac:dyDescent="0.25">
      <c r="A3211" s="2" t="s">
        <v>17270</v>
      </c>
      <c r="B3211" s="2" t="e">
        <f t="shared" si="200"/>
        <v>#N/A</v>
      </c>
      <c r="C3211" s="2">
        <f t="shared" si="201"/>
        <v>0</v>
      </c>
      <c r="D3211" s="2">
        <f>IF(ISERROR(VLOOKUP(A3211,E:I,3,0)),0,1)</f>
        <v>0</v>
      </c>
      <c r="E3211" s="2" t="s">
        <v>3561</v>
      </c>
      <c r="F3211" s="2" t="e">
        <f t="shared" si="202"/>
        <v>#N/A</v>
      </c>
      <c r="G3211" s="2">
        <f t="shared" si="203"/>
        <v>0</v>
      </c>
      <c r="H3211" s="2">
        <f>IF(ISERROR(VLOOKUP(E3211,A:D,2,0)),0,1)</f>
        <v>0</v>
      </c>
      <c r="J3211" s="2" t="s">
        <v>192</v>
      </c>
    </row>
    <row r="3212" spans="1:10" x14ac:dyDescent="0.25">
      <c r="A3212" s="2" t="s">
        <v>17996</v>
      </c>
      <c r="B3212" s="2" t="e">
        <f t="shared" si="200"/>
        <v>#N/A</v>
      </c>
      <c r="C3212" s="2">
        <f t="shared" si="201"/>
        <v>0</v>
      </c>
      <c r="D3212" s="2">
        <f>IF(ISERROR(VLOOKUP(A3212,E:I,3,0)),0,1)</f>
        <v>0</v>
      </c>
      <c r="E3212" s="2" t="s">
        <v>3562</v>
      </c>
      <c r="F3212" s="2" t="e">
        <f t="shared" si="202"/>
        <v>#N/A</v>
      </c>
      <c r="G3212" s="2">
        <f t="shared" si="203"/>
        <v>0</v>
      </c>
      <c r="H3212" s="2">
        <f>IF(ISERROR(VLOOKUP(E3212,A:D,2,0)),0,1)</f>
        <v>0</v>
      </c>
      <c r="J3212" s="2" t="s">
        <v>192</v>
      </c>
    </row>
    <row r="3213" spans="1:10" x14ac:dyDescent="0.25">
      <c r="A3213" s="2" t="s">
        <v>17592</v>
      </c>
      <c r="B3213" s="2" t="e">
        <f t="shared" si="200"/>
        <v>#N/A</v>
      </c>
      <c r="C3213" s="2">
        <f t="shared" si="201"/>
        <v>0</v>
      </c>
      <c r="D3213" s="2">
        <f>IF(ISERROR(VLOOKUP(A3213,E:I,3,0)),0,1)</f>
        <v>0</v>
      </c>
      <c r="E3213" s="2" t="s">
        <v>3106</v>
      </c>
      <c r="F3213" s="2" t="e">
        <f t="shared" si="202"/>
        <v>#N/A</v>
      </c>
      <c r="G3213" s="2">
        <f t="shared" si="203"/>
        <v>0</v>
      </c>
      <c r="H3213" s="2">
        <f>IF(ISERROR(VLOOKUP(E3213,A:D,2,0)),0,1)</f>
        <v>0</v>
      </c>
      <c r="J3213" s="2" t="s">
        <v>192</v>
      </c>
    </row>
    <row r="3214" spans="1:10" x14ac:dyDescent="0.25">
      <c r="A3214" s="2" t="s">
        <v>17997</v>
      </c>
      <c r="B3214" s="2" t="e">
        <f t="shared" si="200"/>
        <v>#N/A</v>
      </c>
      <c r="C3214" s="2">
        <f t="shared" si="201"/>
        <v>0</v>
      </c>
      <c r="D3214" s="2">
        <f>IF(ISERROR(VLOOKUP(A3214,E:I,3,0)),0,1)</f>
        <v>0</v>
      </c>
      <c r="E3214" s="2" t="s">
        <v>5740</v>
      </c>
      <c r="F3214" s="2" t="e">
        <f t="shared" si="202"/>
        <v>#N/A</v>
      </c>
      <c r="G3214" s="2">
        <f t="shared" si="203"/>
        <v>0</v>
      </c>
      <c r="H3214" s="2">
        <f>IF(ISERROR(VLOOKUP(E3214,A:D,2,0)),0,1)</f>
        <v>0</v>
      </c>
      <c r="J3214" s="2" t="s">
        <v>192</v>
      </c>
    </row>
    <row r="3215" spans="1:10" x14ac:dyDescent="0.25">
      <c r="A3215" s="2" t="s">
        <v>17998</v>
      </c>
      <c r="B3215" s="2" t="e">
        <f t="shared" si="200"/>
        <v>#N/A</v>
      </c>
      <c r="C3215" s="2">
        <f t="shared" si="201"/>
        <v>0</v>
      </c>
      <c r="D3215" s="2">
        <f>IF(ISERROR(VLOOKUP(A3215,E:I,3,0)),0,1)</f>
        <v>0</v>
      </c>
      <c r="E3215" s="2" t="s">
        <v>5741</v>
      </c>
      <c r="F3215" s="2" t="e">
        <f t="shared" si="202"/>
        <v>#N/A</v>
      </c>
      <c r="G3215" s="2">
        <f t="shared" si="203"/>
        <v>0</v>
      </c>
      <c r="H3215" s="2">
        <f>IF(ISERROR(VLOOKUP(E3215,A:D,2,0)),0,1)</f>
        <v>0</v>
      </c>
      <c r="J3215" s="2" t="s">
        <v>192</v>
      </c>
    </row>
    <row r="3216" spans="1:10" x14ac:dyDescent="0.25">
      <c r="A3216" s="2" t="s">
        <v>17999</v>
      </c>
      <c r="B3216" s="2" t="e">
        <f t="shared" si="200"/>
        <v>#N/A</v>
      </c>
      <c r="C3216" s="2">
        <f t="shared" si="201"/>
        <v>0</v>
      </c>
      <c r="D3216" s="2">
        <f>IF(ISERROR(VLOOKUP(A3216,E:I,3,0)),0,1)</f>
        <v>0</v>
      </c>
      <c r="E3216" s="2" t="s">
        <v>3563</v>
      </c>
      <c r="F3216" s="2" t="e">
        <f t="shared" si="202"/>
        <v>#N/A</v>
      </c>
      <c r="G3216" s="2">
        <f t="shared" si="203"/>
        <v>0</v>
      </c>
      <c r="H3216" s="2">
        <f>IF(ISERROR(VLOOKUP(E3216,A:D,2,0)),0,1)</f>
        <v>0</v>
      </c>
      <c r="J3216" s="2" t="s">
        <v>192</v>
      </c>
    </row>
    <row r="3217" spans="1:10" x14ac:dyDescent="0.25">
      <c r="A3217" s="2" t="s">
        <v>17560</v>
      </c>
      <c r="B3217" s="2" t="e">
        <f t="shared" si="200"/>
        <v>#N/A</v>
      </c>
      <c r="C3217" s="2">
        <f t="shared" si="201"/>
        <v>0</v>
      </c>
      <c r="D3217" s="2">
        <f>IF(ISERROR(VLOOKUP(A3217,E:I,3,0)),0,1)</f>
        <v>0</v>
      </c>
      <c r="E3217" s="2" t="s">
        <v>3564</v>
      </c>
      <c r="F3217" s="2" t="e">
        <f t="shared" si="202"/>
        <v>#N/A</v>
      </c>
      <c r="G3217" s="2">
        <f t="shared" si="203"/>
        <v>0</v>
      </c>
      <c r="H3217" s="2">
        <f>IF(ISERROR(VLOOKUP(E3217,A:D,2,0)),0,1)</f>
        <v>0</v>
      </c>
      <c r="J3217" s="2" t="s">
        <v>192</v>
      </c>
    </row>
    <row r="3218" spans="1:10" x14ac:dyDescent="0.25">
      <c r="A3218" s="2" t="s">
        <v>17561</v>
      </c>
      <c r="B3218" s="2" t="e">
        <f t="shared" si="200"/>
        <v>#N/A</v>
      </c>
      <c r="C3218" s="2">
        <f t="shared" si="201"/>
        <v>0</v>
      </c>
      <c r="D3218" s="2">
        <f>IF(ISERROR(VLOOKUP(A3218,E:I,3,0)),0,1)</f>
        <v>0</v>
      </c>
      <c r="E3218" s="2" t="s">
        <v>3565</v>
      </c>
      <c r="F3218" s="2" t="e">
        <f t="shared" si="202"/>
        <v>#N/A</v>
      </c>
      <c r="G3218" s="2">
        <f t="shared" si="203"/>
        <v>0</v>
      </c>
      <c r="H3218" s="2">
        <f>IF(ISERROR(VLOOKUP(E3218,A:D,2,0)),0,1)</f>
        <v>0</v>
      </c>
      <c r="J3218" s="2" t="s">
        <v>192</v>
      </c>
    </row>
    <row r="3219" spans="1:10" x14ac:dyDescent="0.25">
      <c r="A3219" s="2" t="s">
        <v>18000</v>
      </c>
      <c r="B3219" s="2" t="e">
        <f t="shared" si="200"/>
        <v>#N/A</v>
      </c>
      <c r="C3219" s="2">
        <f t="shared" si="201"/>
        <v>0</v>
      </c>
      <c r="D3219" s="2">
        <f>IF(ISERROR(VLOOKUP(A3219,E:I,3,0)),0,1)</f>
        <v>0</v>
      </c>
      <c r="E3219" s="2" t="s">
        <v>3566</v>
      </c>
      <c r="F3219" s="2" t="e">
        <f t="shared" si="202"/>
        <v>#N/A</v>
      </c>
      <c r="G3219" s="2">
        <f t="shared" si="203"/>
        <v>0</v>
      </c>
      <c r="H3219" s="2">
        <f>IF(ISERROR(VLOOKUP(E3219,A:D,2,0)),0,1)</f>
        <v>0</v>
      </c>
      <c r="J3219" s="2" t="s">
        <v>192</v>
      </c>
    </row>
    <row r="3220" spans="1:10" x14ac:dyDescent="0.25">
      <c r="A3220" s="2" t="s">
        <v>18001</v>
      </c>
      <c r="B3220" s="2" t="e">
        <f t="shared" si="200"/>
        <v>#N/A</v>
      </c>
      <c r="C3220" s="2">
        <f t="shared" si="201"/>
        <v>0</v>
      </c>
      <c r="D3220" s="2">
        <f>IF(ISERROR(VLOOKUP(A3220,E:I,3,0)),0,1)</f>
        <v>0</v>
      </c>
      <c r="E3220" s="2" t="s">
        <v>3107</v>
      </c>
      <c r="F3220" s="2" t="e">
        <f t="shared" si="202"/>
        <v>#N/A</v>
      </c>
      <c r="G3220" s="2">
        <f t="shared" si="203"/>
        <v>0</v>
      </c>
      <c r="H3220" s="2">
        <f>IF(ISERROR(VLOOKUP(E3220,A:D,2,0)),0,1)</f>
        <v>0</v>
      </c>
      <c r="J3220" s="2" t="s">
        <v>192</v>
      </c>
    </row>
    <row r="3221" spans="1:10" x14ac:dyDescent="0.25">
      <c r="A3221" s="2" t="s">
        <v>18002</v>
      </c>
      <c r="B3221" s="2" t="e">
        <f t="shared" si="200"/>
        <v>#N/A</v>
      </c>
      <c r="C3221" s="2">
        <f t="shared" si="201"/>
        <v>0</v>
      </c>
      <c r="D3221" s="2">
        <f>IF(ISERROR(VLOOKUP(A3221,E:I,3,0)),0,1)</f>
        <v>0</v>
      </c>
      <c r="E3221" s="2" t="s">
        <v>3567</v>
      </c>
      <c r="F3221" s="2" t="e">
        <f t="shared" si="202"/>
        <v>#N/A</v>
      </c>
      <c r="G3221" s="2">
        <f t="shared" si="203"/>
        <v>0</v>
      </c>
      <c r="H3221" s="2">
        <f>IF(ISERROR(VLOOKUP(E3221,A:D,2,0)),0,1)</f>
        <v>0</v>
      </c>
      <c r="J3221" s="2" t="s">
        <v>192</v>
      </c>
    </row>
    <row r="3222" spans="1:10" x14ac:dyDescent="0.25">
      <c r="A3222" s="2" t="s">
        <v>17686</v>
      </c>
      <c r="B3222" s="2" t="e">
        <f t="shared" si="200"/>
        <v>#N/A</v>
      </c>
      <c r="C3222" s="2">
        <f t="shared" si="201"/>
        <v>0</v>
      </c>
      <c r="D3222" s="2">
        <f>IF(ISERROR(VLOOKUP(A3222,E:I,3,0)),0,1)</f>
        <v>0</v>
      </c>
      <c r="E3222" s="2" t="s">
        <v>3568</v>
      </c>
      <c r="F3222" s="2" t="e">
        <f t="shared" si="202"/>
        <v>#N/A</v>
      </c>
      <c r="G3222" s="2">
        <f t="shared" si="203"/>
        <v>0</v>
      </c>
      <c r="H3222" s="2">
        <f>IF(ISERROR(VLOOKUP(E3222,A:D,2,0)),0,1)</f>
        <v>0</v>
      </c>
      <c r="J3222" s="2" t="s">
        <v>192</v>
      </c>
    </row>
    <row r="3223" spans="1:10" x14ac:dyDescent="0.25">
      <c r="A3223" s="2" t="s">
        <v>17562</v>
      </c>
      <c r="B3223" s="2" t="e">
        <f t="shared" si="200"/>
        <v>#N/A</v>
      </c>
      <c r="C3223" s="2">
        <f t="shared" si="201"/>
        <v>0</v>
      </c>
      <c r="D3223" s="2">
        <f>IF(ISERROR(VLOOKUP(A3223,E:I,3,0)),0,1)</f>
        <v>0</v>
      </c>
      <c r="E3223" s="2" t="s">
        <v>3569</v>
      </c>
      <c r="F3223" s="2" t="e">
        <f t="shared" si="202"/>
        <v>#N/A</v>
      </c>
      <c r="G3223" s="2">
        <f t="shared" si="203"/>
        <v>0</v>
      </c>
      <c r="H3223" s="2">
        <f>IF(ISERROR(VLOOKUP(E3223,A:D,2,0)),0,1)</f>
        <v>0</v>
      </c>
      <c r="J3223" s="2" t="s">
        <v>192</v>
      </c>
    </row>
    <row r="3224" spans="1:10" x14ac:dyDescent="0.25">
      <c r="A3224" s="2" t="s">
        <v>18003</v>
      </c>
      <c r="B3224" s="2" t="e">
        <f t="shared" si="200"/>
        <v>#N/A</v>
      </c>
      <c r="C3224" s="2">
        <f t="shared" si="201"/>
        <v>0</v>
      </c>
      <c r="D3224" s="2">
        <f>IF(ISERROR(VLOOKUP(A3224,E:I,3,0)),0,1)</f>
        <v>0</v>
      </c>
      <c r="E3224" s="2" t="s">
        <v>3570</v>
      </c>
      <c r="F3224" s="2" t="e">
        <f t="shared" si="202"/>
        <v>#N/A</v>
      </c>
      <c r="G3224" s="2">
        <f t="shared" si="203"/>
        <v>0</v>
      </c>
      <c r="H3224" s="2">
        <f>IF(ISERROR(VLOOKUP(E3224,A:D,2,0)),0,1)</f>
        <v>0</v>
      </c>
      <c r="J3224" s="2" t="s">
        <v>192</v>
      </c>
    </row>
    <row r="3225" spans="1:10" x14ac:dyDescent="0.25">
      <c r="A3225" s="2" t="s">
        <v>17480</v>
      </c>
      <c r="B3225" s="2" t="e">
        <f t="shared" si="200"/>
        <v>#N/A</v>
      </c>
      <c r="C3225" s="2">
        <f t="shared" si="201"/>
        <v>0</v>
      </c>
      <c r="D3225" s="2">
        <f>IF(ISERROR(VLOOKUP(A3225,E:I,3,0)),0,1)</f>
        <v>0</v>
      </c>
      <c r="E3225" s="2" t="s">
        <v>2705</v>
      </c>
      <c r="F3225" s="2" t="e">
        <f t="shared" si="202"/>
        <v>#N/A</v>
      </c>
      <c r="G3225" s="2">
        <f t="shared" si="203"/>
        <v>0</v>
      </c>
      <c r="H3225" s="2">
        <f>IF(ISERROR(VLOOKUP(E3225,A:D,2,0)),0,1)</f>
        <v>0</v>
      </c>
      <c r="J3225" s="2" t="s">
        <v>192</v>
      </c>
    </row>
    <row r="3226" spans="1:10" x14ac:dyDescent="0.25">
      <c r="A3226" s="2" t="s">
        <v>17339</v>
      </c>
      <c r="B3226" s="2" t="e">
        <f t="shared" si="200"/>
        <v>#N/A</v>
      </c>
      <c r="C3226" s="2">
        <f t="shared" si="201"/>
        <v>0</v>
      </c>
      <c r="D3226" s="2">
        <f>IF(ISERROR(VLOOKUP(A3226,E:I,3,0)),0,1)</f>
        <v>0</v>
      </c>
      <c r="E3226" s="2" t="s">
        <v>3704</v>
      </c>
      <c r="F3226" s="2" t="e">
        <f t="shared" si="202"/>
        <v>#N/A</v>
      </c>
      <c r="G3226" s="2">
        <f t="shared" si="203"/>
        <v>0</v>
      </c>
      <c r="H3226" s="2">
        <f>IF(ISERROR(VLOOKUP(E3226,A:D,2,0)),0,1)</f>
        <v>0</v>
      </c>
      <c r="J3226" s="2" t="s">
        <v>192</v>
      </c>
    </row>
    <row r="3227" spans="1:10" x14ac:dyDescent="0.25">
      <c r="A3227" s="2" t="s">
        <v>13974</v>
      </c>
      <c r="B3227" s="2" t="e">
        <f t="shared" si="200"/>
        <v>#N/A</v>
      </c>
      <c r="C3227" s="2">
        <f t="shared" si="201"/>
        <v>0</v>
      </c>
      <c r="D3227" s="2">
        <f>IF(ISERROR(VLOOKUP(A3227,E:I,3,0)),0,1)</f>
        <v>0</v>
      </c>
      <c r="E3227" s="2" t="s">
        <v>3571</v>
      </c>
      <c r="F3227" s="2" t="e">
        <f t="shared" si="202"/>
        <v>#N/A</v>
      </c>
      <c r="G3227" s="2">
        <f t="shared" si="203"/>
        <v>0</v>
      </c>
      <c r="H3227" s="2">
        <f>IF(ISERROR(VLOOKUP(E3227,A:D,2,0)),0,1)</f>
        <v>0</v>
      </c>
      <c r="J3227" s="2" t="s">
        <v>192</v>
      </c>
    </row>
    <row r="3228" spans="1:10" x14ac:dyDescent="0.25">
      <c r="A3228" s="2" t="s">
        <v>18605</v>
      </c>
      <c r="B3228" s="2" t="e">
        <f t="shared" si="200"/>
        <v>#N/A</v>
      </c>
      <c r="C3228" s="2">
        <f t="shared" si="201"/>
        <v>0</v>
      </c>
      <c r="D3228" s="2">
        <f>IF(ISERROR(VLOOKUP(A3228,E:I,3,0)),0,1)</f>
        <v>0</v>
      </c>
      <c r="E3228" s="2" t="s">
        <v>3572</v>
      </c>
      <c r="F3228" s="2" t="e">
        <f t="shared" si="202"/>
        <v>#N/A</v>
      </c>
      <c r="G3228" s="2">
        <f t="shared" si="203"/>
        <v>0</v>
      </c>
      <c r="H3228" s="2">
        <f>IF(ISERROR(VLOOKUP(E3228,A:D,2,0)),0,1)</f>
        <v>0</v>
      </c>
      <c r="J3228" s="2" t="s">
        <v>192</v>
      </c>
    </row>
    <row r="3229" spans="1:10" x14ac:dyDescent="0.25">
      <c r="A3229" s="2" t="s">
        <v>11687</v>
      </c>
      <c r="B3229" s="2" t="e">
        <f t="shared" si="200"/>
        <v>#N/A</v>
      </c>
      <c r="C3229" s="2">
        <f t="shared" si="201"/>
        <v>0</v>
      </c>
      <c r="D3229" s="2">
        <f>IF(ISERROR(VLOOKUP(A3229,E:I,3,0)),0,1)</f>
        <v>0</v>
      </c>
      <c r="E3229" s="2" t="s">
        <v>3574</v>
      </c>
      <c r="F3229" s="2" t="e">
        <f t="shared" si="202"/>
        <v>#N/A</v>
      </c>
      <c r="G3229" s="2">
        <f t="shared" si="203"/>
        <v>0</v>
      </c>
      <c r="H3229" s="2">
        <f>IF(ISERROR(VLOOKUP(E3229,A:D,2,0)),0,1)</f>
        <v>0</v>
      </c>
      <c r="J3229" s="2" t="s">
        <v>192</v>
      </c>
    </row>
    <row r="3230" spans="1:10" x14ac:dyDescent="0.25">
      <c r="A3230" s="2" t="s">
        <v>18606</v>
      </c>
      <c r="B3230" s="2" t="e">
        <f t="shared" si="200"/>
        <v>#N/A</v>
      </c>
      <c r="C3230" s="2">
        <f t="shared" si="201"/>
        <v>0</v>
      </c>
      <c r="D3230" s="2">
        <f>IF(ISERROR(VLOOKUP(A3230,E:I,3,0)),0,1)</f>
        <v>0</v>
      </c>
      <c r="E3230" s="2" t="s">
        <v>3576</v>
      </c>
      <c r="F3230" s="2" t="e">
        <f t="shared" si="202"/>
        <v>#N/A</v>
      </c>
      <c r="G3230" s="2">
        <f t="shared" si="203"/>
        <v>0</v>
      </c>
      <c r="H3230" s="2">
        <f>IF(ISERROR(VLOOKUP(E3230,A:D,2,0)),0,1)</f>
        <v>0</v>
      </c>
      <c r="J3230" s="2" t="s">
        <v>192</v>
      </c>
    </row>
    <row r="3231" spans="1:10" x14ac:dyDescent="0.25">
      <c r="A3231" s="2" t="s">
        <v>13975</v>
      </c>
      <c r="B3231" s="2" t="e">
        <f t="shared" si="200"/>
        <v>#N/A</v>
      </c>
      <c r="C3231" s="2">
        <f t="shared" si="201"/>
        <v>0</v>
      </c>
      <c r="D3231" s="2">
        <f>IF(ISERROR(VLOOKUP(A3231,E:I,3,0)),0,1)</f>
        <v>0</v>
      </c>
      <c r="E3231" s="2" t="s">
        <v>3578</v>
      </c>
      <c r="F3231" s="2" t="e">
        <f t="shared" si="202"/>
        <v>#N/A</v>
      </c>
      <c r="G3231" s="2">
        <f t="shared" si="203"/>
        <v>0</v>
      </c>
      <c r="H3231" s="2">
        <f>IF(ISERROR(VLOOKUP(E3231,A:D,2,0)),0,1)</f>
        <v>0</v>
      </c>
      <c r="J3231" s="2" t="s">
        <v>192</v>
      </c>
    </row>
    <row r="3232" spans="1:10" x14ac:dyDescent="0.25">
      <c r="A3232" s="2" t="s">
        <v>16949</v>
      </c>
      <c r="B3232" s="2" t="e">
        <f t="shared" si="200"/>
        <v>#N/A</v>
      </c>
      <c r="C3232" s="2">
        <f t="shared" si="201"/>
        <v>0</v>
      </c>
      <c r="D3232" s="2">
        <f>IF(ISERROR(VLOOKUP(A3232,E:I,3,0)),0,1)</f>
        <v>0</v>
      </c>
      <c r="E3232" s="2" t="s">
        <v>3579</v>
      </c>
      <c r="F3232" s="2" t="e">
        <f t="shared" si="202"/>
        <v>#N/A</v>
      </c>
      <c r="G3232" s="2">
        <f t="shared" si="203"/>
        <v>0</v>
      </c>
      <c r="H3232" s="2">
        <f>IF(ISERROR(VLOOKUP(E3232,A:D,2,0)),0,1)</f>
        <v>0</v>
      </c>
      <c r="J3232" s="2" t="s">
        <v>192</v>
      </c>
    </row>
    <row r="3233" spans="1:10" x14ac:dyDescent="0.25">
      <c r="A3233" s="2" t="s">
        <v>16950</v>
      </c>
      <c r="B3233" s="2" t="e">
        <f t="shared" si="200"/>
        <v>#N/A</v>
      </c>
      <c r="C3233" s="2">
        <f t="shared" si="201"/>
        <v>0</v>
      </c>
      <c r="D3233" s="2">
        <f>IF(ISERROR(VLOOKUP(A3233,E:I,3,0)),0,1)</f>
        <v>0</v>
      </c>
      <c r="E3233" s="2" t="s">
        <v>3581</v>
      </c>
      <c r="F3233" s="2" t="e">
        <f t="shared" si="202"/>
        <v>#N/A</v>
      </c>
      <c r="G3233" s="2">
        <f t="shared" si="203"/>
        <v>0</v>
      </c>
      <c r="H3233" s="2">
        <f>IF(ISERROR(VLOOKUP(E3233,A:D,2,0)),0,1)</f>
        <v>0</v>
      </c>
      <c r="J3233" s="2" t="s">
        <v>192</v>
      </c>
    </row>
    <row r="3234" spans="1:10" x14ac:dyDescent="0.25">
      <c r="A3234" s="2" t="s">
        <v>13976</v>
      </c>
      <c r="B3234" s="2" t="e">
        <f t="shared" si="200"/>
        <v>#N/A</v>
      </c>
      <c r="C3234" s="2">
        <f t="shared" si="201"/>
        <v>0</v>
      </c>
      <c r="D3234" s="2">
        <f>IF(ISERROR(VLOOKUP(A3234,E:I,3,0)),0,1)</f>
        <v>0</v>
      </c>
      <c r="E3234" s="2" t="s">
        <v>3582</v>
      </c>
      <c r="F3234" s="2" t="e">
        <f t="shared" si="202"/>
        <v>#N/A</v>
      </c>
      <c r="G3234" s="2">
        <f t="shared" si="203"/>
        <v>0</v>
      </c>
      <c r="H3234" s="2">
        <f>IF(ISERROR(VLOOKUP(E3234,A:D,2,0)),0,1)</f>
        <v>0</v>
      </c>
      <c r="J3234" s="2" t="s">
        <v>192</v>
      </c>
    </row>
    <row r="3235" spans="1:10" x14ac:dyDescent="0.25">
      <c r="A3235" s="2" t="s">
        <v>13977</v>
      </c>
      <c r="B3235" s="2" t="e">
        <f t="shared" si="200"/>
        <v>#N/A</v>
      </c>
      <c r="C3235" s="2">
        <f t="shared" si="201"/>
        <v>0</v>
      </c>
      <c r="D3235" s="2">
        <f>IF(ISERROR(VLOOKUP(A3235,E:I,3,0)),0,1)</f>
        <v>0</v>
      </c>
      <c r="E3235" s="2" t="s">
        <v>3583</v>
      </c>
      <c r="F3235" s="2" t="e">
        <f t="shared" si="202"/>
        <v>#N/A</v>
      </c>
      <c r="G3235" s="2">
        <f t="shared" si="203"/>
        <v>0</v>
      </c>
      <c r="H3235" s="2">
        <f>IF(ISERROR(VLOOKUP(E3235,A:D,2,0)),0,1)</f>
        <v>0</v>
      </c>
      <c r="J3235" s="2" t="s">
        <v>192</v>
      </c>
    </row>
    <row r="3236" spans="1:10" x14ac:dyDescent="0.25">
      <c r="A3236" s="5" t="s">
        <v>13978</v>
      </c>
      <c r="B3236" s="5" t="str">
        <f t="shared" si="200"/>
        <v>Cygnus Utilities, Infrastructure &amp; Renewables</v>
      </c>
      <c r="C3236" s="5">
        <f t="shared" si="201"/>
        <v>1</v>
      </c>
      <c r="D3236" s="5">
        <f>IF(ISERROR(VLOOKUP(A3236,E:I,3,0)),0,1)</f>
        <v>0</v>
      </c>
      <c r="E3236" s="5" t="s">
        <v>3584</v>
      </c>
      <c r="F3236" s="5" t="e">
        <f t="shared" si="202"/>
        <v>#N/A</v>
      </c>
      <c r="G3236" s="5">
        <f t="shared" si="203"/>
        <v>0</v>
      </c>
      <c r="H3236" s="5">
        <f>IF(ISERROR(VLOOKUP(E3236,A:D,2,0)),0,1)</f>
        <v>0</v>
      </c>
      <c r="J3236" s="5" t="s">
        <v>192</v>
      </c>
    </row>
    <row r="3237" spans="1:10" x14ac:dyDescent="0.25">
      <c r="A3237" s="2" t="s">
        <v>13979</v>
      </c>
      <c r="B3237" s="2" t="e">
        <f t="shared" si="200"/>
        <v>#N/A</v>
      </c>
      <c r="C3237" s="2">
        <f t="shared" si="201"/>
        <v>0</v>
      </c>
      <c r="D3237" s="2">
        <f>IF(ISERROR(VLOOKUP(A3237,E:I,3,0)),0,1)</f>
        <v>0</v>
      </c>
      <c r="E3237" s="2" t="s">
        <v>3585</v>
      </c>
      <c r="F3237" s="2" t="e">
        <f t="shared" si="202"/>
        <v>#N/A</v>
      </c>
      <c r="G3237" s="2">
        <f t="shared" si="203"/>
        <v>0</v>
      </c>
      <c r="H3237" s="2">
        <f>IF(ISERROR(VLOOKUP(E3237,A:D,2,0)),0,1)</f>
        <v>0</v>
      </c>
      <c r="J3237" s="2" t="s">
        <v>192</v>
      </c>
    </row>
    <row r="3238" spans="1:10" x14ac:dyDescent="0.25">
      <c r="A3238" s="2" t="s">
        <v>13980</v>
      </c>
      <c r="B3238" s="2" t="e">
        <f t="shared" si="200"/>
        <v>#N/A</v>
      </c>
      <c r="C3238" s="2">
        <f t="shared" si="201"/>
        <v>0</v>
      </c>
      <c r="D3238" s="2">
        <f>IF(ISERROR(VLOOKUP(A3238,E:I,3,0)),0,1)</f>
        <v>0</v>
      </c>
      <c r="E3238" s="2" t="s">
        <v>3586</v>
      </c>
      <c r="F3238" s="2" t="e">
        <f t="shared" si="202"/>
        <v>#N/A</v>
      </c>
      <c r="G3238" s="2">
        <f t="shared" si="203"/>
        <v>0</v>
      </c>
      <c r="H3238" s="2">
        <f>IF(ISERROR(VLOOKUP(E3238,A:D,2,0)),0,1)</f>
        <v>0</v>
      </c>
      <c r="J3238" s="2" t="s">
        <v>192</v>
      </c>
    </row>
    <row r="3239" spans="1:10" x14ac:dyDescent="0.25">
      <c r="A3239" s="2" t="s">
        <v>14020</v>
      </c>
      <c r="B3239" s="2" t="e">
        <f t="shared" si="200"/>
        <v>#N/A</v>
      </c>
      <c r="C3239" s="2">
        <f t="shared" si="201"/>
        <v>0</v>
      </c>
      <c r="D3239" s="2">
        <f>IF(ISERROR(VLOOKUP(A3239,E:I,3,0)),0,1)</f>
        <v>0</v>
      </c>
      <c r="E3239" s="2" t="s">
        <v>3587</v>
      </c>
      <c r="F3239" s="2" t="e">
        <f t="shared" si="202"/>
        <v>#N/A</v>
      </c>
      <c r="G3239" s="2">
        <f t="shared" si="203"/>
        <v>0</v>
      </c>
      <c r="H3239" s="2">
        <f>IF(ISERROR(VLOOKUP(E3239,A:D,2,0)),0,1)</f>
        <v>0</v>
      </c>
      <c r="J3239" s="2" t="s">
        <v>192</v>
      </c>
    </row>
    <row r="3240" spans="1:10" x14ac:dyDescent="0.25">
      <c r="A3240" s="2" t="s">
        <v>14021</v>
      </c>
      <c r="B3240" s="2" t="e">
        <f t="shared" si="200"/>
        <v>#N/A</v>
      </c>
      <c r="C3240" s="2">
        <f t="shared" si="201"/>
        <v>0</v>
      </c>
      <c r="D3240" s="2">
        <f>IF(ISERROR(VLOOKUP(A3240,E:I,3,0)),0,1)</f>
        <v>0</v>
      </c>
      <c r="E3240" s="2" t="s">
        <v>5002</v>
      </c>
      <c r="F3240" s="2" t="e">
        <f t="shared" si="202"/>
        <v>#N/A</v>
      </c>
      <c r="G3240" s="2">
        <f t="shared" si="203"/>
        <v>0</v>
      </c>
      <c r="H3240" s="2">
        <f>IF(ISERROR(VLOOKUP(E3240,A:D,2,0)),0,1)</f>
        <v>0</v>
      </c>
      <c r="J3240" s="2" t="s">
        <v>192</v>
      </c>
    </row>
    <row r="3241" spans="1:10" x14ac:dyDescent="0.25">
      <c r="A3241" s="2" t="s">
        <v>10438</v>
      </c>
      <c r="B3241" s="2" t="e">
        <f t="shared" si="200"/>
        <v>#N/A</v>
      </c>
      <c r="C3241" s="2">
        <f t="shared" si="201"/>
        <v>0</v>
      </c>
      <c r="D3241" s="2">
        <f>IF(ISERROR(VLOOKUP(A3241,E:I,3,0)),0,1)</f>
        <v>0</v>
      </c>
      <c r="E3241" s="2" t="s">
        <v>3589</v>
      </c>
      <c r="F3241" s="2" t="e">
        <f t="shared" si="202"/>
        <v>#N/A</v>
      </c>
      <c r="G3241" s="2">
        <f t="shared" si="203"/>
        <v>0</v>
      </c>
      <c r="H3241" s="2">
        <f>IF(ISERROR(VLOOKUP(E3241,A:D,2,0)),0,1)</f>
        <v>0</v>
      </c>
      <c r="J3241" s="2" t="s">
        <v>192</v>
      </c>
    </row>
    <row r="3242" spans="1:10" x14ac:dyDescent="0.25">
      <c r="A3242" s="2" t="s">
        <v>17383</v>
      </c>
      <c r="B3242" s="2" t="e">
        <f t="shared" si="200"/>
        <v>#N/A</v>
      </c>
      <c r="C3242" s="2">
        <f t="shared" si="201"/>
        <v>0</v>
      </c>
      <c r="D3242" s="2">
        <f>IF(ISERROR(VLOOKUP(A3242,E:I,3,0)),0,1)</f>
        <v>0</v>
      </c>
      <c r="E3242" s="2" t="s">
        <v>3590</v>
      </c>
      <c r="F3242" s="2" t="e">
        <f t="shared" si="202"/>
        <v>#N/A</v>
      </c>
      <c r="G3242" s="2">
        <f t="shared" si="203"/>
        <v>0</v>
      </c>
      <c r="H3242" s="2">
        <f>IF(ISERROR(VLOOKUP(E3242,A:D,2,0)),0,1)</f>
        <v>0</v>
      </c>
      <c r="J3242" s="2" t="s">
        <v>192</v>
      </c>
    </row>
    <row r="3243" spans="1:10" x14ac:dyDescent="0.25">
      <c r="A3243" s="2" t="s">
        <v>17384</v>
      </c>
      <c r="B3243" s="2" t="e">
        <f t="shared" si="200"/>
        <v>#N/A</v>
      </c>
      <c r="C3243" s="2">
        <f t="shared" si="201"/>
        <v>0</v>
      </c>
      <c r="D3243" s="2">
        <f>IF(ISERROR(VLOOKUP(A3243,E:I,3,0)),0,1)</f>
        <v>0</v>
      </c>
      <c r="E3243" s="2" t="s">
        <v>3591</v>
      </c>
      <c r="F3243" s="2" t="e">
        <f t="shared" si="202"/>
        <v>#N/A</v>
      </c>
      <c r="G3243" s="2">
        <f t="shared" si="203"/>
        <v>0</v>
      </c>
      <c r="H3243" s="2">
        <f>IF(ISERROR(VLOOKUP(E3243,A:D,2,0)),0,1)</f>
        <v>0</v>
      </c>
      <c r="J3243" s="2" t="s">
        <v>192</v>
      </c>
    </row>
    <row r="3244" spans="1:10" x14ac:dyDescent="0.25">
      <c r="A3244" s="2" t="s">
        <v>10439</v>
      </c>
      <c r="B3244" s="2" t="e">
        <f t="shared" si="200"/>
        <v>#N/A</v>
      </c>
      <c r="C3244" s="2">
        <f t="shared" si="201"/>
        <v>0</v>
      </c>
      <c r="D3244" s="2">
        <f>IF(ISERROR(VLOOKUP(A3244,E:I,3,0)),0,1)</f>
        <v>0</v>
      </c>
      <c r="E3244" s="2" t="s">
        <v>3592</v>
      </c>
      <c r="F3244" s="2" t="e">
        <f t="shared" si="202"/>
        <v>#N/A</v>
      </c>
      <c r="G3244" s="2">
        <f t="shared" si="203"/>
        <v>0</v>
      </c>
      <c r="H3244" s="2">
        <f>IF(ISERROR(VLOOKUP(E3244,A:D,2,0)),0,1)</f>
        <v>0</v>
      </c>
      <c r="J3244" s="2" t="s">
        <v>192</v>
      </c>
    </row>
    <row r="3245" spans="1:10" x14ac:dyDescent="0.25">
      <c r="A3245" s="2" t="s">
        <v>12375</v>
      </c>
      <c r="B3245" s="2" t="e">
        <f t="shared" si="200"/>
        <v>#N/A</v>
      </c>
      <c r="C3245" s="2">
        <f t="shared" si="201"/>
        <v>0</v>
      </c>
      <c r="D3245" s="2">
        <f>IF(ISERROR(VLOOKUP(A3245,E:I,3,0)),0,1)</f>
        <v>0</v>
      </c>
      <c r="E3245" s="2" t="s">
        <v>1287</v>
      </c>
      <c r="F3245" s="2" t="e">
        <f t="shared" si="202"/>
        <v>#N/A</v>
      </c>
      <c r="G3245" s="2">
        <f t="shared" si="203"/>
        <v>0</v>
      </c>
      <c r="H3245" s="2">
        <f>IF(ISERROR(VLOOKUP(E3245,A:D,2,0)),0,1)</f>
        <v>0</v>
      </c>
      <c r="J3245" s="2" t="s">
        <v>342</v>
      </c>
    </row>
    <row r="3246" spans="1:10" x14ac:dyDescent="0.25">
      <c r="A3246" s="2" t="s">
        <v>14022</v>
      </c>
      <c r="B3246" s="2" t="e">
        <f t="shared" si="200"/>
        <v>#N/A</v>
      </c>
      <c r="C3246" s="2">
        <f t="shared" si="201"/>
        <v>0</v>
      </c>
      <c r="D3246" s="2">
        <f>IF(ISERROR(VLOOKUP(A3246,E:I,3,0)),0,1)</f>
        <v>0</v>
      </c>
      <c r="E3246" s="2" t="s">
        <v>1289</v>
      </c>
      <c r="F3246" s="2" t="e">
        <f t="shared" si="202"/>
        <v>#N/A</v>
      </c>
      <c r="G3246" s="2">
        <f t="shared" si="203"/>
        <v>0</v>
      </c>
      <c r="H3246" s="2">
        <f>IF(ISERROR(VLOOKUP(E3246,A:D,2,0)),0,1)</f>
        <v>0</v>
      </c>
      <c r="J3246" s="2" t="s">
        <v>342</v>
      </c>
    </row>
    <row r="3247" spans="1:10" x14ac:dyDescent="0.25">
      <c r="A3247" s="2" t="s">
        <v>17385</v>
      </c>
      <c r="B3247" s="2" t="e">
        <f t="shared" si="200"/>
        <v>#N/A</v>
      </c>
      <c r="C3247" s="2">
        <f t="shared" si="201"/>
        <v>0</v>
      </c>
      <c r="D3247" s="2">
        <f>IF(ISERROR(VLOOKUP(A3247,E:I,3,0)),0,1)</f>
        <v>0</v>
      </c>
      <c r="E3247" s="2" t="s">
        <v>341</v>
      </c>
      <c r="F3247" s="2" t="e">
        <f t="shared" si="202"/>
        <v>#N/A</v>
      </c>
      <c r="G3247" s="2">
        <f t="shared" si="203"/>
        <v>0</v>
      </c>
      <c r="H3247" s="2">
        <f>IF(ISERROR(VLOOKUP(E3247,A:D,2,0)),0,1)</f>
        <v>0</v>
      </c>
      <c r="J3247" s="2" t="s">
        <v>342</v>
      </c>
    </row>
    <row r="3248" spans="1:10" x14ac:dyDescent="0.25">
      <c r="A3248" s="2" t="s">
        <v>14023</v>
      </c>
      <c r="B3248" s="2" t="e">
        <f t="shared" si="200"/>
        <v>#N/A</v>
      </c>
      <c r="C3248" s="2">
        <f t="shared" si="201"/>
        <v>0</v>
      </c>
      <c r="D3248" s="2">
        <f>IF(ISERROR(VLOOKUP(A3248,E:I,3,0)),0,1)</f>
        <v>0</v>
      </c>
      <c r="E3248" s="2" t="s">
        <v>848</v>
      </c>
      <c r="F3248" s="2" t="e">
        <f t="shared" si="202"/>
        <v>#N/A</v>
      </c>
      <c r="G3248" s="2">
        <f t="shared" si="203"/>
        <v>0</v>
      </c>
      <c r="H3248" s="2">
        <f>IF(ISERROR(VLOOKUP(E3248,A:D,2,0)),0,1)</f>
        <v>0</v>
      </c>
      <c r="J3248" s="2" t="s">
        <v>342</v>
      </c>
    </row>
    <row r="3249" spans="1:10" x14ac:dyDescent="0.25">
      <c r="A3249" s="2" t="s">
        <v>14024</v>
      </c>
      <c r="B3249" s="2" t="e">
        <f t="shared" si="200"/>
        <v>#N/A</v>
      </c>
      <c r="C3249" s="2">
        <f t="shared" si="201"/>
        <v>0</v>
      </c>
      <c r="D3249" s="2">
        <f>IF(ISERROR(VLOOKUP(A3249,E:I,3,0)),0,1)</f>
        <v>0</v>
      </c>
      <c r="E3249" s="2" t="s">
        <v>2389</v>
      </c>
      <c r="F3249" s="2" t="e">
        <f t="shared" si="202"/>
        <v>#N/A</v>
      </c>
      <c r="G3249" s="2">
        <f t="shared" si="203"/>
        <v>0</v>
      </c>
      <c r="H3249" s="2">
        <f>IF(ISERROR(VLOOKUP(E3249,A:D,2,0)),0,1)</f>
        <v>0</v>
      </c>
      <c r="J3249" s="2" t="s">
        <v>342</v>
      </c>
    </row>
    <row r="3250" spans="1:10" x14ac:dyDescent="0.25">
      <c r="A3250" s="2" t="s">
        <v>14025</v>
      </c>
      <c r="B3250" s="2" t="e">
        <f t="shared" si="200"/>
        <v>#N/A</v>
      </c>
      <c r="C3250" s="2">
        <f t="shared" si="201"/>
        <v>0</v>
      </c>
      <c r="D3250" s="2">
        <f>IF(ISERROR(VLOOKUP(A3250,E:I,3,0)),0,1)</f>
        <v>0</v>
      </c>
      <c r="E3250" s="2" t="s">
        <v>2390</v>
      </c>
      <c r="F3250" s="2" t="e">
        <f t="shared" si="202"/>
        <v>#N/A</v>
      </c>
      <c r="G3250" s="2">
        <f t="shared" si="203"/>
        <v>0</v>
      </c>
      <c r="H3250" s="2">
        <f>IF(ISERROR(VLOOKUP(E3250,A:D,2,0)),0,1)</f>
        <v>0</v>
      </c>
      <c r="J3250" s="2" t="s">
        <v>342</v>
      </c>
    </row>
    <row r="3251" spans="1:10" x14ac:dyDescent="0.25">
      <c r="A3251" s="2" t="s">
        <v>14026</v>
      </c>
      <c r="B3251" s="2" t="e">
        <f t="shared" si="200"/>
        <v>#N/A</v>
      </c>
      <c r="C3251" s="2">
        <f t="shared" si="201"/>
        <v>0</v>
      </c>
      <c r="D3251" s="2">
        <f>IF(ISERROR(VLOOKUP(A3251,E:I,3,0)),0,1)</f>
        <v>0</v>
      </c>
      <c r="E3251" s="2" t="s">
        <v>10017</v>
      </c>
      <c r="F3251" s="2" t="e">
        <f t="shared" si="202"/>
        <v>#N/A</v>
      </c>
      <c r="G3251" s="2">
        <f t="shared" si="203"/>
        <v>0</v>
      </c>
      <c r="H3251" s="2">
        <f>IF(ISERROR(VLOOKUP(E3251,A:D,2,0)),0,1)</f>
        <v>0</v>
      </c>
      <c r="J3251" s="2" t="s">
        <v>342</v>
      </c>
    </row>
    <row r="3252" spans="1:10" x14ac:dyDescent="0.25">
      <c r="A3252" s="2" t="s">
        <v>14027</v>
      </c>
      <c r="B3252" s="2" t="e">
        <f t="shared" si="200"/>
        <v>#N/A</v>
      </c>
      <c r="C3252" s="2">
        <f t="shared" si="201"/>
        <v>0</v>
      </c>
      <c r="D3252" s="2">
        <f>IF(ISERROR(VLOOKUP(A3252,E:I,3,0)),0,1)</f>
        <v>0</v>
      </c>
      <c r="E3252" s="2" t="s">
        <v>849</v>
      </c>
      <c r="F3252" s="2" t="e">
        <f t="shared" si="202"/>
        <v>#N/A</v>
      </c>
      <c r="G3252" s="2">
        <f t="shared" si="203"/>
        <v>0</v>
      </c>
      <c r="H3252" s="2">
        <f>IF(ISERROR(VLOOKUP(E3252,A:D,2,0)),0,1)</f>
        <v>0</v>
      </c>
      <c r="J3252" s="2" t="s">
        <v>342</v>
      </c>
    </row>
    <row r="3253" spans="1:10" x14ac:dyDescent="0.25">
      <c r="A3253" s="5" t="s">
        <v>11221</v>
      </c>
      <c r="B3253" s="5" t="str">
        <f t="shared" si="200"/>
        <v>Dalton Asia Fund</v>
      </c>
      <c r="C3253" s="5">
        <f t="shared" si="201"/>
        <v>1</v>
      </c>
      <c r="D3253" s="5">
        <f>IF(ISERROR(VLOOKUP(A3253,E:I,3,0)),0,1)</f>
        <v>0</v>
      </c>
      <c r="E3253" s="5" t="s">
        <v>1475</v>
      </c>
      <c r="F3253" s="5" t="e">
        <f t="shared" si="202"/>
        <v>#N/A</v>
      </c>
      <c r="G3253" s="5">
        <f t="shared" si="203"/>
        <v>0</v>
      </c>
      <c r="H3253" s="5">
        <f>IF(ISERROR(VLOOKUP(E3253,A:D,2,0)),0,1)</f>
        <v>0</v>
      </c>
      <c r="J3253" s="5" t="s">
        <v>192</v>
      </c>
    </row>
    <row r="3254" spans="1:10" x14ac:dyDescent="0.25">
      <c r="A3254" s="2" t="s">
        <v>14028</v>
      </c>
      <c r="B3254" s="2" t="e">
        <f t="shared" si="200"/>
        <v>#N/A</v>
      </c>
      <c r="C3254" s="2">
        <f t="shared" si="201"/>
        <v>0</v>
      </c>
      <c r="D3254" s="2">
        <f>IF(ISERROR(VLOOKUP(A3254,E:I,3,0)),0,1)</f>
        <v>0</v>
      </c>
      <c r="E3254" s="2" t="s">
        <v>1683</v>
      </c>
      <c r="F3254" s="2" t="e">
        <f t="shared" si="202"/>
        <v>#N/A</v>
      </c>
      <c r="G3254" s="2">
        <f t="shared" si="203"/>
        <v>0</v>
      </c>
      <c r="H3254" s="2">
        <f>IF(ISERROR(VLOOKUP(E3254,A:D,2,0)),0,1)</f>
        <v>0</v>
      </c>
      <c r="J3254" s="2" t="s">
        <v>192</v>
      </c>
    </row>
    <row r="3255" spans="1:10" x14ac:dyDescent="0.25">
      <c r="A3255" s="2" t="s">
        <v>14029</v>
      </c>
      <c r="B3255" s="2" t="e">
        <f t="shared" si="200"/>
        <v>#N/A</v>
      </c>
      <c r="C3255" s="2">
        <f t="shared" si="201"/>
        <v>0</v>
      </c>
      <c r="D3255" s="2">
        <f>IF(ISERROR(VLOOKUP(A3255,E:I,3,0)),0,1)</f>
        <v>0</v>
      </c>
      <c r="E3255" s="2" t="s">
        <v>1464</v>
      </c>
      <c r="F3255" s="2" t="e">
        <f t="shared" si="202"/>
        <v>#N/A</v>
      </c>
      <c r="G3255" s="2">
        <f t="shared" si="203"/>
        <v>0</v>
      </c>
      <c r="H3255" s="2">
        <f>IF(ISERROR(VLOOKUP(E3255,A:D,2,0)),0,1)</f>
        <v>0</v>
      </c>
      <c r="J3255" s="2" t="s">
        <v>192</v>
      </c>
    </row>
    <row r="3256" spans="1:10" x14ac:dyDescent="0.25">
      <c r="A3256" s="2" t="s">
        <v>14030</v>
      </c>
      <c r="B3256" s="2" t="e">
        <f t="shared" si="200"/>
        <v>#N/A</v>
      </c>
      <c r="C3256" s="2">
        <f t="shared" si="201"/>
        <v>0</v>
      </c>
      <c r="D3256" s="2">
        <f>IF(ISERROR(VLOOKUP(A3256,E:I,3,0)),0,1)</f>
        <v>0</v>
      </c>
      <c r="E3256" s="2" t="s">
        <v>3593</v>
      </c>
      <c r="F3256" s="2" t="e">
        <f t="shared" si="202"/>
        <v>#N/A</v>
      </c>
      <c r="G3256" s="2">
        <f t="shared" si="203"/>
        <v>0</v>
      </c>
      <c r="H3256" s="2">
        <f>IF(ISERROR(VLOOKUP(E3256,A:D,2,0)),0,1)</f>
        <v>0</v>
      </c>
      <c r="J3256" s="2" t="s">
        <v>192</v>
      </c>
    </row>
    <row r="3257" spans="1:10" x14ac:dyDescent="0.25">
      <c r="A3257" s="2" t="s">
        <v>14031</v>
      </c>
      <c r="B3257" s="2" t="e">
        <f t="shared" si="200"/>
        <v>#N/A</v>
      </c>
      <c r="C3257" s="2">
        <f t="shared" si="201"/>
        <v>0</v>
      </c>
      <c r="D3257" s="2">
        <f>IF(ISERROR(VLOOKUP(A3257,E:I,3,0)),0,1)</f>
        <v>0</v>
      </c>
      <c r="E3257" s="2" t="s">
        <v>1465</v>
      </c>
      <c r="F3257" s="2" t="e">
        <f t="shared" si="202"/>
        <v>#N/A</v>
      </c>
      <c r="G3257" s="2">
        <f t="shared" si="203"/>
        <v>0</v>
      </c>
      <c r="H3257" s="2">
        <f>IF(ISERROR(VLOOKUP(E3257,A:D,2,0)),0,1)</f>
        <v>0</v>
      </c>
      <c r="J3257" s="2" t="s">
        <v>192</v>
      </c>
    </row>
    <row r="3258" spans="1:10" x14ac:dyDescent="0.25">
      <c r="A3258" s="2" t="s">
        <v>14032</v>
      </c>
      <c r="B3258" s="2" t="e">
        <f t="shared" si="200"/>
        <v>#N/A</v>
      </c>
      <c r="C3258" s="2">
        <f t="shared" si="201"/>
        <v>0</v>
      </c>
      <c r="D3258" s="2">
        <f>IF(ISERROR(VLOOKUP(A3258,E:I,3,0)),0,1)</f>
        <v>0</v>
      </c>
      <c r="E3258" s="2" t="s">
        <v>3588</v>
      </c>
      <c r="F3258" s="2" t="e">
        <f t="shared" si="202"/>
        <v>#N/A</v>
      </c>
      <c r="G3258" s="2">
        <f t="shared" si="203"/>
        <v>0</v>
      </c>
      <c r="H3258" s="2">
        <f>IF(ISERROR(VLOOKUP(E3258,A:D,2,0)),0,1)</f>
        <v>0</v>
      </c>
      <c r="J3258" s="2" t="s">
        <v>192</v>
      </c>
    </row>
    <row r="3259" spans="1:10" x14ac:dyDescent="0.25">
      <c r="A3259" s="2" t="s">
        <v>10802</v>
      </c>
      <c r="B3259" s="2" t="e">
        <f t="shared" si="200"/>
        <v>#N/A</v>
      </c>
      <c r="C3259" s="2">
        <f t="shared" si="201"/>
        <v>0</v>
      </c>
      <c r="D3259" s="2">
        <f>IF(ISERROR(VLOOKUP(A3259,E:I,3,0)),0,1)</f>
        <v>0</v>
      </c>
      <c r="E3259" s="2" t="s">
        <v>1478</v>
      </c>
      <c r="F3259" s="2" t="e">
        <f t="shared" si="202"/>
        <v>#N/A</v>
      </c>
      <c r="G3259" s="2">
        <f t="shared" si="203"/>
        <v>0</v>
      </c>
      <c r="H3259" s="2">
        <f>IF(ISERROR(VLOOKUP(E3259,A:D,2,0)),0,1)</f>
        <v>0</v>
      </c>
      <c r="J3259" s="2" t="s">
        <v>192</v>
      </c>
    </row>
    <row r="3260" spans="1:10" x14ac:dyDescent="0.25">
      <c r="A3260" s="2" t="s">
        <v>14007</v>
      </c>
      <c r="B3260" s="2" t="e">
        <f t="shared" si="200"/>
        <v>#N/A</v>
      </c>
      <c r="C3260" s="2">
        <f t="shared" si="201"/>
        <v>0</v>
      </c>
      <c r="D3260" s="2">
        <f>IF(ISERROR(VLOOKUP(A3260,E:I,3,0)),0,1)</f>
        <v>0</v>
      </c>
      <c r="E3260" s="2" t="s">
        <v>1467</v>
      </c>
      <c r="F3260" s="2" t="e">
        <f t="shared" si="202"/>
        <v>#N/A</v>
      </c>
      <c r="G3260" s="2">
        <f t="shared" si="203"/>
        <v>0</v>
      </c>
      <c r="H3260" s="2">
        <f>IF(ISERROR(VLOOKUP(E3260,A:D,2,0)),0,1)</f>
        <v>0</v>
      </c>
      <c r="J3260" s="2" t="s">
        <v>192</v>
      </c>
    </row>
    <row r="3261" spans="1:10" x14ac:dyDescent="0.25">
      <c r="A3261" s="2" t="s">
        <v>17010</v>
      </c>
      <c r="B3261" s="2" t="e">
        <f t="shared" si="200"/>
        <v>#N/A</v>
      </c>
      <c r="C3261" s="2">
        <f t="shared" si="201"/>
        <v>0</v>
      </c>
      <c r="D3261" s="2">
        <f>IF(ISERROR(VLOOKUP(A3261,E:I,3,0)),0,1)</f>
        <v>0</v>
      </c>
      <c r="E3261" s="2" t="s">
        <v>1468</v>
      </c>
      <c r="F3261" s="2" t="e">
        <f t="shared" si="202"/>
        <v>#N/A</v>
      </c>
      <c r="G3261" s="2">
        <f t="shared" si="203"/>
        <v>0</v>
      </c>
      <c r="H3261" s="2">
        <f>IF(ISERROR(VLOOKUP(E3261,A:D,2,0)),0,1)</f>
        <v>0</v>
      </c>
      <c r="J3261" s="2" t="s">
        <v>192</v>
      </c>
    </row>
    <row r="3262" spans="1:10" x14ac:dyDescent="0.25">
      <c r="A3262" s="2" t="s">
        <v>18607</v>
      </c>
      <c r="B3262" s="2" t="e">
        <f t="shared" si="200"/>
        <v>#N/A</v>
      </c>
      <c r="C3262" s="2">
        <f t="shared" si="201"/>
        <v>0</v>
      </c>
      <c r="D3262" s="2">
        <f>IF(ISERROR(VLOOKUP(A3262,E:I,3,0)),0,1)</f>
        <v>0</v>
      </c>
      <c r="E3262" s="2" t="s">
        <v>1469</v>
      </c>
      <c r="F3262" s="2" t="e">
        <f t="shared" si="202"/>
        <v>#N/A</v>
      </c>
      <c r="G3262" s="2">
        <f t="shared" si="203"/>
        <v>0</v>
      </c>
      <c r="H3262" s="2">
        <f>IF(ISERROR(VLOOKUP(E3262,A:D,2,0)),0,1)</f>
        <v>0</v>
      </c>
      <c r="J3262" s="2" t="s">
        <v>192</v>
      </c>
    </row>
    <row r="3263" spans="1:10" x14ac:dyDescent="0.25">
      <c r="A3263" s="2" t="s">
        <v>14008</v>
      </c>
      <c r="B3263" s="2" t="e">
        <f t="shared" si="200"/>
        <v>#N/A</v>
      </c>
      <c r="C3263" s="2">
        <f t="shared" si="201"/>
        <v>0</v>
      </c>
      <c r="D3263" s="2">
        <f>IF(ISERROR(VLOOKUP(A3263,E:I,3,0)),0,1)</f>
        <v>0</v>
      </c>
      <c r="E3263" s="2" t="s">
        <v>1477</v>
      </c>
      <c r="F3263" s="2" t="e">
        <f t="shared" si="202"/>
        <v>#N/A</v>
      </c>
      <c r="G3263" s="2">
        <f t="shared" si="203"/>
        <v>0</v>
      </c>
      <c r="H3263" s="2">
        <f>IF(ISERROR(VLOOKUP(E3263,A:D,2,0)),0,1)</f>
        <v>0</v>
      </c>
      <c r="J3263" s="2" t="s">
        <v>192</v>
      </c>
    </row>
    <row r="3264" spans="1:10" x14ac:dyDescent="0.25">
      <c r="A3264" s="2" t="s">
        <v>11822</v>
      </c>
      <c r="B3264" s="2" t="e">
        <f t="shared" si="200"/>
        <v>#N/A</v>
      </c>
      <c r="C3264" s="2">
        <f t="shared" si="201"/>
        <v>0</v>
      </c>
      <c r="D3264" s="2">
        <f>IF(ISERROR(VLOOKUP(A3264,E:I,3,0)),0,1)</f>
        <v>0</v>
      </c>
      <c r="E3264" s="2" t="s">
        <v>1470</v>
      </c>
      <c r="F3264" s="2" t="e">
        <f t="shared" si="202"/>
        <v>#N/A</v>
      </c>
      <c r="G3264" s="2">
        <f t="shared" si="203"/>
        <v>0</v>
      </c>
      <c r="H3264" s="2">
        <f>IF(ISERROR(VLOOKUP(E3264,A:D,2,0)),0,1)</f>
        <v>0</v>
      </c>
      <c r="J3264" s="2" t="s">
        <v>192</v>
      </c>
    </row>
    <row r="3265" spans="1:10" x14ac:dyDescent="0.25">
      <c r="A3265" s="2" t="s">
        <v>11823</v>
      </c>
      <c r="B3265" s="2" t="e">
        <f t="shared" si="200"/>
        <v>#N/A</v>
      </c>
      <c r="C3265" s="2">
        <f t="shared" si="201"/>
        <v>0</v>
      </c>
      <c r="D3265" s="2">
        <f>IF(ISERROR(VLOOKUP(A3265,E:I,3,0)),0,1)</f>
        <v>0</v>
      </c>
      <c r="E3265" s="2" t="s">
        <v>1471</v>
      </c>
      <c r="F3265" s="2" t="e">
        <f t="shared" si="202"/>
        <v>#N/A</v>
      </c>
      <c r="G3265" s="2">
        <f t="shared" si="203"/>
        <v>0</v>
      </c>
      <c r="H3265" s="2">
        <f>IF(ISERROR(VLOOKUP(E3265,A:D,2,0)),0,1)</f>
        <v>0</v>
      </c>
      <c r="J3265" s="2" t="s">
        <v>192</v>
      </c>
    </row>
    <row r="3266" spans="1:10" x14ac:dyDescent="0.25">
      <c r="A3266" s="2" t="s">
        <v>17523</v>
      </c>
      <c r="B3266" s="2" t="e">
        <f t="shared" si="200"/>
        <v>#N/A</v>
      </c>
      <c r="C3266" s="2">
        <f t="shared" si="201"/>
        <v>0</v>
      </c>
      <c r="D3266" s="2">
        <f>IF(ISERROR(VLOOKUP(A3266,E:I,3,0)),0,1)</f>
        <v>0</v>
      </c>
      <c r="E3266" s="2" t="s">
        <v>1472</v>
      </c>
      <c r="F3266" s="2" t="e">
        <f t="shared" si="202"/>
        <v>#N/A</v>
      </c>
      <c r="G3266" s="2">
        <f t="shared" si="203"/>
        <v>0</v>
      </c>
      <c r="H3266" s="2">
        <f>IF(ISERROR(VLOOKUP(E3266,A:D,2,0)),0,1)</f>
        <v>0</v>
      </c>
      <c r="J3266" s="2" t="s">
        <v>192</v>
      </c>
    </row>
    <row r="3267" spans="1:10" x14ac:dyDescent="0.25">
      <c r="A3267" s="2" t="s">
        <v>17524</v>
      </c>
      <c r="B3267" s="2" t="e">
        <f t="shared" ref="B3267:B3330" si="204">LOOKUP(1,0/ISNUMBER(FIND($E$2:$E$7785,A3267)),$E$2:$E$7785)</f>
        <v>#N/A</v>
      </c>
      <c r="C3267" s="2">
        <f t="shared" ref="C3267:C3330" si="205">IF(ISERROR(B3267),0,1)</f>
        <v>0</v>
      </c>
      <c r="D3267" s="2">
        <f>IF(ISERROR(VLOOKUP(A3267,E:I,3,0)),0,1)</f>
        <v>0</v>
      </c>
      <c r="E3267" s="2" t="s">
        <v>1476</v>
      </c>
      <c r="F3267" s="2" t="e">
        <f t="shared" ref="F3267:F3330" si="206">LOOKUP(1,0/ISNUMBER(FIND($A$2:$A$9480,E3267)),$A$2:$A$9480)</f>
        <v>#N/A</v>
      </c>
      <c r="G3267" s="2">
        <f t="shared" ref="G3267:G3330" si="207">IF(ISERROR(F3267),0,1)</f>
        <v>0</v>
      </c>
      <c r="H3267" s="2">
        <f>IF(ISERROR(VLOOKUP(E3267,A:D,2,0)),0,1)</f>
        <v>0</v>
      </c>
      <c r="J3267" s="2" t="s">
        <v>192</v>
      </c>
    </row>
    <row r="3268" spans="1:10" x14ac:dyDescent="0.25">
      <c r="A3268" s="2" t="s">
        <v>17525</v>
      </c>
      <c r="B3268" s="2" t="e">
        <f t="shared" si="204"/>
        <v>#N/A</v>
      </c>
      <c r="C3268" s="2">
        <f t="shared" si="205"/>
        <v>0</v>
      </c>
      <c r="D3268" s="2">
        <f>IF(ISERROR(VLOOKUP(A3268,E:I,3,0)),0,1)</f>
        <v>0</v>
      </c>
      <c r="E3268" s="2" t="s">
        <v>1473</v>
      </c>
      <c r="F3268" s="2" t="e">
        <f t="shared" si="206"/>
        <v>#N/A</v>
      </c>
      <c r="G3268" s="2">
        <f t="shared" si="207"/>
        <v>0</v>
      </c>
      <c r="H3268" s="2">
        <f>IF(ISERROR(VLOOKUP(E3268,A:D,2,0)),0,1)</f>
        <v>0</v>
      </c>
      <c r="J3268" s="2" t="s">
        <v>192</v>
      </c>
    </row>
    <row r="3269" spans="1:10" x14ac:dyDescent="0.25">
      <c r="A3269" s="2" t="s">
        <v>14009</v>
      </c>
      <c r="B3269" s="2" t="e">
        <f t="shared" si="204"/>
        <v>#N/A</v>
      </c>
      <c r="C3269" s="2">
        <f t="shared" si="205"/>
        <v>0</v>
      </c>
      <c r="D3269" s="2">
        <f>IF(ISERROR(VLOOKUP(A3269,E:I,3,0)),0,1)</f>
        <v>0</v>
      </c>
      <c r="E3269" s="2" t="s">
        <v>1474</v>
      </c>
      <c r="F3269" s="2" t="e">
        <f t="shared" si="206"/>
        <v>#N/A</v>
      </c>
      <c r="G3269" s="2">
        <f t="shared" si="207"/>
        <v>0</v>
      </c>
      <c r="H3269" s="2">
        <f>IF(ISERROR(VLOOKUP(E3269,A:D,2,0)),0,1)</f>
        <v>0</v>
      </c>
      <c r="J3269" s="2" t="s">
        <v>192</v>
      </c>
    </row>
    <row r="3270" spans="1:10" x14ac:dyDescent="0.25">
      <c r="A3270" s="2" t="s">
        <v>14010</v>
      </c>
      <c r="B3270" s="2" t="e">
        <f t="shared" si="204"/>
        <v>#N/A</v>
      </c>
      <c r="C3270" s="2">
        <f t="shared" si="205"/>
        <v>0</v>
      </c>
      <c r="D3270" s="2">
        <f>IF(ISERROR(VLOOKUP(A3270,E:I,3,0)),0,1)</f>
        <v>0</v>
      </c>
      <c r="E3270" s="2" t="s">
        <v>1463</v>
      </c>
      <c r="F3270" s="2" t="e">
        <f t="shared" si="206"/>
        <v>#N/A</v>
      </c>
      <c r="G3270" s="2">
        <f t="shared" si="207"/>
        <v>0</v>
      </c>
      <c r="H3270" s="2">
        <f>IF(ISERROR(VLOOKUP(E3270,A:D,2,0)),0,1)</f>
        <v>0</v>
      </c>
      <c r="J3270" s="2" t="s">
        <v>192</v>
      </c>
    </row>
    <row r="3271" spans="1:10" x14ac:dyDescent="0.25">
      <c r="A3271" s="2" t="s">
        <v>18004</v>
      </c>
      <c r="B3271" s="2" t="e">
        <f t="shared" si="204"/>
        <v>#N/A</v>
      </c>
      <c r="C3271" s="2">
        <f t="shared" si="205"/>
        <v>0</v>
      </c>
      <c r="D3271" s="2">
        <f>IF(ISERROR(VLOOKUP(A3271,E:I,3,0)),0,1)</f>
        <v>0</v>
      </c>
      <c r="E3271" s="2" t="s">
        <v>4323</v>
      </c>
      <c r="F3271" s="2" t="e">
        <f t="shared" si="206"/>
        <v>#N/A</v>
      </c>
      <c r="G3271" s="2">
        <f t="shared" si="207"/>
        <v>0</v>
      </c>
      <c r="H3271" s="2">
        <f>IF(ISERROR(VLOOKUP(E3271,A:D,2,0)),0,1)</f>
        <v>0</v>
      </c>
      <c r="J3271" s="2" t="s">
        <v>192</v>
      </c>
    </row>
    <row r="3272" spans="1:10" x14ac:dyDescent="0.25">
      <c r="A3272" s="2" t="s">
        <v>18323</v>
      </c>
      <c r="B3272" s="2" t="e">
        <f t="shared" si="204"/>
        <v>#N/A</v>
      </c>
      <c r="C3272" s="2">
        <f t="shared" si="205"/>
        <v>0</v>
      </c>
      <c r="D3272" s="2">
        <f>IF(ISERROR(VLOOKUP(A3272,E:I,3,0)),0,1)</f>
        <v>0</v>
      </c>
      <c r="E3272" s="2" t="s">
        <v>4324</v>
      </c>
      <c r="F3272" s="2" t="e">
        <f t="shared" si="206"/>
        <v>#N/A</v>
      </c>
      <c r="G3272" s="2">
        <f t="shared" si="207"/>
        <v>0</v>
      </c>
      <c r="H3272" s="2">
        <f>IF(ISERROR(VLOOKUP(E3272,A:D,2,0)),0,1)</f>
        <v>0</v>
      </c>
      <c r="J3272" s="2" t="s">
        <v>192</v>
      </c>
    </row>
    <row r="3273" spans="1:10" x14ac:dyDescent="0.25">
      <c r="A3273" s="2" t="s">
        <v>14011</v>
      </c>
      <c r="B3273" s="2" t="e">
        <f t="shared" si="204"/>
        <v>#N/A</v>
      </c>
      <c r="C3273" s="2">
        <f t="shared" si="205"/>
        <v>0</v>
      </c>
      <c r="D3273" s="2">
        <f>IF(ISERROR(VLOOKUP(A3273,E:I,3,0)),0,1)</f>
        <v>0</v>
      </c>
      <c r="E3273" s="2" t="s">
        <v>1916</v>
      </c>
      <c r="F3273" s="2" t="e">
        <f t="shared" si="206"/>
        <v>#N/A</v>
      </c>
      <c r="G3273" s="2">
        <f t="shared" si="207"/>
        <v>0</v>
      </c>
      <c r="H3273" s="2">
        <f>IF(ISERROR(VLOOKUP(E3273,A:D,2,0)),0,1)</f>
        <v>0</v>
      </c>
      <c r="J3273" s="2" t="s">
        <v>192</v>
      </c>
    </row>
    <row r="3274" spans="1:10" x14ac:dyDescent="0.25">
      <c r="A3274" s="2" t="s">
        <v>17222</v>
      </c>
      <c r="B3274" s="2" t="e">
        <f t="shared" si="204"/>
        <v>#N/A</v>
      </c>
      <c r="C3274" s="2">
        <f t="shared" si="205"/>
        <v>0</v>
      </c>
      <c r="D3274" s="2">
        <f>IF(ISERROR(VLOOKUP(A3274,E:I,3,0)),0,1)</f>
        <v>0</v>
      </c>
      <c r="E3274" s="2" t="s">
        <v>2016</v>
      </c>
      <c r="F3274" s="2" t="e">
        <f t="shared" si="206"/>
        <v>#N/A</v>
      </c>
      <c r="G3274" s="2">
        <f t="shared" si="207"/>
        <v>0</v>
      </c>
      <c r="H3274" s="2">
        <f>IF(ISERROR(VLOOKUP(E3274,A:D,2,0)),0,1)</f>
        <v>0</v>
      </c>
      <c r="J3274" s="2" t="s">
        <v>192</v>
      </c>
    </row>
    <row r="3275" spans="1:10" x14ac:dyDescent="0.25">
      <c r="A3275" s="2" t="s">
        <v>18324</v>
      </c>
      <c r="B3275" s="2" t="e">
        <f t="shared" si="204"/>
        <v>#N/A</v>
      </c>
      <c r="C3275" s="2">
        <f t="shared" si="205"/>
        <v>0</v>
      </c>
      <c r="D3275" s="2">
        <f>IF(ISERROR(VLOOKUP(A3275,E:I,3,0)),0,1)</f>
        <v>0</v>
      </c>
      <c r="E3275" s="2" t="s">
        <v>4325</v>
      </c>
      <c r="F3275" s="2" t="e">
        <f t="shared" si="206"/>
        <v>#N/A</v>
      </c>
      <c r="G3275" s="2">
        <f t="shared" si="207"/>
        <v>0</v>
      </c>
      <c r="H3275" s="2">
        <f>IF(ISERROR(VLOOKUP(E3275,A:D,2,0)),0,1)</f>
        <v>0</v>
      </c>
      <c r="J3275" s="2" t="s">
        <v>192</v>
      </c>
    </row>
    <row r="3276" spans="1:10" x14ac:dyDescent="0.25">
      <c r="A3276" s="2" t="s">
        <v>14012</v>
      </c>
      <c r="B3276" s="2" t="e">
        <f t="shared" si="204"/>
        <v>#N/A</v>
      </c>
      <c r="C3276" s="2">
        <f t="shared" si="205"/>
        <v>0</v>
      </c>
      <c r="D3276" s="2">
        <f>IF(ISERROR(VLOOKUP(A3276,E:I,3,0)),0,1)</f>
        <v>0</v>
      </c>
      <c r="E3276" s="2" t="s">
        <v>195</v>
      </c>
      <c r="F3276" s="2" t="e">
        <f t="shared" si="206"/>
        <v>#N/A</v>
      </c>
      <c r="G3276" s="2">
        <f t="shared" si="207"/>
        <v>0</v>
      </c>
      <c r="H3276" s="2">
        <f>IF(ISERROR(VLOOKUP(E3276,A:D,2,0)),0,1)</f>
        <v>0</v>
      </c>
      <c r="J3276" s="2" t="s">
        <v>196</v>
      </c>
    </row>
    <row r="3277" spans="1:10" x14ac:dyDescent="0.25">
      <c r="A3277" s="2" t="s">
        <v>18005</v>
      </c>
      <c r="B3277" s="2" t="e">
        <f t="shared" si="204"/>
        <v>#N/A</v>
      </c>
      <c r="C3277" s="2">
        <f t="shared" si="205"/>
        <v>0</v>
      </c>
      <c r="D3277" s="2">
        <f>IF(ISERROR(VLOOKUP(A3277,E:I,3,0)),0,1)</f>
        <v>0</v>
      </c>
      <c r="E3277" s="2" t="s">
        <v>7405</v>
      </c>
      <c r="F3277" s="2" t="e">
        <f t="shared" si="206"/>
        <v>#N/A</v>
      </c>
      <c r="G3277" s="2">
        <f t="shared" si="207"/>
        <v>0</v>
      </c>
      <c r="H3277" s="2">
        <f>IF(ISERROR(VLOOKUP(E3277,A:D,2,0)),0,1)</f>
        <v>0</v>
      </c>
      <c r="J3277" s="2" t="s">
        <v>196</v>
      </c>
    </row>
    <row r="3278" spans="1:10" x14ac:dyDescent="0.25">
      <c r="A3278" s="2" t="s">
        <v>11824</v>
      </c>
      <c r="B3278" s="2" t="e">
        <f t="shared" si="204"/>
        <v>#N/A</v>
      </c>
      <c r="C3278" s="2">
        <f t="shared" si="205"/>
        <v>0</v>
      </c>
      <c r="D3278" s="2">
        <f>IF(ISERROR(VLOOKUP(A3278,E:I,3,0)),0,1)</f>
        <v>0</v>
      </c>
      <c r="E3278" s="2" t="s">
        <v>7398</v>
      </c>
      <c r="F3278" s="2" t="e">
        <f t="shared" si="206"/>
        <v>#N/A</v>
      </c>
      <c r="G3278" s="2">
        <f t="shared" si="207"/>
        <v>0</v>
      </c>
      <c r="H3278" s="2">
        <f>IF(ISERROR(VLOOKUP(E3278,A:D,2,0)),0,1)</f>
        <v>0</v>
      </c>
      <c r="J3278" s="2" t="s">
        <v>196</v>
      </c>
    </row>
    <row r="3279" spans="1:10" x14ac:dyDescent="0.25">
      <c r="A3279" s="2" t="s">
        <v>11825</v>
      </c>
      <c r="B3279" s="2" t="e">
        <f t="shared" si="204"/>
        <v>#N/A</v>
      </c>
      <c r="C3279" s="2">
        <f t="shared" si="205"/>
        <v>0</v>
      </c>
      <c r="D3279" s="2">
        <f>IF(ISERROR(VLOOKUP(A3279,E:I,3,0)),0,1)</f>
        <v>0</v>
      </c>
      <c r="E3279" s="2" t="s">
        <v>7396</v>
      </c>
      <c r="F3279" s="2" t="e">
        <f t="shared" si="206"/>
        <v>#N/A</v>
      </c>
      <c r="G3279" s="2">
        <f t="shared" si="207"/>
        <v>0</v>
      </c>
      <c r="H3279" s="2">
        <f>IF(ISERROR(VLOOKUP(E3279,A:D,2,0)),0,1)</f>
        <v>0</v>
      </c>
      <c r="J3279" s="2" t="s">
        <v>196</v>
      </c>
    </row>
    <row r="3280" spans="1:10" x14ac:dyDescent="0.25">
      <c r="A3280" s="2" t="s">
        <v>14013</v>
      </c>
      <c r="B3280" s="2" t="e">
        <f t="shared" si="204"/>
        <v>#N/A</v>
      </c>
      <c r="C3280" s="2">
        <f t="shared" si="205"/>
        <v>0</v>
      </c>
      <c r="D3280" s="2">
        <f>IF(ISERROR(VLOOKUP(A3280,E:I,3,0)),0,1)</f>
        <v>0</v>
      </c>
      <c r="E3280" s="2" t="s">
        <v>7395</v>
      </c>
      <c r="F3280" s="2" t="e">
        <f t="shared" si="206"/>
        <v>#N/A</v>
      </c>
      <c r="G3280" s="2">
        <f t="shared" si="207"/>
        <v>0</v>
      </c>
      <c r="H3280" s="2">
        <f>IF(ISERROR(VLOOKUP(E3280,A:D,2,0)),0,1)</f>
        <v>0</v>
      </c>
      <c r="J3280" s="2" t="s">
        <v>196</v>
      </c>
    </row>
    <row r="3281" spans="1:10" x14ac:dyDescent="0.25">
      <c r="A3281" s="2" t="s">
        <v>11222</v>
      </c>
      <c r="B3281" s="2" t="e">
        <f t="shared" si="204"/>
        <v>#N/A</v>
      </c>
      <c r="C3281" s="2">
        <f t="shared" si="205"/>
        <v>0</v>
      </c>
      <c r="D3281" s="2">
        <f>IF(ISERROR(VLOOKUP(A3281,E:I,3,0)),0,1)</f>
        <v>0</v>
      </c>
      <c r="E3281" s="2" t="s">
        <v>7392</v>
      </c>
      <c r="F3281" s="2" t="e">
        <f t="shared" si="206"/>
        <v>#N/A</v>
      </c>
      <c r="G3281" s="2">
        <f t="shared" si="207"/>
        <v>0</v>
      </c>
      <c r="H3281" s="2">
        <f>IF(ISERROR(VLOOKUP(E3281,A:D,2,0)),0,1)</f>
        <v>0</v>
      </c>
      <c r="J3281" s="2" t="s">
        <v>196</v>
      </c>
    </row>
    <row r="3282" spans="1:10" x14ac:dyDescent="0.25">
      <c r="A3282" s="2" t="s">
        <v>11198</v>
      </c>
      <c r="B3282" s="2" t="e">
        <f t="shared" si="204"/>
        <v>#N/A</v>
      </c>
      <c r="C3282" s="2">
        <f t="shared" si="205"/>
        <v>0</v>
      </c>
      <c r="D3282" s="2">
        <f>IF(ISERROR(VLOOKUP(A3282,E:I,3,0)),0,1)</f>
        <v>0</v>
      </c>
      <c r="E3282" s="2" t="s">
        <v>7391</v>
      </c>
      <c r="F3282" s="2" t="e">
        <f t="shared" si="206"/>
        <v>#N/A</v>
      </c>
      <c r="G3282" s="2">
        <f t="shared" si="207"/>
        <v>0</v>
      </c>
      <c r="H3282" s="2">
        <f>IF(ISERROR(VLOOKUP(E3282,A:D,2,0)),0,1)</f>
        <v>0</v>
      </c>
      <c r="J3282" s="2" t="s">
        <v>196</v>
      </c>
    </row>
    <row r="3283" spans="1:10" x14ac:dyDescent="0.25">
      <c r="A3283" s="2" t="s">
        <v>11199</v>
      </c>
      <c r="B3283" s="2" t="e">
        <f t="shared" si="204"/>
        <v>#N/A</v>
      </c>
      <c r="C3283" s="2">
        <f t="shared" si="205"/>
        <v>0</v>
      </c>
      <c r="D3283" s="2">
        <f>IF(ISERROR(VLOOKUP(A3283,E:I,3,0)),0,1)</f>
        <v>0</v>
      </c>
      <c r="E3283" s="2" t="s">
        <v>9721</v>
      </c>
      <c r="F3283" s="2" t="e">
        <f t="shared" si="206"/>
        <v>#N/A</v>
      </c>
      <c r="G3283" s="2">
        <f t="shared" si="207"/>
        <v>0</v>
      </c>
      <c r="H3283" s="2">
        <f>IF(ISERROR(VLOOKUP(E3283,A:D,2,0)),0,1)</f>
        <v>0</v>
      </c>
      <c r="J3283" s="2" t="s">
        <v>9722</v>
      </c>
    </row>
    <row r="3284" spans="1:10" x14ac:dyDescent="0.25">
      <c r="A3284" s="2" t="s">
        <v>11200</v>
      </c>
      <c r="B3284" s="2" t="e">
        <f t="shared" si="204"/>
        <v>#N/A</v>
      </c>
      <c r="C3284" s="2">
        <f t="shared" si="205"/>
        <v>0</v>
      </c>
      <c r="D3284" s="2">
        <f>IF(ISERROR(VLOOKUP(A3284,E:I,3,0)),0,1)</f>
        <v>0</v>
      </c>
      <c r="E3284" s="2" t="s">
        <v>1675</v>
      </c>
      <c r="F3284" s="2" t="e">
        <f t="shared" si="206"/>
        <v>#N/A</v>
      </c>
      <c r="G3284" s="2">
        <f t="shared" si="207"/>
        <v>0</v>
      </c>
      <c r="H3284" s="2">
        <f>IF(ISERROR(VLOOKUP(E3284,A:D,2,0)),0,1)</f>
        <v>0</v>
      </c>
      <c r="J3284" s="2" t="s">
        <v>192</v>
      </c>
    </row>
    <row r="3285" spans="1:10" x14ac:dyDescent="0.25">
      <c r="A3285" s="2" t="s">
        <v>11201</v>
      </c>
      <c r="B3285" s="2" t="e">
        <f t="shared" si="204"/>
        <v>#N/A</v>
      </c>
      <c r="C3285" s="2">
        <f t="shared" si="205"/>
        <v>0</v>
      </c>
      <c r="D3285" s="2">
        <f>IF(ISERROR(VLOOKUP(A3285,E:I,3,0)),0,1)</f>
        <v>0</v>
      </c>
      <c r="E3285" s="2" t="s">
        <v>8214</v>
      </c>
      <c r="F3285" s="2" t="e">
        <f t="shared" si="206"/>
        <v>#N/A</v>
      </c>
      <c r="G3285" s="2">
        <f t="shared" si="207"/>
        <v>0</v>
      </c>
      <c r="H3285" s="2">
        <f>IF(ISERROR(VLOOKUP(E3285,A:D,2,0)),0,1)</f>
        <v>0</v>
      </c>
      <c r="J3285" s="2" t="s">
        <v>5911</v>
      </c>
    </row>
    <row r="3286" spans="1:10" x14ac:dyDescent="0.25">
      <c r="A3286" s="2" t="s">
        <v>11202</v>
      </c>
      <c r="B3286" s="2" t="e">
        <f t="shared" si="204"/>
        <v>#N/A</v>
      </c>
      <c r="C3286" s="2">
        <f t="shared" si="205"/>
        <v>0</v>
      </c>
      <c r="D3286" s="2">
        <f>IF(ISERROR(VLOOKUP(A3286,E:I,3,0)),0,1)</f>
        <v>0</v>
      </c>
      <c r="E3286" s="2" t="s">
        <v>8213</v>
      </c>
      <c r="F3286" s="2" t="e">
        <f t="shared" si="206"/>
        <v>#N/A</v>
      </c>
      <c r="G3286" s="2">
        <f t="shared" si="207"/>
        <v>0</v>
      </c>
      <c r="H3286" s="2">
        <f>IF(ISERROR(VLOOKUP(E3286,A:D,2,0)),0,1)</f>
        <v>0</v>
      </c>
      <c r="J3286" s="2" t="s">
        <v>5911</v>
      </c>
    </row>
    <row r="3287" spans="1:10" x14ac:dyDescent="0.25">
      <c r="A3287" s="2" t="s">
        <v>11203</v>
      </c>
      <c r="B3287" s="2" t="e">
        <f t="shared" si="204"/>
        <v>#N/A</v>
      </c>
      <c r="C3287" s="2">
        <f t="shared" si="205"/>
        <v>0</v>
      </c>
      <c r="D3287" s="2">
        <f>IF(ISERROR(VLOOKUP(A3287,E:I,3,0)),0,1)</f>
        <v>0</v>
      </c>
      <c r="E3287" s="2" t="s">
        <v>5910</v>
      </c>
      <c r="F3287" s="2" t="e">
        <f t="shared" si="206"/>
        <v>#N/A</v>
      </c>
      <c r="G3287" s="2">
        <f t="shared" si="207"/>
        <v>0</v>
      </c>
      <c r="H3287" s="2">
        <f>IF(ISERROR(VLOOKUP(E3287,A:D,2,0)),0,1)</f>
        <v>0</v>
      </c>
      <c r="J3287" s="2" t="s">
        <v>5911</v>
      </c>
    </row>
    <row r="3288" spans="1:10" x14ac:dyDescent="0.25">
      <c r="A3288" s="2" t="s">
        <v>11204</v>
      </c>
      <c r="B3288" s="2" t="e">
        <f t="shared" si="204"/>
        <v>#N/A</v>
      </c>
      <c r="C3288" s="2">
        <f t="shared" si="205"/>
        <v>0</v>
      </c>
      <c r="D3288" s="2">
        <f>IF(ISERROR(VLOOKUP(A3288,E:I,3,0)),0,1)</f>
        <v>0</v>
      </c>
      <c r="E3288" s="2" t="s">
        <v>5728</v>
      </c>
      <c r="F3288" s="2" t="e">
        <f t="shared" si="206"/>
        <v>#N/A</v>
      </c>
      <c r="G3288" s="2">
        <f t="shared" si="207"/>
        <v>0</v>
      </c>
      <c r="H3288" s="2">
        <f>IF(ISERROR(VLOOKUP(E3288,A:D,2,0)),0,1)</f>
        <v>0</v>
      </c>
      <c r="J3288" s="2" t="s">
        <v>2099</v>
      </c>
    </row>
    <row r="3289" spans="1:10" x14ac:dyDescent="0.25">
      <c r="A3289" s="2" t="s">
        <v>11205</v>
      </c>
      <c r="B3289" s="2" t="e">
        <f t="shared" si="204"/>
        <v>#N/A</v>
      </c>
      <c r="C3289" s="2">
        <f t="shared" si="205"/>
        <v>0</v>
      </c>
      <c r="D3289" s="2">
        <f>IF(ISERROR(VLOOKUP(A3289,E:I,3,0)),0,1)</f>
        <v>0</v>
      </c>
      <c r="E3289" s="2" t="s">
        <v>8487</v>
      </c>
      <c r="F3289" s="2" t="e">
        <f t="shared" si="206"/>
        <v>#N/A</v>
      </c>
      <c r="G3289" s="2">
        <f t="shared" si="207"/>
        <v>0</v>
      </c>
      <c r="H3289" s="2">
        <f>IF(ISERROR(VLOOKUP(E3289,A:D,2,0)),0,1)</f>
        <v>0</v>
      </c>
      <c r="J3289" s="2" t="s">
        <v>3014</v>
      </c>
    </row>
    <row r="3290" spans="1:10" x14ac:dyDescent="0.25">
      <c r="A3290" s="2" t="s">
        <v>11206</v>
      </c>
      <c r="B3290" s="2" t="e">
        <f t="shared" si="204"/>
        <v>#N/A</v>
      </c>
      <c r="C3290" s="2">
        <f t="shared" si="205"/>
        <v>0</v>
      </c>
      <c r="D3290" s="2">
        <f>IF(ISERROR(VLOOKUP(A3290,E:I,3,0)),0,1)</f>
        <v>0</v>
      </c>
      <c r="E3290" s="2" t="s">
        <v>3013</v>
      </c>
      <c r="F3290" s="2" t="e">
        <f t="shared" si="206"/>
        <v>#N/A</v>
      </c>
      <c r="G3290" s="2">
        <f t="shared" si="207"/>
        <v>0</v>
      </c>
      <c r="H3290" s="2">
        <f>IF(ISERROR(VLOOKUP(E3290,A:D,2,0)),0,1)</f>
        <v>0</v>
      </c>
      <c r="J3290" s="2" t="s">
        <v>3014</v>
      </c>
    </row>
    <row r="3291" spans="1:10" x14ac:dyDescent="0.25">
      <c r="A3291" s="2" t="s">
        <v>11207</v>
      </c>
      <c r="B3291" s="2" t="e">
        <f t="shared" si="204"/>
        <v>#N/A</v>
      </c>
      <c r="C3291" s="2">
        <f t="shared" si="205"/>
        <v>0</v>
      </c>
      <c r="D3291" s="2">
        <f>IF(ISERROR(VLOOKUP(A3291,E:I,3,0)),0,1)</f>
        <v>0</v>
      </c>
      <c r="E3291" s="2" t="s">
        <v>4358</v>
      </c>
      <c r="F3291" s="2" t="e">
        <f t="shared" si="206"/>
        <v>#N/A</v>
      </c>
      <c r="G3291" s="2">
        <f t="shared" si="207"/>
        <v>0</v>
      </c>
      <c r="H3291" s="2">
        <f>IF(ISERROR(VLOOKUP(E3291,A:D,2,0)),0,1)</f>
        <v>0</v>
      </c>
      <c r="J3291" s="2" t="s">
        <v>3014</v>
      </c>
    </row>
    <row r="3292" spans="1:10" x14ac:dyDescent="0.25">
      <c r="A3292" s="2" t="s">
        <v>11208</v>
      </c>
      <c r="B3292" s="2" t="e">
        <f t="shared" si="204"/>
        <v>#N/A</v>
      </c>
      <c r="C3292" s="2">
        <f t="shared" si="205"/>
        <v>0</v>
      </c>
      <c r="D3292" s="2">
        <f>IF(ISERROR(VLOOKUP(A3292,E:I,3,0)),0,1)</f>
        <v>0</v>
      </c>
      <c r="E3292" s="2" t="s">
        <v>5585</v>
      </c>
      <c r="F3292" s="2" t="e">
        <f t="shared" si="206"/>
        <v>#N/A</v>
      </c>
      <c r="G3292" s="2">
        <f t="shared" si="207"/>
        <v>0</v>
      </c>
      <c r="H3292" s="2">
        <f>IF(ISERROR(VLOOKUP(E3292,A:D,2,0)),0,1)</f>
        <v>0</v>
      </c>
      <c r="J3292" s="2" t="s">
        <v>4386</v>
      </c>
    </row>
    <row r="3293" spans="1:10" x14ac:dyDescent="0.25">
      <c r="A3293" s="2" t="s">
        <v>11209</v>
      </c>
      <c r="B3293" s="2" t="e">
        <f t="shared" si="204"/>
        <v>#N/A</v>
      </c>
      <c r="C3293" s="2">
        <f t="shared" si="205"/>
        <v>0</v>
      </c>
      <c r="D3293" s="2">
        <f>IF(ISERROR(VLOOKUP(A3293,E:I,3,0)),0,1)</f>
        <v>0</v>
      </c>
      <c r="E3293" s="2" t="s">
        <v>4385</v>
      </c>
      <c r="F3293" s="2" t="e">
        <f t="shared" si="206"/>
        <v>#N/A</v>
      </c>
      <c r="G3293" s="2">
        <f t="shared" si="207"/>
        <v>0</v>
      </c>
      <c r="H3293" s="2">
        <f>IF(ISERROR(VLOOKUP(E3293,A:D,2,0)),0,1)</f>
        <v>0</v>
      </c>
      <c r="J3293" s="2" t="s">
        <v>4386</v>
      </c>
    </row>
    <row r="3294" spans="1:10" x14ac:dyDescent="0.25">
      <c r="A3294" s="2" t="s">
        <v>11210</v>
      </c>
      <c r="B3294" s="2" t="e">
        <f t="shared" si="204"/>
        <v>#N/A</v>
      </c>
      <c r="C3294" s="2">
        <f t="shared" si="205"/>
        <v>0</v>
      </c>
      <c r="D3294" s="2">
        <f>IF(ISERROR(VLOOKUP(A3294,E:I,3,0)),0,1)</f>
        <v>0</v>
      </c>
      <c r="E3294" s="2" t="s">
        <v>2689</v>
      </c>
      <c r="F3294" s="2" t="e">
        <f t="shared" si="206"/>
        <v>#N/A</v>
      </c>
      <c r="G3294" s="2">
        <f t="shared" si="207"/>
        <v>0</v>
      </c>
      <c r="H3294" s="2">
        <f>IF(ISERROR(VLOOKUP(E3294,A:D,2,0)),0,1)</f>
        <v>0</v>
      </c>
      <c r="J3294" s="2" t="s">
        <v>2690</v>
      </c>
    </row>
    <row r="3295" spans="1:10" x14ac:dyDescent="0.25">
      <c r="A3295" s="2" t="s">
        <v>10440</v>
      </c>
      <c r="B3295" s="2" t="e">
        <f t="shared" si="204"/>
        <v>#N/A</v>
      </c>
      <c r="C3295" s="2">
        <f t="shared" si="205"/>
        <v>0</v>
      </c>
      <c r="D3295" s="2">
        <f>IF(ISERROR(VLOOKUP(A3295,E:I,3,0)),0,1)</f>
        <v>0</v>
      </c>
      <c r="E3295" s="2" t="s">
        <v>3130</v>
      </c>
      <c r="F3295" s="2" t="e">
        <f t="shared" si="206"/>
        <v>#N/A</v>
      </c>
      <c r="G3295" s="2">
        <f t="shared" si="207"/>
        <v>0</v>
      </c>
      <c r="H3295" s="2">
        <f>IF(ISERROR(VLOOKUP(E3295,A:D,2,0)),0,1)</f>
        <v>0</v>
      </c>
      <c r="J3295" s="2" t="s">
        <v>2690</v>
      </c>
    </row>
    <row r="3296" spans="1:10" x14ac:dyDescent="0.25">
      <c r="A3296" s="2" t="s">
        <v>10604</v>
      </c>
      <c r="B3296" s="2" t="e">
        <f t="shared" si="204"/>
        <v>#N/A</v>
      </c>
      <c r="C3296" s="2">
        <f t="shared" si="205"/>
        <v>0</v>
      </c>
      <c r="D3296" s="2">
        <f>IF(ISERROR(VLOOKUP(A3296,E:I,3,0)),0,1)</f>
        <v>0</v>
      </c>
      <c r="E3296" s="2" t="s">
        <v>3131</v>
      </c>
      <c r="F3296" s="2" t="e">
        <f t="shared" si="206"/>
        <v>#N/A</v>
      </c>
      <c r="G3296" s="2">
        <f t="shared" si="207"/>
        <v>0</v>
      </c>
      <c r="H3296" s="2">
        <f>IF(ISERROR(VLOOKUP(E3296,A:D,2,0)),0,1)</f>
        <v>0</v>
      </c>
      <c r="J3296" s="2" t="s">
        <v>2690</v>
      </c>
    </row>
    <row r="3297" spans="1:10" x14ac:dyDescent="0.25">
      <c r="A3297" s="2" t="s">
        <v>14014</v>
      </c>
      <c r="B3297" s="2" t="e">
        <f t="shared" si="204"/>
        <v>#N/A</v>
      </c>
      <c r="C3297" s="2">
        <f t="shared" si="205"/>
        <v>0</v>
      </c>
      <c r="D3297" s="2">
        <f>IF(ISERROR(VLOOKUP(A3297,E:I,3,0)),0,1)</f>
        <v>0</v>
      </c>
      <c r="E3297" s="2" t="s">
        <v>6797</v>
      </c>
      <c r="F3297" s="2" t="e">
        <f t="shared" si="206"/>
        <v>#N/A</v>
      </c>
      <c r="G3297" s="2">
        <f t="shared" si="207"/>
        <v>0</v>
      </c>
      <c r="H3297" s="2">
        <f>IF(ISERROR(VLOOKUP(E3297,A:D,2,0)),0,1)</f>
        <v>0</v>
      </c>
      <c r="J3297" s="2" t="s">
        <v>2690</v>
      </c>
    </row>
    <row r="3298" spans="1:10" x14ac:dyDescent="0.25">
      <c r="A3298" s="2" t="s">
        <v>10803</v>
      </c>
      <c r="B3298" s="2" t="e">
        <f t="shared" si="204"/>
        <v>#N/A</v>
      </c>
      <c r="C3298" s="2">
        <f t="shared" si="205"/>
        <v>0</v>
      </c>
      <c r="D3298" s="2">
        <f>IF(ISERROR(VLOOKUP(A3298,E:I,3,0)),0,1)</f>
        <v>0</v>
      </c>
      <c r="E3298" s="2" t="s">
        <v>6799</v>
      </c>
      <c r="F3298" s="2" t="e">
        <f t="shared" si="206"/>
        <v>#N/A</v>
      </c>
      <c r="G3298" s="2">
        <f t="shared" si="207"/>
        <v>0</v>
      </c>
      <c r="H3298" s="2">
        <f>IF(ISERROR(VLOOKUP(E3298,A:D,2,0)),0,1)</f>
        <v>0</v>
      </c>
      <c r="J3298" s="2" t="s">
        <v>2690</v>
      </c>
    </row>
    <row r="3299" spans="1:10" x14ac:dyDescent="0.25">
      <c r="A3299" s="2" t="s">
        <v>14015</v>
      </c>
      <c r="B3299" s="2" t="e">
        <f t="shared" si="204"/>
        <v>#N/A</v>
      </c>
      <c r="C3299" s="2">
        <f t="shared" si="205"/>
        <v>0</v>
      </c>
      <c r="D3299" s="2">
        <f>IF(ISERROR(VLOOKUP(A3299,E:I,3,0)),0,1)</f>
        <v>0</v>
      </c>
      <c r="E3299" s="2" t="s">
        <v>6798</v>
      </c>
      <c r="F3299" s="2" t="e">
        <f t="shared" si="206"/>
        <v>#N/A</v>
      </c>
      <c r="G3299" s="2">
        <f t="shared" si="207"/>
        <v>0</v>
      </c>
      <c r="H3299" s="2">
        <f>IF(ISERROR(VLOOKUP(E3299,A:D,2,0)),0,1)</f>
        <v>0</v>
      </c>
      <c r="J3299" s="2" t="s">
        <v>2690</v>
      </c>
    </row>
    <row r="3300" spans="1:10" x14ac:dyDescent="0.25">
      <c r="A3300" s="2" t="s">
        <v>14016</v>
      </c>
      <c r="B3300" s="2" t="e">
        <f t="shared" si="204"/>
        <v>#N/A</v>
      </c>
      <c r="C3300" s="2">
        <f t="shared" si="205"/>
        <v>0</v>
      </c>
      <c r="D3300" s="2">
        <f>IF(ISERROR(VLOOKUP(A3300,E:I,3,0)),0,1)</f>
        <v>0</v>
      </c>
      <c r="E3300" s="2" t="s">
        <v>6800</v>
      </c>
      <c r="F3300" s="2" t="e">
        <f t="shared" si="206"/>
        <v>#N/A</v>
      </c>
      <c r="G3300" s="2">
        <f t="shared" si="207"/>
        <v>0</v>
      </c>
      <c r="H3300" s="2">
        <f>IF(ISERROR(VLOOKUP(E3300,A:D,2,0)),0,1)</f>
        <v>0</v>
      </c>
      <c r="J3300" s="2" t="s">
        <v>2690</v>
      </c>
    </row>
    <row r="3301" spans="1:10" x14ac:dyDescent="0.25">
      <c r="A3301" s="2" t="s">
        <v>18608</v>
      </c>
      <c r="B3301" s="2" t="e">
        <f t="shared" si="204"/>
        <v>#N/A</v>
      </c>
      <c r="C3301" s="2">
        <f t="shared" si="205"/>
        <v>0</v>
      </c>
      <c r="D3301" s="2">
        <f>IF(ISERROR(VLOOKUP(A3301,E:I,3,0)),0,1)</f>
        <v>0</v>
      </c>
      <c r="E3301" s="2" t="s">
        <v>4030</v>
      </c>
      <c r="F3301" s="2" t="e">
        <f t="shared" si="206"/>
        <v>#N/A</v>
      </c>
      <c r="G3301" s="2">
        <f t="shared" si="207"/>
        <v>0</v>
      </c>
      <c r="H3301" s="2">
        <f>IF(ISERROR(VLOOKUP(E3301,A:D,2,0)),0,1)</f>
        <v>0</v>
      </c>
      <c r="J3301" s="2" t="s">
        <v>4031</v>
      </c>
    </row>
    <row r="3302" spans="1:10" x14ac:dyDescent="0.25">
      <c r="A3302" s="2" t="s">
        <v>12063</v>
      </c>
      <c r="B3302" s="2" t="e">
        <f t="shared" si="204"/>
        <v>#N/A</v>
      </c>
      <c r="C3302" s="2">
        <f t="shared" si="205"/>
        <v>0</v>
      </c>
      <c r="D3302" s="2">
        <f>IF(ISERROR(VLOOKUP(A3302,E:I,3,0)),0,1)</f>
        <v>0</v>
      </c>
      <c r="E3302" s="2" t="s">
        <v>2304</v>
      </c>
      <c r="F3302" s="2" t="e">
        <f t="shared" si="206"/>
        <v>#N/A</v>
      </c>
      <c r="G3302" s="2">
        <f t="shared" si="207"/>
        <v>0</v>
      </c>
      <c r="H3302" s="2">
        <f>IF(ISERROR(VLOOKUP(E3302,A:D,2,0)),0,1)</f>
        <v>0</v>
      </c>
      <c r="J3302" s="2" t="s">
        <v>2305</v>
      </c>
    </row>
    <row r="3303" spans="1:10" x14ac:dyDescent="0.25">
      <c r="A3303" s="2" t="s">
        <v>16988</v>
      </c>
      <c r="B3303" s="2" t="e">
        <f t="shared" si="204"/>
        <v>#N/A</v>
      </c>
      <c r="C3303" s="2">
        <f t="shared" si="205"/>
        <v>0</v>
      </c>
      <c r="D3303" s="2">
        <f>IF(ISERROR(VLOOKUP(A3303,E:I,3,0)),0,1)</f>
        <v>0</v>
      </c>
      <c r="E3303" s="2" t="s">
        <v>7141</v>
      </c>
      <c r="F3303" s="2" t="e">
        <f t="shared" si="206"/>
        <v>#N/A</v>
      </c>
      <c r="G3303" s="2">
        <f t="shared" si="207"/>
        <v>0</v>
      </c>
      <c r="H3303" s="2">
        <f>IF(ISERROR(VLOOKUP(E3303,A:D,2,0)),0,1)</f>
        <v>0</v>
      </c>
      <c r="J3303" s="2" t="s">
        <v>7142</v>
      </c>
    </row>
    <row r="3304" spans="1:10" x14ac:dyDescent="0.25">
      <c r="A3304" s="2" t="s">
        <v>11211</v>
      </c>
      <c r="B3304" s="2" t="e">
        <f t="shared" si="204"/>
        <v>#N/A</v>
      </c>
      <c r="C3304" s="2">
        <f t="shared" si="205"/>
        <v>0</v>
      </c>
      <c r="D3304" s="2">
        <f>IF(ISERROR(VLOOKUP(A3304,E:I,3,0)),0,1)</f>
        <v>0</v>
      </c>
      <c r="E3304" s="2" t="s">
        <v>8459</v>
      </c>
      <c r="F3304" s="2" t="e">
        <f t="shared" si="206"/>
        <v>#N/A</v>
      </c>
      <c r="G3304" s="2">
        <f t="shared" si="207"/>
        <v>0</v>
      </c>
      <c r="H3304" s="2">
        <f>IF(ISERROR(VLOOKUP(E3304,A:D,2,0)),0,1)</f>
        <v>0</v>
      </c>
      <c r="J3304" s="2" t="s">
        <v>7142</v>
      </c>
    </row>
    <row r="3305" spans="1:10" x14ac:dyDescent="0.25">
      <c r="A3305" s="2" t="s">
        <v>10079</v>
      </c>
      <c r="B3305" s="2" t="e">
        <f t="shared" si="204"/>
        <v>#N/A</v>
      </c>
      <c r="C3305" s="2">
        <f t="shared" si="205"/>
        <v>0</v>
      </c>
      <c r="D3305" s="2">
        <f>IF(ISERROR(VLOOKUP(A3305,E:I,3,0)),0,1)</f>
        <v>0</v>
      </c>
      <c r="E3305" s="2" t="s">
        <v>3768</v>
      </c>
      <c r="F3305" s="2" t="e">
        <f t="shared" si="206"/>
        <v>#N/A</v>
      </c>
      <c r="G3305" s="2">
        <f t="shared" si="207"/>
        <v>0</v>
      </c>
      <c r="H3305" s="2">
        <f>IF(ISERROR(VLOOKUP(E3305,A:D,2,0)),0,1)</f>
        <v>0</v>
      </c>
      <c r="J3305" s="2" t="s">
        <v>3769</v>
      </c>
    </row>
    <row r="3306" spans="1:10" x14ac:dyDescent="0.25">
      <c r="A3306" s="2" t="s">
        <v>18019</v>
      </c>
      <c r="B3306" s="2" t="e">
        <f t="shared" si="204"/>
        <v>#N/A</v>
      </c>
      <c r="C3306" s="2">
        <f t="shared" si="205"/>
        <v>0</v>
      </c>
      <c r="D3306" s="2">
        <f>IF(ISERROR(VLOOKUP(A3306,E:I,3,0)),0,1)</f>
        <v>0</v>
      </c>
      <c r="E3306" s="2" t="s">
        <v>9735</v>
      </c>
      <c r="F3306" s="2" t="e">
        <f t="shared" si="206"/>
        <v>#N/A</v>
      </c>
      <c r="G3306" s="2">
        <f t="shared" si="207"/>
        <v>0</v>
      </c>
      <c r="H3306" s="2">
        <f>IF(ISERROR(VLOOKUP(E3306,A:D,2,0)),0,1)</f>
        <v>0</v>
      </c>
      <c r="J3306" s="2" t="s">
        <v>1624</v>
      </c>
    </row>
    <row r="3307" spans="1:10" x14ac:dyDescent="0.25">
      <c r="A3307" s="2" t="s">
        <v>12065</v>
      </c>
      <c r="B3307" s="2" t="e">
        <f t="shared" si="204"/>
        <v>#N/A</v>
      </c>
      <c r="C3307" s="2">
        <f t="shared" si="205"/>
        <v>0</v>
      </c>
      <c r="D3307" s="2">
        <f>IF(ISERROR(VLOOKUP(A3307,E:I,3,0)),0,1)</f>
        <v>0</v>
      </c>
      <c r="E3307" s="2" t="s">
        <v>1623</v>
      </c>
      <c r="F3307" s="2" t="e">
        <f t="shared" si="206"/>
        <v>#N/A</v>
      </c>
      <c r="G3307" s="2">
        <f t="shared" si="207"/>
        <v>0</v>
      </c>
      <c r="H3307" s="2">
        <f>IF(ISERROR(VLOOKUP(E3307,A:D,2,0)),0,1)</f>
        <v>0</v>
      </c>
      <c r="J3307" s="2" t="s">
        <v>1624</v>
      </c>
    </row>
    <row r="3308" spans="1:10" x14ac:dyDescent="0.25">
      <c r="A3308" s="2" t="s">
        <v>18325</v>
      </c>
      <c r="B3308" s="2" t="e">
        <f t="shared" si="204"/>
        <v>#N/A</v>
      </c>
      <c r="C3308" s="2">
        <f t="shared" si="205"/>
        <v>0</v>
      </c>
      <c r="D3308" s="2">
        <f>IF(ISERROR(VLOOKUP(A3308,E:I,3,0)),0,1)</f>
        <v>0</v>
      </c>
      <c r="E3308" s="2" t="s">
        <v>9533</v>
      </c>
      <c r="F3308" s="2" t="e">
        <f t="shared" si="206"/>
        <v>#N/A</v>
      </c>
      <c r="G3308" s="2">
        <f t="shared" si="207"/>
        <v>0</v>
      </c>
      <c r="H3308" s="2">
        <f>IF(ISERROR(VLOOKUP(E3308,A:D,2,0)),0,1)</f>
        <v>0</v>
      </c>
      <c r="J3308" s="2" t="s">
        <v>6153</v>
      </c>
    </row>
    <row r="3309" spans="1:10" x14ac:dyDescent="0.25">
      <c r="A3309" s="2" t="s">
        <v>18609</v>
      </c>
      <c r="B3309" s="2" t="e">
        <f t="shared" si="204"/>
        <v>#N/A</v>
      </c>
      <c r="C3309" s="2">
        <f t="shared" si="205"/>
        <v>0</v>
      </c>
      <c r="D3309" s="2">
        <f>IF(ISERROR(VLOOKUP(A3309,E:I,3,0)),0,1)</f>
        <v>0</v>
      </c>
      <c r="E3309" s="2" t="s">
        <v>6152</v>
      </c>
      <c r="F3309" s="2" t="e">
        <f t="shared" si="206"/>
        <v>#N/A</v>
      </c>
      <c r="G3309" s="2">
        <f t="shared" si="207"/>
        <v>0</v>
      </c>
      <c r="H3309" s="2">
        <f>IF(ISERROR(VLOOKUP(E3309,A:D,2,0)),0,1)</f>
        <v>0</v>
      </c>
      <c r="J3309" s="2" t="s">
        <v>6153</v>
      </c>
    </row>
    <row r="3310" spans="1:10" x14ac:dyDescent="0.25">
      <c r="A3310" s="2" t="s">
        <v>10372</v>
      </c>
      <c r="B3310" s="2" t="e">
        <f t="shared" si="204"/>
        <v>#N/A</v>
      </c>
      <c r="C3310" s="2">
        <f t="shared" si="205"/>
        <v>0</v>
      </c>
      <c r="D3310" s="2">
        <f>IF(ISERROR(VLOOKUP(A3310,E:I,3,0)),0,1)</f>
        <v>0</v>
      </c>
      <c r="E3310" s="2" t="s">
        <v>6154</v>
      </c>
      <c r="F3310" s="2" t="e">
        <f t="shared" si="206"/>
        <v>#N/A</v>
      </c>
      <c r="G3310" s="2">
        <f t="shared" si="207"/>
        <v>0</v>
      </c>
      <c r="H3310" s="2">
        <f>IF(ISERROR(VLOOKUP(E3310,A:D,2,0)),0,1)</f>
        <v>0</v>
      </c>
      <c r="J3310" s="2" t="s">
        <v>6153</v>
      </c>
    </row>
    <row r="3311" spans="1:10" x14ac:dyDescent="0.25">
      <c r="A3311" s="2" t="s">
        <v>14017</v>
      </c>
      <c r="B3311" s="2" t="e">
        <f t="shared" si="204"/>
        <v>#N/A</v>
      </c>
      <c r="C3311" s="2">
        <f t="shared" si="205"/>
        <v>0</v>
      </c>
      <c r="D3311" s="2">
        <f>IF(ISERROR(VLOOKUP(A3311,E:I,3,0)),0,1)</f>
        <v>0</v>
      </c>
      <c r="E3311" s="2" t="s">
        <v>4841</v>
      </c>
      <c r="F3311" s="2" t="e">
        <f t="shared" si="206"/>
        <v>#N/A</v>
      </c>
      <c r="G3311" s="2">
        <f t="shared" si="207"/>
        <v>0</v>
      </c>
      <c r="H3311" s="2">
        <f>IF(ISERROR(VLOOKUP(E3311,A:D,2,0)),0,1)</f>
        <v>0</v>
      </c>
      <c r="J3311" s="2" t="s">
        <v>4797</v>
      </c>
    </row>
    <row r="3312" spans="1:10" x14ac:dyDescent="0.25">
      <c r="A3312" s="2" t="s">
        <v>12109</v>
      </c>
      <c r="B3312" s="2" t="e">
        <f t="shared" si="204"/>
        <v>#N/A</v>
      </c>
      <c r="C3312" s="2">
        <f t="shared" si="205"/>
        <v>0</v>
      </c>
      <c r="D3312" s="2">
        <f>IF(ISERROR(VLOOKUP(A3312,E:I,3,0)),0,1)</f>
        <v>0</v>
      </c>
      <c r="E3312" s="2" t="s">
        <v>4171</v>
      </c>
      <c r="F3312" s="2" t="e">
        <f t="shared" si="206"/>
        <v>#N/A</v>
      </c>
      <c r="G3312" s="2">
        <f t="shared" si="207"/>
        <v>0</v>
      </c>
      <c r="H3312" s="2">
        <f>IF(ISERROR(VLOOKUP(E3312,A:D,2,0)),0,1)</f>
        <v>0</v>
      </c>
      <c r="J3312" s="2" t="s">
        <v>4172</v>
      </c>
    </row>
    <row r="3313" spans="1:10" x14ac:dyDescent="0.25">
      <c r="A3313" s="2" t="s">
        <v>11730</v>
      </c>
      <c r="B3313" s="2" t="e">
        <f t="shared" si="204"/>
        <v>#N/A</v>
      </c>
      <c r="C3313" s="2">
        <f t="shared" si="205"/>
        <v>0</v>
      </c>
      <c r="D3313" s="2">
        <f>IF(ISERROR(VLOOKUP(A3313,E:I,3,0)),0,1)</f>
        <v>0</v>
      </c>
      <c r="E3313" s="2" t="s">
        <v>8700</v>
      </c>
      <c r="F3313" s="2" t="e">
        <f t="shared" si="206"/>
        <v>#N/A</v>
      </c>
      <c r="G3313" s="2">
        <f t="shared" si="207"/>
        <v>0</v>
      </c>
      <c r="H3313" s="2">
        <f>IF(ISERROR(VLOOKUP(E3313,A:D,2,0)),0,1)</f>
        <v>0</v>
      </c>
      <c r="J3313" s="2" t="s">
        <v>8589</v>
      </c>
    </row>
    <row r="3314" spans="1:10" x14ac:dyDescent="0.25">
      <c r="A3314" s="2" t="s">
        <v>10376</v>
      </c>
      <c r="B3314" s="2" t="e">
        <f t="shared" si="204"/>
        <v>#N/A</v>
      </c>
      <c r="C3314" s="2">
        <f t="shared" si="205"/>
        <v>0</v>
      </c>
      <c r="D3314" s="2">
        <f>IF(ISERROR(VLOOKUP(A3314,E:I,3,0)),0,1)</f>
        <v>0</v>
      </c>
      <c r="E3314" s="2" t="s">
        <v>8588</v>
      </c>
      <c r="F3314" s="2" t="e">
        <f t="shared" si="206"/>
        <v>#N/A</v>
      </c>
      <c r="G3314" s="2">
        <f t="shared" si="207"/>
        <v>0</v>
      </c>
      <c r="H3314" s="2">
        <f>IF(ISERROR(VLOOKUP(E3314,A:D,2,0)),0,1)</f>
        <v>0</v>
      </c>
      <c r="J3314" s="2" t="s">
        <v>8589</v>
      </c>
    </row>
    <row r="3315" spans="1:10" x14ac:dyDescent="0.25">
      <c r="A3315" s="2" t="s">
        <v>10441</v>
      </c>
      <c r="B3315" s="2" t="e">
        <f t="shared" si="204"/>
        <v>#N/A</v>
      </c>
      <c r="C3315" s="2">
        <f t="shared" si="205"/>
        <v>0</v>
      </c>
      <c r="D3315" s="2">
        <f>IF(ISERROR(VLOOKUP(A3315,E:I,3,0)),0,1)</f>
        <v>0</v>
      </c>
      <c r="E3315" s="2" t="s">
        <v>8592</v>
      </c>
      <c r="F3315" s="2" t="e">
        <f t="shared" si="206"/>
        <v>#N/A</v>
      </c>
      <c r="G3315" s="2">
        <f t="shared" si="207"/>
        <v>0</v>
      </c>
      <c r="H3315" s="2">
        <f>IF(ISERROR(VLOOKUP(E3315,A:D,2,0)),0,1)</f>
        <v>0</v>
      </c>
      <c r="J3315" s="2" t="s">
        <v>8589</v>
      </c>
    </row>
    <row r="3316" spans="1:10" x14ac:dyDescent="0.25">
      <c r="A3316" s="2" t="s">
        <v>18610</v>
      </c>
      <c r="B3316" s="2" t="e">
        <f t="shared" si="204"/>
        <v>#N/A</v>
      </c>
      <c r="C3316" s="2">
        <f t="shared" si="205"/>
        <v>0</v>
      </c>
      <c r="D3316" s="2">
        <f>IF(ISERROR(VLOOKUP(A3316,E:I,3,0)),0,1)</f>
        <v>0</v>
      </c>
      <c r="E3316" s="2" t="s">
        <v>9205</v>
      </c>
      <c r="F3316" s="2" t="e">
        <f t="shared" si="206"/>
        <v>#N/A</v>
      </c>
      <c r="G3316" s="2">
        <f t="shared" si="207"/>
        <v>0</v>
      </c>
      <c r="H3316" s="2">
        <f>IF(ISERROR(VLOOKUP(E3316,A:D,2,0)),0,1)</f>
        <v>0</v>
      </c>
      <c r="J3316" s="2" t="s">
        <v>9206</v>
      </c>
    </row>
    <row r="3317" spans="1:10" x14ac:dyDescent="0.25">
      <c r="A3317" s="2" t="s">
        <v>18020</v>
      </c>
      <c r="B3317" s="2" t="e">
        <f t="shared" si="204"/>
        <v>#N/A</v>
      </c>
      <c r="C3317" s="2">
        <f t="shared" si="205"/>
        <v>0</v>
      </c>
      <c r="D3317" s="2">
        <f>IF(ISERROR(VLOOKUP(A3317,E:I,3,0)),0,1)</f>
        <v>0</v>
      </c>
      <c r="E3317" s="2" t="s">
        <v>9751</v>
      </c>
      <c r="F3317" s="2" t="e">
        <f t="shared" si="206"/>
        <v>#N/A</v>
      </c>
      <c r="G3317" s="2">
        <f t="shared" si="207"/>
        <v>0</v>
      </c>
      <c r="H3317" s="2">
        <f>IF(ISERROR(VLOOKUP(E3317,A:D,2,0)),0,1)</f>
        <v>0</v>
      </c>
      <c r="J3317" s="2" t="s">
        <v>234</v>
      </c>
    </row>
    <row r="3318" spans="1:10" x14ac:dyDescent="0.25">
      <c r="A3318" s="2" t="s">
        <v>18021</v>
      </c>
      <c r="B3318" s="2" t="e">
        <f t="shared" si="204"/>
        <v>#N/A</v>
      </c>
      <c r="C3318" s="2">
        <f t="shared" si="205"/>
        <v>0</v>
      </c>
      <c r="D3318" s="2">
        <f>IF(ISERROR(VLOOKUP(A3318,E:I,3,0)),0,1)</f>
        <v>0</v>
      </c>
      <c r="E3318" s="2" t="s">
        <v>3419</v>
      </c>
      <c r="F3318" s="2" t="e">
        <f t="shared" si="206"/>
        <v>#N/A</v>
      </c>
      <c r="G3318" s="2">
        <f t="shared" si="207"/>
        <v>0</v>
      </c>
      <c r="H3318" s="2">
        <f>IF(ISERROR(VLOOKUP(E3318,A:D,2,0)),0,1)</f>
        <v>0</v>
      </c>
      <c r="J3318" s="2" t="s">
        <v>3420</v>
      </c>
    </row>
    <row r="3319" spans="1:10" x14ac:dyDescent="0.25">
      <c r="A3319" s="2" t="s">
        <v>10442</v>
      </c>
      <c r="B3319" s="2" t="e">
        <f t="shared" si="204"/>
        <v>#N/A</v>
      </c>
      <c r="C3319" s="2">
        <f t="shared" si="205"/>
        <v>0</v>
      </c>
      <c r="D3319" s="2">
        <f>IF(ISERROR(VLOOKUP(A3319,E:I,3,0)),0,1)</f>
        <v>0</v>
      </c>
      <c r="E3319" s="2" t="s">
        <v>1255</v>
      </c>
      <c r="F3319" s="2" t="e">
        <f t="shared" si="206"/>
        <v>#N/A</v>
      </c>
      <c r="G3319" s="2">
        <f t="shared" si="207"/>
        <v>0</v>
      </c>
      <c r="H3319" s="2">
        <f>IF(ISERROR(VLOOKUP(E3319,A:D,2,0)),0,1)</f>
        <v>0</v>
      </c>
      <c r="J3319" s="2" t="s">
        <v>1256</v>
      </c>
    </row>
    <row r="3320" spans="1:10" x14ac:dyDescent="0.25">
      <c r="A3320" s="2" t="s">
        <v>18611</v>
      </c>
      <c r="B3320" s="2" t="e">
        <f t="shared" si="204"/>
        <v>#N/A</v>
      </c>
      <c r="C3320" s="2">
        <f t="shared" si="205"/>
        <v>0</v>
      </c>
      <c r="D3320" s="2">
        <f>IF(ISERROR(VLOOKUP(A3320,E:I,3,0)),0,1)</f>
        <v>0</v>
      </c>
      <c r="E3320" s="2" t="s">
        <v>4194</v>
      </c>
      <c r="F3320" s="2" t="e">
        <f t="shared" si="206"/>
        <v>#N/A</v>
      </c>
      <c r="G3320" s="2">
        <f t="shared" si="207"/>
        <v>0</v>
      </c>
      <c r="H3320" s="2">
        <f>IF(ISERROR(VLOOKUP(E3320,A:D,2,0)),0,1)</f>
        <v>0</v>
      </c>
      <c r="J3320" s="2" t="s">
        <v>4195</v>
      </c>
    </row>
    <row r="3321" spans="1:10" x14ac:dyDescent="0.25">
      <c r="A3321" s="2" t="s">
        <v>10214</v>
      </c>
      <c r="B3321" s="2" t="e">
        <f t="shared" si="204"/>
        <v>#N/A</v>
      </c>
      <c r="C3321" s="2">
        <f t="shared" si="205"/>
        <v>0</v>
      </c>
      <c r="D3321" s="2">
        <f>IF(ISERROR(VLOOKUP(A3321,E:I,3,0)),0,1)</f>
        <v>0</v>
      </c>
      <c r="E3321" s="2" t="s">
        <v>2077</v>
      </c>
      <c r="F3321" s="2" t="e">
        <f t="shared" si="206"/>
        <v>#N/A</v>
      </c>
      <c r="G3321" s="2">
        <f t="shared" si="207"/>
        <v>0</v>
      </c>
      <c r="H3321" s="2">
        <f>IF(ISERROR(VLOOKUP(E3321,A:D,2,0)),0,1)</f>
        <v>0</v>
      </c>
      <c r="J3321" s="2" t="s">
        <v>2078</v>
      </c>
    </row>
    <row r="3322" spans="1:10" x14ac:dyDescent="0.25">
      <c r="A3322" s="5" t="s">
        <v>10212</v>
      </c>
      <c r="B3322" s="5" t="e">
        <f t="shared" si="204"/>
        <v>#N/A</v>
      </c>
      <c r="C3322" s="5">
        <f t="shared" si="205"/>
        <v>0</v>
      </c>
      <c r="D3322" s="5">
        <f>IF(ISERROR(VLOOKUP(A3322,E:I,3,0)),0,1)</f>
        <v>0</v>
      </c>
      <c r="E3322" s="5" t="s">
        <v>9563</v>
      </c>
      <c r="F3322" s="5" t="str">
        <f t="shared" si="206"/>
        <v>Glazer Capital Management</v>
      </c>
      <c r="G3322" s="5">
        <f t="shared" si="207"/>
        <v>1</v>
      </c>
      <c r="H3322" s="5">
        <f>IF(ISERROR(VLOOKUP(E3322,A:D,2,0)),0,1)</f>
        <v>0</v>
      </c>
      <c r="J3322" s="5" t="s">
        <v>3053</v>
      </c>
    </row>
    <row r="3323" spans="1:10" x14ac:dyDescent="0.25">
      <c r="A3323" s="2" t="s">
        <v>10215</v>
      </c>
      <c r="B3323" s="2" t="e">
        <f t="shared" si="204"/>
        <v>#N/A</v>
      </c>
      <c r="C3323" s="2">
        <f t="shared" si="205"/>
        <v>0</v>
      </c>
      <c r="D3323" s="2">
        <f>IF(ISERROR(VLOOKUP(A3323,E:I,3,0)),0,1)</f>
        <v>0</v>
      </c>
      <c r="E3323" s="2" t="s">
        <v>3052</v>
      </c>
      <c r="F3323" s="2" t="e">
        <f t="shared" si="206"/>
        <v>#N/A</v>
      </c>
      <c r="G3323" s="2">
        <f t="shared" si="207"/>
        <v>0</v>
      </c>
      <c r="H3323" s="2">
        <f>IF(ISERROR(VLOOKUP(E3323,A:D,2,0)),0,1)</f>
        <v>0</v>
      </c>
      <c r="J3323" s="2" t="s">
        <v>3053</v>
      </c>
    </row>
    <row r="3324" spans="1:10" x14ac:dyDescent="0.25">
      <c r="A3324" s="2" t="s">
        <v>10216</v>
      </c>
      <c r="B3324" s="2" t="e">
        <f t="shared" si="204"/>
        <v>#N/A</v>
      </c>
      <c r="C3324" s="2">
        <f t="shared" si="205"/>
        <v>0</v>
      </c>
      <c r="D3324" s="2">
        <f>IF(ISERROR(VLOOKUP(A3324,E:I,3,0)),0,1)</f>
        <v>0</v>
      </c>
      <c r="E3324" s="2" t="s">
        <v>3173</v>
      </c>
      <c r="F3324" s="2" t="e">
        <f t="shared" si="206"/>
        <v>#N/A</v>
      </c>
      <c r="G3324" s="2">
        <f t="shared" si="207"/>
        <v>0</v>
      </c>
      <c r="H3324" s="2">
        <f>IF(ISERROR(VLOOKUP(E3324,A:D,2,0)),0,1)</f>
        <v>0</v>
      </c>
      <c r="J3324" s="2" t="s">
        <v>3053</v>
      </c>
    </row>
    <row r="3325" spans="1:10" x14ac:dyDescent="0.25">
      <c r="A3325" s="2" t="s">
        <v>10213</v>
      </c>
      <c r="B3325" s="2" t="e">
        <f t="shared" si="204"/>
        <v>#N/A</v>
      </c>
      <c r="C3325" s="2">
        <f t="shared" si="205"/>
        <v>0</v>
      </c>
      <c r="D3325" s="2">
        <f>IF(ISERROR(VLOOKUP(A3325,E:I,3,0)),0,1)</f>
        <v>0</v>
      </c>
      <c r="E3325" s="2" t="s">
        <v>9720</v>
      </c>
      <c r="F3325" s="2" t="e">
        <f t="shared" si="206"/>
        <v>#N/A</v>
      </c>
      <c r="G3325" s="2">
        <f t="shared" si="207"/>
        <v>0</v>
      </c>
      <c r="H3325" s="2">
        <f>IF(ISERROR(VLOOKUP(E3325,A:D,2,0)),0,1)</f>
        <v>0</v>
      </c>
      <c r="J3325" s="2" t="s">
        <v>3053</v>
      </c>
    </row>
    <row r="3326" spans="1:10" x14ac:dyDescent="0.25">
      <c r="A3326" s="5" t="s">
        <v>10217</v>
      </c>
      <c r="B3326" s="5" t="e">
        <f t="shared" si="204"/>
        <v>#N/A</v>
      </c>
      <c r="C3326" s="5">
        <f t="shared" si="205"/>
        <v>0</v>
      </c>
      <c r="D3326" s="5">
        <f>IF(ISERROR(VLOOKUP(A3326,E:I,3,0)),0,1)</f>
        <v>0</v>
      </c>
      <c r="E3326" s="5" t="s">
        <v>9757</v>
      </c>
      <c r="F3326" s="5" t="str">
        <f t="shared" si="206"/>
        <v>Global Partners, L.P.</v>
      </c>
      <c r="G3326" s="5">
        <f t="shared" si="207"/>
        <v>1</v>
      </c>
      <c r="H3326" s="5">
        <f>IF(ISERROR(VLOOKUP(E3326,A:D,2,0)),0,1)</f>
        <v>0</v>
      </c>
      <c r="J3326" s="5" t="s">
        <v>9754</v>
      </c>
    </row>
    <row r="3327" spans="1:10" x14ac:dyDescent="0.25">
      <c r="A3327" s="2" t="s">
        <v>18022</v>
      </c>
      <c r="B3327" s="2" t="e">
        <f t="shared" si="204"/>
        <v>#N/A</v>
      </c>
      <c r="C3327" s="2">
        <f t="shared" si="205"/>
        <v>0</v>
      </c>
      <c r="D3327" s="2">
        <f>IF(ISERROR(VLOOKUP(A3327,E:I,3,0)),0,1)</f>
        <v>0</v>
      </c>
      <c r="E3327" s="2" t="s">
        <v>826</v>
      </c>
      <c r="F3327" s="2" t="e">
        <f t="shared" si="206"/>
        <v>#N/A</v>
      </c>
      <c r="G3327" s="2">
        <f t="shared" si="207"/>
        <v>0</v>
      </c>
      <c r="H3327" s="2">
        <f>IF(ISERROR(VLOOKUP(E3327,A:D,2,0)),0,1)</f>
        <v>0</v>
      </c>
      <c r="J3327" s="2" t="s">
        <v>190</v>
      </c>
    </row>
    <row r="3328" spans="1:10" x14ac:dyDescent="0.25">
      <c r="A3328" s="2" t="s">
        <v>18023</v>
      </c>
      <c r="B3328" s="2" t="e">
        <f t="shared" si="204"/>
        <v>#N/A</v>
      </c>
      <c r="C3328" s="2">
        <f t="shared" si="205"/>
        <v>0</v>
      </c>
      <c r="D3328" s="2">
        <f>IF(ISERROR(VLOOKUP(A3328,E:I,3,0)),0,1)</f>
        <v>0</v>
      </c>
      <c r="E3328" s="2" t="s">
        <v>8957</v>
      </c>
      <c r="F3328" s="2" t="e">
        <f t="shared" si="206"/>
        <v>#N/A</v>
      </c>
      <c r="G3328" s="2">
        <f t="shared" si="207"/>
        <v>0</v>
      </c>
      <c r="H3328" s="2">
        <f>IF(ISERROR(VLOOKUP(E3328,A:D,2,0)),0,1)</f>
        <v>0</v>
      </c>
      <c r="J3328" s="2" t="s">
        <v>190</v>
      </c>
    </row>
    <row r="3329" spans="1:10" x14ac:dyDescent="0.25">
      <c r="A3329" s="5" t="s">
        <v>14018</v>
      </c>
      <c r="B3329" s="5" t="e">
        <f t="shared" si="204"/>
        <v>#N/A</v>
      </c>
      <c r="C3329" s="5">
        <f t="shared" si="205"/>
        <v>0</v>
      </c>
      <c r="D3329" s="5">
        <f>IF(ISERROR(VLOOKUP(A3329,E:I,3,0)),0,1)</f>
        <v>0</v>
      </c>
      <c r="E3329" s="5" t="s">
        <v>8952</v>
      </c>
      <c r="F3329" s="5" t="str">
        <f t="shared" si="206"/>
        <v>GLG European Distressed Fund</v>
      </c>
      <c r="G3329" s="5">
        <f t="shared" si="207"/>
        <v>1</v>
      </c>
      <c r="H3329" s="5">
        <f>IF(ISERROR(VLOOKUP(E3329,A:D,2,0)),0,1)</f>
        <v>0</v>
      </c>
      <c r="J3329" s="5" t="s">
        <v>190</v>
      </c>
    </row>
    <row r="3330" spans="1:10" x14ac:dyDescent="0.25">
      <c r="A3330" s="2" t="s">
        <v>14019</v>
      </c>
      <c r="B3330" s="2" t="e">
        <f t="shared" si="204"/>
        <v>#N/A</v>
      </c>
      <c r="C3330" s="2">
        <f t="shared" si="205"/>
        <v>0</v>
      </c>
      <c r="D3330" s="2">
        <f>IF(ISERROR(VLOOKUP(A3330,E:I,3,0)),0,1)</f>
        <v>0</v>
      </c>
      <c r="E3330" s="2" t="s">
        <v>8960</v>
      </c>
      <c r="F3330" s="2" t="e">
        <f t="shared" si="206"/>
        <v>#N/A</v>
      </c>
      <c r="G3330" s="2">
        <f t="shared" si="207"/>
        <v>0</v>
      </c>
      <c r="H3330" s="2">
        <f>IF(ISERROR(VLOOKUP(E3330,A:D,2,0)),0,1)</f>
        <v>0</v>
      </c>
      <c r="J3330" s="2" t="s">
        <v>190</v>
      </c>
    </row>
    <row r="3331" spans="1:10" x14ac:dyDescent="0.25">
      <c r="A3331" s="2" t="s">
        <v>10443</v>
      </c>
      <c r="B3331" s="2" t="e">
        <f t="shared" ref="B3331:B3394" si="208">LOOKUP(1,0/ISNUMBER(FIND($E$2:$E$7785,A3331)),$E$2:$E$7785)</f>
        <v>#N/A</v>
      </c>
      <c r="C3331" s="2">
        <f t="shared" ref="C3331:C3394" si="209">IF(ISERROR(B3331),0,1)</f>
        <v>0</v>
      </c>
      <c r="D3331" s="2">
        <f>IF(ISERROR(VLOOKUP(A3331,E:I,3,0)),0,1)</f>
        <v>0</v>
      </c>
      <c r="E3331" s="2" t="s">
        <v>202</v>
      </c>
      <c r="F3331" s="2" t="e">
        <f t="shared" ref="F3331:F3394" si="210">LOOKUP(1,0/ISNUMBER(FIND($A$2:$A$9480,E3331)),$A$2:$A$9480)</f>
        <v>#N/A</v>
      </c>
      <c r="G3331" s="2">
        <f t="shared" ref="G3331:G3394" si="211">IF(ISERROR(F3331),0,1)</f>
        <v>0</v>
      </c>
      <c r="H3331" s="2">
        <f>IF(ISERROR(VLOOKUP(E3331,A:D,2,0)),0,1)</f>
        <v>0</v>
      </c>
      <c r="J3331" s="2" t="s">
        <v>190</v>
      </c>
    </row>
    <row r="3332" spans="1:10" x14ac:dyDescent="0.25">
      <c r="A3332" s="2" t="s">
        <v>14033</v>
      </c>
      <c r="B3332" s="2" t="e">
        <f t="shared" si="208"/>
        <v>#N/A</v>
      </c>
      <c r="C3332" s="2">
        <f t="shared" si="209"/>
        <v>0</v>
      </c>
      <c r="D3332" s="2">
        <f>IF(ISERROR(VLOOKUP(A3332,E:I,3,0)),0,1)</f>
        <v>0</v>
      </c>
      <c r="E3332" s="2" t="s">
        <v>7779</v>
      </c>
      <c r="F3332" s="2" t="e">
        <f t="shared" si="210"/>
        <v>#N/A</v>
      </c>
      <c r="G3332" s="2">
        <f t="shared" si="211"/>
        <v>0</v>
      </c>
      <c r="H3332" s="2">
        <f>IF(ISERROR(VLOOKUP(E3332,A:D,2,0)),0,1)</f>
        <v>0</v>
      </c>
      <c r="J3332" s="2" t="s">
        <v>190</v>
      </c>
    </row>
    <row r="3333" spans="1:10" x14ac:dyDescent="0.25">
      <c r="A3333" s="5" t="s">
        <v>14034</v>
      </c>
      <c r="B3333" s="5" t="str">
        <f t="shared" si="208"/>
        <v>Definitive Guardian Fund, Ltd</v>
      </c>
      <c r="C3333" s="5">
        <f t="shared" si="209"/>
        <v>1</v>
      </c>
      <c r="D3333" s="5">
        <f>IF(ISERROR(VLOOKUP(A3333,E:I,3,0)),0,1)</f>
        <v>0</v>
      </c>
      <c r="E3333" s="5" t="s">
        <v>8953</v>
      </c>
      <c r="F3333" s="5" t="e">
        <f t="shared" si="210"/>
        <v>#N/A</v>
      </c>
      <c r="G3333" s="5">
        <f t="shared" si="211"/>
        <v>0</v>
      </c>
      <c r="H3333" s="5">
        <f>IF(ISERROR(VLOOKUP(E3333,A:D,2,0)),0,1)</f>
        <v>0</v>
      </c>
      <c r="J3333" s="5" t="s">
        <v>190</v>
      </c>
    </row>
    <row r="3334" spans="1:10" x14ac:dyDescent="0.25">
      <c r="A3334" s="5" t="s">
        <v>11826</v>
      </c>
      <c r="B3334" s="5" t="e">
        <f t="shared" si="208"/>
        <v>#N/A</v>
      </c>
      <c r="C3334" s="5">
        <f t="shared" si="209"/>
        <v>0</v>
      </c>
      <c r="D3334" s="5">
        <f>IF(ISERROR(VLOOKUP(A3334,E:I,3,0)),0,1)</f>
        <v>0</v>
      </c>
      <c r="E3334" s="5" t="s">
        <v>189</v>
      </c>
      <c r="F3334" s="5" t="str">
        <f t="shared" si="210"/>
        <v>GLG Market Neutral Fund</v>
      </c>
      <c r="G3334" s="5">
        <f t="shared" si="211"/>
        <v>1</v>
      </c>
      <c r="H3334" s="5">
        <f>IF(ISERROR(VLOOKUP(E3334,A:D,2,0)),0,1)</f>
        <v>0</v>
      </c>
      <c r="J3334" s="5" t="s">
        <v>190</v>
      </c>
    </row>
    <row r="3335" spans="1:10" x14ac:dyDescent="0.25">
      <c r="A3335" s="2" t="s">
        <v>10444</v>
      </c>
      <c r="B3335" s="2" t="e">
        <f t="shared" si="208"/>
        <v>#N/A</v>
      </c>
      <c r="C3335" s="2">
        <f t="shared" si="209"/>
        <v>0</v>
      </c>
      <c r="D3335" s="2">
        <f>IF(ISERROR(VLOOKUP(A3335,E:I,3,0)),0,1)</f>
        <v>0</v>
      </c>
      <c r="E3335" s="2" t="s">
        <v>8979</v>
      </c>
      <c r="F3335" s="2" t="e">
        <f t="shared" si="210"/>
        <v>#N/A</v>
      </c>
      <c r="G3335" s="2">
        <f t="shared" si="211"/>
        <v>0</v>
      </c>
      <c r="H3335" s="2">
        <f>IF(ISERROR(VLOOKUP(E3335,A:D,2,0)),0,1)</f>
        <v>0</v>
      </c>
      <c r="J3335" s="2" t="s">
        <v>190</v>
      </c>
    </row>
    <row r="3336" spans="1:10" x14ac:dyDescent="0.25">
      <c r="A3336" s="2" t="s">
        <v>14035</v>
      </c>
      <c r="B3336" s="2" t="e">
        <f t="shared" si="208"/>
        <v>#N/A</v>
      </c>
      <c r="C3336" s="2">
        <f t="shared" si="209"/>
        <v>0</v>
      </c>
      <c r="D3336" s="2">
        <f>IF(ISERROR(VLOOKUP(A3336,E:I,3,0)),0,1)</f>
        <v>0</v>
      </c>
      <c r="E3336" s="2" t="s">
        <v>8956</v>
      </c>
      <c r="F3336" s="2" t="e">
        <f t="shared" si="210"/>
        <v>#N/A</v>
      </c>
      <c r="G3336" s="2">
        <f t="shared" si="211"/>
        <v>0</v>
      </c>
      <c r="H3336" s="2">
        <f>IF(ISERROR(VLOOKUP(E3336,A:D,2,0)),0,1)</f>
        <v>0</v>
      </c>
      <c r="J3336" s="2" t="s">
        <v>190</v>
      </c>
    </row>
    <row r="3337" spans="1:10" x14ac:dyDescent="0.25">
      <c r="A3337" s="2" t="s">
        <v>14036</v>
      </c>
      <c r="B3337" s="2" t="e">
        <f t="shared" si="208"/>
        <v>#N/A</v>
      </c>
      <c r="C3337" s="2">
        <f t="shared" si="209"/>
        <v>0</v>
      </c>
      <c r="D3337" s="2">
        <f>IF(ISERROR(VLOOKUP(A3337,E:I,3,0)),0,1)</f>
        <v>0</v>
      </c>
      <c r="E3337" s="2" t="s">
        <v>9602</v>
      </c>
      <c r="F3337" s="2" t="e">
        <f t="shared" si="210"/>
        <v>#N/A</v>
      </c>
      <c r="G3337" s="2">
        <f t="shared" si="211"/>
        <v>0</v>
      </c>
      <c r="H3337" s="2">
        <f>IF(ISERROR(VLOOKUP(E3337,A:D,2,0)),0,1)</f>
        <v>0</v>
      </c>
      <c r="J3337" s="2" t="s">
        <v>9603</v>
      </c>
    </row>
    <row r="3338" spans="1:10" x14ac:dyDescent="0.25">
      <c r="A3338" s="2" t="s">
        <v>14037</v>
      </c>
      <c r="B3338" s="2" t="e">
        <f t="shared" si="208"/>
        <v>#N/A</v>
      </c>
      <c r="C3338" s="2">
        <f t="shared" si="209"/>
        <v>0</v>
      </c>
      <c r="D3338" s="2">
        <f>IF(ISERROR(VLOOKUP(A3338,E:I,3,0)),0,1)</f>
        <v>0</v>
      </c>
      <c r="E3338" s="2" t="s">
        <v>9680</v>
      </c>
      <c r="F3338" s="2" t="e">
        <f t="shared" si="210"/>
        <v>#N/A</v>
      </c>
      <c r="G3338" s="2">
        <f t="shared" si="211"/>
        <v>0</v>
      </c>
      <c r="H3338" s="2">
        <f>IF(ISERROR(VLOOKUP(E3338,A:D,2,0)),0,1)</f>
        <v>0</v>
      </c>
      <c r="J3338" s="2" t="s">
        <v>779</v>
      </c>
    </row>
    <row r="3339" spans="1:10" x14ac:dyDescent="0.25">
      <c r="A3339" s="2" t="s">
        <v>14038</v>
      </c>
      <c r="B3339" s="2" t="e">
        <f t="shared" si="208"/>
        <v>#N/A</v>
      </c>
      <c r="C3339" s="2">
        <f t="shared" si="209"/>
        <v>0</v>
      </c>
      <c r="D3339" s="2">
        <f>IF(ISERROR(VLOOKUP(A3339,E:I,3,0)),0,1)</f>
        <v>0</v>
      </c>
      <c r="E3339" s="2" t="s">
        <v>780</v>
      </c>
      <c r="F3339" s="2" t="e">
        <f t="shared" si="210"/>
        <v>#N/A</v>
      </c>
      <c r="G3339" s="2">
        <f t="shared" si="211"/>
        <v>0</v>
      </c>
      <c r="H3339" s="2">
        <f>IF(ISERROR(VLOOKUP(E3339,A:D,2,0)),0,1)</f>
        <v>0</v>
      </c>
      <c r="J3339" s="2" t="s">
        <v>779</v>
      </c>
    </row>
    <row r="3340" spans="1:10" x14ac:dyDescent="0.25">
      <c r="A3340" s="5" t="s">
        <v>18024</v>
      </c>
      <c r="B3340" s="5" t="e">
        <f t="shared" si="208"/>
        <v>#N/A</v>
      </c>
      <c r="C3340" s="5">
        <f t="shared" si="209"/>
        <v>0</v>
      </c>
      <c r="D3340" s="5">
        <f>IF(ISERROR(VLOOKUP(A3340,E:I,3,0)),0,1)</f>
        <v>0</v>
      </c>
      <c r="E3340" s="5" t="s">
        <v>3660</v>
      </c>
      <c r="F3340" s="5" t="str">
        <f t="shared" si="210"/>
        <v>Global Absolute Return Strategy (GARS) USD</v>
      </c>
      <c r="G3340" s="5">
        <f t="shared" si="211"/>
        <v>1</v>
      </c>
      <c r="H3340" s="5">
        <f>IF(ISERROR(VLOOKUP(E3340,A:D,2,0)),0,1)</f>
        <v>0</v>
      </c>
      <c r="J3340" s="5" t="s">
        <v>3661</v>
      </c>
    </row>
    <row r="3341" spans="1:10" x14ac:dyDescent="0.25">
      <c r="A3341" s="2" t="s">
        <v>10445</v>
      </c>
      <c r="B3341" s="2" t="e">
        <f t="shared" si="208"/>
        <v>#N/A</v>
      </c>
      <c r="C3341" s="2">
        <f t="shared" si="209"/>
        <v>0</v>
      </c>
      <c r="D3341" s="2">
        <f>IF(ISERROR(VLOOKUP(A3341,E:I,3,0)),0,1)</f>
        <v>0</v>
      </c>
      <c r="E3341" s="2" t="s">
        <v>6251</v>
      </c>
      <c r="F3341" s="2" t="e">
        <f t="shared" si="210"/>
        <v>#N/A</v>
      </c>
      <c r="G3341" s="2">
        <f t="shared" si="211"/>
        <v>0</v>
      </c>
      <c r="H3341" s="2">
        <f>IF(ISERROR(VLOOKUP(E3341,A:D,2,0)),0,1)</f>
        <v>0</v>
      </c>
      <c r="J3341" s="2" t="s">
        <v>6249</v>
      </c>
    </row>
    <row r="3342" spans="1:10" x14ac:dyDescent="0.25">
      <c r="A3342" s="2" t="s">
        <v>14039</v>
      </c>
      <c r="B3342" s="2" t="e">
        <f t="shared" si="208"/>
        <v>#N/A</v>
      </c>
      <c r="C3342" s="2">
        <f t="shared" si="209"/>
        <v>0</v>
      </c>
      <c r="D3342" s="2">
        <f>IF(ISERROR(VLOOKUP(A3342,E:I,3,0)),0,1)</f>
        <v>0</v>
      </c>
      <c r="E3342" s="2" t="s">
        <v>6252</v>
      </c>
      <c r="F3342" s="2" t="e">
        <f t="shared" si="210"/>
        <v>#N/A</v>
      </c>
      <c r="G3342" s="2">
        <f t="shared" si="211"/>
        <v>0</v>
      </c>
      <c r="H3342" s="2">
        <f>IF(ISERROR(VLOOKUP(E3342,A:D,2,0)),0,1)</f>
        <v>0</v>
      </c>
      <c r="J3342" s="2" t="s">
        <v>6249</v>
      </c>
    </row>
    <row r="3343" spans="1:10" x14ac:dyDescent="0.25">
      <c r="A3343" s="2" t="s">
        <v>14040</v>
      </c>
      <c r="B3343" s="2" t="e">
        <f t="shared" si="208"/>
        <v>#N/A</v>
      </c>
      <c r="C3343" s="2">
        <f t="shared" si="209"/>
        <v>0</v>
      </c>
      <c r="D3343" s="2">
        <f>IF(ISERROR(VLOOKUP(A3343,E:I,3,0)),0,1)</f>
        <v>0</v>
      </c>
      <c r="E3343" s="2" t="s">
        <v>4152</v>
      </c>
      <c r="F3343" s="2" t="e">
        <f t="shared" si="210"/>
        <v>#N/A</v>
      </c>
      <c r="G3343" s="2">
        <f t="shared" si="211"/>
        <v>0</v>
      </c>
      <c r="H3343" s="2">
        <f>IF(ISERROR(VLOOKUP(E3343,A:D,2,0)),0,1)</f>
        <v>0</v>
      </c>
      <c r="J3343" s="2" t="s">
        <v>4153</v>
      </c>
    </row>
    <row r="3344" spans="1:10" x14ac:dyDescent="0.25">
      <c r="A3344" s="2" t="s">
        <v>14041</v>
      </c>
      <c r="B3344" s="2" t="e">
        <f t="shared" si="208"/>
        <v>#N/A</v>
      </c>
      <c r="C3344" s="2">
        <f t="shared" si="209"/>
        <v>0</v>
      </c>
      <c r="D3344" s="2">
        <f>IF(ISERROR(VLOOKUP(A3344,E:I,3,0)),0,1)</f>
        <v>0</v>
      </c>
      <c r="E3344" s="2" t="s">
        <v>2048</v>
      </c>
      <c r="F3344" s="2" t="e">
        <f t="shared" si="210"/>
        <v>#N/A</v>
      </c>
      <c r="G3344" s="2">
        <f t="shared" si="211"/>
        <v>0</v>
      </c>
      <c r="H3344" s="2">
        <f>IF(ISERROR(VLOOKUP(E3344,A:D,2,0)),0,1)</f>
        <v>0</v>
      </c>
      <c r="J3344" s="2" t="s">
        <v>1291</v>
      </c>
    </row>
    <row r="3345" spans="1:10" x14ac:dyDescent="0.25">
      <c r="A3345" s="2" t="s">
        <v>11634</v>
      </c>
      <c r="B3345" s="2" t="e">
        <f t="shared" si="208"/>
        <v>#N/A</v>
      </c>
      <c r="C3345" s="2">
        <f t="shared" si="209"/>
        <v>0</v>
      </c>
      <c r="D3345" s="2">
        <f>IF(ISERROR(VLOOKUP(A3345,E:I,3,0)),0,1)</f>
        <v>0</v>
      </c>
      <c r="E3345" s="2" t="s">
        <v>6676</v>
      </c>
      <c r="F3345" s="2" t="e">
        <f t="shared" si="210"/>
        <v>#N/A</v>
      </c>
      <c r="G3345" s="2">
        <f t="shared" si="211"/>
        <v>0</v>
      </c>
      <c r="H3345" s="2">
        <f>IF(ISERROR(VLOOKUP(E3345,A:D,2,0)),0,1)</f>
        <v>0</v>
      </c>
      <c r="J3345" s="2" t="s">
        <v>6677</v>
      </c>
    </row>
    <row r="3346" spans="1:10" x14ac:dyDescent="0.25">
      <c r="A3346" s="2" t="s">
        <v>14042</v>
      </c>
      <c r="B3346" s="2" t="e">
        <f t="shared" si="208"/>
        <v>#N/A</v>
      </c>
      <c r="C3346" s="2">
        <f t="shared" si="209"/>
        <v>0</v>
      </c>
      <c r="D3346" s="2">
        <f>IF(ISERROR(VLOOKUP(A3346,E:I,3,0)),0,1)</f>
        <v>0</v>
      </c>
      <c r="E3346" s="2" t="s">
        <v>816</v>
      </c>
      <c r="F3346" s="2" t="e">
        <f t="shared" si="210"/>
        <v>#N/A</v>
      </c>
      <c r="G3346" s="2">
        <f t="shared" si="211"/>
        <v>0</v>
      </c>
      <c r="H3346" s="2">
        <f>IF(ISERROR(VLOOKUP(E3346,A:D,2,0)),0,1)</f>
        <v>0</v>
      </c>
      <c r="J3346" s="2" t="s">
        <v>817</v>
      </c>
    </row>
    <row r="3347" spans="1:10" x14ac:dyDescent="0.25">
      <c r="A3347" s="2" t="s">
        <v>14043</v>
      </c>
      <c r="B3347" s="2" t="e">
        <f t="shared" si="208"/>
        <v>#N/A</v>
      </c>
      <c r="C3347" s="2">
        <f t="shared" si="209"/>
        <v>0</v>
      </c>
      <c r="D3347" s="2">
        <f>IF(ISERROR(VLOOKUP(A3347,E:I,3,0)),0,1)</f>
        <v>0</v>
      </c>
      <c r="E3347" s="2" t="s">
        <v>6848</v>
      </c>
      <c r="F3347" s="2" t="e">
        <f t="shared" si="210"/>
        <v>#N/A</v>
      </c>
      <c r="G3347" s="2">
        <f t="shared" si="211"/>
        <v>0</v>
      </c>
      <c r="H3347" s="2">
        <f>IF(ISERROR(VLOOKUP(E3347,A:D,2,0)),0,1)</f>
        <v>0</v>
      </c>
      <c r="J3347" s="2" t="s">
        <v>6847</v>
      </c>
    </row>
    <row r="3348" spans="1:10" x14ac:dyDescent="0.25">
      <c r="A3348" s="2" t="s">
        <v>14044</v>
      </c>
      <c r="B3348" s="2" t="e">
        <f t="shared" si="208"/>
        <v>#N/A</v>
      </c>
      <c r="C3348" s="2">
        <f t="shared" si="209"/>
        <v>0</v>
      </c>
      <c r="D3348" s="2">
        <f>IF(ISERROR(VLOOKUP(A3348,E:I,3,0)),0,1)</f>
        <v>0</v>
      </c>
      <c r="E3348" s="2" t="s">
        <v>4403</v>
      </c>
      <c r="F3348" s="2" t="e">
        <f t="shared" si="210"/>
        <v>#N/A</v>
      </c>
      <c r="G3348" s="2">
        <f t="shared" si="211"/>
        <v>0</v>
      </c>
      <c r="H3348" s="2">
        <f>IF(ISERROR(VLOOKUP(E3348,A:D,2,0)),0,1)</f>
        <v>0</v>
      </c>
      <c r="J3348" s="2" t="s">
        <v>4404</v>
      </c>
    </row>
    <row r="3349" spans="1:10" x14ac:dyDescent="0.25">
      <c r="A3349" s="2" t="s">
        <v>14045</v>
      </c>
      <c r="B3349" s="2" t="e">
        <f t="shared" si="208"/>
        <v>#N/A</v>
      </c>
      <c r="C3349" s="2">
        <f t="shared" si="209"/>
        <v>0</v>
      </c>
      <c r="D3349" s="2">
        <f>IF(ISERROR(VLOOKUP(A3349,E:I,3,0)),0,1)</f>
        <v>0</v>
      </c>
      <c r="E3349" s="2" t="s">
        <v>3794</v>
      </c>
      <c r="F3349" s="2" t="e">
        <f t="shared" si="210"/>
        <v>#N/A</v>
      </c>
      <c r="G3349" s="2">
        <f t="shared" si="211"/>
        <v>0</v>
      </c>
      <c r="H3349" s="2">
        <f>IF(ISERROR(VLOOKUP(E3349,A:D,2,0)),0,1)</f>
        <v>0</v>
      </c>
      <c r="J3349" s="2" t="s">
        <v>3795</v>
      </c>
    </row>
    <row r="3350" spans="1:10" x14ac:dyDescent="0.25">
      <c r="A3350" s="2" t="s">
        <v>14046</v>
      </c>
      <c r="B3350" s="2" t="e">
        <f t="shared" si="208"/>
        <v>#N/A</v>
      </c>
      <c r="C3350" s="2">
        <f t="shared" si="209"/>
        <v>0</v>
      </c>
      <c r="D3350" s="2">
        <f>IF(ISERROR(VLOOKUP(A3350,E:I,3,0)),0,1)</f>
        <v>0</v>
      </c>
      <c r="E3350" s="2" t="s">
        <v>5322</v>
      </c>
      <c r="F3350" s="2" t="e">
        <f t="shared" si="210"/>
        <v>#N/A</v>
      </c>
      <c r="G3350" s="2">
        <f t="shared" si="211"/>
        <v>0</v>
      </c>
      <c r="H3350" s="2">
        <f>IF(ISERROR(VLOOKUP(E3350,A:D,2,0)),0,1)</f>
        <v>0</v>
      </c>
      <c r="J3350" s="2" t="s">
        <v>3790</v>
      </c>
    </row>
    <row r="3351" spans="1:10" x14ac:dyDescent="0.25">
      <c r="A3351" s="2" t="s">
        <v>14047</v>
      </c>
      <c r="B3351" s="2" t="e">
        <f t="shared" si="208"/>
        <v>#N/A</v>
      </c>
      <c r="C3351" s="2">
        <f t="shared" si="209"/>
        <v>0</v>
      </c>
      <c r="D3351" s="2">
        <f>IF(ISERROR(VLOOKUP(A3351,E:I,3,0)),0,1)</f>
        <v>0</v>
      </c>
      <c r="E3351" s="2" t="s">
        <v>5321</v>
      </c>
      <c r="F3351" s="2" t="e">
        <f t="shared" si="210"/>
        <v>#N/A</v>
      </c>
      <c r="G3351" s="2">
        <f t="shared" si="211"/>
        <v>0</v>
      </c>
      <c r="H3351" s="2">
        <f>IF(ISERROR(VLOOKUP(E3351,A:D,2,0)),0,1)</f>
        <v>0</v>
      </c>
      <c r="J3351" s="2" t="s">
        <v>3790</v>
      </c>
    </row>
    <row r="3352" spans="1:10" x14ac:dyDescent="0.25">
      <c r="A3352" s="2" t="s">
        <v>14061</v>
      </c>
      <c r="B3352" s="2" t="e">
        <f t="shared" si="208"/>
        <v>#N/A</v>
      </c>
      <c r="C3352" s="2">
        <f t="shared" si="209"/>
        <v>0</v>
      </c>
      <c r="D3352" s="2">
        <f>IF(ISERROR(VLOOKUP(A3352,E:I,3,0)),0,1)</f>
        <v>0</v>
      </c>
      <c r="E3352" s="2" t="s">
        <v>3789</v>
      </c>
      <c r="F3352" s="2" t="e">
        <f t="shared" si="210"/>
        <v>#N/A</v>
      </c>
      <c r="G3352" s="2">
        <f t="shared" si="211"/>
        <v>0</v>
      </c>
      <c r="H3352" s="2">
        <f>IF(ISERROR(VLOOKUP(E3352,A:D,2,0)),0,1)</f>
        <v>0</v>
      </c>
      <c r="J3352" s="2" t="s">
        <v>3790</v>
      </c>
    </row>
    <row r="3353" spans="1:10" x14ac:dyDescent="0.25">
      <c r="A3353" s="2" t="s">
        <v>14062</v>
      </c>
      <c r="B3353" s="2" t="e">
        <f t="shared" si="208"/>
        <v>#N/A</v>
      </c>
      <c r="C3353" s="2">
        <f t="shared" si="209"/>
        <v>0</v>
      </c>
      <c r="D3353" s="2">
        <f>IF(ISERROR(VLOOKUP(A3353,E:I,3,0)),0,1)</f>
        <v>0</v>
      </c>
      <c r="E3353" s="2" t="s">
        <v>4120</v>
      </c>
      <c r="F3353" s="2" t="e">
        <f t="shared" si="210"/>
        <v>#N/A</v>
      </c>
      <c r="G3353" s="2">
        <f t="shared" si="211"/>
        <v>0</v>
      </c>
      <c r="H3353" s="2">
        <f>IF(ISERROR(VLOOKUP(E3353,A:D,2,0)),0,1)</f>
        <v>0</v>
      </c>
      <c r="J3353" s="2" t="s">
        <v>3980</v>
      </c>
    </row>
    <row r="3354" spans="1:10" x14ac:dyDescent="0.25">
      <c r="A3354" s="2" t="s">
        <v>14063</v>
      </c>
      <c r="B3354" s="2" t="e">
        <f t="shared" si="208"/>
        <v>#N/A</v>
      </c>
      <c r="C3354" s="2">
        <f t="shared" si="209"/>
        <v>0</v>
      </c>
      <c r="D3354" s="2">
        <f>IF(ISERROR(VLOOKUP(A3354,E:I,3,0)),0,1)</f>
        <v>0</v>
      </c>
      <c r="E3354" s="2" t="s">
        <v>3979</v>
      </c>
      <c r="F3354" s="2" t="e">
        <f t="shared" si="210"/>
        <v>#N/A</v>
      </c>
      <c r="G3354" s="2">
        <f t="shared" si="211"/>
        <v>0</v>
      </c>
      <c r="H3354" s="2">
        <f>IF(ISERROR(VLOOKUP(E3354,A:D,2,0)),0,1)</f>
        <v>0</v>
      </c>
      <c r="J3354" s="2" t="s">
        <v>3980</v>
      </c>
    </row>
    <row r="3355" spans="1:10" x14ac:dyDescent="0.25">
      <c r="A3355" s="2" t="s">
        <v>14064</v>
      </c>
      <c r="B3355" s="2" t="e">
        <f t="shared" si="208"/>
        <v>#N/A</v>
      </c>
      <c r="C3355" s="2">
        <f t="shared" si="209"/>
        <v>0</v>
      </c>
      <c r="D3355" s="2">
        <f>IF(ISERROR(VLOOKUP(A3355,E:I,3,0)),0,1)</f>
        <v>0</v>
      </c>
      <c r="E3355" s="2" t="s">
        <v>4237</v>
      </c>
      <c r="F3355" s="2" t="e">
        <f t="shared" si="210"/>
        <v>#N/A</v>
      </c>
      <c r="G3355" s="2">
        <f t="shared" si="211"/>
        <v>0</v>
      </c>
      <c r="H3355" s="2">
        <f>IF(ISERROR(VLOOKUP(E3355,A:D,2,0)),0,1)</f>
        <v>0</v>
      </c>
      <c r="J3355" s="2" t="s">
        <v>3980</v>
      </c>
    </row>
    <row r="3356" spans="1:10" x14ac:dyDescent="0.25">
      <c r="A3356" s="2" t="s">
        <v>17629</v>
      </c>
      <c r="B3356" s="2" t="e">
        <f t="shared" si="208"/>
        <v>#N/A</v>
      </c>
      <c r="C3356" s="2">
        <f t="shared" si="209"/>
        <v>0</v>
      </c>
      <c r="D3356" s="2">
        <f>IF(ISERROR(VLOOKUP(A3356,E:I,3,0)),0,1)</f>
        <v>0</v>
      </c>
      <c r="E3356" s="2" t="s">
        <v>4027</v>
      </c>
      <c r="F3356" s="2" t="e">
        <f t="shared" si="210"/>
        <v>#N/A</v>
      </c>
      <c r="G3356" s="2">
        <f t="shared" si="211"/>
        <v>0</v>
      </c>
      <c r="H3356" s="2">
        <f>IF(ISERROR(VLOOKUP(E3356,A:D,2,0)),0,1)</f>
        <v>0</v>
      </c>
      <c r="J3356" s="2" t="s">
        <v>3980</v>
      </c>
    </row>
    <row r="3357" spans="1:10" x14ac:dyDescent="0.25">
      <c r="A3357" s="2" t="s">
        <v>14065</v>
      </c>
      <c r="B3357" s="2" t="e">
        <f t="shared" si="208"/>
        <v>#N/A</v>
      </c>
      <c r="C3357" s="2">
        <f t="shared" si="209"/>
        <v>0</v>
      </c>
      <c r="D3357" s="2">
        <f>IF(ISERROR(VLOOKUP(A3357,E:I,3,0)),0,1)</f>
        <v>0</v>
      </c>
      <c r="E3357" s="2" t="s">
        <v>4238</v>
      </c>
      <c r="F3357" s="2" t="e">
        <f t="shared" si="210"/>
        <v>#N/A</v>
      </c>
      <c r="G3357" s="2">
        <f t="shared" si="211"/>
        <v>0</v>
      </c>
      <c r="H3357" s="2">
        <f>IF(ISERROR(VLOOKUP(E3357,A:D,2,0)),0,1)</f>
        <v>0</v>
      </c>
      <c r="J3357" s="2" t="s">
        <v>3980</v>
      </c>
    </row>
    <row r="3358" spans="1:10" x14ac:dyDescent="0.25">
      <c r="A3358" s="2" t="s">
        <v>14066</v>
      </c>
      <c r="B3358" s="2" t="e">
        <f t="shared" si="208"/>
        <v>#N/A</v>
      </c>
      <c r="C3358" s="2">
        <f t="shared" si="209"/>
        <v>0</v>
      </c>
      <c r="D3358" s="2">
        <f>IF(ISERROR(VLOOKUP(A3358,E:I,3,0)),0,1)</f>
        <v>0</v>
      </c>
      <c r="E3358" s="2" t="s">
        <v>4028</v>
      </c>
      <c r="F3358" s="2" t="e">
        <f t="shared" si="210"/>
        <v>#N/A</v>
      </c>
      <c r="G3358" s="2">
        <f t="shared" si="211"/>
        <v>0</v>
      </c>
      <c r="H3358" s="2">
        <f>IF(ISERROR(VLOOKUP(E3358,A:D,2,0)),0,1)</f>
        <v>0</v>
      </c>
      <c r="J3358" s="2" t="s">
        <v>3980</v>
      </c>
    </row>
    <row r="3359" spans="1:10" x14ac:dyDescent="0.25">
      <c r="A3359" s="2" t="s">
        <v>14067</v>
      </c>
      <c r="B3359" s="2" t="e">
        <f t="shared" si="208"/>
        <v>#N/A</v>
      </c>
      <c r="C3359" s="2">
        <f t="shared" si="209"/>
        <v>0</v>
      </c>
      <c r="D3359" s="2">
        <f>IF(ISERROR(VLOOKUP(A3359,E:I,3,0)),0,1)</f>
        <v>0</v>
      </c>
      <c r="E3359" s="2" t="s">
        <v>4825</v>
      </c>
      <c r="F3359" s="2" t="e">
        <f t="shared" si="210"/>
        <v>#N/A</v>
      </c>
      <c r="G3359" s="2">
        <f t="shared" si="211"/>
        <v>0</v>
      </c>
      <c r="H3359" s="2">
        <f>IF(ISERROR(VLOOKUP(E3359,A:D,2,0)),0,1)</f>
        <v>0</v>
      </c>
      <c r="J3359" s="2" t="s">
        <v>4780</v>
      </c>
    </row>
    <row r="3360" spans="1:10" x14ac:dyDescent="0.25">
      <c r="A3360" s="2" t="s">
        <v>14068</v>
      </c>
      <c r="B3360" s="2" t="e">
        <f t="shared" si="208"/>
        <v>#N/A</v>
      </c>
      <c r="C3360" s="2">
        <f t="shared" si="209"/>
        <v>0</v>
      </c>
      <c r="D3360" s="2">
        <f>IF(ISERROR(VLOOKUP(A3360,E:I,3,0)),0,1)</f>
        <v>0</v>
      </c>
      <c r="E3360" s="2" t="s">
        <v>6968</v>
      </c>
      <c r="F3360" s="2" t="e">
        <f t="shared" si="210"/>
        <v>#N/A</v>
      </c>
      <c r="G3360" s="2">
        <f t="shared" si="211"/>
        <v>0</v>
      </c>
      <c r="H3360" s="2">
        <f>IF(ISERROR(VLOOKUP(E3360,A:D,2,0)),0,1)</f>
        <v>0</v>
      </c>
      <c r="J3360" s="2" t="s">
        <v>6969</v>
      </c>
    </row>
    <row r="3361" spans="1:10" x14ac:dyDescent="0.25">
      <c r="A3361" s="2" t="s">
        <v>14069</v>
      </c>
      <c r="B3361" s="2" t="e">
        <f t="shared" si="208"/>
        <v>#N/A</v>
      </c>
      <c r="C3361" s="2">
        <f t="shared" si="209"/>
        <v>0</v>
      </c>
      <c r="D3361" s="2">
        <f>IF(ISERROR(VLOOKUP(A3361,E:I,3,0)),0,1)</f>
        <v>0</v>
      </c>
      <c r="E3361" s="2" t="s">
        <v>8457</v>
      </c>
      <c r="F3361" s="2" t="e">
        <f t="shared" si="210"/>
        <v>#N/A</v>
      </c>
      <c r="G3361" s="2">
        <f t="shared" si="211"/>
        <v>0</v>
      </c>
      <c r="H3361" s="2">
        <f>IF(ISERROR(VLOOKUP(E3361,A:D,2,0)),0,1)</f>
        <v>0</v>
      </c>
      <c r="J3361" s="2" t="s">
        <v>6969</v>
      </c>
    </row>
    <row r="3362" spans="1:10" x14ac:dyDescent="0.25">
      <c r="A3362" s="2" t="s">
        <v>14070</v>
      </c>
      <c r="B3362" s="2" t="e">
        <f t="shared" si="208"/>
        <v>#N/A</v>
      </c>
      <c r="C3362" s="2">
        <f t="shared" si="209"/>
        <v>0</v>
      </c>
      <c r="D3362" s="2">
        <f>IF(ISERROR(VLOOKUP(A3362,E:I,3,0)),0,1)</f>
        <v>0</v>
      </c>
      <c r="E3362" s="2" t="s">
        <v>8458</v>
      </c>
      <c r="F3362" s="2" t="e">
        <f t="shared" si="210"/>
        <v>#N/A</v>
      </c>
      <c r="G3362" s="2">
        <f t="shared" si="211"/>
        <v>0</v>
      </c>
      <c r="H3362" s="2">
        <f>IF(ISERROR(VLOOKUP(E3362,A:D,2,0)),0,1)</f>
        <v>0</v>
      </c>
      <c r="J3362" s="2" t="s">
        <v>6969</v>
      </c>
    </row>
    <row r="3363" spans="1:10" x14ac:dyDescent="0.25">
      <c r="A3363" s="2" t="s">
        <v>14071</v>
      </c>
      <c r="B3363" s="2" t="e">
        <f t="shared" si="208"/>
        <v>#N/A</v>
      </c>
      <c r="C3363" s="2">
        <f t="shared" si="209"/>
        <v>0</v>
      </c>
      <c r="D3363" s="2">
        <f>IF(ISERROR(VLOOKUP(A3363,E:I,3,0)),0,1)</f>
        <v>0</v>
      </c>
      <c r="E3363" s="2" t="s">
        <v>1879</v>
      </c>
      <c r="F3363" s="2" t="e">
        <f t="shared" si="210"/>
        <v>#N/A</v>
      </c>
      <c r="G3363" s="2">
        <f t="shared" si="211"/>
        <v>0</v>
      </c>
      <c r="H3363" s="2">
        <f>IF(ISERROR(VLOOKUP(E3363,A:D,2,0)),0,1)</f>
        <v>0</v>
      </c>
      <c r="J3363" s="2" t="s">
        <v>1880</v>
      </c>
    </row>
    <row r="3364" spans="1:10" x14ac:dyDescent="0.25">
      <c r="A3364" s="2" t="s">
        <v>14072</v>
      </c>
      <c r="B3364" s="2" t="e">
        <f t="shared" si="208"/>
        <v>#N/A</v>
      </c>
      <c r="C3364" s="2">
        <f t="shared" si="209"/>
        <v>0</v>
      </c>
      <c r="D3364" s="2">
        <f>IF(ISERROR(VLOOKUP(A3364,E:I,3,0)),0,1)</f>
        <v>0</v>
      </c>
      <c r="E3364" s="2" t="s">
        <v>114</v>
      </c>
      <c r="F3364" s="2" t="e">
        <f t="shared" si="210"/>
        <v>#N/A</v>
      </c>
      <c r="G3364" s="2">
        <f t="shared" si="211"/>
        <v>0</v>
      </c>
      <c r="H3364" s="2">
        <f>IF(ISERROR(VLOOKUP(E3364,A:D,2,0)),0,1)</f>
        <v>0</v>
      </c>
      <c r="J3364" s="2" t="s">
        <v>115</v>
      </c>
    </row>
    <row r="3365" spans="1:10" x14ac:dyDescent="0.25">
      <c r="A3365" s="2" t="s">
        <v>14073</v>
      </c>
      <c r="B3365" s="2" t="e">
        <f t="shared" si="208"/>
        <v>#N/A</v>
      </c>
      <c r="C3365" s="2">
        <f t="shared" si="209"/>
        <v>0</v>
      </c>
      <c r="D3365" s="2">
        <f>IF(ISERROR(VLOOKUP(A3365,E:I,3,0)),0,1)</f>
        <v>0</v>
      </c>
      <c r="E3365" s="2" t="s">
        <v>645</v>
      </c>
      <c r="F3365" s="2" t="e">
        <f t="shared" si="210"/>
        <v>#N/A</v>
      </c>
      <c r="G3365" s="2">
        <f t="shared" si="211"/>
        <v>0</v>
      </c>
      <c r="H3365" s="2">
        <f>IF(ISERROR(VLOOKUP(E3365,A:D,2,0)),0,1)</f>
        <v>0</v>
      </c>
      <c r="J3365" s="2" t="s">
        <v>115</v>
      </c>
    </row>
    <row r="3366" spans="1:10" x14ac:dyDescent="0.25">
      <c r="A3366" s="2" t="s">
        <v>14074</v>
      </c>
      <c r="B3366" s="2" t="e">
        <f t="shared" si="208"/>
        <v>#N/A</v>
      </c>
      <c r="C3366" s="2">
        <f t="shared" si="209"/>
        <v>0</v>
      </c>
      <c r="D3366" s="2">
        <f>IF(ISERROR(VLOOKUP(A3366,E:I,3,0)),0,1)</f>
        <v>0</v>
      </c>
      <c r="E3366" s="2" t="s">
        <v>3214</v>
      </c>
      <c r="F3366" s="2" t="e">
        <f t="shared" si="210"/>
        <v>#N/A</v>
      </c>
      <c r="G3366" s="2">
        <f t="shared" si="211"/>
        <v>0</v>
      </c>
      <c r="H3366" s="2">
        <f>IF(ISERROR(VLOOKUP(E3366,A:D,2,0)),0,1)</f>
        <v>0</v>
      </c>
      <c r="J3366" s="2" t="s">
        <v>2939</v>
      </c>
    </row>
    <row r="3367" spans="1:10" x14ac:dyDescent="0.25">
      <c r="A3367" s="2" t="s">
        <v>14048</v>
      </c>
      <c r="B3367" s="2" t="e">
        <f t="shared" si="208"/>
        <v>#N/A</v>
      </c>
      <c r="C3367" s="2">
        <f t="shared" si="209"/>
        <v>0</v>
      </c>
      <c r="D3367" s="2">
        <f>IF(ISERROR(VLOOKUP(A3367,E:I,3,0)),0,1)</f>
        <v>0</v>
      </c>
      <c r="E3367" s="2" t="s">
        <v>2940</v>
      </c>
      <c r="F3367" s="2" t="e">
        <f t="shared" si="210"/>
        <v>#N/A</v>
      </c>
      <c r="G3367" s="2">
        <f t="shared" si="211"/>
        <v>0</v>
      </c>
      <c r="H3367" s="2">
        <f>IF(ISERROR(VLOOKUP(E3367,A:D,2,0)),0,1)</f>
        <v>0</v>
      </c>
      <c r="J3367" s="2" t="s">
        <v>2939</v>
      </c>
    </row>
    <row r="3368" spans="1:10" x14ac:dyDescent="0.25">
      <c r="A3368" s="2" t="s">
        <v>14049</v>
      </c>
      <c r="B3368" s="2" t="e">
        <f t="shared" si="208"/>
        <v>#N/A</v>
      </c>
      <c r="C3368" s="2">
        <f t="shared" si="209"/>
        <v>0</v>
      </c>
      <c r="D3368" s="2">
        <f>IF(ISERROR(VLOOKUP(A3368,E:I,3,0)),0,1)</f>
        <v>0</v>
      </c>
      <c r="E3368" s="2" t="s">
        <v>9093</v>
      </c>
      <c r="F3368" s="2" t="e">
        <f t="shared" si="210"/>
        <v>#N/A</v>
      </c>
      <c r="G3368" s="2">
        <f t="shared" si="211"/>
        <v>0</v>
      </c>
      <c r="H3368" s="2">
        <f>IF(ISERROR(VLOOKUP(E3368,A:D,2,0)),0,1)</f>
        <v>0</v>
      </c>
      <c r="J3368" s="2" t="s">
        <v>3292</v>
      </c>
    </row>
    <row r="3369" spans="1:10" x14ac:dyDescent="0.25">
      <c r="A3369" s="2" t="s">
        <v>14050</v>
      </c>
      <c r="B3369" s="2" t="e">
        <f t="shared" si="208"/>
        <v>#N/A</v>
      </c>
      <c r="C3369" s="2">
        <f t="shared" si="209"/>
        <v>0</v>
      </c>
      <c r="D3369" s="2">
        <f>IF(ISERROR(VLOOKUP(A3369,E:I,3,0)),0,1)</f>
        <v>0</v>
      </c>
      <c r="E3369" s="2" t="s">
        <v>3291</v>
      </c>
      <c r="F3369" s="2" t="e">
        <f t="shared" si="210"/>
        <v>#N/A</v>
      </c>
      <c r="G3369" s="2">
        <f t="shared" si="211"/>
        <v>0</v>
      </c>
      <c r="H3369" s="2">
        <f>IF(ISERROR(VLOOKUP(E3369,A:D,2,0)),0,1)</f>
        <v>0</v>
      </c>
      <c r="J3369" s="2" t="s">
        <v>3292</v>
      </c>
    </row>
    <row r="3370" spans="1:10" x14ac:dyDescent="0.25">
      <c r="A3370" s="2" t="s">
        <v>14051</v>
      </c>
      <c r="B3370" s="2" t="e">
        <f t="shared" si="208"/>
        <v>#N/A</v>
      </c>
      <c r="C3370" s="2">
        <f t="shared" si="209"/>
        <v>0</v>
      </c>
      <c r="D3370" s="2">
        <f>IF(ISERROR(VLOOKUP(A3370,E:I,3,0)),0,1)</f>
        <v>0</v>
      </c>
      <c r="E3370" s="2" t="s">
        <v>7735</v>
      </c>
      <c r="F3370" s="2" t="e">
        <f t="shared" si="210"/>
        <v>#N/A</v>
      </c>
      <c r="G3370" s="2">
        <f t="shared" si="211"/>
        <v>0</v>
      </c>
      <c r="H3370" s="2">
        <f>IF(ISERROR(VLOOKUP(E3370,A:D,2,0)),0,1)</f>
        <v>0</v>
      </c>
      <c r="J3370" s="2" t="s">
        <v>4094</v>
      </c>
    </row>
    <row r="3371" spans="1:10" x14ac:dyDescent="0.25">
      <c r="A3371" s="2" t="s">
        <v>17223</v>
      </c>
      <c r="B3371" s="2" t="e">
        <f t="shared" si="208"/>
        <v>#N/A</v>
      </c>
      <c r="C3371" s="2">
        <f t="shared" si="209"/>
        <v>0</v>
      </c>
      <c r="D3371" s="2">
        <f>IF(ISERROR(VLOOKUP(A3371,E:I,3,0)),0,1)</f>
        <v>0</v>
      </c>
      <c r="E3371" s="2" t="s">
        <v>4093</v>
      </c>
      <c r="F3371" s="2" t="e">
        <f t="shared" si="210"/>
        <v>#N/A</v>
      </c>
      <c r="G3371" s="2">
        <f t="shared" si="211"/>
        <v>0</v>
      </c>
      <c r="H3371" s="2">
        <f>IF(ISERROR(VLOOKUP(E3371,A:D,2,0)),0,1)</f>
        <v>0</v>
      </c>
      <c r="J3371" s="2" t="s">
        <v>4094</v>
      </c>
    </row>
    <row r="3372" spans="1:10" x14ac:dyDescent="0.25">
      <c r="A3372" s="2" t="s">
        <v>14052</v>
      </c>
      <c r="B3372" s="2" t="e">
        <f t="shared" si="208"/>
        <v>#N/A</v>
      </c>
      <c r="C3372" s="2">
        <f t="shared" si="209"/>
        <v>0</v>
      </c>
      <c r="D3372" s="2">
        <f>IF(ISERROR(VLOOKUP(A3372,E:I,3,0)),0,1)</f>
        <v>0</v>
      </c>
      <c r="E3372" s="2" t="s">
        <v>7582</v>
      </c>
      <c r="F3372" s="2" t="e">
        <f t="shared" si="210"/>
        <v>#N/A</v>
      </c>
      <c r="G3372" s="2">
        <f t="shared" si="211"/>
        <v>0</v>
      </c>
      <c r="H3372" s="2">
        <f>IF(ISERROR(VLOOKUP(E3372,A:D,2,0)),0,1)</f>
        <v>0</v>
      </c>
      <c r="J3372" s="2" t="s">
        <v>7583</v>
      </c>
    </row>
    <row r="3373" spans="1:10" x14ac:dyDescent="0.25">
      <c r="A3373" s="2" t="s">
        <v>14053</v>
      </c>
      <c r="B3373" s="2" t="e">
        <f t="shared" si="208"/>
        <v>#N/A</v>
      </c>
      <c r="C3373" s="2">
        <f t="shared" si="209"/>
        <v>0</v>
      </c>
      <c r="D3373" s="2">
        <f>IF(ISERROR(VLOOKUP(A3373,E:I,3,0)),0,1)</f>
        <v>0</v>
      </c>
      <c r="E3373" s="2" t="s">
        <v>7596</v>
      </c>
      <c r="F3373" s="2" t="e">
        <f t="shared" si="210"/>
        <v>#N/A</v>
      </c>
      <c r="G3373" s="2">
        <f t="shared" si="211"/>
        <v>0</v>
      </c>
      <c r="H3373" s="2">
        <f>IF(ISERROR(VLOOKUP(E3373,A:D,2,0)),0,1)</f>
        <v>0</v>
      </c>
      <c r="J3373" s="2" t="s">
        <v>7583</v>
      </c>
    </row>
    <row r="3374" spans="1:10" x14ac:dyDescent="0.25">
      <c r="A3374" s="2" t="s">
        <v>14054</v>
      </c>
      <c r="B3374" s="2" t="e">
        <f t="shared" si="208"/>
        <v>#N/A</v>
      </c>
      <c r="C3374" s="2">
        <f t="shared" si="209"/>
        <v>0</v>
      </c>
      <c r="D3374" s="2">
        <f>IF(ISERROR(VLOOKUP(A3374,E:I,3,0)),0,1)</f>
        <v>0</v>
      </c>
      <c r="E3374" s="2" t="s">
        <v>7597</v>
      </c>
      <c r="F3374" s="2" t="e">
        <f t="shared" si="210"/>
        <v>#N/A</v>
      </c>
      <c r="G3374" s="2">
        <f t="shared" si="211"/>
        <v>0</v>
      </c>
      <c r="H3374" s="2">
        <f>IF(ISERROR(VLOOKUP(E3374,A:D,2,0)),0,1)</f>
        <v>0</v>
      </c>
      <c r="J3374" s="2" t="s">
        <v>7583</v>
      </c>
    </row>
    <row r="3375" spans="1:10" x14ac:dyDescent="0.25">
      <c r="A3375" s="2" t="s">
        <v>14055</v>
      </c>
      <c r="B3375" s="2" t="e">
        <f t="shared" si="208"/>
        <v>#N/A</v>
      </c>
      <c r="C3375" s="2">
        <f t="shared" si="209"/>
        <v>0</v>
      </c>
      <c r="D3375" s="2">
        <f>IF(ISERROR(VLOOKUP(A3375,E:I,3,0)),0,1)</f>
        <v>0</v>
      </c>
      <c r="E3375" s="2" t="s">
        <v>7307</v>
      </c>
      <c r="F3375" s="2" t="e">
        <f t="shared" si="210"/>
        <v>#N/A</v>
      </c>
      <c r="G3375" s="2">
        <f t="shared" si="211"/>
        <v>0</v>
      </c>
      <c r="H3375" s="2">
        <f>IF(ISERROR(VLOOKUP(E3375,A:D,2,0)),0,1)</f>
        <v>0</v>
      </c>
      <c r="J3375" s="2" t="s">
        <v>7308</v>
      </c>
    </row>
    <row r="3376" spans="1:10" x14ac:dyDescent="0.25">
      <c r="A3376" s="2" t="s">
        <v>14056</v>
      </c>
      <c r="B3376" s="2" t="e">
        <f t="shared" si="208"/>
        <v>#N/A</v>
      </c>
      <c r="C3376" s="2">
        <f t="shared" si="209"/>
        <v>0</v>
      </c>
      <c r="D3376" s="2">
        <f>IF(ISERROR(VLOOKUP(A3376,E:I,3,0)),0,1)</f>
        <v>0</v>
      </c>
      <c r="E3376" s="2" t="s">
        <v>3892</v>
      </c>
      <c r="F3376" s="2" t="e">
        <f t="shared" si="210"/>
        <v>#N/A</v>
      </c>
      <c r="G3376" s="2">
        <f t="shared" si="211"/>
        <v>0</v>
      </c>
      <c r="H3376" s="2">
        <f>IF(ISERROR(VLOOKUP(E3376,A:D,2,0)),0,1)</f>
        <v>0</v>
      </c>
      <c r="J3376" s="2" t="s">
        <v>3893</v>
      </c>
    </row>
    <row r="3377" spans="1:10" x14ac:dyDescent="0.25">
      <c r="A3377" s="2" t="s">
        <v>14057</v>
      </c>
      <c r="B3377" s="2" t="e">
        <f t="shared" si="208"/>
        <v>#N/A</v>
      </c>
      <c r="C3377" s="2">
        <f t="shared" si="209"/>
        <v>0</v>
      </c>
      <c r="D3377" s="2">
        <f>IF(ISERROR(VLOOKUP(A3377,E:I,3,0)),0,1)</f>
        <v>0</v>
      </c>
      <c r="E3377" s="2" t="s">
        <v>7727</v>
      </c>
      <c r="F3377" s="2" t="e">
        <f t="shared" si="210"/>
        <v>#N/A</v>
      </c>
      <c r="G3377" s="2">
        <f t="shared" si="211"/>
        <v>0</v>
      </c>
      <c r="H3377" s="2">
        <f>IF(ISERROR(VLOOKUP(E3377,A:D,2,0)),0,1)</f>
        <v>0</v>
      </c>
      <c r="J3377" s="2" t="s">
        <v>7728</v>
      </c>
    </row>
    <row r="3378" spans="1:10" x14ac:dyDescent="0.25">
      <c r="A3378" s="5" t="s">
        <v>14058</v>
      </c>
      <c r="B3378" s="5" t="e">
        <f t="shared" si="208"/>
        <v>#N/A</v>
      </c>
      <c r="C3378" s="5">
        <f t="shared" si="209"/>
        <v>0</v>
      </c>
      <c r="D3378" s="5">
        <f>IF(ISERROR(VLOOKUP(A3378,E:I,3,0)),0,1)</f>
        <v>0</v>
      </c>
      <c r="E3378" s="5" t="s">
        <v>7447</v>
      </c>
      <c r="F3378" s="5" t="str">
        <f t="shared" si="210"/>
        <v>Beta Fund</v>
      </c>
      <c r="G3378" s="5">
        <f t="shared" si="211"/>
        <v>1</v>
      </c>
      <c r="H3378" s="5">
        <f>IF(ISERROR(VLOOKUP(E3378,A:D,2,0)),0,1)</f>
        <v>0</v>
      </c>
      <c r="J3378" s="5" t="s">
        <v>7448</v>
      </c>
    </row>
    <row r="3379" spans="1:10" x14ac:dyDescent="0.25">
      <c r="A3379" s="5" t="s">
        <v>14059</v>
      </c>
      <c r="B3379" s="5" t="e">
        <f t="shared" si="208"/>
        <v>#N/A</v>
      </c>
      <c r="C3379" s="5">
        <f t="shared" si="209"/>
        <v>0</v>
      </c>
      <c r="D3379" s="5">
        <f>IF(ISERROR(VLOOKUP(A3379,E:I,3,0)),0,1)</f>
        <v>0</v>
      </c>
      <c r="E3379" s="5" t="s">
        <v>9968</v>
      </c>
      <c r="F3379" s="5" t="str">
        <f t="shared" si="210"/>
        <v>GMO Mean Reversion</v>
      </c>
      <c r="G3379" s="5">
        <f t="shared" si="211"/>
        <v>1</v>
      </c>
      <c r="H3379" s="5">
        <f>IF(ISERROR(VLOOKUP(E3379,A:D,2,0)),0,1)</f>
        <v>0</v>
      </c>
      <c r="J3379" s="5" t="s">
        <v>145</v>
      </c>
    </row>
    <row r="3380" spans="1:10" x14ac:dyDescent="0.25">
      <c r="A3380" s="2" t="s">
        <v>14060</v>
      </c>
      <c r="B3380" s="2" t="e">
        <f t="shared" si="208"/>
        <v>#N/A</v>
      </c>
      <c r="C3380" s="2">
        <f t="shared" si="209"/>
        <v>0</v>
      </c>
      <c r="D3380" s="2">
        <f>IF(ISERROR(VLOOKUP(A3380,E:I,3,0)),0,1)</f>
        <v>0</v>
      </c>
      <c r="E3380" s="2" t="s">
        <v>146</v>
      </c>
      <c r="F3380" s="2" t="e">
        <f t="shared" si="210"/>
        <v>#N/A</v>
      </c>
      <c r="G3380" s="2">
        <f t="shared" si="211"/>
        <v>0</v>
      </c>
      <c r="H3380" s="2">
        <f>IF(ISERROR(VLOOKUP(E3380,A:D,2,0)),0,1)</f>
        <v>0</v>
      </c>
      <c r="J3380" s="2" t="s">
        <v>145</v>
      </c>
    </row>
    <row r="3381" spans="1:10" x14ac:dyDescent="0.25">
      <c r="A3381" s="2" t="s">
        <v>14089</v>
      </c>
      <c r="B3381" s="2" t="e">
        <f t="shared" si="208"/>
        <v>#N/A</v>
      </c>
      <c r="C3381" s="2">
        <f t="shared" si="209"/>
        <v>0</v>
      </c>
      <c r="D3381" s="2">
        <f>IF(ISERROR(VLOOKUP(A3381,E:I,3,0)),0,1)</f>
        <v>0</v>
      </c>
      <c r="E3381" s="2" t="s">
        <v>144</v>
      </c>
      <c r="F3381" s="2" t="e">
        <f t="shared" si="210"/>
        <v>#N/A</v>
      </c>
      <c r="G3381" s="2">
        <f t="shared" si="211"/>
        <v>0</v>
      </c>
      <c r="H3381" s="2">
        <f>IF(ISERROR(VLOOKUP(E3381,A:D,2,0)),0,1)</f>
        <v>0</v>
      </c>
      <c r="J3381" s="2" t="s">
        <v>145</v>
      </c>
    </row>
    <row r="3382" spans="1:10" x14ac:dyDescent="0.25">
      <c r="A3382" s="2" t="s">
        <v>14090</v>
      </c>
      <c r="B3382" s="2" t="e">
        <f t="shared" si="208"/>
        <v>#N/A</v>
      </c>
      <c r="C3382" s="2">
        <f t="shared" si="209"/>
        <v>0</v>
      </c>
      <c r="D3382" s="2">
        <f>IF(ISERROR(VLOOKUP(A3382,E:I,3,0)),0,1)</f>
        <v>0</v>
      </c>
      <c r="E3382" s="2" t="s">
        <v>147</v>
      </c>
      <c r="F3382" s="2" t="e">
        <f t="shared" si="210"/>
        <v>#N/A</v>
      </c>
      <c r="G3382" s="2">
        <f t="shared" si="211"/>
        <v>0</v>
      </c>
      <c r="H3382" s="2">
        <f>IF(ISERROR(VLOOKUP(E3382,A:D,2,0)),0,1)</f>
        <v>0</v>
      </c>
      <c r="J3382" s="2" t="s">
        <v>145</v>
      </c>
    </row>
    <row r="3383" spans="1:10" x14ac:dyDescent="0.25">
      <c r="A3383" s="2" t="s">
        <v>14091</v>
      </c>
      <c r="B3383" s="2" t="e">
        <f t="shared" si="208"/>
        <v>#N/A</v>
      </c>
      <c r="C3383" s="2">
        <f t="shared" si="209"/>
        <v>0</v>
      </c>
      <c r="D3383" s="2">
        <f>IF(ISERROR(VLOOKUP(A3383,E:I,3,0)),0,1)</f>
        <v>0</v>
      </c>
      <c r="E3383" s="2" t="s">
        <v>606</v>
      </c>
      <c r="F3383" s="2" t="e">
        <f t="shared" si="210"/>
        <v>#N/A</v>
      </c>
      <c r="G3383" s="2">
        <f t="shared" si="211"/>
        <v>0</v>
      </c>
      <c r="H3383" s="2">
        <f>IF(ISERROR(VLOOKUP(E3383,A:D,2,0)),0,1)</f>
        <v>0</v>
      </c>
      <c r="J3383" s="2" t="s">
        <v>145</v>
      </c>
    </row>
    <row r="3384" spans="1:10" x14ac:dyDescent="0.25">
      <c r="A3384" s="2" t="s">
        <v>14092</v>
      </c>
      <c r="B3384" s="2" t="e">
        <f t="shared" si="208"/>
        <v>#N/A</v>
      </c>
      <c r="C3384" s="2">
        <f t="shared" si="209"/>
        <v>0</v>
      </c>
      <c r="D3384" s="2">
        <f>IF(ISERROR(VLOOKUP(A3384,E:I,3,0)),0,1)</f>
        <v>0</v>
      </c>
      <c r="E3384" s="2" t="s">
        <v>605</v>
      </c>
      <c r="F3384" s="2" t="e">
        <f t="shared" si="210"/>
        <v>#N/A</v>
      </c>
      <c r="G3384" s="2">
        <f t="shared" si="211"/>
        <v>0</v>
      </c>
      <c r="H3384" s="2">
        <f>IF(ISERROR(VLOOKUP(E3384,A:D,2,0)),0,1)</f>
        <v>0</v>
      </c>
      <c r="J3384" s="2" t="s">
        <v>145</v>
      </c>
    </row>
    <row r="3385" spans="1:10" x14ac:dyDescent="0.25">
      <c r="A3385" s="2" t="s">
        <v>10446</v>
      </c>
      <c r="B3385" s="2" t="e">
        <f t="shared" si="208"/>
        <v>#N/A</v>
      </c>
      <c r="C3385" s="2">
        <f t="shared" si="209"/>
        <v>0</v>
      </c>
      <c r="D3385" s="2">
        <f>IF(ISERROR(VLOOKUP(A3385,E:I,3,0)),0,1)</f>
        <v>0</v>
      </c>
      <c r="E3385" s="2" t="s">
        <v>9820</v>
      </c>
      <c r="F3385" s="2" t="e">
        <f t="shared" si="210"/>
        <v>#N/A</v>
      </c>
      <c r="G3385" s="2">
        <f t="shared" si="211"/>
        <v>0</v>
      </c>
      <c r="H3385" s="2">
        <f>IF(ISERROR(VLOOKUP(E3385,A:D,2,0)),0,1)</f>
        <v>0</v>
      </c>
      <c r="J3385" s="2" t="s">
        <v>145</v>
      </c>
    </row>
    <row r="3386" spans="1:10" x14ac:dyDescent="0.25">
      <c r="A3386" s="2" t="s">
        <v>14093</v>
      </c>
      <c r="B3386" s="2" t="e">
        <f t="shared" si="208"/>
        <v>#N/A</v>
      </c>
      <c r="C3386" s="2">
        <f t="shared" si="209"/>
        <v>0</v>
      </c>
      <c r="D3386" s="2">
        <f>IF(ISERROR(VLOOKUP(A3386,E:I,3,0)),0,1)</f>
        <v>0</v>
      </c>
      <c r="E3386" s="2" t="s">
        <v>9819</v>
      </c>
      <c r="F3386" s="2" t="e">
        <f t="shared" si="210"/>
        <v>#N/A</v>
      </c>
      <c r="G3386" s="2">
        <f t="shared" si="211"/>
        <v>0</v>
      </c>
      <c r="H3386" s="2">
        <f>IF(ISERROR(VLOOKUP(E3386,A:D,2,0)),0,1)</f>
        <v>0</v>
      </c>
      <c r="J3386" s="2" t="s">
        <v>145</v>
      </c>
    </row>
    <row r="3387" spans="1:10" x14ac:dyDescent="0.25">
      <c r="A3387" s="5" t="s">
        <v>10816</v>
      </c>
      <c r="B3387" s="5" t="e">
        <f t="shared" si="208"/>
        <v>#N/A</v>
      </c>
      <c r="C3387" s="5">
        <f t="shared" si="209"/>
        <v>0</v>
      </c>
      <c r="D3387" s="5">
        <f>IF(ISERROR(VLOOKUP(A3387,E:I,3,0)),0,1)</f>
        <v>0</v>
      </c>
      <c r="E3387" s="5" t="s">
        <v>5215</v>
      </c>
      <c r="F3387" s="5" t="str">
        <f t="shared" si="210"/>
        <v>Gold</v>
      </c>
      <c r="G3387" s="5">
        <f t="shared" si="211"/>
        <v>1</v>
      </c>
      <c r="H3387" s="5">
        <f>IF(ISERROR(VLOOKUP(E3387,A:D,2,0)),0,1)</f>
        <v>0</v>
      </c>
      <c r="J3387" s="5" t="s">
        <v>5216</v>
      </c>
    </row>
    <row r="3388" spans="1:10" x14ac:dyDescent="0.25">
      <c r="A3388" s="5" t="s">
        <v>18612</v>
      </c>
      <c r="B3388" s="5" t="e">
        <f t="shared" si="208"/>
        <v>#N/A</v>
      </c>
      <c r="C3388" s="5">
        <f t="shared" si="209"/>
        <v>0</v>
      </c>
      <c r="D3388" s="5">
        <f>IF(ISERROR(VLOOKUP(A3388,E:I,3,0)),0,1)</f>
        <v>0</v>
      </c>
      <c r="E3388" s="5" t="s">
        <v>5651</v>
      </c>
      <c r="F3388" s="5" t="str">
        <f t="shared" si="210"/>
        <v>Gold</v>
      </c>
      <c r="G3388" s="5">
        <f t="shared" si="211"/>
        <v>1</v>
      </c>
      <c r="H3388" s="5">
        <f>IF(ISERROR(VLOOKUP(E3388,A:D,2,0)),0,1)</f>
        <v>0</v>
      </c>
      <c r="J3388" s="5" t="s">
        <v>5216</v>
      </c>
    </row>
    <row r="3389" spans="1:10" x14ac:dyDescent="0.25">
      <c r="A3389" s="5" t="s">
        <v>11801</v>
      </c>
      <c r="B3389" s="5" t="e">
        <f t="shared" si="208"/>
        <v>#N/A</v>
      </c>
      <c r="C3389" s="5">
        <f t="shared" si="209"/>
        <v>0</v>
      </c>
      <c r="D3389" s="5">
        <f>IF(ISERROR(VLOOKUP(A3389,E:I,3,0)),0,1)</f>
        <v>0</v>
      </c>
      <c r="E3389" s="5" t="s">
        <v>5628</v>
      </c>
      <c r="F3389" s="5" t="str">
        <f t="shared" si="210"/>
        <v>Gold</v>
      </c>
      <c r="G3389" s="5">
        <f t="shared" si="211"/>
        <v>1</v>
      </c>
      <c r="H3389" s="5">
        <f>IF(ISERROR(VLOOKUP(E3389,A:D,2,0)),0,1)</f>
        <v>0</v>
      </c>
      <c r="J3389" s="5" t="s">
        <v>798</v>
      </c>
    </row>
    <row r="3390" spans="1:10" x14ac:dyDescent="0.25">
      <c r="A3390" s="5" t="s">
        <v>11802</v>
      </c>
      <c r="B3390" s="5" t="e">
        <f t="shared" si="208"/>
        <v>#N/A</v>
      </c>
      <c r="C3390" s="5">
        <f t="shared" si="209"/>
        <v>0</v>
      </c>
      <c r="D3390" s="5">
        <f>IF(ISERROR(VLOOKUP(A3390,E:I,3,0)),0,1)</f>
        <v>0</v>
      </c>
      <c r="E3390" s="5" t="s">
        <v>3776</v>
      </c>
      <c r="F3390" s="5" t="str">
        <f t="shared" si="210"/>
        <v>Gold</v>
      </c>
      <c r="G3390" s="5">
        <f t="shared" si="211"/>
        <v>1</v>
      </c>
      <c r="H3390" s="5">
        <f>IF(ISERROR(VLOOKUP(E3390,A:D,2,0)),0,1)</f>
        <v>0</v>
      </c>
      <c r="J3390" s="5" t="s">
        <v>798</v>
      </c>
    </row>
    <row r="3391" spans="1:10" x14ac:dyDescent="0.25">
      <c r="A3391" s="5" t="s">
        <v>11803</v>
      </c>
      <c r="B3391" s="5" t="e">
        <f t="shared" si="208"/>
        <v>#N/A</v>
      </c>
      <c r="C3391" s="5">
        <f t="shared" si="209"/>
        <v>0</v>
      </c>
      <c r="D3391" s="5">
        <f>IF(ISERROR(VLOOKUP(A3391,E:I,3,0)),0,1)</f>
        <v>0</v>
      </c>
      <c r="E3391" s="5" t="s">
        <v>7868</v>
      </c>
      <c r="F3391" s="5" t="str">
        <f t="shared" si="210"/>
        <v>Gold</v>
      </c>
      <c r="G3391" s="5">
        <f t="shared" si="211"/>
        <v>1</v>
      </c>
      <c r="H3391" s="5">
        <f>IF(ISERROR(VLOOKUP(E3391,A:D,2,0)),0,1)</f>
        <v>0</v>
      </c>
      <c r="J3391" s="5" t="s">
        <v>7869</v>
      </c>
    </row>
    <row r="3392" spans="1:10" x14ac:dyDescent="0.25">
      <c r="A3392" s="5" t="s">
        <v>14094</v>
      </c>
      <c r="B3392" s="5" t="e">
        <f t="shared" si="208"/>
        <v>#N/A</v>
      </c>
      <c r="C3392" s="5">
        <f t="shared" si="209"/>
        <v>0</v>
      </c>
      <c r="D3392" s="5">
        <f>IF(ISERROR(VLOOKUP(A3392,E:I,3,0)),0,1)</f>
        <v>0</v>
      </c>
      <c r="E3392" s="5" t="s">
        <v>8815</v>
      </c>
      <c r="F3392" s="5" t="str">
        <f t="shared" si="210"/>
        <v>Gold</v>
      </c>
      <c r="G3392" s="5">
        <f t="shared" si="211"/>
        <v>1</v>
      </c>
      <c r="H3392" s="5">
        <f>IF(ISERROR(VLOOKUP(E3392,A:D,2,0)),0,1)</f>
        <v>0</v>
      </c>
      <c r="J3392" s="5" t="s">
        <v>8816</v>
      </c>
    </row>
    <row r="3393" spans="1:10" x14ac:dyDescent="0.25">
      <c r="A3393" s="5" t="s">
        <v>14095</v>
      </c>
      <c r="B3393" s="5" t="e">
        <f t="shared" si="208"/>
        <v>#N/A</v>
      </c>
      <c r="C3393" s="5">
        <f t="shared" si="209"/>
        <v>0</v>
      </c>
      <c r="D3393" s="5">
        <f>IF(ISERROR(VLOOKUP(A3393,E:I,3,0)),0,1)</f>
        <v>0</v>
      </c>
      <c r="E3393" s="5" t="s">
        <v>343</v>
      </c>
      <c r="F3393" s="5" t="str">
        <f t="shared" si="210"/>
        <v>Gold</v>
      </c>
      <c r="G3393" s="5">
        <f t="shared" si="211"/>
        <v>1</v>
      </c>
      <c r="H3393" s="5">
        <f>IF(ISERROR(VLOOKUP(E3393,A:D,2,0)),0,1)</f>
        <v>0</v>
      </c>
      <c r="J3393" s="5" t="s">
        <v>344</v>
      </c>
    </row>
    <row r="3394" spans="1:10" x14ac:dyDescent="0.25">
      <c r="A3394" s="5" t="s">
        <v>14096</v>
      </c>
      <c r="B3394" s="5" t="e">
        <f t="shared" si="208"/>
        <v>#N/A</v>
      </c>
      <c r="C3394" s="5">
        <f t="shared" si="209"/>
        <v>0</v>
      </c>
      <c r="D3394" s="5">
        <f>IF(ISERROR(VLOOKUP(A3394,E:I,3,0)),0,1)</f>
        <v>0</v>
      </c>
      <c r="E3394" s="5" t="s">
        <v>1972</v>
      </c>
      <c r="F3394" s="5" t="str">
        <f t="shared" si="210"/>
        <v>Gold</v>
      </c>
      <c r="G3394" s="5">
        <f t="shared" si="211"/>
        <v>1</v>
      </c>
      <c r="H3394" s="5">
        <f>IF(ISERROR(VLOOKUP(E3394,A:D,2,0)),0,1)</f>
        <v>0</v>
      </c>
      <c r="J3394" s="5" t="s">
        <v>344</v>
      </c>
    </row>
    <row r="3395" spans="1:10" x14ac:dyDescent="0.25">
      <c r="A3395" s="5" t="s">
        <v>14097</v>
      </c>
      <c r="B3395" s="5" t="e">
        <f t="shared" ref="B3395:B3458" si="212">LOOKUP(1,0/ISNUMBER(FIND($E$2:$E$7785,A3395)),$E$2:$E$7785)</f>
        <v>#N/A</v>
      </c>
      <c r="C3395" s="5">
        <f t="shared" ref="C3395:C3458" si="213">IF(ISERROR(B3395),0,1)</f>
        <v>0</v>
      </c>
      <c r="D3395" s="5">
        <f>IF(ISERROR(VLOOKUP(A3395,E:I,3,0)),0,1)</f>
        <v>0</v>
      </c>
      <c r="E3395" s="5" t="s">
        <v>6867</v>
      </c>
      <c r="F3395" s="5" t="str">
        <f t="shared" ref="F3395:F3458" si="214">LOOKUP(1,0/ISNUMBER(FIND($A$2:$A$9480,E3395)),$A$2:$A$9480)</f>
        <v>Gold</v>
      </c>
      <c r="G3395" s="5">
        <f t="shared" ref="G3395:G3458" si="215">IF(ISERROR(F3395),0,1)</f>
        <v>1</v>
      </c>
      <c r="H3395" s="5">
        <f>IF(ISERROR(VLOOKUP(E3395,A:D,2,0)),0,1)</f>
        <v>0</v>
      </c>
      <c r="J3395" s="5" t="s">
        <v>6868</v>
      </c>
    </row>
    <row r="3396" spans="1:10" x14ac:dyDescent="0.25">
      <c r="A3396" s="5" t="s">
        <v>14098</v>
      </c>
      <c r="B3396" s="5" t="e">
        <f t="shared" si="212"/>
        <v>#N/A</v>
      </c>
      <c r="C3396" s="5">
        <f t="shared" si="213"/>
        <v>0</v>
      </c>
      <c r="D3396" s="5">
        <f>IF(ISERROR(VLOOKUP(A3396,E:I,3,0)),0,1)</f>
        <v>0</v>
      </c>
      <c r="E3396" s="5" t="s">
        <v>6361</v>
      </c>
      <c r="F3396" s="5" t="str">
        <f t="shared" si="214"/>
        <v>Gold</v>
      </c>
      <c r="G3396" s="5">
        <f t="shared" si="215"/>
        <v>1</v>
      </c>
      <c r="H3396" s="5">
        <f>IF(ISERROR(VLOOKUP(E3396,A:D,2,0)),0,1)</f>
        <v>0</v>
      </c>
      <c r="J3396" s="5" t="s">
        <v>6019</v>
      </c>
    </row>
    <row r="3397" spans="1:10" x14ac:dyDescent="0.25">
      <c r="A3397" s="5" t="s">
        <v>14099</v>
      </c>
      <c r="B3397" s="5" t="e">
        <f t="shared" si="212"/>
        <v>#N/A</v>
      </c>
      <c r="C3397" s="5">
        <f t="shared" si="213"/>
        <v>0</v>
      </c>
      <c r="D3397" s="5">
        <f>IF(ISERROR(VLOOKUP(A3397,E:I,3,0)),0,1)</f>
        <v>0</v>
      </c>
      <c r="E3397" s="5" t="s">
        <v>6018</v>
      </c>
      <c r="F3397" s="5" t="str">
        <f t="shared" si="214"/>
        <v>Gold</v>
      </c>
      <c r="G3397" s="5">
        <f t="shared" si="215"/>
        <v>1</v>
      </c>
      <c r="H3397" s="5">
        <f>IF(ISERROR(VLOOKUP(E3397,A:D,2,0)),0,1)</f>
        <v>0</v>
      </c>
      <c r="J3397" s="5" t="s">
        <v>6019</v>
      </c>
    </row>
    <row r="3398" spans="1:10" x14ac:dyDescent="0.25">
      <c r="A3398" s="5" t="s">
        <v>14100</v>
      </c>
      <c r="B3398" s="5" t="e">
        <f t="shared" si="212"/>
        <v>#N/A</v>
      </c>
      <c r="C3398" s="5">
        <f t="shared" si="213"/>
        <v>0</v>
      </c>
      <c r="D3398" s="5">
        <f>IF(ISERROR(VLOOKUP(A3398,E:I,3,0)),0,1)</f>
        <v>0</v>
      </c>
      <c r="E3398" s="5" t="s">
        <v>4536</v>
      </c>
      <c r="F3398" s="5" t="str">
        <f t="shared" si="214"/>
        <v>Gold</v>
      </c>
      <c r="G3398" s="5">
        <f t="shared" si="215"/>
        <v>1</v>
      </c>
      <c r="H3398" s="5">
        <f>IF(ISERROR(VLOOKUP(E3398,A:D,2,0)),0,1)</f>
        <v>0</v>
      </c>
      <c r="J3398" s="5" t="s">
        <v>4537</v>
      </c>
    </row>
    <row r="3399" spans="1:10" x14ac:dyDescent="0.25">
      <c r="A3399" s="5" t="s">
        <v>14101</v>
      </c>
      <c r="B3399" s="5" t="e">
        <f t="shared" si="212"/>
        <v>#N/A</v>
      </c>
      <c r="C3399" s="5">
        <f t="shared" si="213"/>
        <v>0</v>
      </c>
      <c r="D3399" s="5">
        <f>IF(ISERROR(VLOOKUP(A3399,E:I,3,0)),0,1)</f>
        <v>0</v>
      </c>
      <c r="E3399" s="5" t="s">
        <v>1832</v>
      </c>
      <c r="F3399" s="5" t="str">
        <f t="shared" si="214"/>
        <v>Gold</v>
      </c>
      <c r="G3399" s="5">
        <f t="shared" si="215"/>
        <v>1</v>
      </c>
      <c r="H3399" s="5">
        <f>IF(ISERROR(VLOOKUP(E3399,A:D,2,0)),0,1)</f>
        <v>0</v>
      </c>
      <c r="J3399" s="5" t="s">
        <v>1097</v>
      </c>
    </row>
    <row r="3400" spans="1:10" x14ac:dyDescent="0.25">
      <c r="A3400" s="5" t="s">
        <v>14102</v>
      </c>
      <c r="B3400" s="5" t="e">
        <f t="shared" si="212"/>
        <v>#N/A</v>
      </c>
      <c r="C3400" s="5">
        <f t="shared" si="213"/>
        <v>0</v>
      </c>
      <c r="D3400" s="5">
        <f>IF(ISERROR(VLOOKUP(A3400,E:I,3,0)),0,1)</f>
        <v>0</v>
      </c>
      <c r="E3400" s="5" t="s">
        <v>1102</v>
      </c>
      <c r="F3400" s="5" t="str">
        <f t="shared" si="214"/>
        <v>Gold</v>
      </c>
      <c r="G3400" s="5">
        <f t="shared" si="215"/>
        <v>1</v>
      </c>
      <c r="H3400" s="5">
        <f>IF(ISERROR(VLOOKUP(E3400,A:D,2,0)),0,1)</f>
        <v>0</v>
      </c>
      <c r="J3400" s="5" t="s">
        <v>1097</v>
      </c>
    </row>
    <row r="3401" spans="1:10" x14ac:dyDescent="0.25">
      <c r="A3401" s="5" t="s">
        <v>14103</v>
      </c>
      <c r="B3401" s="5" t="e">
        <f t="shared" si="212"/>
        <v>#N/A</v>
      </c>
      <c r="C3401" s="5">
        <f t="shared" si="213"/>
        <v>0</v>
      </c>
      <c r="D3401" s="5">
        <f>IF(ISERROR(VLOOKUP(A3401,E:I,3,0)),0,1)</f>
        <v>0</v>
      </c>
      <c r="E3401" s="5" t="s">
        <v>1833</v>
      </c>
      <c r="F3401" s="5" t="str">
        <f t="shared" si="214"/>
        <v>Gold</v>
      </c>
      <c r="G3401" s="5">
        <f t="shared" si="215"/>
        <v>1</v>
      </c>
      <c r="H3401" s="5">
        <f>IF(ISERROR(VLOOKUP(E3401,A:D,2,0)),0,1)</f>
        <v>0</v>
      </c>
      <c r="J3401" s="5" t="s">
        <v>1097</v>
      </c>
    </row>
    <row r="3402" spans="1:10" x14ac:dyDescent="0.25">
      <c r="A3402" s="5" t="s">
        <v>12308</v>
      </c>
      <c r="B3402" s="5" t="e">
        <f t="shared" si="212"/>
        <v>#N/A</v>
      </c>
      <c r="C3402" s="5">
        <f t="shared" si="213"/>
        <v>0</v>
      </c>
      <c r="D3402" s="5">
        <f>IF(ISERROR(VLOOKUP(A3402,E:I,3,0)),0,1)</f>
        <v>0</v>
      </c>
      <c r="E3402" s="5" t="s">
        <v>1101</v>
      </c>
      <c r="F3402" s="5" t="str">
        <f t="shared" si="214"/>
        <v>Gold</v>
      </c>
      <c r="G3402" s="5">
        <f t="shared" si="215"/>
        <v>1</v>
      </c>
      <c r="H3402" s="5">
        <f>IF(ISERROR(VLOOKUP(E3402,A:D,2,0)),0,1)</f>
        <v>0</v>
      </c>
      <c r="J3402" s="5" t="s">
        <v>1097</v>
      </c>
    </row>
    <row r="3403" spans="1:10" x14ac:dyDescent="0.25">
      <c r="A3403" s="5" t="s">
        <v>14104</v>
      </c>
      <c r="B3403" s="5" t="e">
        <f t="shared" si="212"/>
        <v>#N/A</v>
      </c>
      <c r="C3403" s="5">
        <f t="shared" si="213"/>
        <v>0</v>
      </c>
      <c r="D3403" s="5">
        <f>IF(ISERROR(VLOOKUP(A3403,E:I,3,0)),0,1)</f>
        <v>0</v>
      </c>
      <c r="E3403" s="5" t="s">
        <v>1834</v>
      </c>
      <c r="F3403" s="5" t="str">
        <f t="shared" si="214"/>
        <v>Gold</v>
      </c>
      <c r="G3403" s="5">
        <f t="shared" si="215"/>
        <v>1</v>
      </c>
      <c r="H3403" s="5">
        <f>IF(ISERROR(VLOOKUP(E3403,A:D,2,0)),0,1)</f>
        <v>0</v>
      </c>
      <c r="J3403" s="5" t="s">
        <v>1097</v>
      </c>
    </row>
    <row r="3404" spans="1:10" x14ac:dyDescent="0.25">
      <c r="A3404" s="5" t="s">
        <v>14105</v>
      </c>
      <c r="B3404" s="5" t="e">
        <f t="shared" si="212"/>
        <v>#N/A</v>
      </c>
      <c r="C3404" s="5">
        <f t="shared" si="213"/>
        <v>0</v>
      </c>
      <c r="D3404" s="5">
        <f>IF(ISERROR(VLOOKUP(A3404,E:I,3,0)),0,1)</f>
        <v>0</v>
      </c>
      <c r="E3404" s="5" t="s">
        <v>1103</v>
      </c>
      <c r="F3404" s="5" t="str">
        <f t="shared" si="214"/>
        <v>Gold</v>
      </c>
      <c r="G3404" s="5">
        <f t="shared" si="215"/>
        <v>1</v>
      </c>
      <c r="H3404" s="5">
        <f>IF(ISERROR(VLOOKUP(E3404,A:D,2,0)),0,1)</f>
        <v>0</v>
      </c>
      <c r="J3404" s="5" t="s">
        <v>1097</v>
      </c>
    </row>
    <row r="3405" spans="1:10" x14ac:dyDescent="0.25">
      <c r="A3405" s="5" t="s">
        <v>14106</v>
      </c>
      <c r="B3405" s="5" t="e">
        <f t="shared" si="212"/>
        <v>#N/A</v>
      </c>
      <c r="C3405" s="5">
        <f t="shared" si="213"/>
        <v>0</v>
      </c>
      <c r="D3405" s="5">
        <f>IF(ISERROR(VLOOKUP(A3405,E:I,3,0)),0,1)</f>
        <v>0</v>
      </c>
      <c r="E3405" s="5" t="s">
        <v>1836</v>
      </c>
      <c r="F3405" s="5" t="str">
        <f t="shared" si="214"/>
        <v>Gold</v>
      </c>
      <c r="G3405" s="5">
        <f t="shared" si="215"/>
        <v>1</v>
      </c>
      <c r="H3405" s="5">
        <f>IF(ISERROR(VLOOKUP(E3405,A:D,2,0)),0,1)</f>
        <v>0</v>
      </c>
      <c r="J3405" s="5" t="s">
        <v>1097</v>
      </c>
    </row>
    <row r="3406" spans="1:10" x14ac:dyDescent="0.25">
      <c r="A3406" s="5" t="s">
        <v>14107</v>
      </c>
      <c r="B3406" s="5" t="e">
        <f t="shared" si="212"/>
        <v>#N/A</v>
      </c>
      <c r="C3406" s="5">
        <f t="shared" si="213"/>
        <v>0</v>
      </c>
      <c r="D3406" s="5">
        <f>IF(ISERROR(VLOOKUP(A3406,E:I,3,0)),0,1)</f>
        <v>0</v>
      </c>
      <c r="E3406" s="5" t="s">
        <v>1096</v>
      </c>
      <c r="F3406" s="5" t="str">
        <f t="shared" si="214"/>
        <v>Gold</v>
      </c>
      <c r="G3406" s="5">
        <f t="shared" si="215"/>
        <v>1</v>
      </c>
      <c r="H3406" s="5">
        <f>IF(ISERROR(VLOOKUP(E3406,A:D,2,0)),0,1)</f>
        <v>0</v>
      </c>
      <c r="J3406" s="5" t="s">
        <v>1097</v>
      </c>
    </row>
    <row r="3407" spans="1:10" x14ac:dyDescent="0.25">
      <c r="A3407" s="5" t="s">
        <v>14108</v>
      </c>
      <c r="B3407" s="5" t="e">
        <f t="shared" si="212"/>
        <v>#N/A</v>
      </c>
      <c r="C3407" s="5">
        <f t="shared" si="213"/>
        <v>0</v>
      </c>
      <c r="D3407" s="5">
        <f>IF(ISERROR(VLOOKUP(A3407,E:I,3,0)),0,1)</f>
        <v>0</v>
      </c>
      <c r="E3407" s="5" t="s">
        <v>1835</v>
      </c>
      <c r="F3407" s="5" t="str">
        <f t="shared" si="214"/>
        <v>Gold</v>
      </c>
      <c r="G3407" s="5">
        <f t="shared" si="215"/>
        <v>1</v>
      </c>
      <c r="H3407" s="5">
        <f>IF(ISERROR(VLOOKUP(E3407,A:D,2,0)),0,1)</f>
        <v>0</v>
      </c>
      <c r="J3407" s="5" t="s">
        <v>1097</v>
      </c>
    </row>
    <row r="3408" spans="1:10" x14ac:dyDescent="0.25">
      <c r="A3408" s="5" t="s">
        <v>14109</v>
      </c>
      <c r="B3408" s="5" t="e">
        <f t="shared" si="212"/>
        <v>#N/A</v>
      </c>
      <c r="C3408" s="5">
        <f t="shared" si="213"/>
        <v>0</v>
      </c>
      <c r="D3408" s="5">
        <f>IF(ISERROR(VLOOKUP(A3408,E:I,3,0)),0,1)</f>
        <v>0</v>
      </c>
      <c r="E3408" s="5" t="s">
        <v>1098</v>
      </c>
      <c r="F3408" s="5" t="str">
        <f t="shared" si="214"/>
        <v>Gold</v>
      </c>
      <c r="G3408" s="5">
        <f t="shared" si="215"/>
        <v>1</v>
      </c>
      <c r="H3408" s="5">
        <f>IF(ISERROR(VLOOKUP(E3408,A:D,2,0)),0,1)</f>
        <v>0</v>
      </c>
      <c r="J3408" s="5" t="s">
        <v>1097</v>
      </c>
    </row>
    <row r="3409" spans="1:10" x14ac:dyDescent="0.25">
      <c r="A3409" s="5" t="s">
        <v>11804</v>
      </c>
      <c r="B3409" s="5" t="e">
        <f t="shared" si="212"/>
        <v>#N/A</v>
      </c>
      <c r="C3409" s="5">
        <f t="shared" si="213"/>
        <v>0</v>
      </c>
      <c r="D3409" s="5">
        <f>IF(ISERROR(VLOOKUP(A3409,E:I,3,0)),0,1)</f>
        <v>0</v>
      </c>
      <c r="E3409" s="5" t="s">
        <v>1837</v>
      </c>
      <c r="F3409" s="5" t="str">
        <f t="shared" si="214"/>
        <v>Gold</v>
      </c>
      <c r="G3409" s="5">
        <f t="shared" si="215"/>
        <v>1</v>
      </c>
      <c r="H3409" s="5">
        <f>IF(ISERROR(VLOOKUP(E3409,A:D,2,0)),0,1)</f>
        <v>0</v>
      </c>
      <c r="J3409" s="5" t="s">
        <v>1097</v>
      </c>
    </row>
    <row r="3410" spans="1:10" x14ac:dyDescent="0.25">
      <c r="A3410" s="5" t="s">
        <v>11805</v>
      </c>
      <c r="B3410" s="5" t="e">
        <f t="shared" si="212"/>
        <v>#N/A</v>
      </c>
      <c r="C3410" s="5">
        <f t="shared" si="213"/>
        <v>0</v>
      </c>
      <c r="D3410" s="5">
        <f>IF(ISERROR(VLOOKUP(A3410,E:I,3,0)),0,1)</f>
        <v>0</v>
      </c>
      <c r="E3410" s="5" t="s">
        <v>1326</v>
      </c>
      <c r="F3410" s="5" t="str">
        <f t="shared" si="214"/>
        <v>Gold</v>
      </c>
      <c r="G3410" s="5">
        <f t="shared" si="215"/>
        <v>1</v>
      </c>
      <c r="H3410" s="5">
        <f>IF(ISERROR(VLOOKUP(E3410,A:D,2,0)),0,1)</f>
        <v>0</v>
      </c>
      <c r="J3410" s="5" t="s">
        <v>1097</v>
      </c>
    </row>
    <row r="3411" spans="1:10" x14ac:dyDescent="0.25">
      <c r="A3411" s="5" t="s">
        <v>10605</v>
      </c>
      <c r="B3411" s="5" t="e">
        <f t="shared" si="212"/>
        <v>#N/A</v>
      </c>
      <c r="C3411" s="5">
        <f t="shared" si="213"/>
        <v>0</v>
      </c>
      <c r="D3411" s="5">
        <f>IF(ISERROR(VLOOKUP(A3411,E:I,3,0)),0,1)</f>
        <v>0</v>
      </c>
      <c r="E3411" s="5" t="s">
        <v>1838</v>
      </c>
      <c r="F3411" s="5" t="str">
        <f t="shared" si="214"/>
        <v>Gold</v>
      </c>
      <c r="G3411" s="5">
        <f t="shared" si="215"/>
        <v>1</v>
      </c>
      <c r="H3411" s="5">
        <f>IF(ISERROR(VLOOKUP(E3411,A:D,2,0)),0,1)</f>
        <v>0</v>
      </c>
      <c r="J3411" s="5" t="s">
        <v>1097</v>
      </c>
    </row>
    <row r="3412" spans="1:10" x14ac:dyDescent="0.25">
      <c r="A3412" s="5" t="s">
        <v>10606</v>
      </c>
      <c r="B3412" s="5" t="e">
        <f t="shared" si="212"/>
        <v>#N/A</v>
      </c>
      <c r="C3412" s="5">
        <f t="shared" si="213"/>
        <v>0</v>
      </c>
      <c r="D3412" s="5">
        <f>IF(ISERROR(VLOOKUP(A3412,E:I,3,0)),0,1)</f>
        <v>0</v>
      </c>
      <c r="E3412" s="5" t="s">
        <v>1327</v>
      </c>
      <c r="F3412" s="5" t="str">
        <f t="shared" si="214"/>
        <v>Gold</v>
      </c>
      <c r="G3412" s="5">
        <f t="shared" si="215"/>
        <v>1</v>
      </c>
      <c r="H3412" s="5">
        <f>IF(ISERROR(VLOOKUP(E3412,A:D,2,0)),0,1)</f>
        <v>0</v>
      </c>
      <c r="J3412" s="5" t="s">
        <v>1097</v>
      </c>
    </row>
    <row r="3413" spans="1:10" x14ac:dyDescent="0.25">
      <c r="A3413" s="2" t="s">
        <v>18613</v>
      </c>
      <c r="B3413" s="2" t="e">
        <f t="shared" si="212"/>
        <v>#N/A</v>
      </c>
      <c r="C3413" s="2">
        <f t="shared" si="213"/>
        <v>0</v>
      </c>
      <c r="D3413" s="2">
        <f>IF(ISERROR(VLOOKUP(A3413,E:I,3,0)),0,1)</f>
        <v>0</v>
      </c>
      <c r="E3413" s="2" t="s">
        <v>6850</v>
      </c>
      <c r="F3413" s="2" t="e">
        <f t="shared" si="214"/>
        <v>#N/A</v>
      </c>
      <c r="G3413" s="2">
        <f t="shared" si="215"/>
        <v>0</v>
      </c>
      <c r="H3413" s="2">
        <f>IF(ISERROR(VLOOKUP(E3413,A:D,2,0)),0,1)</f>
        <v>0</v>
      </c>
      <c r="J3413" s="2" t="s">
        <v>6851</v>
      </c>
    </row>
    <row r="3414" spans="1:10" x14ac:dyDescent="0.25">
      <c r="A3414" s="2" t="s">
        <v>17740</v>
      </c>
      <c r="B3414" s="2" t="e">
        <f t="shared" si="212"/>
        <v>#N/A</v>
      </c>
      <c r="C3414" s="2">
        <f t="shared" si="213"/>
        <v>0</v>
      </c>
      <c r="D3414" s="2">
        <f>IF(ISERROR(VLOOKUP(A3414,E:I,3,0)),0,1)</f>
        <v>0</v>
      </c>
      <c r="E3414" s="2" t="s">
        <v>6852</v>
      </c>
      <c r="F3414" s="2" t="e">
        <f t="shared" si="214"/>
        <v>#N/A</v>
      </c>
      <c r="G3414" s="2">
        <f t="shared" si="215"/>
        <v>0</v>
      </c>
      <c r="H3414" s="2">
        <f>IF(ISERROR(VLOOKUP(E3414,A:D,2,0)),0,1)</f>
        <v>0</v>
      </c>
      <c r="J3414" s="2" t="s">
        <v>6851</v>
      </c>
    </row>
    <row r="3415" spans="1:10" x14ac:dyDescent="0.25">
      <c r="A3415" s="2" t="s">
        <v>18614</v>
      </c>
      <c r="B3415" s="2" t="e">
        <f t="shared" si="212"/>
        <v>#N/A</v>
      </c>
      <c r="C3415" s="2">
        <f t="shared" si="213"/>
        <v>0</v>
      </c>
      <c r="D3415" s="2">
        <f>IF(ISERROR(VLOOKUP(A3415,E:I,3,0)),0,1)</f>
        <v>0</v>
      </c>
      <c r="E3415" s="2" t="s">
        <v>2835</v>
      </c>
      <c r="F3415" s="2" t="e">
        <f t="shared" si="214"/>
        <v>#N/A</v>
      </c>
      <c r="G3415" s="2">
        <f t="shared" si="215"/>
        <v>0</v>
      </c>
      <c r="H3415" s="2">
        <f>IF(ISERROR(VLOOKUP(E3415,A:D,2,0)),0,1)</f>
        <v>0</v>
      </c>
      <c r="J3415" s="2" t="s">
        <v>2793</v>
      </c>
    </row>
    <row r="3416" spans="1:10" x14ac:dyDescent="0.25">
      <c r="A3416" s="2" t="s">
        <v>17741</v>
      </c>
      <c r="B3416" s="2" t="e">
        <f t="shared" si="212"/>
        <v>#N/A</v>
      </c>
      <c r="C3416" s="2">
        <f t="shared" si="213"/>
        <v>0</v>
      </c>
      <c r="D3416" s="2">
        <f>IF(ISERROR(VLOOKUP(A3416,E:I,3,0)),0,1)</f>
        <v>0</v>
      </c>
      <c r="E3416" s="2" t="s">
        <v>2834</v>
      </c>
      <c r="F3416" s="2" t="e">
        <f t="shared" si="214"/>
        <v>#N/A</v>
      </c>
      <c r="G3416" s="2">
        <f t="shared" si="215"/>
        <v>0</v>
      </c>
      <c r="H3416" s="2">
        <f>IF(ISERROR(VLOOKUP(E3416,A:D,2,0)),0,1)</f>
        <v>0</v>
      </c>
      <c r="J3416" s="2" t="s">
        <v>2793</v>
      </c>
    </row>
    <row r="3417" spans="1:10" x14ac:dyDescent="0.25">
      <c r="A3417" s="2" t="s">
        <v>14110</v>
      </c>
      <c r="B3417" s="2" t="e">
        <f t="shared" si="212"/>
        <v>#N/A</v>
      </c>
      <c r="C3417" s="2">
        <f t="shared" si="213"/>
        <v>0</v>
      </c>
      <c r="D3417" s="2">
        <f>IF(ISERROR(VLOOKUP(A3417,E:I,3,0)),0,1)</f>
        <v>0</v>
      </c>
      <c r="E3417" s="2" t="s">
        <v>2792</v>
      </c>
      <c r="F3417" s="2" t="e">
        <f t="shared" si="214"/>
        <v>#N/A</v>
      </c>
      <c r="G3417" s="2">
        <f t="shared" si="215"/>
        <v>0</v>
      </c>
      <c r="H3417" s="2">
        <f>IF(ISERROR(VLOOKUP(E3417,A:D,2,0)),0,1)</f>
        <v>0</v>
      </c>
      <c r="J3417" s="2" t="s">
        <v>2793</v>
      </c>
    </row>
    <row r="3418" spans="1:10" x14ac:dyDescent="0.25">
      <c r="A3418" s="5" t="s">
        <v>14111</v>
      </c>
      <c r="B3418" s="5" t="e">
        <f t="shared" si="212"/>
        <v>#N/A</v>
      </c>
      <c r="C3418" s="5">
        <f t="shared" si="213"/>
        <v>0</v>
      </c>
      <c r="D3418" s="5">
        <f>IF(ISERROR(VLOOKUP(A3418,E:I,3,0)),0,1)</f>
        <v>0</v>
      </c>
      <c r="E3418" s="5" t="s">
        <v>608</v>
      </c>
      <c r="F3418" s="5" t="str">
        <f t="shared" si="214"/>
        <v>Good Hope</v>
      </c>
      <c r="G3418" s="5">
        <f t="shared" si="215"/>
        <v>1</v>
      </c>
      <c r="H3418" s="5">
        <f>IF(ISERROR(VLOOKUP(E3418,A:D,2,0)),0,1)</f>
        <v>0</v>
      </c>
      <c r="J3418" s="5" t="s">
        <v>609</v>
      </c>
    </row>
    <row r="3419" spans="1:10" x14ac:dyDescent="0.25">
      <c r="A3419" s="2" t="s">
        <v>14112</v>
      </c>
      <c r="B3419" s="2" t="e">
        <f t="shared" si="212"/>
        <v>#N/A</v>
      </c>
      <c r="C3419" s="2">
        <f t="shared" si="213"/>
        <v>0</v>
      </c>
      <c r="D3419" s="2">
        <f>IF(ISERROR(VLOOKUP(A3419,E:I,3,0)),0,1)</f>
        <v>0</v>
      </c>
      <c r="E3419" s="2" t="s">
        <v>9690</v>
      </c>
      <c r="F3419" s="2" t="e">
        <f t="shared" si="214"/>
        <v>#N/A</v>
      </c>
      <c r="G3419" s="2">
        <f t="shared" si="215"/>
        <v>0</v>
      </c>
      <c r="H3419" s="2">
        <f>IF(ISERROR(VLOOKUP(E3419,A:D,2,0)),0,1)</f>
        <v>0</v>
      </c>
      <c r="J3419" s="2" t="s">
        <v>7684</v>
      </c>
    </row>
    <row r="3420" spans="1:10" x14ac:dyDescent="0.25">
      <c r="A3420" s="2" t="s">
        <v>14113</v>
      </c>
      <c r="B3420" s="2" t="e">
        <f t="shared" si="212"/>
        <v>#N/A</v>
      </c>
      <c r="C3420" s="2">
        <f t="shared" si="213"/>
        <v>0</v>
      </c>
      <c r="D3420" s="2">
        <f>IF(ISERROR(VLOOKUP(A3420,E:I,3,0)),0,1)</f>
        <v>0</v>
      </c>
      <c r="E3420" s="2" t="s">
        <v>9689</v>
      </c>
      <c r="F3420" s="2" t="e">
        <f t="shared" si="214"/>
        <v>#N/A</v>
      </c>
      <c r="G3420" s="2">
        <f t="shared" si="215"/>
        <v>0</v>
      </c>
      <c r="H3420" s="2">
        <f>IF(ISERROR(VLOOKUP(E3420,A:D,2,0)),0,1)</f>
        <v>0</v>
      </c>
      <c r="J3420" s="2" t="s">
        <v>7684</v>
      </c>
    </row>
    <row r="3421" spans="1:10" x14ac:dyDescent="0.25">
      <c r="A3421" s="2" t="s">
        <v>12309</v>
      </c>
      <c r="B3421" s="2" t="e">
        <f t="shared" si="212"/>
        <v>#N/A</v>
      </c>
      <c r="C3421" s="2">
        <f t="shared" si="213"/>
        <v>0</v>
      </c>
      <c r="D3421" s="2">
        <f>IF(ISERROR(VLOOKUP(A3421,E:I,3,0)),0,1)</f>
        <v>0</v>
      </c>
      <c r="E3421" s="2" t="s">
        <v>7683</v>
      </c>
      <c r="F3421" s="2" t="e">
        <f t="shared" si="214"/>
        <v>#N/A</v>
      </c>
      <c r="G3421" s="2">
        <f t="shared" si="215"/>
        <v>0</v>
      </c>
      <c r="H3421" s="2">
        <f>IF(ISERROR(VLOOKUP(E3421,A:D,2,0)),0,1)</f>
        <v>0</v>
      </c>
      <c r="J3421" s="2" t="s">
        <v>7684</v>
      </c>
    </row>
    <row r="3422" spans="1:10" x14ac:dyDescent="0.25">
      <c r="A3422" s="2" t="s">
        <v>12310</v>
      </c>
      <c r="B3422" s="2" t="e">
        <f t="shared" si="212"/>
        <v>#N/A</v>
      </c>
      <c r="C3422" s="2">
        <f t="shared" si="213"/>
        <v>0</v>
      </c>
      <c r="D3422" s="2">
        <f>IF(ISERROR(VLOOKUP(A3422,E:I,3,0)),0,1)</f>
        <v>0</v>
      </c>
      <c r="E3422" s="2" t="s">
        <v>3762</v>
      </c>
      <c r="F3422" s="2" t="e">
        <f t="shared" si="214"/>
        <v>#N/A</v>
      </c>
      <c r="G3422" s="2">
        <f t="shared" si="215"/>
        <v>0</v>
      </c>
      <c r="H3422" s="2">
        <f>IF(ISERROR(VLOOKUP(E3422,A:D,2,0)),0,1)</f>
        <v>0</v>
      </c>
      <c r="J3422" s="2" t="s">
        <v>3763</v>
      </c>
    </row>
    <row r="3423" spans="1:10" x14ac:dyDescent="0.25">
      <c r="A3423" s="2" t="s">
        <v>14114</v>
      </c>
      <c r="B3423" s="2" t="e">
        <f t="shared" si="212"/>
        <v>#N/A</v>
      </c>
      <c r="C3423" s="2">
        <f t="shared" si="213"/>
        <v>0</v>
      </c>
      <c r="D3423" s="2">
        <f>IF(ISERROR(VLOOKUP(A3423,E:I,3,0)),0,1)</f>
        <v>0</v>
      </c>
      <c r="E3423" s="2" t="s">
        <v>3764</v>
      </c>
      <c r="F3423" s="2" t="e">
        <f t="shared" si="214"/>
        <v>#N/A</v>
      </c>
      <c r="G3423" s="2">
        <f t="shared" si="215"/>
        <v>0</v>
      </c>
      <c r="H3423" s="2">
        <f>IF(ISERROR(VLOOKUP(E3423,A:D,2,0)),0,1)</f>
        <v>0</v>
      </c>
      <c r="J3423" s="2" t="s">
        <v>3763</v>
      </c>
    </row>
    <row r="3424" spans="1:10" x14ac:dyDescent="0.25">
      <c r="A3424" s="2" t="s">
        <v>14115</v>
      </c>
      <c r="B3424" s="2" t="e">
        <f t="shared" si="212"/>
        <v>#N/A</v>
      </c>
      <c r="C3424" s="2">
        <f t="shared" si="213"/>
        <v>0</v>
      </c>
      <c r="D3424" s="2">
        <f>IF(ISERROR(VLOOKUP(A3424,E:I,3,0)),0,1)</f>
        <v>0</v>
      </c>
      <c r="E3424" s="2" t="s">
        <v>3765</v>
      </c>
      <c r="F3424" s="2" t="e">
        <f t="shared" si="214"/>
        <v>#N/A</v>
      </c>
      <c r="G3424" s="2">
        <f t="shared" si="215"/>
        <v>0</v>
      </c>
      <c r="H3424" s="2">
        <f>IF(ISERROR(VLOOKUP(E3424,A:D,2,0)),0,1)</f>
        <v>0</v>
      </c>
      <c r="J3424" s="2" t="s">
        <v>3763</v>
      </c>
    </row>
    <row r="3425" spans="1:10" x14ac:dyDescent="0.25">
      <c r="A3425" s="2" t="s">
        <v>14116</v>
      </c>
      <c r="B3425" s="2" t="e">
        <f t="shared" si="212"/>
        <v>#N/A</v>
      </c>
      <c r="C3425" s="2">
        <f t="shared" si="213"/>
        <v>0</v>
      </c>
      <c r="D3425" s="2">
        <f>IF(ISERROR(VLOOKUP(A3425,E:I,3,0)),0,1)</f>
        <v>0</v>
      </c>
      <c r="E3425" s="2" t="s">
        <v>9584</v>
      </c>
      <c r="F3425" s="2" t="e">
        <f t="shared" si="214"/>
        <v>#N/A</v>
      </c>
      <c r="G3425" s="2">
        <f t="shared" si="215"/>
        <v>0</v>
      </c>
      <c r="H3425" s="2">
        <f>IF(ISERROR(VLOOKUP(E3425,A:D,2,0)),0,1)</f>
        <v>0</v>
      </c>
      <c r="J3425" s="2" t="s">
        <v>4263</v>
      </c>
    </row>
    <row r="3426" spans="1:10" x14ac:dyDescent="0.25">
      <c r="A3426" s="2" t="s">
        <v>14117</v>
      </c>
      <c r="B3426" s="2" t="e">
        <f t="shared" si="212"/>
        <v>#N/A</v>
      </c>
      <c r="C3426" s="2">
        <f t="shared" si="213"/>
        <v>0</v>
      </c>
      <c r="D3426" s="2">
        <f>IF(ISERROR(VLOOKUP(A3426,E:I,3,0)),0,1)</f>
        <v>0</v>
      </c>
      <c r="E3426" s="2" t="s">
        <v>4262</v>
      </c>
      <c r="F3426" s="2" t="e">
        <f t="shared" si="214"/>
        <v>#N/A</v>
      </c>
      <c r="G3426" s="2">
        <f t="shared" si="215"/>
        <v>0</v>
      </c>
      <c r="H3426" s="2">
        <f>IF(ISERROR(VLOOKUP(E3426,A:D,2,0)),0,1)</f>
        <v>0</v>
      </c>
      <c r="J3426" s="2" t="s">
        <v>4263</v>
      </c>
    </row>
    <row r="3427" spans="1:10" x14ac:dyDescent="0.25">
      <c r="A3427" s="5" t="s">
        <v>14118</v>
      </c>
      <c r="B3427" s="5" t="e">
        <f t="shared" si="212"/>
        <v>#N/A</v>
      </c>
      <c r="C3427" s="5">
        <f t="shared" si="213"/>
        <v>0</v>
      </c>
      <c r="D3427" s="5">
        <f>IF(ISERROR(VLOOKUP(A3427,E:I,3,0)),0,1)</f>
        <v>0</v>
      </c>
      <c r="E3427" s="5" t="s">
        <v>523</v>
      </c>
      <c r="F3427" s="5" t="str">
        <f t="shared" si="214"/>
        <v>Gracie Credit</v>
      </c>
      <c r="G3427" s="5">
        <f t="shared" si="215"/>
        <v>1</v>
      </c>
      <c r="H3427" s="5">
        <f>IF(ISERROR(VLOOKUP(E3427,A:D,2,0)),0,1)</f>
        <v>0</v>
      </c>
      <c r="J3427" s="5" t="s">
        <v>354</v>
      </c>
    </row>
    <row r="3428" spans="1:10" x14ac:dyDescent="0.25">
      <c r="A3428" s="5" t="s">
        <v>17121</v>
      </c>
      <c r="B3428" s="5" t="e">
        <f t="shared" si="212"/>
        <v>#N/A</v>
      </c>
      <c r="C3428" s="5">
        <f t="shared" si="213"/>
        <v>0</v>
      </c>
      <c r="D3428" s="5">
        <f>IF(ISERROR(VLOOKUP(A3428,E:I,3,0)),0,1)</f>
        <v>0</v>
      </c>
      <c r="E3428" s="5" t="s">
        <v>8074</v>
      </c>
      <c r="F3428" s="5" t="str">
        <f t="shared" si="214"/>
        <v>Gracie Credit</v>
      </c>
      <c r="G3428" s="5">
        <f t="shared" si="215"/>
        <v>1</v>
      </c>
      <c r="H3428" s="5">
        <f>IF(ISERROR(VLOOKUP(E3428,A:D,2,0)),0,1)</f>
        <v>0</v>
      </c>
      <c r="J3428" s="5" t="s">
        <v>354</v>
      </c>
    </row>
    <row r="3429" spans="1:10" x14ac:dyDescent="0.25">
      <c r="A3429" s="2" t="s">
        <v>17122</v>
      </c>
      <c r="B3429" s="2" t="e">
        <f t="shared" si="212"/>
        <v>#N/A</v>
      </c>
      <c r="C3429" s="2">
        <f t="shared" si="213"/>
        <v>0</v>
      </c>
      <c r="D3429" s="2">
        <f>IF(ISERROR(VLOOKUP(A3429,E:I,3,0)),0,1)</f>
        <v>0</v>
      </c>
      <c r="E3429" s="2" t="s">
        <v>353</v>
      </c>
      <c r="F3429" s="2" t="e">
        <f t="shared" si="214"/>
        <v>#N/A</v>
      </c>
      <c r="G3429" s="2">
        <f t="shared" si="215"/>
        <v>0</v>
      </c>
      <c r="H3429" s="2">
        <f>IF(ISERROR(VLOOKUP(E3429,A:D,2,0)),0,1)</f>
        <v>0</v>
      </c>
      <c r="J3429" s="2" t="s">
        <v>354</v>
      </c>
    </row>
    <row r="3430" spans="1:10" x14ac:dyDescent="0.25">
      <c r="A3430" s="2" t="s">
        <v>12216</v>
      </c>
      <c r="B3430" s="2" t="e">
        <f t="shared" si="212"/>
        <v>#N/A</v>
      </c>
      <c r="C3430" s="2">
        <f t="shared" si="213"/>
        <v>0</v>
      </c>
      <c r="D3430" s="2">
        <f>IF(ISERROR(VLOOKUP(A3430,E:I,3,0)),0,1)</f>
        <v>0</v>
      </c>
      <c r="E3430" s="2" t="s">
        <v>6230</v>
      </c>
      <c r="F3430" s="2" t="e">
        <f t="shared" si="214"/>
        <v>#N/A</v>
      </c>
      <c r="G3430" s="2">
        <f t="shared" si="215"/>
        <v>0</v>
      </c>
      <c r="H3430" s="2">
        <f>IF(ISERROR(VLOOKUP(E3430,A:D,2,0)),0,1)</f>
        <v>0</v>
      </c>
      <c r="J3430" s="2" t="s">
        <v>412</v>
      </c>
    </row>
    <row r="3431" spans="1:10" x14ac:dyDescent="0.25">
      <c r="A3431" s="2" t="s">
        <v>10073</v>
      </c>
      <c r="B3431" s="2" t="e">
        <f t="shared" si="212"/>
        <v>#N/A</v>
      </c>
      <c r="C3431" s="2">
        <f t="shared" si="213"/>
        <v>0</v>
      </c>
      <c r="D3431" s="2">
        <f>IF(ISERROR(VLOOKUP(A3431,E:I,3,0)),0,1)</f>
        <v>0</v>
      </c>
      <c r="E3431" s="2" t="s">
        <v>5019</v>
      </c>
      <c r="F3431" s="2" t="e">
        <f t="shared" si="214"/>
        <v>#N/A</v>
      </c>
      <c r="G3431" s="2">
        <f t="shared" si="215"/>
        <v>0</v>
      </c>
      <c r="H3431" s="2">
        <f>IF(ISERROR(VLOOKUP(E3431,A:D,2,0)),0,1)</f>
        <v>0</v>
      </c>
      <c r="J3431" s="2" t="s">
        <v>412</v>
      </c>
    </row>
    <row r="3432" spans="1:10" x14ac:dyDescent="0.25">
      <c r="A3432" s="2" t="s">
        <v>17593</v>
      </c>
      <c r="B3432" s="2" t="e">
        <f t="shared" si="212"/>
        <v>#N/A</v>
      </c>
      <c r="C3432" s="2">
        <f t="shared" si="213"/>
        <v>0</v>
      </c>
      <c r="D3432" s="2">
        <f>IF(ISERROR(VLOOKUP(A3432,E:I,3,0)),0,1)</f>
        <v>0</v>
      </c>
      <c r="E3432" s="2" t="s">
        <v>9558</v>
      </c>
      <c r="F3432" s="2" t="e">
        <f t="shared" si="214"/>
        <v>#N/A</v>
      </c>
      <c r="G3432" s="2">
        <f t="shared" si="215"/>
        <v>0</v>
      </c>
      <c r="H3432" s="2">
        <f>IF(ISERROR(VLOOKUP(E3432,A:D,2,0)),0,1)</f>
        <v>0</v>
      </c>
      <c r="J3432" s="2" t="s">
        <v>412</v>
      </c>
    </row>
    <row r="3433" spans="1:10" x14ac:dyDescent="0.25">
      <c r="A3433" s="2" t="s">
        <v>17594</v>
      </c>
      <c r="B3433" s="2" t="e">
        <f t="shared" si="212"/>
        <v>#N/A</v>
      </c>
      <c r="C3433" s="2">
        <f t="shared" si="213"/>
        <v>0</v>
      </c>
      <c r="D3433" s="2">
        <f>IF(ISERROR(VLOOKUP(A3433,E:I,3,0)),0,1)</f>
        <v>0</v>
      </c>
      <c r="E3433" s="2" t="s">
        <v>4133</v>
      </c>
      <c r="F3433" s="2" t="e">
        <f t="shared" si="214"/>
        <v>#N/A</v>
      </c>
      <c r="G3433" s="2">
        <f t="shared" si="215"/>
        <v>0</v>
      </c>
      <c r="H3433" s="2">
        <f>IF(ISERROR(VLOOKUP(E3433,A:D,2,0)),0,1)</f>
        <v>0</v>
      </c>
      <c r="J3433" s="2" t="s">
        <v>3181</v>
      </c>
    </row>
    <row r="3434" spans="1:10" x14ac:dyDescent="0.25">
      <c r="A3434" s="2" t="s">
        <v>17595</v>
      </c>
      <c r="B3434" s="2" t="e">
        <f t="shared" si="212"/>
        <v>#N/A</v>
      </c>
      <c r="C3434" s="2">
        <f t="shared" si="213"/>
        <v>0</v>
      </c>
      <c r="D3434" s="2">
        <f>IF(ISERROR(VLOOKUP(A3434,E:I,3,0)),0,1)</f>
        <v>0</v>
      </c>
      <c r="E3434" s="2" t="s">
        <v>9799</v>
      </c>
      <c r="F3434" s="2" t="e">
        <f t="shared" si="214"/>
        <v>#N/A</v>
      </c>
      <c r="G3434" s="2">
        <f t="shared" si="215"/>
        <v>0</v>
      </c>
      <c r="H3434" s="2">
        <f>IF(ISERROR(VLOOKUP(E3434,A:D,2,0)),0,1)</f>
        <v>0</v>
      </c>
      <c r="J3434" s="2" t="s">
        <v>412</v>
      </c>
    </row>
    <row r="3435" spans="1:10" x14ac:dyDescent="0.25">
      <c r="A3435" s="2" t="s">
        <v>17596</v>
      </c>
      <c r="B3435" s="2" t="e">
        <f t="shared" si="212"/>
        <v>#N/A</v>
      </c>
      <c r="C3435" s="2">
        <f t="shared" si="213"/>
        <v>0</v>
      </c>
      <c r="D3435" s="2">
        <f>IF(ISERROR(VLOOKUP(A3435,E:I,3,0)),0,1)</f>
        <v>0</v>
      </c>
      <c r="E3435" s="2" t="s">
        <v>414</v>
      </c>
      <c r="F3435" s="2" t="e">
        <f t="shared" si="214"/>
        <v>#N/A</v>
      </c>
      <c r="G3435" s="2">
        <f t="shared" si="215"/>
        <v>0</v>
      </c>
      <c r="H3435" s="2">
        <f>IF(ISERROR(VLOOKUP(E3435,A:D,2,0)),0,1)</f>
        <v>0</v>
      </c>
      <c r="J3435" s="2" t="s">
        <v>412</v>
      </c>
    </row>
    <row r="3436" spans="1:10" x14ac:dyDescent="0.25">
      <c r="A3436" s="2" t="s">
        <v>17597</v>
      </c>
      <c r="B3436" s="2" t="e">
        <f t="shared" si="212"/>
        <v>#N/A</v>
      </c>
      <c r="C3436" s="2">
        <f t="shared" si="213"/>
        <v>0</v>
      </c>
      <c r="D3436" s="2">
        <f>IF(ISERROR(VLOOKUP(A3436,E:I,3,0)),0,1)</f>
        <v>0</v>
      </c>
      <c r="E3436" s="2" t="s">
        <v>9930</v>
      </c>
      <c r="F3436" s="2" t="e">
        <f t="shared" si="214"/>
        <v>#N/A</v>
      </c>
      <c r="G3436" s="2">
        <f t="shared" si="215"/>
        <v>0</v>
      </c>
      <c r="H3436" s="2">
        <f>IF(ISERROR(VLOOKUP(E3436,A:D,2,0)),0,1)</f>
        <v>0</v>
      </c>
      <c r="J3436" s="2" t="s">
        <v>412</v>
      </c>
    </row>
    <row r="3437" spans="1:10" x14ac:dyDescent="0.25">
      <c r="A3437" s="2" t="s">
        <v>17598</v>
      </c>
      <c r="B3437" s="2" t="e">
        <f t="shared" si="212"/>
        <v>#N/A</v>
      </c>
      <c r="C3437" s="2">
        <f t="shared" si="213"/>
        <v>0</v>
      </c>
      <c r="D3437" s="2">
        <f>IF(ISERROR(VLOOKUP(A3437,E:I,3,0)),0,1)</f>
        <v>0</v>
      </c>
      <c r="E3437" s="2" t="s">
        <v>411</v>
      </c>
      <c r="F3437" s="2" t="e">
        <f t="shared" si="214"/>
        <v>#N/A</v>
      </c>
      <c r="G3437" s="2">
        <f t="shared" si="215"/>
        <v>0</v>
      </c>
      <c r="H3437" s="2">
        <f>IF(ISERROR(VLOOKUP(E3437,A:D,2,0)),0,1)</f>
        <v>0</v>
      </c>
      <c r="J3437" s="2" t="s">
        <v>412</v>
      </c>
    </row>
    <row r="3438" spans="1:10" x14ac:dyDescent="0.25">
      <c r="A3438" s="2" t="s">
        <v>17607</v>
      </c>
      <c r="B3438" s="2" t="e">
        <f t="shared" si="212"/>
        <v>#N/A</v>
      </c>
      <c r="C3438" s="2">
        <f t="shared" si="213"/>
        <v>0</v>
      </c>
      <c r="D3438" s="2">
        <f>IF(ISERROR(VLOOKUP(A3438,E:I,3,0)),0,1)</f>
        <v>0</v>
      </c>
      <c r="E3438" s="2" t="s">
        <v>3181</v>
      </c>
      <c r="F3438" s="2" t="e">
        <f t="shared" si="214"/>
        <v>#N/A</v>
      </c>
      <c r="G3438" s="2">
        <f t="shared" si="215"/>
        <v>0</v>
      </c>
      <c r="H3438" s="2">
        <f>IF(ISERROR(VLOOKUP(E3438,A:D,2,0)),0,1)</f>
        <v>0</v>
      </c>
      <c r="J3438" s="2" t="s">
        <v>3181</v>
      </c>
    </row>
    <row r="3439" spans="1:10" x14ac:dyDescent="0.25">
      <c r="A3439" s="2" t="s">
        <v>17608</v>
      </c>
      <c r="B3439" s="2" t="e">
        <f t="shared" si="212"/>
        <v>#N/A</v>
      </c>
      <c r="C3439" s="2">
        <f t="shared" si="213"/>
        <v>0</v>
      </c>
      <c r="D3439" s="2">
        <f>IF(ISERROR(VLOOKUP(A3439,E:I,3,0)),0,1)</f>
        <v>0</v>
      </c>
      <c r="E3439" s="2" t="s">
        <v>413</v>
      </c>
      <c r="F3439" s="2" t="e">
        <f t="shared" si="214"/>
        <v>#N/A</v>
      </c>
      <c r="G3439" s="2">
        <f t="shared" si="215"/>
        <v>0</v>
      </c>
      <c r="H3439" s="2">
        <f>IF(ISERROR(VLOOKUP(E3439,A:D,2,0)),0,1)</f>
        <v>0</v>
      </c>
      <c r="J3439" s="2" t="s">
        <v>412</v>
      </c>
    </row>
    <row r="3440" spans="1:10" x14ac:dyDescent="0.25">
      <c r="A3440" s="2" t="s">
        <v>17609</v>
      </c>
      <c r="B3440" s="2" t="e">
        <f t="shared" si="212"/>
        <v>#N/A</v>
      </c>
      <c r="C3440" s="2">
        <f t="shared" si="213"/>
        <v>0</v>
      </c>
      <c r="D3440" s="2">
        <f>IF(ISERROR(VLOOKUP(A3440,E:I,3,0)),0,1)</f>
        <v>0</v>
      </c>
      <c r="E3440" s="2" t="s">
        <v>9557</v>
      </c>
      <c r="F3440" s="2" t="e">
        <f t="shared" si="214"/>
        <v>#N/A</v>
      </c>
      <c r="G3440" s="2">
        <f t="shared" si="215"/>
        <v>0</v>
      </c>
      <c r="H3440" s="2">
        <f>IF(ISERROR(VLOOKUP(E3440,A:D,2,0)),0,1)</f>
        <v>0</v>
      </c>
      <c r="J3440" s="2" t="s">
        <v>412</v>
      </c>
    </row>
    <row r="3441" spans="1:10" x14ac:dyDescent="0.25">
      <c r="A3441" s="2" t="s">
        <v>17610</v>
      </c>
      <c r="B3441" s="2" t="e">
        <f t="shared" si="212"/>
        <v>#N/A</v>
      </c>
      <c r="C3441" s="2">
        <f t="shared" si="213"/>
        <v>0</v>
      </c>
      <c r="D3441" s="2">
        <f>IF(ISERROR(VLOOKUP(A3441,E:I,3,0)),0,1)</f>
        <v>0</v>
      </c>
      <c r="E3441" s="2" t="s">
        <v>9474</v>
      </c>
      <c r="F3441" s="2" t="e">
        <f t="shared" si="214"/>
        <v>#N/A</v>
      </c>
      <c r="G3441" s="2">
        <f t="shared" si="215"/>
        <v>0</v>
      </c>
      <c r="H3441" s="2">
        <f>IF(ISERROR(VLOOKUP(E3441,A:D,2,0)),0,1)</f>
        <v>0</v>
      </c>
      <c r="J3441" s="2" t="s">
        <v>412</v>
      </c>
    </row>
    <row r="3442" spans="1:10" x14ac:dyDescent="0.25">
      <c r="A3442" s="2" t="s">
        <v>17611</v>
      </c>
      <c r="B3442" s="2" t="e">
        <f t="shared" si="212"/>
        <v>#N/A</v>
      </c>
      <c r="C3442" s="2">
        <f t="shared" si="213"/>
        <v>0</v>
      </c>
      <c r="D3442" s="2">
        <f>IF(ISERROR(VLOOKUP(A3442,E:I,3,0)),0,1)</f>
        <v>0</v>
      </c>
      <c r="E3442" s="2" t="s">
        <v>9473</v>
      </c>
      <c r="F3442" s="2" t="e">
        <f t="shared" si="214"/>
        <v>#N/A</v>
      </c>
      <c r="G3442" s="2">
        <f t="shared" si="215"/>
        <v>0</v>
      </c>
      <c r="H3442" s="2">
        <f>IF(ISERROR(VLOOKUP(E3442,A:D,2,0)),0,1)</f>
        <v>0</v>
      </c>
      <c r="J3442" s="2" t="s">
        <v>412</v>
      </c>
    </row>
    <row r="3443" spans="1:10" x14ac:dyDescent="0.25">
      <c r="A3443" s="5" t="s">
        <v>17612</v>
      </c>
      <c r="B3443" s="5" t="e">
        <f t="shared" si="212"/>
        <v>#N/A</v>
      </c>
      <c r="C3443" s="5">
        <f t="shared" si="213"/>
        <v>0</v>
      </c>
      <c r="D3443" s="5">
        <f>IF(ISERROR(VLOOKUP(A3443,E:I,3,0)),0,1)</f>
        <v>0</v>
      </c>
      <c r="E3443" s="5" t="s">
        <v>5413</v>
      </c>
      <c r="F3443" s="5" t="str">
        <f t="shared" si="214"/>
        <v>Gramercy Distressed Opportunity Fund</v>
      </c>
      <c r="G3443" s="5">
        <f t="shared" si="215"/>
        <v>1</v>
      </c>
      <c r="H3443" s="5">
        <f>IF(ISERROR(VLOOKUP(E3443,A:D,2,0)),0,1)</f>
        <v>0</v>
      </c>
      <c r="J3443" s="5" t="s">
        <v>5414</v>
      </c>
    </row>
    <row r="3444" spans="1:10" x14ac:dyDescent="0.25">
      <c r="A3444" s="2" t="s">
        <v>17613</v>
      </c>
      <c r="B3444" s="2" t="e">
        <f t="shared" si="212"/>
        <v>#N/A</v>
      </c>
      <c r="C3444" s="2">
        <f t="shared" si="213"/>
        <v>0</v>
      </c>
      <c r="D3444" s="2">
        <f>IF(ISERROR(VLOOKUP(A3444,E:I,3,0)),0,1)</f>
        <v>0</v>
      </c>
      <c r="E3444" s="2" t="s">
        <v>7039</v>
      </c>
      <c r="F3444" s="2" t="e">
        <f t="shared" si="214"/>
        <v>#N/A</v>
      </c>
      <c r="G3444" s="2">
        <f t="shared" si="215"/>
        <v>0</v>
      </c>
      <c r="H3444" s="2">
        <f>IF(ISERROR(VLOOKUP(E3444,A:D,2,0)),0,1)</f>
        <v>0</v>
      </c>
      <c r="J3444" s="2" t="s">
        <v>7040</v>
      </c>
    </row>
    <row r="3445" spans="1:10" x14ac:dyDescent="0.25">
      <c r="A3445" s="2" t="s">
        <v>17614</v>
      </c>
      <c r="B3445" s="2" t="e">
        <f t="shared" si="212"/>
        <v>#N/A</v>
      </c>
      <c r="C3445" s="2">
        <f t="shared" si="213"/>
        <v>0</v>
      </c>
      <c r="D3445" s="2">
        <f>IF(ISERROR(VLOOKUP(A3445,E:I,3,0)),0,1)</f>
        <v>0</v>
      </c>
      <c r="E3445" s="2" t="s">
        <v>7041</v>
      </c>
      <c r="F3445" s="2" t="e">
        <f t="shared" si="214"/>
        <v>#N/A</v>
      </c>
      <c r="G3445" s="2">
        <f t="shared" si="215"/>
        <v>0</v>
      </c>
      <c r="H3445" s="2">
        <f>IF(ISERROR(VLOOKUP(E3445,A:D,2,0)),0,1)</f>
        <v>0</v>
      </c>
      <c r="J3445" s="2" t="s">
        <v>7040</v>
      </c>
    </row>
    <row r="3446" spans="1:10" x14ac:dyDescent="0.25">
      <c r="A3446" s="2" t="s">
        <v>18025</v>
      </c>
      <c r="B3446" s="2" t="e">
        <f t="shared" si="212"/>
        <v>#N/A</v>
      </c>
      <c r="C3446" s="2">
        <f t="shared" si="213"/>
        <v>0</v>
      </c>
      <c r="D3446" s="2">
        <f>IF(ISERROR(VLOOKUP(A3446,E:I,3,0)),0,1)</f>
        <v>0</v>
      </c>
      <c r="E3446" s="2" t="s">
        <v>9946</v>
      </c>
      <c r="F3446" s="2" t="e">
        <f t="shared" si="214"/>
        <v>#N/A</v>
      </c>
      <c r="G3446" s="2">
        <f t="shared" si="215"/>
        <v>0</v>
      </c>
      <c r="H3446" s="2">
        <f>IF(ISERROR(VLOOKUP(E3446,A:D,2,0)),0,1)</f>
        <v>0</v>
      </c>
      <c r="J3446" s="2" t="s">
        <v>9947</v>
      </c>
    </row>
    <row r="3447" spans="1:10" x14ac:dyDescent="0.25">
      <c r="A3447" s="2" t="s">
        <v>18326</v>
      </c>
      <c r="B3447" s="2" t="e">
        <f t="shared" si="212"/>
        <v>#N/A</v>
      </c>
      <c r="C3447" s="2">
        <f t="shared" si="213"/>
        <v>0</v>
      </c>
      <c r="D3447" s="2">
        <f>IF(ISERROR(VLOOKUP(A3447,E:I,3,0)),0,1)</f>
        <v>0</v>
      </c>
      <c r="E3447" s="2" t="s">
        <v>5006</v>
      </c>
      <c r="F3447" s="2" t="e">
        <f t="shared" si="214"/>
        <v>#N/A</v>
      </c>
      <c r="G3447" s="2">
        <f t="shared" si="215"/>
        <v>0</v>
      </c>
      <c r="H3447" s="2">
        <f>IF(ISERROR(VLOOKUP(E3447,A:D,2,0)),0,1)</f>
        <v>0</v>
      </c>
      <c r="J3447" s="2" t="s">
        <v>2978</v>
      </c>
    </row>
    <row r="3448" spans="1:10" x14ac:dyDescent="0.25">
      <c r="A3448" s="2" t="s">
        <v>18026</v>
      </c>
      <c r="B3448" s="2" t="e">
        <f t="shared" si="212"/>
        <v>#N/A</v>
      </c>
      <c r="C3448" s="2">
        <f t="shared" si="213"/>
        <v>0</v>
      </c>
      <c r="D3448" s="2">
        <f>IF(ISERROR(VLOOKUP(A3448,E:I,3,0)),0,1)</f>
        <v>0</v>
      </c>
      <c r="E3448" s="2" t="s">
        <v>5017</v>
      </c>
      <c r="F3448" s="2" t="e">
        <f t="shared" si="214"/>
        <v>#N/A</v>
      </c>
      <c r="G3448" s="2">
        <f t="shared" si="215"/>
        <v>0</v>
      </c>
      <c r="H3448" s="2">
        <f>IF(ISERROR(VLOOKUP(E3448,A:D,2,0)),0,1)</f>
        <v>0</v>
      </c>
      <c r="J3448" s="2" t="s">
        <v>2978</v>
      </c>
    </row>
    <row r="3449" spans="1:10" x14ac:dyDescent="0.25">
      <c r="A3449" s="2" t="s">
        <v>18327</v>
      </c>
      <c r="B3449" s="2" t="e">
        <f t="shared" si="212"/>
        <v>#N/A</v>
      </c>
      <c r="C3449" s="2">
        <f t="shared" si="213"/>
        <v>0</v>
      </c>
      <c r="D3449" s="2">
        <f>IF(ISERROR(VLOOKUP(A3449,E:I,3,0)),0,1)</f>
        <v>0</v>
      </c>
      <c r="E3449" s="2" t="s">
        <v>5889</v>
      </c>
      <c r="F3449" s="2" t="e">
        <f t="shared" si="214"/>
        <v>#N/A</v>
      </c>
      <c r="G3449" s="2">
        <f t="shared" si="215"/>
        <v>0</v>
      </c>
      <c r="H3449" s="2">
        <f>IF(ISERROR(VLOOKUP(E3449,A:D,2,0)),0,1)</f>
        <v>0</v>
      </c>
      <c r="J3449" s="2" t="s">
        <v>2978</v>
      </c>
    </row>
    <row r="3450" spans="1:10" x14ac:dyDescent="0.25">
      <c r="A3450" s="2" t="s">
        <v>18027</v>
      </c>
      <c r="B3450" s="2" t="e">
        <f t="shared" si="212"/>
        <v>#N/A</v>
      </c>
      <c r="C3450" s="2">
        <f t="shared" si="213"/>
        <v>0</v>
      </c>
      <c r="D3450" s="2">
        <f>IF(ISERROR(VLOOKUP(A3450,E:I,3,0)),0,1)</f>
        <v>0</v>
      </c>
      <c r="E3450" s="2" t="s">
        <v>5024</v>
      </c>
      <c r="F3450" s="2" t="e">
        <f t="shared" si="214"/>
        <v>#N/A</v>
      </c>
      <c r="G3450" s="2">
        <f t="shared" si="215"/>
        <v>0</v>
      </c>
      <c r="H3450" s="2">
        <f>IF(ISERROR(VLOOKUP(E3450,A:D,2,0)),0,1)</f>
        <v>0</v>
      </c>
      <c r="J3450" s="2" t="s">
        <v>2978</v>
      </c>
    </row>
    <row r="3451" spans="1:10" x14ac:dyDescent="0.25">
      <c r="A3451" s="2" t="s">
        <v>18328</v>
      </c>
      <c r="B3451" s="2" t="e">
        <f t="shared" si="212"/>
        <v>#N/A</v>
      </c>
      <c r="C3451" s="2">
        <f t="shared" si="213"/>
        <v>0</v>
      </c>
      <c r="D3451" s="2">
        <f>IF(ISERROR(VLOOKUP(A3451,E:I,3,0)),0,1)</f>
        <v>0</v>
      </c>
      <c r="E3451" s="2" t="s">
        <v>3726</v>
      </c>
      <c r="F3451" s="2" t="e">
        <f t="shared" si="214"/>
        <v>#N/A</v>
      </c>
      <c r="G3451" s="2">
        <f t="shared" si="215"/>
        <v>0</v>
      </c>
      <c r="H3451" s="2">
        <f>IF(ISERROR(VLOOKUP(E3451,A:D,2,0)),0,1)</f>
        <v>0</v>
      </c>
      <c r="J3451" s="2" t="s">
        <v>3727</v>
      </c>
    </row>
    <row r="3452" spans="1:10" x14ac:dyDescent="0.25">
      <c r="A3452" s="2" t="s">
        <v>18028</v>
      </c>
      <c r="B3452" s="2" t="e">
        <f t="shared" si="212"/>
        <v>#N/A</v>
      </c>
      <c r="C3452" s="2">
        <f t="shared" si="213"/>
        <v>0</v>
      </c>
      <c r="D3452" s="2">
        <f>IF(ISERROR(VLOOKUP(A3452,E:I,3,0)),0,1)</f>
        <v>0</v>
      </c>
      <c r="E3452" s="2" t="s">
        <v>8965</v>
      </c>
      <c r="F3452" s="2" t="e">
        <f t="shared" si="214"/>
        <v>#N/A</v>
      </c>
      <c r="G3452" s="2">
        <f t="shared" si="215"/>
        <v>0</v>
      </c>
      <c r="H3452" s="2">
        <f>IF(ISERROR(VLOOKUP(E3452,A:D,2,0)),0,1)</f>
        <v>0</v>
      </c>
      <c r="J3452" s="2" t="s">
        <v>970</v>
      </c>
    </row>
    <row r="3453" spans="1:10" x14ac:dyDescent="0.25">
      <c r="A3453" s="2" t="s">
        <v>18329</v>
      </c>
      <c r="B3453" s="2" t="e">
        <f t="shared" si="212"/>
        <v>#N/A</v>
      </c>
      <c r="C3453" s="2">
        <f t="shared" si="213"/>
        <v>0</v>
      </c>
      <c r="D3453" s="2">
        <f>IF(ISERROR(VLOOKUP(A3453,E:I,3,0)),0,1)</f>
        <v>0</v>
      </c>
      <c r="E3453" s="2" t="s">
        <v>969</v>
      </c>
      <c r="F3453" s="2" t="e">
        <f t="shared" si="214"/>
        <v>#N/A</v>
      </c>
      <c r="G3453" s="2">
        <f t="shared" si="215"/>
        <v>0</v>
      </c>
      <c r="H3453" s="2">
        <f>IF(ISERROR(VLOOKUP(E3453,A:D,2,0)),0,1)</f>
        <v>0</v>
      </c>
      <c r="J3453" s="2" t="s">
        <v>970</v>
      </c>
    </row>
    <row r="3454" spans="1:10" x14ac:dyDescent="0.25">
      <c r="A3454" s="2" t="s">
        <v>18029</v>
      </c>
      <c r="B3454" s="2" t="e">
        <f t="shared" si="212"/>
        <v>#N/A</v>
      </c>
      <c r="C3454" s="2">
        <f t="shared" si="213"/>
        <v>0</v>
      </c>
      <c r="D3454" s="2">
        <f>IF(ISERROR(VLOOKUP(A3454,E:I,3,0)),0,1)</f>
        <v>0</v>
      </c>
      <c r="E3454" s="2" t="s">
        <v>8966</v>
      </c>
      <c r="F3454" s="2" t="e">
        <f t="shared" si="214"/>
        <v>#N/A</v>
      </c>
      <c r="G3454" s="2">
        <f t="shared" si="215"/>
        <v>0</v>
      </c>
      <c r="H3454" s="2">
        <f>IF(ISERROR(VLOOKUP(E3454,A:D,2,0)),0,1)</f>
        <v>0</v>
      </c>
      <c r="J3454" s="2" t="s">
        <v>970</v>
      </c>
    </row>
    <row r="3455" spans="1:10" x14ac:dyDescent="0.25">
      <c r="A3455" s="2" t="s">
        <v>18330</v>
      </c>
      <c r="B3455" s="2" t="e">
        <f t="shared" si="212"/>
        <v>#N/A</v>
      </c>
      <c r="C3455" s="2">
        <f t="shared" si="213"/>
        <v>0</v>
      </c>
      <c r="D3455" s="2">
        <f>IF(ISERROR(VLOOKUP(A3455,E:I,3,0)),0,1)</f>
        <v>0</v>
      </c>
      <c r="E3455" s="2" t="s">
        <v>8964</v>
      </c>
      <c r="F3455" s="2" t="e">
        <f t="shared" si="214"/>
        <v>#N/A</v>
      </c>
      <c r="G3455" s="2">
        <f t="shared" si="215"/>
        <v>0</v>
      </c>
      <c r="H3455" s="2">
        <f>IF(ISERROR(VLOOKUP(E3455,A:D,2,0)),0,1)</f>
        <v>0</v>
      </c>
      <c r="J3455" s="2" t="s">
        <v>970</v>
      </c>
    </row>
    <row r="3456" spans="1:10" x14ac:dyDescent="0.25">
      <c r="A3456" s="2" t="s">
        <v>14119</v>
      </c>
      <c r="B3456" s="2" t="e">
        <f t="shared" si="212"/>
        <v>#N/A</v>
      </c>
      <c r="C3456" s="2">
        <f t="shared" si="213"/>
        <v>0</v>
      </c>
      <c r="D3456" s="2">
        <f>IF(ISERROR(VLOOKUP(A3456,E:I,3,0)),0,1)</f>
        <v>0</v>
      </c>
      <c r="E3456" s="2" t="s">
        <v>4760</v>
      </c>
      <c r="F3456" s="2" t="e">
        <f t="shared" si="214"/>
        <v>#N/A</v>
      </c>
      <c r="G3456" s="2">
        <f t="shared" si="215"/>
        <v>0</v>
      </c>
      <c r="H3456" s="2">
        <f>IF(ISERROR(VLOOKUP(E3456,A:D,2,0)),0,1)</f>
        <v>0</v>
      </c>
      <c r="J3456" s="2" t="s">
        <v>970</v>
      </c>
    </row>
    <row r="3457" spans="1:10" x14ac:dyDescent="0.25">
      <c r="A3457" s="2" t="s">
        <v>14120</v>
      </c>
      <c r="B3457" s="2" t="e">
        <f t="shared" si="212"/>
        <v>#N/A</v>
      </c>
      <c r="C3457" s="2">
        <f t="shared" si="213"/>
        <v>0</v>
      </c>
      <c r="D3457" s="2">
        <f>IF(ISERROR(VLOOKUP(A3457,E:I,3,0)),0,1)</f>
        <v>0</v>
      </c>
      <c r="E3457" s="2" t="s">
        <v>3878</v>
      </c>
      <c r="F3457" s="2" t="e">
        <f t="shared" si="214"/>
        <v>#N/A</v>
      </c>
      <c r="G3457" s="2">
        <f t="shared" si="215"/>
        <v>0</v>
      </c>
      <c r="H3457" s="2">
        <f>IF(ISERROR(VLOOKUP(E3457,A:D,2,0)),0,1)</f>
        <v>0</v>
      </c>
      <c r="J3457" s="2" t="s">
        <v>3879</v>
      </c>
    </row>
    <row r="3458" spans="1:10" x14ac:dyDescent="0.25">
      <c r="A3458" s="2" t="s">
        <v>14121</v>
      </c>
      <c r="B3458" s="2" t="e">
        <f t="shared" si="212"/>
        <v>#N/A</v>
      </c>
      <c r="C3458" s="2">
        <f t="shared" si="213"/>
        <v>0</v>
      </c>
      <c r="D3458" s="2">
        <f>IF(ISERROR(VLOOKUP(A3458,E:I,3,0)),0,1)</f>
        <v>0</v>
      </c>
      <c r="E3458" s="2" t="s">
        <v>3880</v>
      </c>
      <c r="F3458" s="2" t="e">
        <f t="shared" si="214"/>
        <v>#N/A</v>
      </c>
      <c r="G3458" s="2">
        <f t="shared" si="215"/>
        <v>0</v>
      </c>
      <c r="H3458" s="2">
        <f>IF(ISERROR(VLOOKUP(E3458,A:D,2,0)),0,1)</f>
        <v>0</v>
      </c>
      <c r="J3458" s="2" t="s">
        <v>3879</v>
      </c>
    </row>
    <row r="3459" spans="1:10" x14ac:dyDescent="0.25">
      <c r="A3459" s="2" t="s">
        <v>18030</v>
      </c>
      <c r="B3459" s="2" t="e">
        <f t="shared" ref="B3459:B3522" si="216">LOOKUP(1,0/ISNUMBER(FIND($E$2:$E$7785,A3459)),$E$2:$E$7785)</f>
        <v>#N/A</v>
      </c>
      <c r="C3459" s="2">
        <f t="shared" ref="C3459:C3522" si="217">IF(ISERROR(B3459),0,1)</f>
        <v>0</v>
      </c>
      <c r="D3459" s="2">
        <f>IF(ISERROR(VLOOKUP(A3459,E:I,3,0)),0,1)</f>
        <v>0</v>
      </c>
      <c r="E3459" s="2" t="s">
        <v>3883</v>
      </c>
      <c r="F3459" s="2" t="e">
        <f t="shared" ref="F3459:F3522" si="218">LOOKUP(1,0/ISNUMBER(FIND($A$2:$A$9480,E3459)),$A$2:$A$9480)</f>
        <v>#N/A</v>
      </c>
      <c r="G3459" s="2">
        <f t="shared" ref="G3459:G3522" si="219">IF(ISERROR(F3459),0,1)</f>
        <v>0</v>
      </c>
      <c r="H3459" s="2">
        <f>IF(ISERROR(VLOOKUP(E3459,A:D,2,0)),0,1)</f>
        <v>0</v>
      </c>
      <c r="J3459" s="2" t="s">
        <v>3879</v>
      </c>
    </row>
    <row r="3460" spans="1:10" x14ac:dyDescent="0.25">
      <c r="A3460" s="2" t="s">
        <v>18347</v>
      </c>
      <c r="B3460" s="2" t="e">
        <f t="shared" si="216"/>
        <v>#N/A</v>
      </c>
      <c r="C3460" s="2">
        <f t="shared" si="217"/>
        <v>0</v>
      </c>
      <c r="D3460" s="2">
        <f>IF(ISERROR(VLOOKUP(A3460,E:I,3,0)),0,1)</f>
        <v>0</v>
      </c>
      <c r="E3460" s="2" t="s">
        <v>3884</v>
      </c>
      <c r="F3460" s="2" t="e">
        <f t="shared" si="218"/>
        <v>#N/A</v>
      </c>
      <c r="G3460" s="2">
        <f t="shared" si="219"/>
        <v>0</v>
      </c>
      <c r="H3460" s="2">
        <f>IF(ISERROR(VLOOKUP(E3460,A:D,2,0)),0,1)</f>
        <v>0</v>
      </c>
      <c r="J3460" s="2" t="s">
        <v>3879</v>
      </c>
    </row>
    <row r="3461" spans="1:10" x14ac:dyDescent="0.25">
      <c r="A3461" s="5" t="s">
        <v>14122</v>
      </c>
      <c r="B3461" s="5" t="str">
        <f t="shared" si="216"/>
        <v>Global Opportunities Program</v>
      </c>
      <c r="C3461" s="5">
        <f t="shared" si="217"/>
        <v>1</v>
      </c>
      <c r="D3461" s="5">
        <f>IF(ISERROR(VLOOKUP(A3461,E:I,3,0)),0,1)</f>
        <v>0</v>
      </c>
      <c r="E3461" s="5" t="s">
        <v>3885</v>
      </c>
      <c r="F3461" s="5" t="e">
        <f t="shared" si="218"/>
        <v>#N/A</v>
      </c>
      <c r="G3461" s="5">
        <f t="shared" si="219"/>
        <v>0</v>
      </c>
      <c r="H3461" s="5">
        <f>IF(ISERROR(VLOOKUP(E3461,A:D,2,0)),0,1)</f>
        <v>0</v>
      </c>
      <c r="J3461" s="5" t="s">
        <v>3879</v>
      </c>
    </row>
    <row r="3462" spans="1:10" x14ac:dyDescent="0.25">
      <c r="A3462" s="2" t="s">
        <v>14123</v>
      </c>
      <c r="B3462" s="2" t="e">
        <f t="shared" si="216"/>
        <v>#N/A</v>
      </c>
      <c r="C3462" s="2">
        <f t="shared" si="217"/>
        <v>0</v>
      </c>
      <c r="D3462" s="2">
        <f>IF(ISERROR(VLOOKUP(A3462,E:I,3,0)),0,1)</f>
        <v>0</v>
      </c>
      <c r="E3462" s="2" t="s">
        <v>3881</v>
      </c>
      <c r="F3462" s="2" t="e">
        <f t="shared" si="218"/>
        <v>#N/A</v>
      </c>
      <c r="G3462" s="2">
        <f t="shared" si="219"/>
        <v>0</v>
      </c>
      <c r="H3462" s="2">
        <f>IF(ISERROR(VLOOKUP(E3462,A:D,2,0)),0,1)</f>
        <v>0</v>
      </c>
      <c r="J3462" s="2" t="s">
        <v>3879</v>
      </c>
    </row>
    <row r="3463" spans="1:10" x14ac:dyDescent="0.25">
      <c r="A3463" s="2" t="s">
        <v>14124</v>
      </c>
      <c r="B3463" s="2" t="e">
        <f t="shared" si="216"/>
        <v>#N/A</v>
      </c>
      <c r="C3463" s="2">
        <f t="shared" si="217"/>
        <v>0</v>
      </c>
      <c r="D3463" s="2">
        <f>IF(ISERROR(VLOOKUP(A3463,E:I,3,0)),0,1)</f>
        <v>0</v>
      </c>
      <c r="E3463" s="2" t="s">
        <v>3882</v>
      </c>
      <c r="F3463" s="2" t="e">
        <f t="shared" si="218"/>
        <v>#N/A</v>
      </c>
      <c r="G3463" s="2">
        <f t="shared" si="219"/>
        <v>0</v>
      </c>
      <c r="H3463" s="2">
        <f>IF(ISERROR(VLOOKUP(E3463,A:D,2,0)),0,1)</f>
        <v>0</v>
      </c>
      <c r="J3463" s="2" t="s">
        <v>3879</v>
      </c>
    </row>
    <row r="3464" spans="1:10" x14ac:dyDescent="0.25">
      <c r="A3464" s="2" t="s">
        <v>14125</v>
      </c>
      <c r="B3464" s="2" t="e">
        <f t="shared" si="216"/>
        <v>#N/A</v>
      </c>
      <c r="C3464" s="2">
        <f t="shared" si="217"/>
        <v>0</v>
      </c>
      <c r="D3464" s="2">
        <f>IF(ISERROR(VLOOKUP(A3464,E:I,3,0)),0,1)</f>
        <v>0</v>
      </c>
      <c r="E3464" s="2" t="s">
        <v>3901</v>
      </c>
      <c r="F3464" s="2" t="e">
        <f t="shared" si="218"/>
        <v>#N/A</v>
      </c>
      <c r="G3464" s="2">
        <f t="shared" si="219"/>
        <v>0</v>
      </c>
      <c r="H3464" s="2">
        <f>IF(ISERROR(VLOOKUP(E3464,A:D,2,0)),0,1)</f>
        <v>0</v>
      </c>
      <c r="J3464" s="2" t="s">
        <v>3902</v>
      </c>
    </row>
    <row r="3465" spans="1:10" x14ac:dyDescent="0.25">
      <c r="A3465" s="2" t="s">
        <v>14126</v>
      </c>
      <c r="B3465" s="2" t="e">
        <f t="shared" si="216"/>
        <v>#N/A</v>
      </c>
      <c r="C3465" s="2">
        <f t="shared" si="217"/>
        <v>0</v>
      </c>
      <c r="D3465" s="2">
        <f>IF(ISERROR(VLOOKUP(A3465,E:I,3,0)),0,1)</f>
        <v>0</v>
      </c>
      <c r="E3465" s="2" t="s">
        <v>3917</v>
      </c>
      <c r="F3465" s="2" t="e">
        <f t="shared" si="218"/>
        <v>#N/A</v>
      </c>
      <c r="G3465" s="2">
        <f t="shared" si="219"/>
        <v>0</v>
      </c>
      <c r="H3465" s="2">
        <f>IF(ISERROR(VLOOKUP(E3465,A:D,2,0)),0,1)</f>
        <v>0</v>
      </c>
      <c r="J3465" s="2" t="s">
        <v>3902</v>
      </c>
    </row>
    <row r="3466" spans="1:10" x14ac:dyDescent="0.25">
      <c r="A3466" s="2" t="s">
        <v>14127</v>
      </c>
      <c r="B3466" s="2" t="e">
        <f t="shared" si="216"/>
        <v>#N/A</v>
      </c>
      <c r="C3466" s="2">
        <f t="shared" si="217"/>
        <v>0</v>
      </c>
      <c r="D3466" s="2">
        <f>IF(ISERROR(VLOOKUP(A3466,E:I,3,0)),0,1)</f>
        <v>0</v>
      </c>
      <c r="E3466" s="2" t="s">
        <v>3918</v>
      </c>
      <c r="F3466" s="2" t="e">
        <f t="shared" si="218"/>
        <v>#N/A</v>
      </c>
      <c r="G3466" s="2">
        <f t="shared" si="219"/>
        <v>0</v>
      </c>
      <c r="H3466" s="2">
        <f>IF(ISERROR(VLOOKUP(E3466,A:D,2,0)),0,1)</f>
        <v>0</v>
      </c>
      <c r="J3466" s="2" t="s">
        <v>3902</v>
      </c>
    </row>
    <row r="3467" spans="1:10" x14ac:dyDescent="0.25">
      <c r="A3467" s="2" t="s">
        <v>14128</v>
      </c>
      <c r="B3467" s="2" t="e">
        <f t="shared" si="216"/>
        <v>#N/A</v>
      </c>
      <c r="C3467" s="2">
        <f t="shared" si="217"/>
        <v>0</v>
      </c>
      <c r="D3467" s="2">
        <f>IF(ISERROR(VLOOKUP(A3467,E:I,3,0)),0,1)</f>
        <v>0</v>
      </c>
      <c r="E3467" s="2" t="s">
        <v>3919</v>
      </c>
      <c r="F3467" s="2" t="e">
        <f t="shared" si="218"/>
        <v>#N/A</v>
      </c>
      <c r="G3467" s="2">
        <f t="shared" si="219"/>
        <v>0</v>
      </c>
      <c r="H3467" s="2">
        <f>IF(ISERROR(VLOOKUP(E3467,A:D,2,0)),0,1)</f>
        <v>0</v>
      </c>
      <c r="J3467" s="2" t="s">
        <v>3902</v>
      </c>
    </row>
    <row r="3468" spans="1:10" x14ac:dyDescent="0.25">
      <c r="A3468" s="5" t="s">
        <v>12532</v>
      </c>
      <c r="B3468" s="5" t="e">
        <f t="shared" si="216"/>
        <v>#N/A</v>
      </c>
      <c r="C3468" s="5">
        <f t="shared" si="217"/>
        <v>0</v>
      </c>
      <c r="D3468" s="5">
        <f>IF(ISERROR(VLOOKUP(A3468,E:I,3,0)),0,1)</f>
        <v>0</v>
      </c>
      <c r="E3468" s="5" t="s">
        <v>5133</v>
      </c>
      <c r="F3468" s="5" t="str">
        <f t="shared" si="218"/>
        <v>Green Fund</v>
      </c>
      <c r="G3468" s="5">
        <f t="shared" si="219"/>
        <v>1</v>
      </c>
      <c r="H3468" s="5">
        <f>IF(ISERROR(VLOOKUP(E3468,A:D,2,0)),0,1)</f>
        <v>0</v>
      </c>
      <c r="J3468" s="5" t="s">
        <v>1420</v>
      </c>
    </row>
    <row r="3469" spans="1:10" x14ac:dyDescent="0.25">
      <c r="A3469" s="5" t="s">
        <v>12519</v>
      </c>
      <c r="B3469" s="5" t="e">
        <f t="shared" si="216"/>
        <v>#N/A</v>
      </c>
      <c r="C3469" s="5">
        <f t="shared" si="217"/>
        <v>0</v>
      </c>
      <c r="D3469" s="5">
        <f>IF(ISERROR(VLOOKUP(A3469,E:I,3,0)),0,1)</f>
        <v>0</v>
      </c>
      <c r="E3469" s="5" t="s">
        <v>2004</v>
      </c>
      <c r="F3469" s="5" t="str">
        <f t="shared" si="218"/>
        <v>Green Fund</v>
      </c>
      <c r="G3469" s="5">
        <f t="shared" si="219"/>
        <v>1</v>
      </c>
      <c r="H3469" s="5">
        <f>IF(ISERROR(VLOOKUP(E3469,A:D,2,0)),0,1)</f>
        <v>0</v>
      </c>
      <c r="J3469" s="5" t="s">
        <v>1420</v>
      </c>
    </row>
    <row r="3470" spans="1:10" x14ac:dyDescent="0.25">
      <c r="A3470" s="2" t="s">
        <v>12533</v>
      </c>
      <c r="B3470" s="2" t="e">
        <f t="shared" si="216"/>
        <v>#N/A</v>
      </c>
      <c r="C3470" s="2">
        <f t="shared" si="217"/>
        <v>0</v>
      </c>
      <c r="D3470" s="2">
        <f>IF(ISERROR(VLOOKUP(A3470,E:I,3,0)),0,1)</f>
        <v>0</v>
      </c>
      <c r="E3470" s="2" t="s">
        <v>5132</v>
      </c>
      <c r="F3470" s="2" t="e">
        <f t="shared" si="218"/>
        <v>#N/A</v>
      </c>
      <c r="G3470" s="2">
        <f t="shared" si="219"/>
        <v>0</v>
      </c>
      <c r="H3470" s="2">
        <f>IF(ISERROR(VLOOKUP(E3470,A:D,2,0)),0,1)</f>
        <v>0</v>
      </c>
      <c r="J3470" s="2" t="s">
        <v>1420</v>
      </c>
    </row>
    <row r="3471" spans="1:10" x14ac:dyDescent="0.25">
      <c r="A3471" s="2" t="s">
        <v>12515</v>
      </c>
      <c r="B3471" s="2" t="e">
        <f t="shared" si="216"/>
        <v>#N/A</v>
      </c>
      <c r="C3471" s="2">
        <f t="shared" si="217"/>
        <v>0</v>
      </c>
      <c r="D3471" s="2">
        <f>IF(ISERROR(VLOOKUP(A3471,E:I,3,0)),0,1)</f>
        <v>0</v>
      </c>
      <c r="E3471" s="2" t="s">
        <v>5131</v>
      </c>
      <c r="F3471" s="2" t="e">
        <f t="shared" si="218"/>
        <v>#N/A</v>
      </c>
      <c r="G3471" s="2">
        <f t="shared" si="219"/>
        <v>0</v>
      </c>
      <c r="H3471" s="2">
        <f>IF(ISERROR(VLOOKUP(E3471,A:D,2,0)),0,1)</f>
        <v>0</v>
      </c>
      <c r="J3471" s="2" t="s">
        <v>1420</v>
      </c>
    </row>
    <row r="3472" spans="1:10" x14ac:dyDescent="0.25">
      <c r="A3472" s="5" t="s">
        <v>12534</v>
      </c>
      <c r="B3472" s="5" t="e">
        <f t="shared" si="216"/>
        <v>#N/A</v>
      </c>
      <c r="C3472" s="5">
        <f t="shared" si="217"/>
        <v>0</v>
      </c>
      <c r="D3472" s="5">
        <f>IF(ISERROR(VLOOKUP(A3472,E:I,3,0)),0,1)</f>
        <v>0</v>
      </c>
      <c r="E3472" s="5" t="s">
        <v>1114</v>
      </c>
      <c r="F3472" s="5" t="str">
        <f t="shared" si="218"/>
        <v>Greenlight Capital</v>
      </c>
      <c r="G3472" s="5">
        <f t="shared" si="219"/>
        <v>1</v>
      </c>
      <c r="H3472" s="5">
        <f>IF(ISERROR(VLOOKUP(E3472,A:D,2,0)),0,1)</f>
        <v>0</v>
      </c>
      <c r="J3472" s="5" t="s">
        <v>1115</v>
      </c>
    </row>
    <row r="3473" spans="1:10" x14ac:dyDescent="0.25">
      <c r="A3473" s="5" t="s">
        <v>12535</v>
      </c>
      <c r="B3473" s="5" t="e">
        <f t="shared" si="216"/>
        <v>#N/A</v>
      </c>
      <c r="C3473" s="5">
        <f t="shared" si="217"/>
        <v>0</v>
      </c>
      <c r="D3473" s="5">
        <f>IF(ISERROR(VLOOKUP(A3473,E:I,3,0)),0,1)</f>
        <v>0</v>
      </c>
      <c r="E3473" s="5" t="s">
        <v>1723</v>
      </c>
      <c r="F3473" s="5" t="str">
        <f t="shared" si="218"/>
        <v>Greenlight Capital</v>
      </c>
      <c r="G3473" s="5">
        <f t="shared" si="219"/>
        <v>1</v>
      </c>
      <c r="H3473" s="5">
        <f>IF(ISERROR(VLOOKUP(E3473,A:D,2,0)),0,1)</f>
        <v>0</v>
      </c>
      <c r="J3473" s="5" t="s">
        <v>1115</v>
      </c>
    </row>
    <row r="3474" spans="1:10" x14ac:dyDescent="0.25">
      <c r="A3474" s="2" t="s">
        <v>12536</v>
      </c>
      <c r="B3474" s="2" t="e">
        <f t="shared" si="216"/>
        <v>#N/A</v>
      </c>
      <c r="C3474" s="2">
        <f t="shared" si="217"/>
        <v>0</v>
      </c>
      <c r="D3474" s="2">
        <f>IF(ISERROR(VLOOKUP(A3474,E:I,3,0)),0,1)</f>
        <v>0</v>
      </c>
      <c r="E3474" s="2" t="s">
        <v>9910</v>
      </c>
      <c r="F3474" s="2" t="e">
        <f t="shared" si="218"/>
        <v>#N/A</v>
      </c>
      <c r="G3474" s="2">
        <f t="shared" si="219"/>
        <v>0</v>
      </c>
      <c r="H3474" s="2">
        <f>IF(ISERROR(VLOOKUP(E3474,A:D,2,0)),0,1)</f>
        <v>0</v>
      </c>
      <c r="J3474" s="2" t="s">
        <v>1115</v>
      </c>
    </row>
    <row r="3475" spans="1:10" x14ac:dyDescent="0.25">
      <c r="A3475" s="2" t="s">
        <v>12537</v>
      </c>
      <c r="B3475" s="2" t="e">
        <f t="shared" si="216"/>
        <v>#N/A</v>
      </c>
      <c r="C3475" s="2">
        <f t="shared" si="217"/>
        <v>0</v>
      </c>
      <c r="D3475" s="2">
        <f>IF(ISERROR(VLOOKUP(A3475,E:I,3,0)),0,1)</f>
        <v>0</v>
      </c>
      <c r="E3475" s="2" t="s">
        <v>9874</v>
      </c>
      <c r="F3475" s="2" t="e">
        <f t="shared" si="218"/>
        <v>#N/A</v>
      </c>
      <c r="G3475" s="2">
        <f t="shared" si="219"/>
        <v>0</v>
      </c>
      <c r="H3475" s="2">
        <f>IF(ISERROR(VLOOKUP(E3475,A:D,2,0)),0,1)</f>
        <v>0</v>
      </c>
      <c r="J3475" s="2" t="s">
        <v>1115</v>
      </c>
    </row>
    <row r="3476" spans="1:10" x14ac:dyDescent="0.25">
      <c r="A3476" s="2" t="s">
        <v>12538</v>
      </c>
      <c r="B3476" s="2" t="e">
        <f t="shared" si="216"/>
        <v>#N/A</v>
      </c>
      <c r="C3476" s="2">
        <f t="shared" si="217"/>
        <v>0</v>
      </c>
      <c r="D3476" s="2">
        <f>IF(ISERROR(VLOOKUP(A3476,E:I,3,0)),0,1)</f>
        <v>0</v>
      </c>
      <c r="E3476" s="2" t="s">
        <v>9909</v>
      </c>
      <c r="F3476" s="2" t="e">
        <f t="shared" si="218"/>
        <v>#N/A</v>
      </c>
      <c r="G3476" s="2">
        <f t="shared" si="219"/>
        <v>0</v>
      </c>
      <c r="H3476" s="2">
        <f>IF(ISERROR(VLOOKUP(E3476,A:D,2,0)),0,1)</f>
        <v>0</v>
      </c>
      <c r="J3476" s="2" t="s">
        <v>1115</v>
      </c>
    </row>
    <row r="3477" spans="1:10" x14ac:dyDescent="0.25">
      <c r="A3477" s="2" t="s">
        <v>12539</v>
      </c>
      <c r="B3477" s="2" t="e">
        <f t="shared" si="216"/>
        <v>#N/A</v>
      </c>
      <c r="C3477" s="2">
        <f t="shared" si="217"/>
        <v>0</v>
      </c>
      <c r="D3477" s="2">
        <f>IF(ISERROR(VLOOKUP(A3477,E:I,3,0)),0,1)</f>
        <v>0</v>
      </c>
      <c r="E3477" s="2" t="s">
        <v>5486</v>
      </c>
      <c r="F3477" s="2" t="e">
        <f t="shared" si="218"/>
        <v>#N/A</v>
      </c>
      <c r="G3477" s="2">
        <f t="shared" si="219"/>
        <v>0</v>
      </c>
      <c r="H3477" s="2">
        <f>IF(ISERROR(VLOOKUP(E3477,A:D,2,0)),0,1)</f>
        <v>0</v>
      </c>
      <c r="J3477" s="2" t="s">
        <v>5487</v>
      </c>
    </row>
    <row r="3478" spans="1:10" x14ac:dyDescent="0.25">
      <c r="A3478" s="2" t="s">
        <v>12540</v>
      </c>
      <c r="B3478" s="2" t="e">
        <f t="shared" si="216"/>
        <v>#N/A</v>
      </c>
      <c r="C3478" s="2">
        <f t="shared" si="217"/>
        <v>0</v>
      </c>
      <c r="D3478" s="2">
        <f>IF(ISERROR(VLOOKUP(A3478,E:I,3,0)),0,1)</f>
        <v>0</v>
      </c>
      <c r="E3478" s="2" t="s">
        <v>8119</v>
      </c>
      <c r="F3478" s="2" t="e">
        <f t="shared" si="218"/>
        <v>#N/A</v>
      </c>
      <c r="G3478" s="2">
        <f t="shared" si="219"/>
        <v>0</v>
      </c>
      <c r="H3478" s="2">
        <f>IF(ISERROR(VLOOKUP(E3478,A:D,2,0)),0,1)</f>
        <v>0</v>
      </c>
      <c r="J3478" s="2" t="s">
        <v>5487</v>
      </c>
    </row>
    <row r="3479" spans="1:10" x14ac:dyDescent="0.25">
      <c r="A3479" s="2" t="s">
        <v>12518</v>
      </c>
      <c r="B3479" s="2" t="e">
        <f t="shared" si="216"/>
        <v>#N/A</v>
      </c>
      <c r="C3479" s="2">
        <f t="shared" si="217"/>
        <v>0</v>
      </c>
      <c r="D3479" s="2">
        <f>IF(ISERROR(VLOOKUP(A3479,E:I,3,0)),0,1)</f>
        <v>0</v>
      </c>
      <c r="E3479" s="2" t="s">
        <v>6742</v>
      </c>
      <c r="F3479" s="2" t="e">
        <f t="shared" si="218"/>
        <v>#N/A</v>
      </c>
      <c r="G3479" s="2">
        <f t="shared" si="219"/>
        <v>0</v>
      </c>
      <c r="H3479" s="2">
        <f>IF(ISERROR(VLOOKUP(E3479,A:D,2,0)),0,1)</f>
        <v>0</v>
      </c>
      <c r="J3479" s="2" t="s">
        <v>798</v>
      </c>
    </row>
    <row r="3480" spans="1:10" x14ac:dyDescent="0.25">
      <c r="A3480" s="2" t="s">
        <v>12527</v>
      </c>
      <c r="B3480" s="2" t="e">
        <f t="shared" si="216"/>
        <v>#N/A</v>
      </c>
      <c r="C3480" s="2">
        <f t="shared" si="217"/>
        <v>0</v>
      </c>
      <c r="D3480" s="2">
        <f>IF(ISERROR(VLOOKUP(A3480,E:I,3,0)),0,1)</f>
        <v>0</v>
      </c>
      <c r="E3480" s="2" t="s">
        <v>6381</v>
      </c>
      <c r="F3480" s="2" t="e">
        <f t="shared" si="218"/>
        <v>#N/A</v>
      </c>
      <c r="G3480" s="2">
        <f t="shared" si="219"/>
        <v>0</v>
      </c>
      <c r="H3480" s="2">
        <f>IF(ISERROR(VLOOKUP(E3480,A:D,2,0)),0,1)</f>
        <v>0</v>
      </c>
      <c r="J3480" s="2" t="s">
        <v>798</v>
      </c>
    </row>
    <row r="3481" spans="1:10" x14ac:dyDescent="0.25">
      <c r="A3481" s="5" t="s">
        <v>12526</v>
      </c>
      <c r="B3481" s="5" t="e">
        <f t="shared" si="216"/>
        <v>#N/A</v>
      </c>
      <c r="C3481" s="5">
        <f t="shared" si="217"/>
        <v>0</v>
      </c>
      <c r="D3481" s="5">
        <f>IF(ISERROR(VLOOKUP(A3481,E:I,3,0)),0,1)</f>
        <v>0</v>
      </c>
      <c r="E3481" s="5" t="s">
        <v>6380</v>
      </c>
      <c r="F3481" s="5" t="str">
        <f t="shared" si="218"/>
        <v>Greenwoods China Alpha Fund</v>
      </c>
      <c r="G3481" s="5">
        <f t="shared" si="219"/>
        <v>1</v>
      </c>
      <c r="H3481" s="5">
        <f>IF(ISERROR(VLOOKUP(E3481,A:D,2,0)),0,1)</f>
        <v>0</v>
      </c>
      <c r="J3481" s="5" t="s">
        <v>798</v>
      </c>
    </row>
    <row r="3482" spans="1:10" x14ac:dyDescent="0.25">
      <c r="A3482" s="2" t="s">
        <v>12528</v>
      </c>
      <c r="B3482" s="2" t="e">
        <f t="shared" si="216"/>
        <v>#N/A</v>
      </c>
      <c r="C3482" s="2">
        <f t="shared" si="217"/>
        <v>0</v>
      </c>
      <c r="D3482" s="2">
        <f>IF(ISERROR(VLOOKUP(A3482,E:I,3,0)),0,1)</f>
        <v>0</v>
      </c>
      <c r="E3482" s="2" t="s">
        <v>2975</v>
      </c>
      <c r="F3482" s="2" t="e">
        <f t="shared" si="218"/>
        <v>#N/A</v>
      </c>
      <c r="G3482" s="2">
        <f t="shared" si="219"/>
        <v>0</v>
      </c>
      <c r="H3482" s="2">
        <f>IF(ISERROR(VLOOKUP(E3482,A:D,2,0)),0,1)</f>
        <v>0</v>
      </c>
      <c r="J3482" s="2" t="s">
        <v>594</v>
      </c>
    </row>
    <row r="3483" spans="1:10" x14ac:dyDescent="0.25">
      <c r="A3483" s="2" t="s">
        <v>12530</v>
      </c>
      <c r="B3483" s="2" t="e">
        <f t="shared" si="216"/>
        <v>#N/A</v>
      </c>
      <c r="C3483" s="2">
        <f t="shared" si="217"/>
        <v>0</v>
      </c>
      <c r="D3483" s="2">
        <f>IF(ISERROR(VLOOKUP(A3483,E:I,3,0)),0,1)</f>
        <v>0</v>
      </c>
      <c r="E3483" s="2" t="s">
        <v>6376</v>
      </c>
      <c r="F3483" s="2" t="e">
        <f t="shared" si="218"/>
        <v>#N/A</v>
      </c>
      <c r="G3483" s="2">
        <f t="shared" si="219"/>
        <v>0</v>
      </c>
      <c r="H3483" s="2">
        <f>IF(ISERROR(VLOOKUP(E3483,A:D,2,0)),0,1)</f>
        <v>0</v>
      </c>
      <c r="J3483" s="2" t="s">
        <v>6377</v>
      </c>
    </row>
    <row r="3484" spans="1:10" x14ac:dyDescent="0.25">
      <c r="A3484" s="2" t="s">
        <v>12529</v>
      </c>
      <c r="B3484" s="2" t="e">
        <f t="shared" si="216"/>
        <v>#N/A</v>
      </c>
      <c r="C3484" s="2">
        <f t="shared" si="217"/>
        <v>0</v>
      </c>
      <c r="D3484" s="2">
        <f>IF(ISERROR(VLOOKUP(A3484,E:I,3,0)),0,1)</f>
        <v>0</v>
      </c>
      <c r="E3484" s="2" t="s">
        <v>9796</v>
      </c>
      <c r="F3484" s="2" t="e">
        <f t="shared" si="218"/>
        <v>#N/A</v>
      </c>
      <c r="G3484" s="2">
        <f t="shared" si="219"/>
        <v>0</v>
      </c>
      <c r="H3484" s="2">
        <f>IF(ISERROR(VLOOKUP(E3484,A:D,2,0)),0,1)</f>
        <v>0</v>
      </c>
      <c r="J3484" s="2" t="s">
        <v>9797</v>
      </c>
    </row>
    <row r="3485" spans="1:10" x14ac:dyDescent="0.25">
      <c r="A3485" s="2" t="s">
        <v>12531</v>
      </c>
      <c r="B3485" s="2" t="e">
        <f t="shared" si="216"/>
        <v>#N/A</v>
      </c>
      <c r="C3485" s="2">
        <f t="shared" si="217"/>
        <v>0</v>
      </c>
      <c r="D3485" s="2">
        <f>IF(ISERROR(VLOOKUP(A3485,E:I,3,0)),0,1)</f>
        <v>0</v>
      </c>
      <c r="E3485" s="2" t="s">
        <v>2460</v>
      </c>
      <c r="F3485" s="2" t="e">
        <f t="shared" si="218"/>
        <v>#N/A</v>
      </c>
      <c r="G3485" s="2">
        <f t="shared" si="219"/>
        <v>0</v>
      </c>
      <c r="H3485" s="2">
        <f>IF(ISERROR(VLOOKUP(E3485,A:D,2,0)),0,1)</f>
        <v>0</v>
      </c>
      <c r="J3485" s="2" t="s">
        <v>2461</v>
      </c>
    </row>
    <row r="3486" spans="1:10" x14ac:dyDescent="0.25">
      <c r="A3486" s="2" t="s">
        <v>12517</v>
      </c>
      <c r="B3486" s="2" t="e">
        <f t="shared" si="216"/>
        <v>#N/A</v>
      </c>
      <c r="C3486" s="2">
        <f t="shared" si="217"/>
        <v>0</v>
      </c>
      <c r="D3486" s="2">
        <f>IF(ISERROR(VLOOKUP(A3486,E:I,3,0)),0,1)</f>
        <v>0</v>
      </c>
      <c r="E3486" s="2" t="s">
        <v>5085</v>
      </c>
      <c r="F3486" s="2" t="e">
        <f t="shared" si="218"/>
        <v>#N/A</v>
      </c>
      <c r="G3486" s="2">
        <f t="shared" si="219"/>
        <v>0</v>
      </c>
      <c r="H3486" s="2">
        <f>IF(ISERROR(VLOOKUP(E3486,A:D,2,0)),0,1)</f>
        <v>0</v>
      </c>
      <c r="J3486" s="2" t="s">
        <v>5086</v>
      </c>
    </row>
    <row r="3487" spans="1:10" x14ac:dyDescent="0.25">
      <c r="A3487" s="2" t="s">
        <v>12520</v>
      </c>
      <c r="B3487" s="2" t="e">
        <f t="shared" si="216"/>
        <v>#N/A</v>
      </c>
      <c r="C3487" s="2">
        <f t="shared" si="217"/>
        <v>0</v>
      </c>
      <c r="D3487" s="2">
        <f>IF(ISERROR(VLOOKUP(A3487,E:I,3,0)),0,1)</f>
        <v>0</v>
      </c>
      <c r="E3487" s="2" t="s">
        <v>2128</v>
      </c>
      <c r="F3487" s="2" t="e">
        <f t="shared" si="218"/>
        <v>#N/A</v>
      </c>
      <c r="G3487" s="2">
        <f t="shared" si="219"/>
        <v>0</v>
      </c>
      <c r="H3487" s="2">
        <f>IF(ISERROR(VLOOKUP(E3487,A:D,2,0)),0,1)</f>
        <v>0</v>
      </c>
      <c r="J3487" s="2" t="s">
        <v>2111</v>
      </c>
    </row>
    <row r="3488" spans="1:10" x14ac:dyDescent="0.25">
      <c r="A3488" s="5" t="s">
        <v>12521</v>
      </c>
      <c r="B3488" s="5" t="e">
        <f t="shared" si="216"/>
        <v>#N/A</v>
      </c>
      <c r="C3488" s="5">
        <f t="shared" si="217"/>
        <v>0</v>
      </c>
      <c r="D3488" s="5">
        <f>IF(ISERROR(VLOOKUP(A3488,E:I,3,0)),0,1)</f>
        <v>0</v>
      </c>
      <c r="E3488" s="5" t="s">
        <v>2654</v>
      </c>
      <c r="F3488" s="5" t="str">
        <f t="shared" si="218"/>
        <v>Concentric Partners L.P.</v>
      </c>
      <c r="G3488" s="5">
        <f t="shared" si="219"/>
        <v>1</v>
      </c>
      <c r="H3488" s="5">
        <f>IF(ISERROR(VLOOKUP(E3488,A:D,2,0)),0,1)</f>
        <v>0</v>
      </c>
      <c r="J3488" s="5" t="s">
        <v>1021</v>
      </c>
    </row>
    <row r="3489" spans="1:10" x14ac:dyDescent="0.25">
      <c r="A3489" s="2" t="s">
        <v>12522</v>
      </c>
      <c r="B3489" s="2" t="e">
        <f t="shared" si="216"/>
        <v>#N/A</v>
      </c>
      <c r="C3489" s="2">
        <f t="shared" si="217"/>
        <v>0</v>
      </c>
      <c r="D3489" s="2">
        <f>IF(ISERROR(VLOOKUP(A3489,E:I,3,0)),0,1)</f>
        <v>0</v>
      </c>
      <c r="E3489" s="2" t="s">
        <v>2680</v>
      </c>
      <c r="F3489" s="2" t="e">
        <f t="shared" si="218"/>
        <v>#N/A</v>
      </c>
      <c r="G3489" s="2">
        <f t="shared" si="219"/>
        <v>0</v>
      </c>
      <c r="H3489" s="2">
        <f>IF(ISERROR(VLOOKUP(E3489,A:D,2,0)),0,1)</f>
        <v>0</v>
      </c>
      <c r="J3489" s="2" t="s">
        <v>1021</v>
      </c>
    </row>
    <row r="3490" spans="1:10" x14ac:dyDescent="0.25">
      <c r="A3490" s="2" t="s">
        <v>12523</v>
      </c>
      <c r="B3490" s="2" t="e">
        <f t="shared" si="216"/>
        <v>#N/A</v>
      </c>
      <c r="C3490" s="2">
        <f t="shared" si="217"/>
        <v>0</v>
      </c>
      <c r="D3490" s="2">
        <f>IF(ISERROR(VLOOKUP(A3490,E:I,3,0)),0,1)</f>
        <v>0</v>
      </c>
      <c r="E3490" s="2" t="s">
        <v>9726</v>
      </c>
      <c r="F3490" s="2" t="e">
        <f t="shared" si="218"/>
        <v>#N/A</v>
      </c>
      <c r="G3490" s="2">
        <f t="shared" si="219"/>
        <v>0</v>
      </c>
      <c r="H3490" s="2">
        <f>IF(ISERROR(VLOOKUP(E3490,A:D,2,0)),0,1)</f>
        <v>0</v>
      </c>
      <c r="J3490" s="2" t="s">
        <v>1021</v>
      </c>
    </row>
    <row r="3491" spans="1:10" x14ac:dyDescent="0.25">
      <c r="A3491" s="2" t="s">
        <v>12524</v>
      </c>
      <c r="B3491" s="2" t="e">
        <f t="shared" si="216"/>
        <v>#N/A</v>
      </c>
      <c r="C3491" s="2">
        <f t="shared" si="217"/>
        <v>0</v>
      </c>
      <c r="D3491" s="2">
        <f>IF(ISERROR(VLOOKUP(A3491,E:I,3,0)),0,1)</f>
        <v>0</v>
      </c>
      <c r="E3491" s="2" t="s">
        <v>1020</v>
      </c>
      <c r="F3491" s="2" t="e">
        <f t="shared" si="218"/>
        <v>#N/A</v>
      </c>
      <c r="G3491" s="2">
        <f t="shared" si="219"/>
        <v>0</v>
      </c>
      <c r="H3491" s="2">
        <f>IF(ISERROR(VLOOKUP(E3491,A:D,2,0)),0,1)</f>
        <v>0</v>
      </c>
      <c r="J3491" s="2" t="s">
        <v>1021</v>
      </c>
    </row>
    <row r="3492" spans="1:10" x14ac:dyDescent="0.25">
      <c r="A3492" s="5" t="s">
        <v>12525</v>
      </c>
      <c r="B3492" s="5" t="e">
        <f t="shared" si="216"/>
        <v>#N/A</v>
      </c>
      <c r="C3492" s="5">
        <f t="shared" si="217"/>
        <v>0</v>
      </c>
      <c r="D3492" s="5">
        <f>IF(ISERROR(VLOOKUP(A3492,E:I,3,0)),0,1)</f>
        <v>0</v>
      </c>
      <c r="E3492" s="5" t="s">
        <v>725</v>
      </c>
      <c r="F3492" s="5" t="str">
        <f t="shared" si="218"/>
        <v>Gruss Global Investors</v>
      </c>
      <c r="G3492" s="5">
        <f t="shared" si="219"/>
        <v>1</v>
      </c>
      <c r="H3492" s="5">
        <f>IF(ISERROR(VLOOKUP(E3492,A:D,2,0)),0,1)</f>
        <v>0</v>
      </c>
      <c r="J3492" s="5" t="s">
        <v>726</v>
      </c>
    </row>
    <row r="3493" spans="1:10" x14ac:dyDescent="0.25">
      <c r="A3493" s="2" t="s">
        <v>12516</v>
      </c>
      <c r="B3493" s="2" t="e">
        <f t="shared" si="216"/>
        <v>#N/A</v>
      </c>
      <c r="C3493" s="2">
        <f t="shared" si="217"/>
        <v>0</v>
      </c>
      <c r="D3493" s="2">
        <f>IF(ISERROR(VLOOKUP(A3493,E:I,3,0)),0,1)</f>
        <v>0</v>
      </c>
      <c r="E3493" s="2" t="s">
        <v>731</v>
      </c>
      <c r="F3493" s="2" t="e">
        <f t="shared" si="218"/>
        <v>#N/A</v>
      </c>
      <c r="G3493" s="2">
        <f t="shared" si="219"/>
        <v>0</v>
      </c>
      <c r="H3493" s="2">
        <f>IF(ISERROR(VLOOKUP(E3493,A:D,2,0)),0,1)</f>
        <v>0</v>
      </c>
      <c r="J3493" s="2" t="s">
        <v>732</v>
      </c>
    </row>
    <row r="3494" spans="1:10" x14ac:dyDescent="0.25">
      <c r="A3494" s="5" t="s">
        <v>14129</v>
      </c>
      <c r="B3494" s="5" t="e">
        <f t="shared" si="216"/>
        <v>#N/A</v>
      </c>
      <c r="C3494" s="5">
        <f t="shared" si="217"/>
        <v>0</v>
      </c>
      <c r="D3494" s="5">
        <f>IF(ISERROR(VLOOKUP(A3494,E:I,3,0)),0,1)</f>
        <v>0</v>
      </c>
      <c r="E3494" s="5" t="s">
        <v>744</v>
      </c>
      <c r="F3494" s="5" t="str">
        <f t="shared" si="218"/>
        <v>GSO Special Situations</v>
      </c>
      <c r="G3494" s="5">
        <f t="shared" si="219"/>
        <v>1</v>
      </c>
      <c r="H3494" s="5">
        <f>IF(ISERROR(VLOOKUP(E3494,A:D,2,0)),0,1)</f>
        <v>0</v>
      </c>
      <c r="J3494" s="5" t="s">
        <v>745</v>
      </c>
    </row>
    <row r="3495" spans="1:10" x14ac:dyDescent="0.25">
      <c r="A3495" s="5" t="s">
        <v>14130</v>
      </c>
      <c r="B3495" s="5" t="e">
        <f t="shared" si="216"/>
        <v>#N/A</v>
      </c>
      <c r="C3495" s="5">
        <f t="shared" si="217"/>
        <v>0</v>
      </c>
      <c r="D3495" s="5">
        <f>IF(ISERROR(VLOOKUP(A3495,E:I,3,0)),0,1)</f>
        <v>0</v>
      </c>
      <c r="E3495" s="5" t="s">
        <v>3464</v>
      </c>
      <c r="F3495" s="5" t="str">
        <f t="shared" si="218"/>
        <v>GSO Special Situations</v>
      </c>
      <c r="G3495" s="5">
        <f t="shared" si="219"/>
        <v>1</v>
      </c>
      <c r="H3495" s="5">
        <f>IF(ISERROR(VLOOKUP(E3495,A:D,2,0)),0,1)</f>
        <v>0</v>
      </c>
      <c r="J3495" s="5" t="s">
        <v>745</v>
      </c>
    </row>
    <row r="3496" spans="1:10" x14ac:dyDescent="0.25">
      <c r="A3496" s="2" t="s">
        <v>14131</v>
      </c>
      <c r="B3496" s="2" t="e">
        <f t="shared" si="216"/>
        <v>#N/A</v>
      </c>
      <c r="C3496" s="2">
        <f t="shared" si="217"/>
        <v>0</v>
      </c>
      <c r="D3496" s="2">
        <f>IF(ISERROR(VLOOKUP(A3496,E:I,3,0)),0,1)</f>
        <v>0</v>
      </c>
      <c r="E3496" s="2" t="s">
        <v>6131</v>
      </c>
      <c r="F3496" s="2" t="e">
        <f t="shared" si="218"/>
        <v>#N/A</v>
      </c>
      <c r="G3496" s="2">
        <f t="shared" si="219"/>
        <v>0</v>
      </c>
      <c r="H3496" s="2">
        <f>IF(ISERROR(VLOOKUP(E3496,A:D,2,0)),0,1)</f>
        <v>0</v>
      </c>
      <c r="J3496" s="2" t="s">
        <v>6132</v>
      </c>
    </row>
    <row r="3497" spans="1:10" x14ac:dyDescent="0.25">
      <c r="A3497" s="2" t="s">
        <v>18615</v>
      </c>
      <c r="B3497" s="2" t="e">
        <f t="shared" si="216"/>
        <v>#N/A</v>
      </c>
      <c r="C3497" s="2">
        <f t="shared" si="217"/>
        <v>0</v>
      </c>
      <c r="D3497" s="2">
        <f>IF(ISERROR(VLOOKUP(A3497,E:I,3,0)),0,1)</f>
        <v>0</v>
      </c>
      <c r="E3497" s="2" t="s">
        <v>8745</v>
      </c>
      <c r="F3497" s="2" t="e">
        <f t="shared" si="218"/>
        <v>#N/A</v>
      </c>
      <c r="G3497" s="2">
        <f t="shared" si="219"/>
        <v>0</v>
      </c>
      <c r="H3497" s="2">
        <f>IF(ISERROR(VLOOKUP(E3497,A:D,2,0)),0,1)</f>
        <v>0</v>
      </c>
      <c r="J3497" s="2" t="s">
        <v>8740</v>
      </c>
    </row>
    <row r="3498" spans="1:10" x14ac:dyDescent="0.25">
      <c r="A3498" s="2" t="s">
        <v>14132</v>
      </c>
      <c r="B3498" s="2" t="e">
        <f t="shared" si="216"/>
        <v>#N/A</v>
      </c>
      <c r="C3498" s="2">
        <f t="shared" si="217"/>
        <v>0</v>
      </c>
      <c r="D3498" s="2">
        <f>IF(ISERROR(VLOOKUP(A3498,E:I,3,0)),0,1)</f>
        <v>0</v>
      </c>
      <c r="E3498" s="2" t="s">
        <v>8746</v>
      </c>
      <c r="F3498" s="2" t="e">
        <f t="shared" si="218"/>
        <v>#N/A</v>
      </c>
      <c r="G3498" s="2">
        <f t="shared" si="219"/>
        <v>0</v>
      </c>
      <c r="H3498" s="2">
        <f>IF(ISERROR(VLOOKUP(E3498,A:D,2,0)),0,1)</f>
        <v>0</v>
      </c>
      <c r="J3498" s="2" t="s">
        <v>8740</v>
      </c>
    </row>
    <row r="3499" spans="1:10" x14ac:dyDescent="0.25">
      <c r="A3499" s="2" t="s">
        <v>18616</v>
      </c>
      <c r="B3499" s="2" t="e">
        <f t="shared" si="216"/>
        <v>#N/A</v>
      </c>
      <c r="C3499" s="2">
        <f t="shared" si="217"/>
        <v>0</v>
      </c>
      <c r="D3499" s="2">
        <f>IF(ISERROR(VLOOKUP(A3499,E:I,3,0)),0,1)</f>
        <v>0</v>
      </c>
      <c r="E3499" s="2" t="s">
        <v>8037</v>
      </c>
      <c r="F3499" s="2" t="e">
        <f t="shared" si="218"/>
        <v>#N/A</v>
      </c>
      <c r="G3499" s="2">
        <f t="shared" si="219"/>
        <v>0</v>
      </c>
      <c r="H3499" s="2">
        <f>IF(ISERROR(VLOOKUP(E3499,A:D,2,0)),0,1)</f>
        <v>0</v>
      </c>
      <c r="J3499" s="2" t="s">
        <v>8038</v>
      </c>
    </row>
    <row r="3500" spans="1:10" x14ac:dyDescent="0.25">
      <c r="A3500" s="2" t="s">
        <v>11806</v>
      </c>
      <c r="B3500" s="2" t="e">
        <f t="shared" si="216"/>
        <v>#N/A</v>
      </c>
      <c r="C3500" s="2">
        <f t="shared" si="217"/>
        <v>0</v>
      </c>
      <c r="D3500" s="2">
        <f>IF(ISERROR(VLOOKUP(A3500,E:I,3,0)),0,1)</f>
        <v>0</v>
      </c>
      <c r="E3500" s="2" t="s">
        <v>4618</v>
      </c>
      <c r="F3500" s="2" t="e">
        <f t="shared" si="218"/>
        <v>#N/A</v>
      </c>
      <c r="G3500" s="2">
        <f t="shared" si="219"/>
        <v>0</v>
      </c>
      <c r="H3500" s="2">
        <f>IF(ISERROR(VLOOKUP(E3500,A:D,2,0)),0,1)</f>
        <v>0</v>
      </c>
      <c r="J3500" s="2" t="s">
        <v>3430</v>
      </c>
    </row>
    <row r="3501" spans="1:10" x14ac:dyDescent="0.25">
      <c r="A3501" s="2" t="s">
        <v>14133</v>
      </c>
      <c r="B3501" s="2" t="e">
        <f t="shared" si="216"/>
        <v>#N/A</v>
      </c>
      <c r="C3501" s="2">
        <f t="shared" si="217"/>
        <v>0</v>
      </c>
      <c r="D3501" s="2">
        <f>IF(ISERROR(VLOOKUP(A3501,E:I,3,0)),0,1)</f>
        <v>0</v>
      </c>
      <c r="E3501" s="2" t="s">
        <v>3429</v>
      </c>
      <c r="F3501" s="2" t="e">
        <f t="shared" si="218"/>
        <v>#N/A</v>
      </c>
      <c r="G3501" s="2">
        <f t="shared" si="219"/>
        <v>0</v>
      </c>
      <c r="H3501" s="2">
        <f>IF(ISERROR(VLOOKUP(E3501,A:D,2,0)),0,1)</f>
        <v>0</v>
      </c>
      <c r="J3501" s="2" t="s">
        <v>3430</v>
      </c>
    </row>
    <row r="3502" spans="1:10" x14ac:dyDescent="0.25">
      <c r="A3502" s="2" t="s">
        <v>14134</v>
      </c>
      <c r="B3502" s="2" t="e">
        <f t="shared" si="216"/>
        <v>#N/A</v>
      </c>
      <c r="C3502" s="2">
        <f t="shared" si="217"/>
        <v>0</v>
      </c>
      <c r="D3502" s="2">
        <f>IF(ISERROR(VLOOKUP(A3502,E:I,3,0)),0,1)</f>
        <v>0</v>
      </c>
      <c r="E3502" s="2" t="s">
        <v>3680</v>
      </c>
      <c r="F3502" s="2" t="e">
        <f t="shared" si="218"/>
        <v>#N/A</v>
      </c>
      <c r="G3502" s="2">
        <f t="shared" si="219"/>
        <v>0</v>
      </c>
      <c r="H3502" s="2">
        <f>IF(ISERROR(VLOOKUP(E3502,A:D,2,0)),0,1)</f>
        <v>0</v>
      </c>
      <c r="J3502" s="2" t="s">
        <v>2401</v>
      </c>
    </row>
    <row r="3503" spans="1:10" x14ac:dyDescent="0.25">
      <c r="A3503" s="2" t="s">
        <v>14135</v>
      </c>
      <c r="B3503" s="2" t="e">
        <f t="shared" si="216"/>
        <v>#N/A</v>
      </c>
      <c r="C3503" s="2">
        <f t="shared" si="217"/>
        <v>0</v>
      </c>
      <c r="D3503" s="2">
        <f>IF(ISERROR(VLOOKUP(A3503,E:I,3,0)),0,1)</f>
        <v>0</v>
      </c>
      <c r="E3503" s="2" t="s">
        <v>7357</v>
      </c>
      <c r="F3503" s="2" t="e">
        <f t="shared" si="218"/>
        <v>#N/A</v>
      </c>
      <c r="G3503" s="2">
        <f t="shared" si="219"/>
        <v>0</v>
      </c>
      <c r="H3503" s="2">
        <f>IF(ISERROR(VLOOKUP(E3503,A:D,2,0)),0,1)</f>
        <v>0</v>
      </c>
      <c r="J3503" s="2" t="s">
        <v>7358</v>
      </c>
    </row>
    <row r="3504" spans="1:10" x14ac:dyDescent="0.25">
      <c r="A3504" s="2" t="s">
        <v>18617</v>
      </c>
      <c r="B3504" s="2" t="e">
        <f t="shared" si="216"/>
        <v>#N/A</v>
      </c>
      <c r="C3504" s="2">
        <f t="shared" si="217"/>
        <v>0</v>
      </c>
      <c r="D3504" s="2">
        <f>IF(ISERROR(VLOOKUP(A3504,E:I,3,0)),0,1)</f>
        <v>0</v>
      </c>
      <c r="E3504" s="2" t="s">
        <v>5854</v>
      </c>
      <c r="F3504" s="2" t="e">
        <f t="shared" si="218"/>
        <v>#N/A</v>
      </c>
      <c r="G3504" s="2">
        <f t="shared" si="219"/>
        <v>0</v>
      </c>
      <c r="H3504" s="2">
        <f>IF(ISERROR(VLOOKUP(E3504,A:D,2,0)),0,1)</f>
        <v>0</v>
      </c>
      <c r="J3504" s="2" t="s">
        <v>5855</v>
      </c>
    </row>
    <row r="3505" spans="1:10" x14ac:dyDescent="0.25">
      <c r="A3505" s="2" t="s">
        <v>18618</v>
      </c>
      <c r="B3505" s="2" t="e">
        <f t="shared" si="216"/>
        <v>#N/A</v>
      </c>
      <c r="C3505" s="2">
        <f t="shared" si="217"/>
        <v>0</v>
      </c>
      <c r="D3505" s="2">
        <f>IF(ISERROR(VLOOKUP(A3505,E:I,3,0)),0,1)</f>
        <v>0</v>
      </c>
      <c r="E3505" s="2" t="s">
        <v>8906</v>
      </c>
      <c r="F3505" s="2" t="e">
        <f t="shared" si="218"/>
        <v>#N/A</v>
      </c>
      <c r="G3505" s="2">
        <f t="shared" si="219"/>
        <v>0</v>
      </c>
      <c r="H3505" s="2">
        <f>IF(ISERROR(VLOOKUP(E3505,A:D,2,0)),0,1)</f>
        <v>0</v>
      </c>
      <c r="J3505" s="2" t="s">
        <v>8907</v>
      </c>
    </row>
    <row r="3506" spans="1:10" x14ac:dyDescent="0.25">
      <c r="A3506" s="2" t="s">
        <v>17526</v>
      </c>
      <c r="B3506" s="2" t="e">
        <f t="shared" si="216"/>
        <v>#N/A</v>
      </c>
      <c r="C3506" s="2">
        <f t="shared" si="217"/>
        <v>0</v>
      </c>
      <c r="D3506" s="2">
        <f>IF(ISERROR(VLOOKUP(A3506,E:I,3,0)),0,1)</f>
        <v>0</v>
      </c>
      <c r="E3506" s="2" t="s">
        <v>1288</v>
      </c>
      <c r="F3506" s="2" t="e">
        <f t="shared" si="218"/>
        <v>#N/A</v>
      </c>
      <c r="G3506" s="2">
        <f t="shared" si="219"/>
        <v>0</v>
      </c>
      <c r="H3506" s="2">
        <f>IF(ISERROR(VLOOKUP(E3506,A:D,2,0)),0,1)</f>
        <v>0</v>
      </c>
      <c r="J3506" s="2" t="s">
        <v>38</v>
      </c>
    </row>
    <row r="3507" spans="1:10" x14ac:dyDescent="0.25">
      <c r="A3507" s="2" t="s">
        <v>17527</v>
      </c>
      <c r="B3507" s="2" t="e">
        <f t="shared" si="216"/>
        <v>#N/A</v>
      </c>
      <c r="C3507" s="2">
        <f t="shared" si="217"/>
        <v>0</v>
      </c>
      <c r="D3507" s="2">
        <f>IF(ISERROR(VLOOKUP(A3507,E:I,3,0)),0,1)</f>
        <v>0</v>
      </c>
      <c r="E3507" s="2" t="s">
        <v>37</v>
      </c>
      <c r="F3507" s="2" t="e">
        <f t="shared" si="218"/>
        <v>#N/A</v>
      </c>
      <c r="G3507" s="2">
        <f t="shared" si="219"/>
        <v>0</v>
      </c>
      <c r="H3507" s="2">
        <f>IF(ISERROR(VLOOKUP(E3507,A:D,2,0)),0,1)</f>
        <v>0</v>
      </c>
      <c r="J3507" s="2" t="s">
        <v>38</v>
      </c>
    </row>
    <row r="3508" spans="1:10" x14ac:dyDescent="0.25">
      <c r="A3508" s="2" t="s">
        <v>14136</v>
      </c>
      <c r="B3508" s="2" t="e">
        <f t="shared" si="216"/>
        <v>#N/A</v>
      </c>
      <c r="C3508" s="2">
        <f t="shared" si="217"/>
        <v>0</v>
      </c>
      <c r="D3508" s="2">
        <f>IF(ISERROR(VLOOKUP(A3508,E:I,3,0)),0,1)</f>
        <v>0</v>
      </c>
      <c r="E3508" s="2" t="s">
        <v>1447</v>
      </c>
      <c r="F3508" s="2" t="e">
        <f t="shared" si="218"/>
        <v>#N/A</v>
      </c>
      <c r="G3508" s="2">
        <f t="shared" si="219"/>
        <v>0</v>
      </c>
      <c r="H3508" s="2">
        <f>IF(ISERROR(VLOOKUP(E3508,A:D,2,0)),0,1)</f>
        <v>0</v>
      </c>
      <c r="J3508" s="2" t="s">
        <v>1446</v>
      </c>
    </row>
    <row r="3509" spans="1:10" x14ac:dyDescent="0.25">
      <c r="A3509" s="2" t="s">
        <v>18348</v>
      </c>
      <c r="B3509" s="2" t="e">
        <f t="shared" si="216"/>
        <v>#N/A</v>
      </c>
      <c r="C3509" s="2">
        <f t="shared" si="217"/>
        <v>0</v>
      </c>
      <c r="D3509" s="2">
        <f>IF(ISERROR(VLOOKUP(A3509,E:I,3,0)),0,1)</f>
        <v>0</v>
      </c>
      <c r="E3509" s="2" t="s">
        <v>1445</v>
      </c>
      <c r="F3509" s="2" t="e">
        <f t="shared" si="218"/>
        <v>#N/A</v>
      </c>
      <c r="G3509" s="2">
        <f t="shared" si="219"/>
        <v>0</v>
      </c>
      <c r="H3509" s="2">
        <f>IF(ISERROR(VLOOKUP(E3509,A:D,2,0)),0,1)</f>
        <v>0</v>
      </c>
      <c r="J3509" s="2" t="s">
        <v>1446</v>
      </c>
    </row>
    <row r="3510" spans="1:10" x14ac:dyDescent="0.25">
      <c r="A3510" s="2" t="s">
        <v>14137</v>
      </c>
      <c r="B3510" s="2" t="e">
        <f t="shared" si="216"/>
        <v>#N/A</v>
      </c>
      <c r="C3510" s="2">
        <f t="shared" si="217"/>
        <v>0</v>
      </c>
      <c r="D3510" s="2">
        <f>IF(ISERROR(VLOOKUP(A3510,E:I,3,0)),0,1)</f>
        <v>0</v>
      </c>
      <c r="E3510" s="2" t="s">
        <v>6105</v>
      </c>
      <c r="F3510" s="2" t="e">
        <f t="shared" si="218"/>
        <v>#N/A</v>
      </c>
      <c r="G3510" s="2">
        <f t="shared" si="219"/>
        <v>0</v>
      </c>
      <c r="H3510" s="2">
        <f>IF(ISERROR(VLOOKUP(E3510,A:D,2,0)),0,1)</f>
        <v>0</v>
      </c>
      <c r="J3510" s="2" t="s">
        <v>6106</v>
      </c>
    </row>
    <row r="3511" spans="1:10" x14ac:dyDescent="0.25">
      <c r="A3511" s="2" t="s">
        <v>14138</v>
      </c>
      <c r="B3511" s="2" t="e">
        <f t="shared" si="216"/>
        <v>#N/A</v>
      </c>
      <c r="C3511" s="2">
        <f t="shared" si="217"/>
        <v>0</v>
      </c>
      <c r="D3511" s="2">
        <f>IF(ISERROR(VLOOKUP(A3511,E:I,3,0)),0,1)</f>
        <v>0</v>
      </c>
      <c r="E3511" s="2" t="s">
        <v>5684</v>
      </c>
      <c r="F3511" s="2" t="e">
        <f t="shared" si="218"/>
        <v>#N/A</v>
      </c>
      <c r="G3511" s="2">
        <f t="shared" si="219"/>
        <v>0</v>
      </c>
      <c r="H3511" s="2">
        <f>IF(ISERROR(VLOOKUP(E3511,A:D,2,0)),0,1)</f>
        <v>0</v>
      </c>
      <c r="J3511" s="2" t="s">
        <v>3787</v>
      </c>
    </row>
    <row r="3512" spans="1:10" x14ac:dyDescent="0.25">
      <c r="A3512" s="2" t="s">
        <v>14075</v>
      </c>
      <c r="B3512" s="2" t="e">
        <f t="shared" si="216"/>
        <v>#N/A</v>
      </c>
      <c r="C3512" s="2">
        <f t="shared" si="217"/>
        <v>0</v>
      </c>
      <c r="D3512" s="2">
        <f>IF(ISERROR(VLOOKUP(A3512,E:I,3,0)),0,1)</f>
        <v>0</v>
      </c>
      <c r="E3512" s="2" t="s">
        <v>3786</v>
      </c>
      <c r="F3512" s="2" t="e">
        <f t="shared" si="218"/>
        <v>#N/A</v>
      </c>
      <c r="G3512" s="2">
        <f t="shared" si="219"/>
        <v>0</v>
      </c>
      <c r="H3512" s="2">
        <f>IF(ISERROR(VLOOKUP(E3512,A:D,2,0)),0,1)</f>
        <v>0</v>
      </c>
      <c r="J3512" s="2" t="s">
        <v>3787</v>
      </c>
    </row>
    <row r="3513" spans="1:10" x14ac:dyDescent="0.25">
      <c r="A3513" s="2" t="s">
        <v>14076</v>
      </c>
      <c r="B3513" s="2" t="e">
        <f t="shared" si="216"/>
        <v>#N/A</v>
      </c>
      <c r="C3513" s="2">
        <f t="shared" si="217"/>
        <v>0</v>
      </c>
      <c r="D3513" s="2">
        <f>IF(ISERROR(VLOOKUP(A3513,E:I,3,0)),0,1)</f>
        <v>0</v>
      </c>
      <c r="E3513" s="2" t="s">
        <v>5683</v>
      </c>
      <c r="F3513" s="2" t="e">
        <f t="shared" si="218"/>
        <v>#N/A</v>
      </c>
      <c r="G3513" s="2">
        <f t="shared" si="219"/>
        <v>0</v>
      </c>
      <c r="H3513" s="2">
        <f>IF(ISERROR(VLOOKUP(E3513,A:D,2,0)),0,1)</f>
        <v>0</v>
      </c>
      <c r="J3513" s="2" t="s">
        <v>3787</v>
      </c>
    </row>
    <row r="3514" spans="1:10" x14ac:dyDescent="0.25">
      <c r="A3514" s="2" t="s">
        <v>14077</v>
      </c>
      <c r="B3514" s="2" t="e">
        <f t="shared" si="216"/>
        <v>#N/A</v>
      </c>
      <c r="C3514" s="2">
        <f t="shared" si="217"/>
        <v>0</v>
      </c>
      <c r="D3514" s="2">
        <f>IF(ISERROR(VLOOKUP(A3514,E:I,3,0)),0,1)</f>
        <v>0</v>
      </c>
      <c r="E3514" s="2" t="s">
        <v>3914</v>
      </c>
      <c r="F3514" s="2" t="e">
        <f t="shared" si="218"/>
        <v>#N/A</v>
      </c>
      <c r="G3514" s="2">
        <f t="shared" si="219"/>
        <v>0</v>
      </c>
      <c r="H3514" s="2">
        <f>IF(ISERROR(VLOOKUP(E3514,A:D,2,0)),0,1)</f>
        <v>0</v>
      </c>
      <c r="J3514" s="2" t="s">
        <v>3787</v>
      </c>
    </row>
    <row r="3515" spans="1:10" x14ac:dyDescent="0.25">
      <c r="A3515" s="5" t="s">
        <v>14078</v>
      </c>
      <c r="B3515" s="5" t="e">
        <f t="shared" si="216"/>
        <v>#N/A</v>
      </c>
      <c r="C3515" s="5">
        <f t="shared" si="217"/>
        <v>0</v>
      </c>
      <c r="D3515" s="5">
        <f>IF(ISERROR(VLOOKUP(A3515,E:I,3,0)),0,1)</f>
        <v>0</v>
      </c>
      <c r="E3515" s="5" t="s">
        <v>2812</v>
      </c>
      <c r="F3515" s="5" t="str">
        <f t="shared" si="218"/>
        <v>Hadron</v>
      </c>
      <c r="G3515" s="5">
        <f t="shared" si="219"/>
        <v>1</v>
      </c>
      <c r="H3515" s="5">
        <f>IF(ISERROR(VLOOKUP(E3515,A:D,2,0)),0,1)</f>
        <v>0</v>
      </c>
      <c r="J3515" s="5" t="s">
        <v>347</v>
      </c>
    </row>
    <row r="3516" spans="1:10" x14ac:dyDescent="0.25">
      <c r="A3516" s="5" t="s">
        <v>14079</v>
      </c>
      <c r="B3516" s="5" t="e">
        <f t="shared" si="216"/>
        <v>#N/A</v>
      </c>
      <c r="C3516" s="5">
        <f t="shared" si="217"/>
        <v>0</v>
      </c>
      <c r="D3516" s="5">
        <f>IF(ISERROR(VLOOKUP(A3516,E:I,3,0)),0,1)</f>
        <v>0</v>
      </c>
      <c r="E3516" s="5" t="s">
        <v>2813</v>
      </c>
      <c r="F3516" s="5" t="str">
        <f t="shared" si="218"/>
        <v>Hadron</v>
      </c>
      <c r="G3516" s="5">
        <f t="shared" si="219"/>
        <v>1</v>
      </c>
      <c r="H3516" s="5">
        <f>IF(ISERROR(VLOOKUP(E3516,A:D,2,0)),0,1)</f>
        <v>0</v>
      </c>
      <c r="J3516" s="5" t="s">
        <v>347</v>
      </c>
    </row>
    <row r="3517" spans="1:10" x14ac:dyDescent="0.25">
      <c r="A3517" s="5" t="s">
        <v>14080</v>
      </c>
      <c r="B3517" s="5" t="e">
        <f t="shared" si="216"/>
        <v>#N/A</v>
      </c>
      <c r="C3517" s="5">
        <f t="shared" si="217"/>
        <v>0</v>
      </c>
      <c r="D3517" s="5">
        <f>IF(ISERROR(VLOOKUP(A3517,E:I,3,0)),0,1)</f>
        <v>0</v>
      </c>
      <c r="E3517" s="5" t="s">
        <v>346</v>
      </c>
      <c r="F3517" s="5" t="str">
        <f t="shared" si="218"/>
        <v>Hadron</v>
      </c>
      <c r="G3517" s="5">
        <f t="shared" si="219"/>
        <v>1</v>
      </c>
      <c r="H3517" s="5">
        <f>IF(ISERROR(VLOOKUP(E3517,A:D,2,0)),0,1)</f>
        <v>0</v>
      </c>
      <c r="J3517" s="5" t="s">
        <v>347</v>
      </c>
    </row>
    <row r="3518" spans="1:10" x14ac:dyDescent="0.25">
      <c r="A3518" s="5" t="s">
        <v>14081</v>
      </c>
      <c r="B3518" s="5" t="e">
        <f t="shared" si="216"/>
        <v>#N/A</v>
      </c>
      <c r="C3518" s="5">
        <f t="shared" si="217"/>
        <v>0</v>
      </c>
      <c r="D3518" s="5">
        <f>IF(ISERROR(VLOOKUP(A3518,E:I,3,0)),0,1)</f>
        <v>0</v>
      </c>
      <c r="E3518" s="5" t="s">
        <v>2811</v>
      </c>
      <c r="F3518" s="5" t="str">
        <f t="shared" si="218"/>
        <v>Hadron</v>
      </c>
      <c r="G3518" s="5">
        <f t="shared" si="219"/>
        <v>1</v>
      </c>
      <c r="H3518" s="5">
        <f>IF(ISERROR(VLOOKUP(E3518,A:D,2,0)),0,1)</f>
        <v>0</v>
      </c>
      <c r="J3518" s="5" t="s">
        <v>347</v>
      </c>
    </row>
    <row r="3519" spans="1:10" x14ac:dyDescent="0.25">
      <c r="A3519" s="2" t="s">
        <v>11223</v>
      </c>
      <c r="B3519" s="2" t="e">
        <f t="shared" si="216"/>
        <v>#N/A</v>
      </c>
      <c r="C3519" s="2">
        <f t="shared" si="217"/>
        <v>0</v>
      </c>
      <c r="D3519" s="2">
        <f>IF(ISERROR(VLOOKUP(A3519,E:I,3,0)),0,1)</f>
        <v>0</v>
      </c>
      <c r="E3519" s="2" t="s">
        <v>9650</v>
      </c>
      <c r="F3519" s="2" t="e">
        <f t="shared" si="218"/>
        <v>#N/A</v>
      </c>
      <c r="G3519" s="2">
        <f t="shared" si="219"/>
        <v>0</v>
      </c>
      <c r="H3519" s="2">
        <f>IF(ISERROR(VLOOKUP(E3519,A:D,2,0)),0,1)</f>
        <v>0</v>
      </c>
      <c r="J3519" s="2" t="s">
        <v>9651</v>
      </c>
    </row>
    <row r="3520" spans="1:10" x14ac:dyDescent="0.25">
      <c r="A3520" s="2" t="s">
        <v>10082</v>
      </c>
      <c r="B3520" s="2" t="e">
        <f t="shared" si="216"/>
        <v>#N/A</v>
      </c>
      <c r="C3520" s="2">
        <f t="shared" si="217"/>
        <v>0</v>
      </c>
      <c r="D3520" s="2">
        <f>IF(ISERROR(VLOOKUP(A3520,E:I,3,0)),0,1)</f>
        <v>0</v>
      </c>
      <c r="E3520" s="2" t="s">
        <v>9667</v>
      </c>
      <c r="F3520" s="2" t="e">
        <f t="shared" si="218"/>
        <v>#N/A</v>
      </c>
      <c r="G3520" s="2">
        <f t="shared" si="219"/>
        <v>0</v>
      </c>
      <c r="H3520" s="2">
        <f>IF(ISERROR(VLOOKUP(E3520,A:D,2,0)),0,1)</f>
        <v>0</v>
      </c>
      <c r="J3520" s="2" t="s">
        <v>9651</v>
      </c>
    </row>
    <row r="3521" spans="1:10" x14ac:dyDescent="0.25">
      <c r="A3521" s="2" t="s">
        <v>14082</v>
      </c>
      <c r="B3521" s="2" t="e">
        <f t="shared" si="216"/>
        <v>#N/A</v>
      </c>
      <c r="C3521" s="2">
        <f t="shared" si="217"/>
        <v>0</v>
      </c>
      <c r="D3521" s="2">
        <f>IF(ISERROR(VLOOKUP(A3521,E:I,3,0)),0,1)</f>
        <v>0</v>
      </c>
      <c r="E3521" s="2" t="s">
        <v>8742</v>
      </c>
      <c r="F3521" s="2" t="e">
        <f t="shared" si="218"/>
        <v>#N/A</v>
      </c>
      <c r="G3521" s="2">
        <f t="shared" si="219"/>
        <v>0</v>
      </c>
      <c r="H3521" s="2">
        <f>IF(ISERROR(VLOOKUP(E3521,A:D,2,0)),0,1)</f>
        <v>0</v>
      </c>
      <c r="J3521" s="2" t="s">
        <v>8740</v>
      </c>
    </row>
    <row r="3522" spans="1:10" x14ac:dyDescent="0.25">
      <c r="A3522" s="2" t="s">
        <v>14083</v>
      </c>
      <c r="B3522" s="2" t="e">
        <f t="shared" si="216"/>
        <v>#N/A</v>
      </c>
      <c r="C3522" s="2">
        <f t="shared" si="217"/>
        <v>0</v>
      </c>
      <c r="D3522" s="2">
        <f>IF(ISERROR(VLOOKUP(A3522,E:I,3,0)),0,1)</f>
        <v>0</v>
      </c>
      <c r="E3522" s="2" t="s">
        <v>8743</v>
      </c>
      <c r="F3522" s="2" t="e">
        <f t="shared" si="218"/>
        <v>#N/A</v>
      </c>
      <c r="G3522" s="2">
        <f t="shared" si="219"/>
        <v>0</v>
      </c>
      <c r="H3522" s="2">
        <f>IF(ISERROR(VLOOKUP(E3522,A:D,2,0)),0,1)</f>
        <v>0</v>
      </c>
      <c r="J3522" s="2" t="s">
        <v>8740</v>
      </c>
    </row>
    <row r="3523" spans="1:10" x14ac:dyDescent="0.25">
      <c r="A3523" s="2" t="s">
        <v>14084</v>
      </c>
      <c r="B3523" s="2" t="e">
        <f t="shared" ref="B3523:B3586" si="220">LOOKUP(1,0/ISNUMBER(FIND($E$2:$E$7785,A3523)),$E$2:$E$7785)</f>
        <v>#N/A</v>
      </c>
      <c r="C3523" s="2">
        <f t="shared" ref="C3523:C3586" si="221">IF(ISERROR(B3523),0,1)</f>
        <v>0</v>
      </c>
      <c r="D3523" s="2">
        <f>IF(ISERROR(VLOOKUP(A3523,E:I,3,0)),0,1)</f>
        <v>0</v>
      </c>
      <c r="E3523" s="2" t="s">
        <v>8744</v>
      </c>
      <c r="F3523" s="2" t="e">
        <f t="shared" ref="F3523:F3586" si="222">LOOKUP(1,0/ISNUMBER(FIND($A$2:$A$9480,E3523)),$A$2:$A$9480)</f>
        <v>#N/A</v>
      </c>
      <c r="G3523" s="2">
        <f t="shared" ref="G3523:G3586" si="223">IF(ISERROR(F3523),0,1)</f>
        <v>0</v>
      </c>
      <c r="H3523" s="2">
        <f>IF(ISERROR(VLOOKUP(E3523,A:D,2,0)),0,1)</f>
        <v>0</v>
      </c>
      <c r="J3523" s="2" t="s">
        <v>8740</v>
      </c>
    </row>
    <row r="3524" spans="1:10" x14ac:dyDescent="0.25">
      <c r="A3524" s="2" t="s">
        <v>12110</v>
      </c>
      <c r="B3524" s="2" t="e">
        <f t="shared" si="220"/>
        <v>#N/A</v>
      </c>
      <c r="C3524" s="2">
        <f t="shared" si="221"/>
        <v>0</v>
      </c>
      <c r="D3524" s="2">
        <f>IF(ISERROR(VLOOKUP(A3524,E:I,3,0)),0,1)</f>
        <v>0</v>
      </c>
      <c r="E3524" s="2" t="s">
        <v>1622</v>
      </c>
      <c r="F3524" s="2" t="e">
        <f t="shared" si="222"/>
        <v>#N/A</v>
      </c>
      <c r="G3524" s="2">
        <f t="shared" si="223"/>
        <v>0</v>
      </c>
      <c r="H3524" s="2">
        <f>IF(ISERROR(VLOOKUP(E3524,A:D,2,0)),0,1)</f>
        <v>0</v>
      </c>
      <c r="J3524" s="2" t="s">
        <v>1241</v>
      </c>
    </row>
    <row r="3525" spans="1:10" x14ac:dyDescent="0.25">
      <c r="A3525" s="2" t="s">
        <v>12111</v>
      </c>
      <c r="B3525" s="2" t="e">
        <f t="shared" si="220"/>
        <v>#N/A</v>
      </c>
      <c r="C3525" s="2">
        <f t="shared" si="221"/>
        <v>0</v>
      </c>
      <c r="D3525" s="2">
        <f>IF(ISERROR(VLOOKUP(A3525,E:I,3,0)),0,1)</f>
        <v>0</v>
      </c>
      <c r="E3525" s="2" t="s">
        <v>1240</v>
      </c>
      <c r="F3525" s="2" t="e">
        <f t="shared" si="222"/>
        <v>#N/A</v>
      </c>
      <c r="G3525" s="2">
        <f t="shared" si="223"/>
        <v>0</v>
      </c>
      <c r="H3525" s="2">
        <f>IF(ISERROR(VLOOKUP(E3525,A:D,2,0)),0,1)</f>
        <v>0</v>
      </c>
      <c r="J3525" s="2" t="s">
        <v>1241</v>
      </c>
    </row>
    <row r="3526" spans="1:10" x14ac:dyDescent="0.25">
      <c r="A3526" s="5" t="s">
        <v>17860</v>
      </c>
      <c r="B3526" s="5" t="e">
        <f t="shared" si="220"/>
        <v>#N/A</v>
      </c>
      <c r="C3526" s="5">
        <f t="shared" si="221"/>
        <v>0</v>
      </c>
      <c r="D3526" s="5">
        <f>IF(ISERROR(VLOOKUP(A3526,E:I,3,0)),0,1)</f>
        <v>0</v>
      </c>
      <c r="E3526" s="5" t="s">
        <v>1242</v>
      </c>
      <c r="F3526" s="5" t="str">
        <f t="shared" si="222"/>
        <v>Halcyon Partners Offshore</v>
      </c>
      <c r="G3526" s="5">
        <f t="shared" si="223"/>
        <v>1</v>
      </c>
      <c r="H3526" s="5">
        <f>IF(ISERROR(VLOOKUP(E3526,A:D,2,0)),0,1)</f>
        <v>0</v>
      </c>
      <c r="J3526" s="5" t="s">
        <v>1241</v>
      </c>
    </row>
    <row r="3527" spans="1:10" x14ac:dyDescent="0.25">
      <c r="A3527" s="2" t="s">
        <v>17861</v>
      </c>
      <c r="B3527" s="2" t="e">
        <f t="shared" si="220"/>
        <v>#N/A</v>
      </c>
      <c r="C3527" s="2">
        <f t="shared" si="221"/>
        <v>0</v>
      </c>
      <c r="D3527" s="2">
        <f>IF(ISERROR(VLOOKUP(A3527,E:I,3,0)),0,1)</f>
        <v>0</v>
      </c>
      <c r="E3527" s="2" t="s">
        <v>4826</v>
      </c>
      <c r="F3527" s="2" t="e">
        <f t="shared" si="222"/>
        <v>#N/A</v>
      </c>
      <c r="G3527" s="2">
        <f t="shared" si="223"/>
        <v>0</v>
      </c>
      <c r="H3527" s="2">
        <f>IF(ISERROR(VLOOKUP(E3527,A:D,2,0)),0,1)</f>
        <v>0</v>
      </c>
      <c r="J3527" s="2" t="s">
        <v>4827</v>
      </c>
    </row>
    <row r="3528" spans="1:10" x14ac:dyDescent="0.25">
      <c r="A3528" s="2" t="s">
        <v>18619</v>
      </c>
      <c r="B3528" s="2" t="e">
        <f t="shared" si="220"/>
        <v>#N/A</v>
      </c>
      <c r="C3528" s="2">
        <f t="shared" si="221"/>
        <v>0</v>
      </c>
      <c r="D3528" s="2">
        <f>IF(ISERROR(VLOOKUP(A3528,E:I,3,0)),0,1)</f>
        <v>0</v>
      </c>
      <c r="E3528" s="2" t="s">
        <v>7885</v>
      </c>
      <c r="F3528" s="2" t="e">
        <f t="shared" si="222"/>
        <v>#N/A</v>
      </c>
      <c r="G3528" s="2">
        <f t="shared" si="223"/>
        <v>0</v>
      </c>
      <c r="H3528" s="2">
        <f>IF(ISERROR(VLOOKUP(E3528,A:D,2,0)),0,1)</f>
        <v>0</v>
      </c>
      <c r="J3528" s="2" t="s">
        <v>7886</v>
      </c>
    </row>
    <row r="3529" spans="1:10" x14ac:dyDescent="0.25">
      <c r="A3529" s="2" t="s">
        <v>14085</v>
      </c>
      <c r="B3529" s="2" t="e">
        <f t="shared" si="220"/>
        <v>#N/A</v>
      </c>
      <c r="C3529" s="2">
        <f t="shared" si="221"/>
        <v>0</v>
      </c>
      <c r="D3529" s="2">
        <f>IF(ISERROR(VLOOKUP(A3529,E:I,3,0)),0,1)</f>
        <v>0</v>
      </c>
      <c r="E3529" s="2" t="s">
        <v>7934</v>
      </c>
      <c r="F3529" s="2" t="e">
        <f t="shared" si="222"/>
        <v>#N/A</v>
      </c>
      <c r="G3529" s="2">
        <f t="shared" si="223"/>
        <v>0</v>
      </c>
      <c r="H3529" s="2">
        <f>IF(ISERROR(VLOOKUP(E3529,A:D,2,0)),0,1)</f>
        <v>0</v>
      </c>
      <c r="J3529" s="2" t="s">
        <v>7886</v>
      </c>
    </row>
    <row r="3530" spans="1:10" x14ac:dyDescent="0.25">
      <c r="A3530" s="2" t="s">
        <v>14086</v>
      </c>
      <c r="B3530" s="2" t="e">
        <f t="shared" si="220"/>
        <v>#N/A</v>
      </c>
      <c r="C3530" s="2">
        <f t="shared" si="221"/>
        <v>0</v>
      </c>
      <c r="D3530" s="2">
        <f>IF(ISERROR(VLOOKUP(A3530,E:I,3,0)),0,1)</f>
        <v>0</v>
      </c>
      <c r="E3530" s="2" t="s">
        <v>8750</v>
      </c>
      <c r="F3530" s="2" t="e">
        <f t="shared" si="222"/>
        <v>#N/A</v>
      </c>
      <c r="G3530" s="2">
        <f t="shared" si="223"/>
        <v>0</v>
      </c>
      <c r="H3530" s="2">
        <f>IF(ISERROR(VLOOKUP(E3530,A:D,2,0)),0,1)</f>
        <v>0</v>
      </c>
      <c r="J3530" s="2" t="s">
        <v>7886</v>
      </c>
    </row>
    <row r="3531" spans="1:10" x14ac:dyDescent="0.25">
      <c r="A3531" s="5" t="s">
        <v>11224</v>
      </c>
      <c r="B3531" s="5" t="str">
        <f t="shared" si="220"/>
        <v>Duet Africa Opportunities Fund</v>
      </c>
      <c r="C3531" s="5">
        <f t="shared" si="221"/>
        <v>1</v>
      </c>
      <c r="D3531" s="5">
        <f>IF(ISERROR(VLOOKUP(A3531,E:I,3,0)),0,1)</f>
        <v>0</v>
      </c>
      <c r="E3531" s="5" t="s">
        <v>8191</v>
      </c>
      <c r="F3531" s="5" t="e">
        <f t="shared" si="222"/>
        <v>#N/A</v>
      </c>
      <c r="G3531" s="5">
        <f t="shared" si="223"/>
        <v>0</v>
      </c>
      <c r="H3531" s="5">
        <f>IF(ISERROR(VLOOKUP(E3531,A:D,2,0)),0,1)</f>
        <v>0</v>
      </c>
      <c r="J3531" s="5" t="s">
        <v>7886</v>
      </c>
    </row>
    <row r="3532" spans="1:10" x14ac:dyDescent="0.25">
      <c r="A3532" s="2" t="s">
        <v>17563</v>
      </c>
      <c r="B3532" s="2" t="e">
        <f t="shared" si="220"/>
        <v>#N/A</v>
      </c>
      <c r="C3532" s="2">
        <f t="shared" si="221"/>
        <v>0</v>
      </c>
      <c r="D3532" s="2">
        <f>IF(ISERROR(VLOOKUP(A3532,E:I,3,0)),0,1)</f>
        <v>0</v>
      </c>
      <c r="E3532" s="2" t="s">
        <v>8192</v>
      </c>
      <c r="F3532" s="2" t="e">
        <f t="shared" si="222"/>
        <v>#N/A</v>
      </c>
      <c r="G3532" s="2">
        <f t="shared" si="223"/>
        <v>0</v>
      </c>
      <c r="H3532" s="2">
        <f>IF(ISERROR(VLOOKUP(E3532,A:D,2,0)),0,1)</f>
        <v>0</v>
      </c>
      <c r="J3532" s="2" t="s">
        <v>7886</v>
      </c>
    </row>
    <row r="3533" spans="1:10" x14ac:dyDescent="0.25">
      <c r="A3533" s="2" t="s">
        <v>17564</v>
      </c>
      <c r="B3533" s="2" t="e">
        <f t="shared" si="220"/>
        <v>#N/A</v>
      </c>
      <c r="C3533" s="2">
        <f t="shared" si="221"/>
        <v>0</v>
      </c>
      <c r="D3533" s="2">
        <f>IF(ISERROR(VLOOKUP(A3533,E:I,3,0)),0,1)</f>
        <v>0</v>
      </c>
      <c r="E3533" s="2" t="s">
        <v>8193</v>
      </c>
      <c r="F3533" s="2" t="e">
        <f t="shared" si="222"/>
        <v>#N/A</v>
      </c>
      <c r="G3533" s="2">
        <f t="shared" si="223"/>
        <v>0</v>
      </c>
      <c r="H3533" s="2">
        <f>IF(ISERROR(VLOOKUP(E3533,A:D,2,0)),0,1)</f>
        <v>0</v>
      </c>
      <c r="J3533" s="2" t="s">
        <v>7886</v>
      </c>
    </row>
    <row r="3534" spans="1:10" x14ac:dyDescent="0.25">
      <c r="A3534" s="2" t="s">
        <v>14087</v>
      </c>
      <c r="B3534" s="2" t="e">
        <f t="shared" si="220"/>
        <v>#N/A</v>
      </c>
      <c r="C3534" s="2">
        <f t="shared" si="221"/>
        <v>0</v>
      </c>
      <c r="D3534" s="2">
        <f>IF(ISERROR(VLOOKUP(A3534,E:I,3,0)),0,1)</f>
        <v>0</v>
      </c>
      <c r="E3534" s="2" t="s">
        <v>7951</v>
      </c>
      <c r="F3534" s="2" t="e">
        <f t="shared" si="222"/>
        <v>#N/A</v>
      </c>
      <c r="G3534" s="2">
        <f t="shared" si="223"/>
        <v>0</v>
      </c>
      <c r="H3534" s="2">
        <f>IF(ISERROR(VLOOKUP(E3534,A:D,2,0)),0,1)</f>
        <v>0</v>
      </c>
      <c r="J3534" s="2" t="s">
        <v>7886</v>
      </c>
    </row>
    <row r="3535" spans="1:10" x14ac:dyDescent="0.25">
      <c r="A3535" s="2" t="s">
        <v>11807</v>
      </c>
      <c r="B3535" s="2" t="e">
        <f t="shared" si="220"/>
        <v>#N/A</v>
      </c>
      <c r="C3535" s="2">
        <f t="shared" si="221"/>
        <v>0</v>
      </c>
      <c r="D3535" s="2">
        <f>IF(ISERROR(VLOOKUP(A3535,E:I,3,0)),0,1)</f>
        <v>0</v>
      </c>
      <c r="E3535" s="2" t="s">
        <v>8194</v>
      </c>
      <c r="F3535" s="2" t="e">
        <f t="shared" si="222"/>
        <v>#N/A</v>
      </c>
      <c r="G3535" s="2">
        <f t="shared" si="223"/>
        <v>0</v>
      </c>
      <c r="H3535" s="2">
        <f>IF(ISERROR(VLOOKUP(E3535,A:D,2,0)),0,1)</f>
        <v>0</v>
      </c>
      <c r="J3535" s="2" t="s">
        <v>7886</v>
      </c>
    </row>
    <row r="3536" spans="1:10" x14ac:dyDescent="0.25">
      <c r="A3536" s="2" t="s">
        <v>11808</v>
      </c>
      <c r="B3536" s="2" t="e">
        <f t="shared" si="220"/>
        <v>#N/A</v>
      </c>
      <c r="C3536" s="2">
        <f t="shared" si="221"/>
        <v>0</v>
      </c>
      <c r="D3536" s="2">
        <f>IF(ISERROR(VLOOKUP(A3536,E:I,3,0)),0,1)</f>
        <v>0</v>
      </c>
      <c r="E3536" s="2" t="s">
        <v>14</v>
      </c>
      <c r="F3536" s="2" t="e">
        <f t="shared" si="222"/>
        <v>#N/A</v>
      </c>
      <c r="G3536" s="2">
        <f t="shared" si="223"/>
        <v>0</v>
      </c>
      <c r="H3536" s="2">
        <f>IF(ISERROR(VLOOKUP(E3536,A:D,2,0)),0,1)</f>
        <v>0</v>
      </c>
      <c r="J3536" s="2" t="s">
        <v>15</v>
      </c>
    </row>
    <row r="3537" spans="1:10" x14ac:dyDescent="0.25">
      <c r="A3537" s="2" t="s">
        <v>14088</v>
      </c>
      <c r="B3537" s="2" t="e">
        <f t="shared" si="220"/>
        <v>#N/A</v>
      </c>
      <c r="C3537" s="2">
        <f t="shared" si="221"/>
        <v>0</v>
      </c>
      <c r="D3537" s="2">
        <f>IF(ISERROR(VLOOKUP(A3537,E:I,3,0)),0,1)</f>
        <v>0</v>
      </c>
      <c r="E3537" s="2" t="s">
        <v>9379</v>
      </c>
      <c r="F3537" s="2" t="e">
        <f t="shared" si="222"/>
        <v>#N/A</v>
      </c>
      <c r="G3537" s="2">
        <f t="shared" si="223"/>
        <v>0</v>
      </c>
      <c r="H3537" s="2">
        <f>IF(ISERROR(VLOOKUP(E3537,A:D,2,0)),0,1)</f>
        <v>0</v>
      </c>
      <c r="J3537" s="2" t="s">
        <v>9376</v>
      </c>
    </row>
    <row r="3538" spans="1:10" x14ac:dyDescent="0.25">
      <c r="A3538" s="2" t="s">
        <v>14139</v>
      </c>
      <c r="B3538" s="2" t="e">
        <f t="shared" si="220"/>
        <v>#N/A</v>
      </c>
      <c r="C3538" s="2">
        <f t="shared" si="221"/>
        <v>0</v>
      </c>
      <c r="D3538" s="2">
        <f>IF(ISERROR(VLOOKUP(A3538,E:I,3,0)),0,1)</f>
        <v>0</v>
      </c>
      <c r="E3538" s="2" t="s">
        <v>9380</v>
      </c>
      <c r="F3538" s="2" t="e">
        <f t="shared" si="222"/>
        <v>#N/A</v>
      </c>
      <c r="G3538" s="2">
        <f t="shared" si="223"/>
        <v>0</v>
      </c>
      <c r="H3538" s="2">
        <f>IF(ISERROR(VLOOKUP(E3538,A:D,2,0)),0,1)</f>
        <v>0</v>
      </c>
      <c r="J3538" s="2" t="s">
        <v>9376</v>
      </c>
    </row>
    <row r="3539" spans="1:10" x14ac:dyDescent="0.25">
      <c r="A3539" s="5" t="s">
        <v>14140</v>
      </c>
      <c r="B3539" s="5" t="e">
        <f t="shared" si="220"/>
        <v>#N/A</v>
      </c>
      <c r="C3539" s="5">
        <f t="shared" si="221"/>
        <v>0</v>
      </c>
      <c r="D3539" s="5">
        <f>IF(ISERROR(VLOOKUP(A3539,E:I,3,0)),0,1)</f>
        <v>0</v>
      </c>
      <c r="E3539" s="5" t="s">
        <v>2216</v>
      </c>
      <c r="F3539" s="5" t="str">
        <f t="shared" si="222"/>
        <v>Harbert Value Fund</v>
      </c>
      <c r="G3539" s="5">
        <f t="shared" si="223"/>
        <v>1</v>
      </c>
      <c r="H3539" s="5">
        <f>IF(ISERROR(VLOOKUP(E3539,A:D,2,0)),0,1)</f>
        <v>0</v>
      </c>
      <c r="J3539" s="5" t="s">
        <v>2217</v>
      </c>
    </row>
    <row r="3540" spans="1:10" x14ac:dyDescent="0.25">
      <c r="A3540" s="2" t="s">
        <v>18620</v>
      </c>
      <c r="B3540" s="2" t="e">
        <f t="shared" si="220"/>
        <v>#N/A</v>
      </c>
      <c r="C3540" s="2">
        <f t="shared" si="221"/>
        <v>0</v>
      </c>
      <c r="D3540" s="2">
        <f>IF(ISERROR(VLOOKUP(A3540,E:I,3,0)),0,1)</f>
        <v>0</v>
      </c>
      <c r="E3540" s="2" t="s">
        <v>8528</v>
      </c>
      <c r="F3540" s="2" t="e">
        <f t="shared" si="222"/>
        <v>#N/A</v>
      </c>
      <c r="G3540" s="2">
        <f t="shared" si="223"/>
        <v>0</v>
      </c>
      <c r="H3540" s="2">
        <f>IF(ISERROR(VLOOKUP(E3540,A:D,2,0)),0,1)</f>
        <v>0</v>
      </c>
      <c r="J3540" s="2" t="s">
        <v>8529</v>
      </c>
    </row>
    <row r="3541" spans="1:10" x14ac:dyDescent="0.25">
      <c r="A3541" s="2" t="s">
        <v>11809</v>
      </c>
      <c r="B3541" s="2" t="e">
        <f t="shared" si="220"/>
        <v>#N/A</v>
      </c>
      <c r="C3541" s="2">
        <f t="shared" si="221"/>
        <v>0</v>
      </c>
      <c r="D3541" s="2">
        <f>IF(ISERROR(VLOOKUP(A3541,E:I,3,0)),0,1)</f>
        <v>0</v>
      </c>
      <c r="E3541" s="2" t="s">
        <v>4320</v>
      </c>
      <c r="F3541" s="2" t="e">
        <f t="shared" si="222"/>
        <v>#N/A</v>
      </c>
      <c r="G3541" s="2">
        <f t="shared" si="223"/>
        <v>0</v>
      </c>
      <c r="H3541" s="2">
        <f>IF(ISERROR(VLOOKUP(E3541,A:D,2,0)),0,1)</f>
        <v>0</v>
      </c>
      <c r="J3541" s="2" t="s">
        <v>4321</v>
      </c>
    </row>
    <row r="3542" spans="1:10" x14ac:dyDescent="0.25">
      <c r="A3542" s="2" t="s">
        <v>14141</v>
      </c>
      <c r="B3542" s="2" t="e">
        <f t="shared" si="220"/>
        <v>#N/A</v>
      </c>
      <c r="C3542" s="2">
        <f t="shared" si="221"/>
        <v>0</v>
      </c>
      <c r="D3542" s="2">
        <f>IF(ISERROR(VLOOKUP(A3542,E:I,3,0)),0,1)</f>
        <v>0</v>
      </c>
      <c r="E3542" s="2" t="s">
        <v>8790</v>
      </c>
      <c r="F3542" s="2" t="e">
        <f t="shared" si="222"/>
        <v>#N/A</v>
      </c>
      <c r="G3542" s="2">
        <f t="shared" si="223"/>
        <v>0</v>
      </c>
      <c r="H3542" s="2">
        <f>IF(ISERROR(VLOOKUP(E3542,A:D,2,0)),0,1)</f>
        <v>0</v>
      </c>
      <c r="J3542" s="2" t="s">
        <v>3386</v>
      </c>
    </row>
    <row r="3543" spans="1:10" x14ac:dyDescent="0.25">
      <c r="A3543" s="2" t="s">
        <v>14142</v>
      </c>
      <c r="B3543" s="2" t="e">
        <f t="shared" si="220"/>
        <v>#N/A</v>
      </c>
      <c r="C3543" s="2">
        <f t="shared" si="221"/>
        <v>0</v>
      </c>
      <c r="D3543" s="2">
        <f>IF(ISERROR(VLOOKUP(A3543,E:I,3,0)),0,1)</f>
        <v>0</v>
      </c>
      <c r="E3543" s="2" t="s">
        <v>6004</v>
      </c>
      <c r="F3543" s="2" t="e">
        <f t="shared" si="222"/>
        <v>#N/A</v>
      </c>
      <c r="G3543" s="2">
        <f t="shared" si="223"/>
        <v>0</v>
      </c>
      <c r="H3543" s="2">
        <f>IF(ISERROR(VLOOKUP(E3543,A:D,2,0)),0,1)</f>
        <v>0</v>
      </c>
      <c r="J3543" s="2" t="s">
        <v>3386</v>
      </c>
    </row>
    <row r="3544" spans="1:10" x14ac:dyDescent="0.25">
      <c r="A3544" s="2" t="s">
        <v>14143</v>
      </c>
      <c r="B3544" s="2" t="e">
        <f t="shared" si="220"/>
        <v>#N/A</v>
      </c>
      <c r="C3544" s="2">
        <f t="shared" si="221"/>
        <v>0</v>
      </c>
      <c r="D3544" s="2">
        <f>IF(ISERROR(VLOOKUP(A3544,E:I,3,0)),0,1)</f>
        <v>0</v>
      </c>
      <c r="E3544" s="2" t="s">
        <v>8693</v>
      </c>
      <c r="F3544" s="2" t="e">
        <f t="shared" si="222"/>
        <v>#N/A</v>
      </c>
      <c r="G3544" s="2">
        <f t="shared" si="223"/>
        <v>0</v>
      </c>
      <c r="H3544" s="2">
        <f>IF(ISERROR(VLOOKUP(E3544,A:D,2,0)),0,1)</f>
        <v>0</v>
      </c>
      <c r="J3544" s="2" t="s">
        <v>3386</v>
      </c>
    </row>
    <row r="3545" spans="1:10" x14ac:dyDescent="0.25">
      <c r="A3545" s="2" t="s">
        <v>18635</v>
      </c>
      <c r="B3545" s="2" t="e">
        <f t="shared" si="220"/>
        <v>#N/A</v>
      </c>
      <c r="C3545" s="2">
        <f t="shared" si="221"/>
        <v>0</v>
      </c>
      <c r="D3545" s="2">
        <f>IF(ISERROR(VLOOKUP(A3545,E:I,3,0)),0,1)</f>
        <v>0</v>
      </c>
      <c r="E3545" s="2" t="s">
        <v>3385</v>
      </c>
      <c r="F3545" s="2" t="e">
        <f t="shared" si="222"/>
        <v>#N/A</v>
      </c>
      <c r="G3545" s="2">
        <f t="shared" si="223"/>
        <v>0</v>
      </c>
      <c r="H3545" s="2">
        <f>IF(ISERROR(VLOOKUP(E3545,A:D,2,0)),0,1)</f>
        <v>0</v>
      </c>
      <c r="J3545" s="2" t="s">
        <v>3386</v>
      </c>
    </row>
    <row r="3546" spans="1:10" x14ac:dyDescent="0.25">
      <c r="A3546" s="2" t="s">
        <v>14145</v>
      </c>
      <c r="B3546" s="2" t="e">
        <f t="shared" si="220"/>
        <v>#N/A</v>
      </c>
      <c r="C3546" s="2">
        <f t="shared" si="221"/>
        <v>0</v>
      </c>
      <c r="D3546" s="2">
        <f>IF(ISERROR(VLOOKUP(A3546,E:I,3,0)),0,1)</f>
        <v>0</v>
      </c>
      <c r="E3546" s="2" t="s">
        <v>9855</v>
      </c>
      <c r="F3546" s="2" t="e">
        <f t="shared" si="222"/>
        <v>#N/A</v>
      </c>
      <c r="G3546" s="2">
        <f t="shared" si="223"/>
        <v>0</v>
      </c>
      <c r="H3546" s="2">
        <f>IF(ISERROR(VLOOKUP(E3546,A:D,2,0)),0,1)</f>
        <v>0</v>
      </c>
      <c r="J3546" s="2" t="s">
        <v>723</v>
      </c>
    </row>
    <row r="3547" spans="1:10" x14ac:dyDescent="0.25">
      <c r="A3547" s="2" t="s">
        <v>14146</v>
      </c>
      <c r="B3547" s="2" t="e">
        <f t="shared" si="220"/>
        <v>#N/A</v>
      </c>
      <c r="C3547" s="2">
        <f t="shared" si="221"/>
        <v>0</v>
      </c>
      <c r="D3547" s="2">
        <f>IF(ISERROR(VLOOKUP(A3547,E:I,3,0)),0,1)</f>
        <v>0</v>
      </c>
      <c r="E3547" s="2" t="s">
        <v>8321</v>
      </c>
      <c r="F3547" s="2" t="e">
        <f t="shared" si="222"/>
        <v>#N/A</v>
      </c>
      <c r="G3547" s="2">
        <f t="shared" si="223"/>
        <v>0</v>
      </c>
      <c r="H3547" s="2">
        <f>IF(ISERROR(VLOOKUP(E3547,A:D,2,0)),0,1)</f>
        <v>0</v>
      </c>
      <c r="J3547" s="2" t="s">
        <v>8319</v>
      </c>
    </row>
    <row r="3548" spans="1:10" x14ac:dyDescent="0.25">
      <c r="A3548" s="2" t="s">
        <v>18636</v>
      </c>
      <c r="B3548" s="2" t="e">
        <f t="shared" si="220"/>
        <v>#N/A</v>
      </c>
      <c r="C3548" s="2">
        <f t="shared" si="221"/>
        <v>0</v>
      </c>
      <c r="D3548" s="2">
        <f>IF(ISERROR(VLOOKUP(A3548,E:I,3,0)),0,1)</f>
        <v>0</v>
      </c>
      <c r="E3548" s="2" t="s">
        <v>8322</v>
      </c>
      <c r="F3548" s="2" t="e">
        <f t="shared" si="222"/>
        <v>#N/A</v>
      </c>
      <c r="G3548" s="2">
        <f t="shared" si="223"/>
        <v>0</v>
      </c>
      <c r="H3548" s="2">
        <f>IF(ISERROR(VLOOKUP(E3548,A:D,2,0)),0,1)</f>
        <v>0</v>
      </c>
      <c r="J3548" s="2" t="s">
        <v>8319</v>
      </c>
    </row>
    <row r="3549" spans="1:10" x14ac:dyDescent="0.25">
      <c r="A3549" s="2" t="s">
        <v>12208</v>
      </c>
      <c r="B3549" s="2" t="e">
        <f t="shared" si="220"/>
        <v>#N/A</v>
      </c>
      <c r="C3549" s="2">
        <f t="shared" si="221"/>
        <v>0</v>
      </c>
      <c r="D3549" s="2">
        <f>IF(ISERROR(VLOOKUP(A3549,E:I,3,0)),0,1)</f>
        <v>0</v>
      </c>
      <c r="E3549" s="2" t="s">
        <v>8318</v>
      </c>
      <c r="F3549" s="2" t="e">
        <f t="shared" si="222"/>
        <v>#N/A</v>
      </c>
      <c r="G3549" s="2">
        <f t="shared" si="223"/>
        <v>0</v>
      </c>
      <c r="H3549" s="2">
        <f>IF(ISERROR(VLOOKUP(E3549,A:D,2,0)),0,1)</f>
        <v>0</v>
      </c>
      <c r="J3549" s="2" t="s">
        <v>8319</v>
      </c>
    </row>
    <row r="3550" spans="1:10" x14ac:dyDescent="0.25">
      <c r="A3550" s="2" t="s">
        <v>12209</v>
      </c>
      <c r="B3550" s="2" t="e">
        <f t="shared" si="220"/>
        <v>#N/A</v>
      </c>
      <c r="C3550" s="2">
        <f t="shared" si="221"/>
        <v>0</v>
      </c>
      <c r="D3550" s="2">
        <f>IF(ISERROR(VLOOKUP(A3550,E:I,3,0)),0,1)</f>
        <v>0</v>
      </c>
      <c r="E3550" s="2" t="s">
        <v>8320</v>
      </c>
      <c r="F3550" s="2" t="e">
        <f t="shared" si="222"/>
        <v>#N/A</v>
      </c>
      <c r="G3550" s="2">
        <f t="shared" si="223"/>
        <v>0</v>
      </c>
      <c r="H3550" s="2">
        <f>IF(ISERROR(VLOOKUP(E3550,A:D,2,0)),0,1)</f>
        <v>0</v>
      </c>
      <c r="J3550" s="2" t="s">
        <v>8319</v>
      </c>
    </row>
    <row r="3551" spans="1:10" x14ac:dyDescent="0.25">
      <c r="A3551" s="5" t="s">
        <v>14147</v>
      </c>
      <c r="B3551" s="5" t="str">
        <f t="shared" si="220"/>
        <v>Dynamic Alpha Performance</v>
      </c>
      <c r="C3551" s="5">
        <f t="shared" si="221"/>
        <v>1</v>
      </c>
      <c r="D3551" s="5">
        <f>IF(ISERROR(VLOOKUP(A3551,E:I,3,0)),0,1)</f>
        <v>0</v>
      </c>
      <c r="E3551" s="5" t="s">
        <v>2832</v>
      </c>
      <c r="F3551" s="5" t="e">
        <f t="shared" si="222"/>
        <v>#N/A</v>
      </c>
      <c r="G3551" s="5">
        <f t="shared" si="223"/>
        <v>0</v>
      </c>
      <c r="H3551" s="5">
        <f>IF(ISERROR(VLOOKUP(E3551,A:D,2,0)),0,1)</f>
        <v>0</v>
      </c>
      <c r="J3551" s="5" t="s">
        <v>2828</v>
      </c>
    </row>
    <row r="3552" spans="1:10" x14ac:dyDescent="0.25">
      <c r="A3552" s="2" t="s">
        <v>12179</v>
      </c>
      <c r="B3552" s="2" t="e">
        <f t="shared" si="220"/>
        <v>#N/A</v>
      </c>
      <c r="C3552" s="2">
        <f t="shared" si="221"/>
        <v>0</v>
      </c>
      <c r="D3552" s="2">
        <f>IF(ISERROR(VLOOKUP(A3552,E:I,3,0)),0,1)</f>
        <v>0</v>
      </c>
      <c r="E3552" s="2" t="s">
        <v>8184</v>
      </c>
      <c r="F3552" s="2" t="e">
        <f t="shared" si="222"/>
        <v>#N/A</v>
      </c>
      <c r="G3552" s="2">
        <f t="shared" si="223"/>
        <v>0</v>
      </c>
      <c r="H3552" s="2">
        <f>IF(ISERROR(VLOOKUP(E3552,A:D,2,0)),0,1)</f>
        <v>0</v>
      </c>
      <c r="J3552" s="2" t="s">
        <v>8185</v>
      </c>
    </row>
    <row r="3553" spans="1:10" x14ac:dyDescent="0.25">
      <c r="A3553" s="5" t="s">
        <v>14148</v>
      </c>
      <c r="B3553" s="5" t="e">
        <f t="shared" si="220"/>
        <v>#N/A</v>
      </c>
      <c r="C3553" s="5">
        <f t="shared" si="221"/>
        <v>0</v>
      </c>
      <c r="D3553" s="5">
        <f>IF(ISERROR(VLOOKUP(A3553,E:I,3,0)),0,1)</f>
        <v>0</v>
      </c>
      <c r="E3553" s="5" t="s">
        <v>436</v>
      </c>
      <c r="F3553" s="5" t="str">
        <f t="shared" si="222"/>
        <v>Harvest</v>
      </c>
      <c r="G3553" s="5">
        <f t="shared" si="223"/>
        <v>1</v>
      </c>
      <c r="H3553" s="5">
        <f>IF(ISERROR(VLOOKUP(E3553,A:D,2,0)),0,1)</f>
        <v>0</v>
      </c>
      <c r="J3553" s="5" t="s">
        <v>437</v>
      </c>
    </row>
    <row r="3554" spans="1:10" x14ac:dyDescent="0.25">
      <c r="A3554" s="5" t="s">
        <v>14149</v>
      </c>
      <c r="B3554" s="5" t="e">
        <f t="shared" si="220"/>
        <v>#N/A</v>
      </c>
      <c r="C3554" s="5">
        <f t="shared" si="221"/>
        <v>0</v>
      </c>
      <c r="D3554" s="5">
        <f>IF(ISERROR(VLOOKUP(A3554,E:I,3,0)),0,1)</f>
        <v>0</v>
      </c>
      <c r="E3554" s="5" t="s">
        <v>5565</v>
      </c>
      <c r="F3554" s="5" t="str">
        <f t="shared" si="222"/>
        <v>Harvest</v>
      </c>
      <c r="G3554" s="5">
        <f t="shared" si="223"/>
        <v>1</v>
      </c>
      <c r="H3554" s="5">
        <f>IF(ISERROR(VLOOKUP(E3554,A:D,2,0)),0,1)</f>
        <v>0</v>
      </c>
      <c r="J3554" s="5" t="s">
        <v>5566</v>
      </c>
    </row>
    <row r="3555" spans="1:10" x14ac:dyDescent="0.25">
      <c r="A3555" s="5" t="s">
        <v>14150</v>
      </c>
      <c r="B3555" s="5" t="e">
        <f t="shared" si="220"/>
        <v>#N/A</v>
      </c>
      <c r="C3555" s="5">
        <f t="shared" si="221"/>
        <v>0</v>
      </c>
      <c r="D3555" s="5">
        <f>IF(ISERROR(VLOOKUP(A3555,E:I,3,0)),0,1)</f>
        <v>0</v>
      </c>
      <c r="E3555" s="5" t="s">
        <v>1217</v>
      </c>
      <c r="F3555" s="5" t="str">
        <f t="shared" si="222"/>
        <v>Harvest Small Cap Partners</v>
      </c>
      <c r="G3555" s="5">
        <f t="shared" si="223"/>
        <v>1</v>
      </c>
      <c r="H3555" s="5">
        <f>IF(ISERROR(VLOOKUP(E3555,A:D,2,0)),0,1)</f>
        <v>0</v>
      </c>
      <c r="J3555" s="5" t="s">
        <v>437</v>
      </c>
    </row>
    <row r="3556" spans="1:10" x14ac:dyDescent="0.25">
      <c r="A3556" s="5" t="s">
        <v>14151</v>
      </c>
      <c r="B3556" s="5" t="e">
        <f t="shared" si="220"/>
        <v>#N/A</v>
      </c>
      <c r="C3556" s="5">
        <f t="shared" si="221"/>
        <v>0</v>
      </c>
      <c r="D3556" s="5">
        <f>IF(ISERROR(VLOOKUP(A3556,E:I,3,0)),0,1)</f>
        <v>0</v>
      </c>
      <c r="E3556" s="5" t="s">
        <v>1218</v>
      </c>
      <c r="F3556" s="5" t="str">
        <f t="shared" si="222"/>
        <v>Harvest Technology Partners</v>
      </c>
      <c r="G3556" s="5">
        <f t="shared" si="223"/>
        <v>1</v>
      </c>
      <c r="H3556" s="5">
        <f>IF(ISERROR(VLOOKUP(E3556,A:D,2,0)),0,1)</f>
        <v>0</v>
      </c>
      <c r="J3556" s="5" t="s">
        <v>437</v>
      </c>
    </row>
    <row r="3557" spans="1:10" x14ac:dyDescent="0.25">
      <c r="A3557" s="5" t="s">
        <v>14152</v>
      </c>
      <c r="B3557" s="5" t="e">
        <f t="shared" si="220"/>
        <v>#N/A</v>
      </c>
      <c r="C3557" s="5">
        <f t="shared" si="221"/>
        <v>0</v>
      </c>
      <c r="D3557" s="5">
        <f>IF(ISERROR(VLOOKUP(A3557,E:I,3,0)),0,1)</f>
        <v>0</v>
      </c>
      <c r="E3557" s="5" t="s">
        <v>1137</v>
      </c>
      <c r="F3557" s="5" t="str">
        <f t="shared" si="222"/>
        <v>Harvey SMidCap Fund</v>
      </c>
      <c r="G3557" s="5">
        <f t="shared" si="223"/>
        <v>1</v>
      </c>
      <c r="H3557" s="5">
        <f>IF(ISERROR(VLOOKUP(E3557,A:D,2,0)),0,1)</f>
        <v>0</v>
      </c>
      <c r="J3557" s="5" t="s">
        <v>1138</v>
      </c>
    </row>
    <row r="3558" spans="1:10" x14ac:dyDescent="0.25">
      <c r="A3558" s="5" t="s">
        <v>14167</v>
      </c>
      <c r="B3558" s="5" t="e">
        <f t="shared" si="220"/>
        <v>#N/A</v>
      </c>
      <c r="C3558" s="5">
        <f t="shared" si="221"/>
        <v>0</v>
      </c>
      <c r="D3558" s="5">
        <f>IF(ISERROR(VLOOKUP(A3558,E:I,3,0)),0,1)</f>
        <v>0</v>
      </c>
      <c r="E3558" s="5" t="s">
        <v>1139</v>
      </c>
      <c r="F3558" s="5" t="str">
        <f t="shared" si="222"/>
        <v>Harvey SMidCap</v>
      </c>
      <c r="G3558" s="5">
        <f t="shared" si="223"/>
        <v>1</v>
      </c>
      <c r="H3558" s="5">
        <f>IF(ISERROR(VLOOKUP(E3558,A:D,2,0)),0,1)</f>
        <v>0</v>
      </c>
      <c r="J3558" s="5" t="s">
        <v>1138</v>
      </c>
    </row>
    <row r="3559" spans="1:10" x14ac:dyDescent="0.25">
      <c r="A3559" s="2" t="s">
        <v>14168</v>
      </c>
      <c r="B3559" s="2" t="e">
        <f t="shared" si="220"/>
        <v>#N/A</v>
      </c>
      <c r="C3559" s="2">
        <f t="shared" si="221"/>
        <v>0</v>
      </c>
      <c r="D3559" s="2">
        <f>IF(ISERROR(VLOOKUP(A3559,E:I,3,0)),0,1)</f>
        <v>0</v>
      </c>
      <c r="E3559" s="2" t="s">
        <v>775</v>
      </c>
      <c r="F3559" s="2" t="e">
        <f t="shared" si="222"/>
        <v>#N/A</v>
      </c>
      <c r="G3559" s="2">
        <f t="shared" si="223"/>
        <v>0</v>
      </c>
      <c r="H3559" s="2">
        <f>IF(ISERROR(VLOOKUP(E3559,A:D,2,0)),0,1)</f>
        <v>0</v>
      </c>
      <c r="J3559" s="2" t="s">
        <v>776</v>
      </c>
    </row>
    <row r="3560" spans="1:10" x14ac:dyDescent="0.25">
      <c r="A3560" s="2" t="s">
        <v>14169</v>
      </c>
      <c r="B3560" s="2" t="e">
        <f t="shared" si="220"/>
        <v>#N/A</v>
      </c>
      <c r="C3560" s="2">
        <f t="shared" si="221"/>
        <v>0</v>
      </c>
      <c r="D3560" s="2">
        <f>IF(ISERROR(VLOOKUP(A3560,E:I,3,0)),0,1)</f>
        <v>0</v>
      </c>
      <c r="E3560" s="2" t="s">
        <v>7450</v>
      </c>
      <c r="F3560" s="2" t="e">
        <f t="shared" si="222"/>
        <v>#N/A</v>
      </c>
      <c r="G3560" s="2">
        <f t="shared" si="223"/>
        <v>0</v>
      </c>
      <c r="H3560" s="2">
        <f>IF(ISERROR(VLOOKUP(E3560,A:D,2,0)),0,1)</f>
        <v>0</v>
      </c>
      <c r="J3560" s="2" t="s">
        <v>649</v>
      </c>
    </row>
    <row r="3561" spans="1:10" x14ac:dyDescent="0.25">
      <c r="A3561" s="2" t="s">
        <v>14170</v>
      </c>
      <c r="B3561" s="2" t="e">
        <f t="shared" si="220"/>
        <v>#N/A</v>
      </c>
      <c r="C3561" s="2">
        <f t="shared" si="221"/>
        <v>0</v>
      </c>
      <c r="D3561" s="2">
        <f>IF(ISERROR(VLOOKUP(A3561,E:I,3,0)),0,1)</f>
        <v>0</v>
      </c>
      <c r="E3561" s="2" t="s">
        <v>7451</v>
      </c>
      <c r="F3561" s="2" t="e">
        <f t="shared" si="222"/>
        <v>#N/A</v>
      </c>
      <c r="G3561" s="2">
        <f t="shared" si="223"/>
        <v>0</v>
      </c>
      <c r="H3561" s="2">
        <f>IF(ISERROR(VLOOKUP(E3561,A:D,2,0)),0,1)</f>
        <v>0</v>
      </c>
      <c r="J3561" s="2" t="s">
        <v>649</v>
      </c>
    </row>
    <row r="3562" spans="1:10" x14ac:dyDescent="0.25">
      <c r="A3562" s="2" t="s">
        <v>14171</v>
      </c>
      <c r="B3562" s="2" t="e">
        <f t="shared" si="220"/>
        <v>#N/A</v>
      </c>
      <c r="C3562" s="2">
        <f t="shared" si="221"/>
        <v>0</v>
      </c>
      <c r="D3562" s="2">
        <f>IF(ISERROR(VLOOKUP(A3562,E:I,3,0)),0,1)</f>
        <v>0</v>
      </c>
      <c r="E3562" s="2" t="s">
        <v>7452</v>
      </c>
      <c r="F3562" s="2" t="e">
        <f t="shared" si="222"/>
        <v>#N/A</v>
      </c>
      <c r="G3562" s="2">
        <f t="shared" si="223"/>
        <v>0</v>
      </c>
      <c r="H3562" s="2">
        <f>IF(ISERROR(VLOOKUP(E3562,A:D,2,0)),0,1)</f>
        <v>0</v>
      </c>
      <c r="J3562" s="2" t="s">
        <v>649</v>
      </c>
    </row>
    <row r="3563" spans="1:10" x14ac:dyDescent="0.25">
      <c r="A3563" s="2" t="s">
        <v>10817</v>
      </c>
      <c r="B3563" s="2" t="e">
        <f t="shared" si="220"/>
        <v>#N/A</v>
      </c>
      <c r="C3563" s="2">
        <f t="shared" si="221"/>
        <v>0</v>
      </c>
      <c r="D3563" s="2">
        <f>IF(ISERROR(VLOOKUP(A3563,E:I,3,0)),0,1)</f>
        <v>0</v>
      </c>
      <c r="E3563" s="2" t="s">
        <v>7449</v>
      </c>
      <c r="F3563" s="2" t="e">
        <f t="shared" si="222"/>
        <v>#N/A</v>
      </c>
      <c r="G3563" s="2">
        <f t="shared" si="223"/>
        <v>0</v>
      </c>
      <c r="H3563" s="2">
        <f>IF(ISERROR(VLOOKUP(E3563,A:D,2,0)),0,1)</f>
        <v>0</v>
      </c>
      <c r="J3563" s="2" t="s">
        <v>649</v>
      </c>
    </row>
    <row r="3564" spans="1:10" x14ac:dyDescent="0.25">
      <c r="A3564" s="2" t="s">
        <v>14172</v>
      </c>
      <c r="B3564" s="2" t="e">
        <f t="shared" si="220"/>
        <v>#N/A</v>
      </c>
      <c r="C3564" s="2">
        <f t="shared" si="221"/>
        <v>0</v>
      </c>
      <c r="D3564" s="2">
        <f>IF(ISERROR(VLOOKUP(A3564,E:I,3,0)),0,1)</f>
        <v>0</v>
      </c>
      <c r="E3564" s="2" t="s">
        <v>2144</v>
      </c>
      <c r="F3564" s="2" t="e">
        <f t="shared" si="222"/>
        <v>#N/A</v>
      </c>
      <c r="G3564" s="2">
        <f t="shared" si="223"/>
        <v>0</v>
      </c>
      <c r="H3564" s="2">
        <f>IF(ISERROR(VLOOKUP(E3564,A:D,2,0)),0,1)</f>
        <v>0</v>
      </c>
      <c r="J3564" s="2" t="s">
        <v>649</v>
      </c>
    </row>
    <row r="3565" spans="1:10" x14ac:dyDescent="0.25">
      <c r="A3565" s="2" t="s">
        <v>18735</v>
      </c>
      <c r="B3565" s="2" t="e">
        <f t="shared" si="220"/>
        <v>#N/A</v>
      </c>
      <c r="C3565" s="2">
        <f t="shared" si="221"/>
        <v>0</v>
      </c>
      <c r="D3565" s="2">
        <f>IF(ISERROR(VLOOKUP(A3565,E:I,3,0)),0,1)</f>
        <v>0</v>
      </c>
      <c r="E3565" s="2" t="s">
        <v>1190</v>
      </c>
      <c r="F3565" s="2" t="e">
        <f t="shared" si="222"/>
        <v>#N/A</v>
      </c>
      <c r="G3565" s="2">
        <f t="shared" si="223"/>
        <v>0</v>
      </c>
      <c r="H3565" s="2">
        <f>IF(ISERROR(VLOOKUP(E3565,A:D,2,0)),0,1)</f>
        <v>0</v>
      </c>
      <c r="J3565" s="2" t="s">
        <v>649</v>
      </c>
    </row>
    <row r="3566" spans="1:10" x14ac:dyDescent="0.25">
      <c r="A3566" s="2" t="s">
        <v>10818</v>
      </c>
      <c r="B3566" s="2" t="e">
        <f t="shared" si="220"/>
        <v>#N/A</v>
      </c>
      <c r="C3566" s="2">
        <f t="shared" si="221"/>
        <v>0</v>
      </c>
      <c r="D3566" s="2">
        <f>IF(ISERROR(VLOOKUP(A3566,E:I,3,0)),0,1)</f>
        <v>0</v>
      </c>
      <c r="E3566" s="2" t="s">
        <v>648</v>
      </c>
      <c r="F3566" s="2" t="e">
        <f t="shared" si="222"/>
        <v>#N/A</v>
      </c>
      <c r="G3566" s="2">
        <f t="shared" si="223"/>
        <v>0</v>
      </c>
      <c r="H3566" s="2">
        <f>IF(ISERROR(VLOOKUP(E3566,A:D,2,0)),0,1)</f>
        <v>0</v>
      </c>
      <c r="J3566" s="2" t="s">
        <v>649</v>
      </c>
    </row>
    <row r="3567" spans="1:10" x14ac:dyDescent="0.25">
      <c r="A3567" s="2" t="s">
        <v>10819</v>
      </c>
      <c r="B3567" s="2" t="e">
        <f t="shared" si="220"/>
        <v>#N/A</v>
      </c>
      <c r="C3567" s="2">
        <f t="shared" si="221"/>
        <v>0</v>
      </c>
      <c r="D3567" s="2">
        <f>IF(ISERROR(VLOOKUP(A3567,E:I,3,0)),0,1)</f>
        <v>0</v>
      </c>
      <c r="E3567" s="2" t="s">
        <v>1191</v>
      </c>
      <c r="F3567" s="2" t="e">
        <f t="shared" si="222"/>
        <v>#N/A</v>
      </c>
      <c r="G3567" s="2">
        <f t="shared" si="223"/>
        <v>0</v>
      </c>
      <c r="H3567" s="2">
        <f>IF(ISERROR(VLOOKUP(E3567,A:D,2,0)),0,1)</f>
        <v>0</v>
      </c>
      <c r="J3567" s="2" t="s">
        <v>649</v>
      </c>
    </row>
    <row r="3568" spans="1:10" x14ac:dyDescent="0.25">
      <c r="A3568" s="2" t="s">
        <v>14173</v>
      </c>
      <c r="B3568" s="2" t="e">
        <f t="shared" si="220"/>
        <v>#N/A</v>
      </c>
      <c r="C3568" s="2">
        <f t="shared" si="221"/>
        <v>0</v>
      </c>
      <c r="D3568" s="2">
        <f>IF(ISERROR(VLOOKUP(A3568,E:I,3,0)),0,1)</f>
        <v>0</v>
      </c>
      <c r="E3568" s="2" t="s">
        <v>7460</v>
      </c>
      <c r="F3568" s="2" t="e">
        <f t="shared" si="222"/>
        <v>#N/A</v>
      </c>
      <c r="G3568" s="2">
        <f t="shared" si="223"/>
        <v>0</v>
      </c>
      <c r="H3568" s="2">
        <f>IF(ISERROR(VLOOKUP(E3568,A:D,2,0)),0,1)</f>
        <v>0</v>
      </c>
      <c r="J3568" s="2" t="s">
        <v>649</v>
      </c>
    </row>
    <row r="3569" spans="1:10" x14ac:dyDescent="0.25">
      <c r="A3569" s="2" t="s">
        <v>14174</v>
      </c>
      <c r="B3569" s="2" t="e">
        <f t="shared" si="220"/>
        <v>#N/A</v>
      </c>
      <c r="C3569" s="2">
        <f t="shared" si="221"/>
        <v>0</v>
      </c>
      <c r="D3569" s="2">
        <f>IF(ISERROR(VLOOKUP(A3569,E:I,3,0)),0,1)</f>
        <v>0</v>
      </c>
      <c r="E3569" s="2" t="s">
        <v>7455</v>
      </c>
      <c r="F3569" s="2" t="e">
        <f t="shared" si="222"/>
        <v>#N/A</v>
      </c>
      <c r="G3569" s="2">
        <f t="shared" si="223"/>
        <v>0</v>
      </c>
      <c r="H3569" s="2">
        <f>IF(ISERROR(VLOOKUP(E3569,A:D,2,0)),0,1)</f>
        <v>0</v>
      </c>
      <c r="J3569" s="2" t="s">
        <v>649</v>
      </c>
    </row>
    <row r="3570" spans="1:10" x14ac:dyDescent="0.25">
      <c r="A3570" s="2" t="s">
        <v>14175</v>
      </c>
      <c r="B3570" s="2" t="e">
        <f t="shared" si="220"/>
        <v>#N/A</v>
      </c>
      <c r="C3570" s="2">
        <f t="shared" si="221"/>
        <v>0</v>
      </c>
      <c r="D3570" s="2">
        <f>IF(ISERROR(VLOOKUP(A3570,E:I,3,0)),0,1)</f>
        <v>0</v>
      </c>
      <c r="E3570" s="2" t="s">
        <v>7457</v>
      </c>
      <c r="F3570" s="2" t="e">
        <f t="shared" si="222"/>
        <v>#N/A</v>
      </c>
      <c r="G3570" s="2">
        <f t="shared" si="223"/>
        <v>0</v>
      </c>
      <c r="H3570" s="2">
        <f>IF(ISERROR(VLOOKUP(E3570,A:D,2,0)),0,1)</f>
        <v>0</v>
      </c>
      <c r="J3570" s="2" t="s">
        <v>649</v>
      </c>
    </row>
    <row r="3571" spans="1:10" x14ac:dyDescent="0.25">
      <c r="A3571" s="2" t="s">
        <v>14176</v>
      </c>
      <c r="B3571" s="2" t="e">
        <f t="shared" si="220"/>
        <v>#N/A</v>
      </c>
      <c r="C3571" s="2">
        <f t="shared" si="221"/>
        <v>0</v>
      </c>
      <c r="D3571" s="2">
        <f>IF(ISERROR(VLOOKUP(A3571,E:I,3,0)),0,1)</f>
        <v>0</v>
      </c>
      <c r="E3571" s="2" t="s">
        <v>7456</v>
      </c>
      <c r="F3571" s="2" t="e">
        <f t="shared" si="222"/>
        <v>#N/A</v>
      </c>
      <c r="G3571" s="2">
        <f t="shared" si="223"/>
        <v>0</v>
      </c>
      <c r="H3571" s="2">
        <f>IF(ISERROR(VLOOKUP(E3571,A:D,2,0)),0,1)</f>
        <v>0</v>
      </c>
      <c r="J3571" s="2" t="s">
        <v>649</v>
      </c>
    </row>
    <row r="3572" spans="1:10" x14ac:dyDescent="0.25">
      <c r="A3572" s="2" t="s">
        <v>14177</v>
      </c>
      <c r="B3572" s="2" t="e">
        <f t="shared" si="220"/>
        <v>#N/A</v>
      </c>
      <c r="C3572" s="2">
        <f t="shared" si="221"/>
        <v>0</v>
      </c>
      <c r="D3572" s="2">
        <f>IF(ISERROR(VLOOKUP(A3572,E:I,3,0)),0,1)</f>
        <v>0</v>
      </c>
      <c r="E3572" s="2" t="s">
        <v>7453</v>
      </c>
      <c r="F3572" s="2" t="e">
        <f t="shared" si="222"/>
        <v>#N/A</v>
      </c>
      <c r="G3572" s="2">
        <f t="shared" si="223"/>
        <v>0</v>
      </c>
      <c r="H3572" s="2">
        <f>IF(ISERROR(VLOOKUP(E3572,A:D,2,0)),0,1)</f>
        <v>0</v>
      </c>
      <c r="J3572" s="2" t="s">
        <v>649</v>
      </c>
    </row>
    <row r="3573" spans="1:10" x14ac:dyDescent="0.25">
      <c r="A3573" s="2" t="s">
        <v>14178</v>
      </c>
      <c r="B3573" s="2" t="e">
        <f t="shared" si="220"/>
        <v>#N/A</v>
      </c>
      <c r="C3573" s="2">
        <f t="shared" si="221"/>
        <v>0</v>
      </c>
      <c r="D3573" s="2">
        <f>IF(ISERROR(VLOOKUP(A3573,E:I,3,0)),0,1)</f>
        <v>0</v>
      </c>
      <c r="E3573" s="2" t="s">
        <v>7454</v>
      </c>
      <c r="F3573" s="2" t="e">
        <f t="shared" si="222"/>
        <v>#N/A</v>
      </c>
      <c r="G3573" s="2">
        <f t="shared" si="223"/>
        <v>0</v>
      </c>
      <c r="H3573" s="2">
        <f>IF(ISERROR(VLOOKUP(E3573,A:D,2,0)),0,1)</f>
        <v>0</v>
      </c>
      <c r="J3573" s="2" t="s">
        <v>649</v>
      </c>
    </row>
    <row r="3574" spans="1:10" x14ac:dyDescent="0.25">
      <c r="A3574" s="2" t="s">
        <v>10447</v>
      </c>
      <c r="B3574" s="2" t="e">
        <f t="shared" si="220"/>
        <v>#N/A</v>
      </c>
      <c r="C3574" s="2">
        <f t="shared" si="221"/>
        <v>0</v>
      </c>
      <c r="D3574" s="2">
        <f>IF(ISERROR(VLOOKUP(A3574,E:I,3,0)),0,1)</f>
        <v>0</v>
      </c>
      <c r="E3574" s="2" t="s">
        <v>7458</v>
      </c>
      <c r="F3574" s="2" t="e">
        <f t="shared" si="222"/>
        <v>#N/A</v>
      </c>
      <c r="G3574" s="2">
        <f t="shared" si="223"/>
        <v>0</v>
      </c>
      <c r="H3574" s="2">
        <f>IF(ISERROR(VLOOKUP(E3574,A:D,2,0)),0,1)</f>
        <v>0</v>
      </c>
      <c r="J3574" s="2" t="s">
        <v>649</v>
      </c>
    </row>
    <row r="3575" spans="1:10" x14ac:dyDescent="0.25">
      <c r="A3575" s="2" t="s">
        <v>14179</v>
      </c>
      <c r="B3575" s="2" t="e">
        <f t="shared" si="220"/>
        <v>#N/A</v>
      </c>
      <c r="C3575" s="2">
        <f t="shared" si="221"/>
        <v>0</v>
      </c>
      <c r="D3575" s="2">
        <f>IF(ISERROR(VLOOKUP(A3575,E:I,3,0)),0,1)</f>
        <v>0</v>
      </c>
      <c r="E3575" s="2" t="s">
        <v>7459</v>
      </c>
      <c r="F3575" s="2" t="e">
        <f t="shared" si="222"/>
        <v>#N/A</v>
      </c>
      <c r="G3575" s="2">
        <f t="shared" si="223"/>
        <v>0</v>
      </c>
      <c r="H3575" s="2">
        <f>IF(ISERROR(VLOOKUP(E3575,A:D,2,0)),0,1)</f>
        <v>0</v>
      </c>
      <c r="J3575" s="2" t="s">
        <v>649</v>
      </c>
    </row>
    <row r="3576" spans="1:10" x14ac:dyDescent="0.25">
      <c r="A3576" s="5" t="s">
        <v>14180</v>
      </c>
      <c r="B3576" s="5" t="e">
        <f t="shared" si="220"/>
        <v>#N/A</v>
      </c>
      <c r="C3576" s="5">
        <f t="shared" si="221"/>
        <v>0</v>
      </c>
      <c r="D3576" s="5">
        <f>IF(ISERROR(VLOOKUP(A3576,E:I,3,0)),0,1)</f>
        <v>0</v>
      </c>
      <c r="E3576" s="5" t="s">
        <v>9866</v>
      </c>
      <c r="F3576" s="5" t="str">
        <f t="shared" si="222"/>
        <v>Haussmann Holdings N.V.</v>
      </c>
      <c r="G3576" s="5">
        <f t="shared" si="223"/>
        <v>1</v>
      </c>
      <c r="H3576" s="5">
        <f>IF(ISERROR(VLOOKUP(E3576,A:D,2,0)),0,1)</f>
        <v>0</v>
      </c>
      <c r="J3576" s="5" t="s">
        <v>2856</v>
      </c>
    </row>
    <row r="3577" spans="1:10" x14ac:dyDescent="0.25">
      <c r="A3577" s="5" t="s">
        <v>14154</v>
      </c>
      <c r="B3577" s="5" t="e">
        <f t="shared" si="220"/>
        <v>#N/A</v>
      </c>
      <c r="C3577" s="5">
        <f t="shared" si="221"/>
        <v>0</v>
      </c>
      <c r="D3577" s="5">
        <f>IF(ISERROR(VLOOKUP(A3577,E:I,3,0)),0,1)</f>
        <v>0</v>
      </c>
      <c r="E3577" s="5" t="s">
        <v>2860</v>
      </c>
      <c r="F3577" s="5" t="str">
        <f t="shared" si="222"/>
        <v>Haussmann Holdings N.V.</v>
      </c>
      <c r="G3577" s="5">
        <f t="shared" si="223"/>
        <v>1</v>
      </c>
      <c r="H3577" s="5">
        <f>IF(ISERROR(VLOOKUP(E3577,A:D,2,0)),0,1)</f>
        <v>0</v>
      </c>
      <c r="J3577" s="5" t="s">
        <v>2856</v>
      </c>
    </row>
    <row r="3578" spans="1:10" x14ac:dyDescent="0.25">
      <c r="A3578" s="5" t="s">
        <v>14155</v>
      </c>
      <c r="B3578" s="5" t="e">
        <f t="shared" si="220"/>
        <v>#N/A</v>
      </c>
      <c r="C3578" s="5">
        <f t="shared" si="221"/>
        <v>0</v>
      </c>
      <c r="D3578" s="5">
        <f>IF(ISERROR(VLOOKUP(A3578,E:I,3,0)),0,1)</f>
        <v>0</v>
      </c>
      <c r="E3578" s="5" t="s">
        <v>4057</v>
      </c>
      <c r="F3578" s="5" t="str">
        <f t="shared" si="222"/>
        <v>Haussmann Holdings N.V.</v>
      </c>
      <c r="G3578" s="5">
        <f t="shared" si="223"/>
        <v>1</v>
      </c>
      <c r="H3578" s="5">
        <f>IF(ISERROR(VLOOKUP(E3578,A:D,2,0)),0,1)</f>
        <v>0</v>
      </c>
      <c r="J3578" s="5" t="s">
        <v>2856</v>
      </c>
    </row>
    <row r="3579" spans="1:10" x14ac:dyDescent="0.25">
      <c r="A3579" s="5" t="s">
        <v>14156</v>
      </c>
      <c r="B3579" s="5" t="str">
        <f t="shared" si="220"/>
        <v>Eastern European Fund</v>
      </c>
      <c r="C3579" s="5">
        <f t="shared" si="221"/>
        <v>1</v>
      </c>
      <c r="D3579" s="5">
        <f>IF(ISERROR(VLOOKUP(A3579,E:I,3,0)),0,1)</f>
        <v>0</v>
      </c>
      <c r="E3579" s="5" t="s">
        <v>4203</v>
      </c>
      <c r="F3579" s="5" t="e">
        <f t="shared" si="222"/>
        <v>#N/A</v>
      </c>
      <c r="G3579" s="5">
        <f t="shared" si="223"/>
        <v>0</v>
      </c>
      <c r="H3579" s="5">
        <f>IF(ISERROR(VLOOKUP(E3579,A:D,2,0)),0,1)</f>
        <v>0</v>
      </c>
      <c r="J3579" s="5" t="s">
        <v>4204</v>
      </c>
    </row>
    <row r="3580" spans="1:10" x14ac:dyDescent="0.25">
      <c r="A3580" s="2" t="s">
        <v>14157</v>
      </c>
      <c r="B3580" s="2" t="e">
        <f t="shared" si="220"/>
        <v>#N/A</v>
      </c>
      <c r="C3580" s="2">
        <f t="shared" si="221"/>
        <v>0</v>
      </c>
      <c r="D3580" s="2">
        <f>IF(ISERROR(VLOOKUP(A3580,E:I,3,0)),0,1)</f>
        <v>0</v>
      </c>
      <c r="E3580" s="2" t="s">
        <v>858</v>
      </c>
      <c r="F3580" s="2" t="e">
        <f t="shared" si="222"/>
        <v>#N/A</v>
      </c>
      <c r="G3580" s="2">
        <f t="shared" si="223"/>
        <v>0</v>
      </c>
      <c r="H3580" s="2">
        <f>IF(ISERROR(VLOOKUP(E3580,A:D,2,0)),0,1)</f>
        <v>0</v>
      </c>
      <c r="J3580" s="2" t="s">
        <v>678</v>
      </c>
    </row>
    <row r="3581" spans="1:10" x14ac:dyDescent="0.25">
      <c r="A3581" s="2" t="s">
        <v>14158</v>
      </c>
      <c r="B3581" s="2" t="e">
        <f t="shared" si="220"/>
        <v>#N/A</v>
      </c>
      <c r="C3581" s="2">
        <f t="shared" si="221"/>
        <v>0</v>
      </c>
      <c r="D3581" s="2">
        <f>IF(ISERROR(VLOOKUP(A3581,E:I,3,0)),0,1)</f>
        <v>0</v>
      </c>
      <c r="E3581" s="2" t="s">
        <v>9671</v>
      </c>
      <c r="F3581" s="2" t="e">
        <f t="shared" si="222"/>
        <v>#N/A</v>
      </c>
      <c r="G3581" s="2">
        <f t="shared" si="223"/>
        <v>0</v>
      </c>
      <c r="H3581" s="2">
        <f>IF(ISERROR(VLOOKUP(E3581,A:D,2,0)),0,1)</f>
        <v>0</v>
      </c>
      <c r="J3581" s="2" t="s">
        <v>678</v>
      </c>
    </row>
    <row r="3582" spans="1:10" x14ac:dyDescent="0.25">
      <c r="A3582" s="2" t="s">
        <v>14159</v>
      </c>
      <c r="B3582" s="2" t="e">
        <f t="shared" si="220"/>
        <v>#N/A</v>
      </c>
      <c r="C3582" s="2">
        <f t="shared" si="221"/>
        <v>0</v>
      </c>
      <c r="D3582" s="2">
        <f>IF(ISERROR(VLOOKUP(A3582,E:I,3,0)),0,1)</f>
        <v>0</v>
      </c>
      <c r="E3582" s="2" t="s">
        <v>677</v>
      </c>
      <c r="F3582" s="2" t="e">
        <f t="shared" si="222"/>
        <v>#N/A</v>
      </c>
      <c r="G3582" s="2">
        <f t="shared" si="223"/>
        <v>0</v>
      </c>
      <c r="H3582" s="2">
        <f>IF(ISERROR(VLOOKUP(E3582,A:D,2,0)),0,1)</f>
        <v>0</v>
      </c>
      <c r="J3582" s="2" t="s">
        <v>678</v>
      </c>
    </row>
    <row r="3583" spans="1:10" x14ac:dyDescent="0.25">
      <c r="A3583" s="2" t="s">
        <v>12042</v>
      </c>
      <c r="B3583" s="2" t="e">
        <f t="shared" si="220"/>
        <v>#N/A</v>
      </c>
      <c r="C3583" s="2">
        <f t="shared" si="221"/>
        <v>0</v>
      </c>
      <c r="D3583" s="2">
        <f>IF(ISERROR(VLOOKUP(A3583,E:I,3,0)),0,1)</f>
        <v>0</v>
      </c>
      <c r="E3583" s="2" t="s">
        <v>9670</v>
      </c>
      <c r="F3583" s="2" t="e">
        <f t="shared" si="222"/>
        <v>#N/A</v>
      </c>
      <c r="G3583" s="2">
        <f t="shared" si="223"/>
        <v>0</v>
      </c>
      <c r="H3583" s="2">
        <f>IF(ISERROR(VLOOKUP(E3583,A:D,2,0)),0,1)</f>
        <v>0</v>
      </c>
      <c r="J3583" s="2" t="s">
        <v>678</v>
      </c>
    </row>
    <row r="3584" spans="1:10" x14ac:dyDescent="0.25">
      <c r="A3584" s="2" t="s">
        <v>12043</v>
      </c>
      <c r="B3584" s="2" t="e">
        <f t="shared" si="220"/>
        <v>#N/A</v>
      </c>
      <c r="C3584" s="2">
        <f t="shared" si="221"/>
        <v>0</v>
      </c>
      <c r="D3584" s="2">
        <f>IF(ISERROR(VLOOKUP(A3584,E:I,3,0)),0,1)</f>
        <v>0</v>
      </c>
      <c r="E3584" s="2" t="s">
        <v>6231</v>
      </c>
      <c r="F3584" s="2" t="e">
        <f t="shared" si="222"/>
        <v>#N/A</v>
      </c>
      <c r="G3584" s="2">
        <f t="shared" si="223"/>
        <v>0</v>
      </c>
      <c r="H3584" s="2">
        <f>IF(ISERROR(VLOOKUP(E3584,A:D,2,0)),0,1)</f>
        <v>0</v>
      </c>
      <c r="J3584" s="2" t="s">
        <v>6232</v>
      </c>
    </row>
    <row r="3585" spans="1:10" x14ac:dyDescent="0.25">
      <c r="A3585" s="2" t="s">
        <v>14160</v>
      </c>
      <c r="B3585" s="2" t="e">
        <f t="shared" si="220"/>
        <v>#N/A</v>
      </c>
      <c r="C3585" s="2">
        <f t="shared" si="221"/>
        <v>0</v>
      </c>
      <c r="D3585" s="2">
        <f>IF(ISERROR(VLOOKUP(A3585,E:I,3,0)),0,1)</f>
        <v>0</v>
      </c>
      <c r="E3585" s="2" t="s">
        <v>4671</v>
      </c>
      <c r="F3585" s="2" t="e">
        <f t="shared" si="222"/>
        <v>#N/A</v>
      </c>
      <c r="G3585" s="2">
        <f t="shared" si="223"/>
        <v>0</v>
      </c>
      <c r="H3585" s="2">
        <f>IF(ISERROR(VLOOKUP(E3585,A:D,2,0)),0,1)</f>
        <v>0</v>
      </c>
      <c r="J3585" s="2" t="s">
        <v>4669</v>
      </c>
    </row>
    <row r="3586" spans="1:10" x14ac:dyDescent="0.25">
      <c r="A3586" s="2" t="s">
        <v>10140</v>
      </c>
      <c r="B3586" s="2" t="e">
        <f t="shared" si="220"/>
        <v>#N/A</v>
      </c>
      <c r="C3586" s="2">
        <f t="shared" si="221"/>
        <v>0</v>
      </c>
      <c r="D3586" s="2">
        <f>IF(ISERROR(VLOOKUP(A3586,E:I,3,0)),0,1)</f>
        <v>0</v>
      </c>
      <c r="E3586" s="2" t="s">
        <v>9867</v>
      </c>
      <c r="F3586" s="2" t="e">
        <f t="shared" si="222"/>
        <v>#N/A</v>
      </c>
      <c r="G3586" s="2">
        <f t="shared" si="223"/>
        <v>0</v>
      </c>
      <c r="H3586" s="2">
        <f>IF(ISERROR(VLOOKUP(E3586,A:D,2,0)),0,1)</f>
        <v>0</v>
      </c>
      <c r="J3586" s="2" t="s">
        <v>9868</v>
      </c>
    </row>
    <row r="3587" spans="1:10" x14ac:dyDescent="0.25">
      <c r="A3587" s="2" t="s">
        <v>12377</v>
      </c>
      <c r="B3587" s="2" t="e">
        <f t="shared" ref="B3587:B3650" si="224">LOOKUP(1,0/ISNUMBER(FIND($E$2:$E$7785,A3587)),$E$2:$E$7785)</f>
        <v>#N/A</v>
      </c>
      <c r="C3587" s="2">
        <f t="shared" ref="C3587:C3650" si="225">IF(ISERROR(B3587),0,1)</f>
        <v>0</v>
      </c>
      <c r="D3587" s="2">
        <f>IF(ISERROR(VLOOKUP(A3587,E:I,3,0)),0,1)</f>
        <v>0</v>
      </c>
      <c r="E3587" s="2" t="s">
        <v>6167</v>
      </c>
      <c r="F3587" s="2" t="e">
        <f t="shared" ref="F3587:F3650" si="226">LOOKUP(1,0/ISNUMBER(FIND($A$2:$A$9480,E3587)),$A$2:$A$9480)</f>
        <v>#N/A</v>
      </c>
      <c r="G3587" s="2">
        <f t="shared" ref="G3587:G3650" si="227">IF(ISERROR(F3587),0,1)</f>
        <v>0</v>
      </c>
      <c r="H3587" s="2">
        <f>IF(ISERROR(VLOOKUP(E3587,A:D,2,0)),0,1)</f>
        <v>0</v>
      </c>
      <c r="J3587" s="2" t="s">
        <v>6168</v>
      </c>
    </row>
    <row r="3588" spans="1:10" x14ac:dyDescent="0.25">
      <c r="A3588" s="5" t="s">
        <v>11810</v>
      </c>
      <c r="B3588" s="5" t="e">
        <f t="shared" si="224"/>
        <v>#N/A</v>
      </c>
      <c r="C3588" s="5">
        <f t="shared" si="225"/>
        <v>0</v>
      </c>
      <c r="D3588" s="5">
        <f>IF(ISERROR(VLOOKUP(A3588,E:I,3,0)),0,1)</f>
        <v>0</v>
      </c>
      <c r="E3588" s="5" t="s">
        <v>2123</v>
      </c>
      <c r="F3588" s="5" t="str">
        <f t="shared" si="226"/>
        <v>Hayman Capital Offshore</v>
      </c>
      <c r="G3588" s="5">
        <f t="shared" si="227"/>
        <v>1</v>
      </c>
      <c r="H3588" s="5">
        <f>IF(ISERROR(VLOOKUP(E3588,A:D,2,0)),0,1)</f>
        <v>0</v>
      </c>
      <c r="J3588" s="5" t="s">
        <v>2124</v>
      </c>
    </row>
    <row r="3589" spans="1:10" x14ac:dyDescent="0.25">
      <c r="A3589" s="2" t="s">
        <v>10820</v>
      </c>
      <c r="B3589" s="2" t="e">
        <f t="shared" si="224"/>
        <v>#N/A</v>
      </c>
      <c r="C3589" s="2">
        <f t="shared" si="225"/>
        <v>0</v>
      </c>
      <c r="D3589" s="2">
        <f>IF(ISERROR(VLOOKUP(A3589,E:I,3,0)),0,1)</f>
        <v>0</v>
      </c>
      <c r="E3589" s="2" t="s">
        <v>2125</v>
      </c>
      <c r="F3589" s="2" t="e">
        <f t="shared" si="226"/>
        <v>#N/A</v>
      </c>
      <c r="G3589" s="2">
        <f t="shared" si="227"/>
        <v>0</v>
      </c>
      <c r="H3589" s="2">
        <f>IF(ISERROR(VLOOKUP(E3589,A:D,2,0)),0,1)</f>
        <v>0</v>
      </c>
      <c r="J3589" s="2" t="s">
        <v>2124</v>
      </c>
    </row>
    <row r="3590" spans="1:10" x14ac:dyDescent="0.25">
      <c r="A3590" s="5" t="s">
        <v>14161</v>
      </c>
      <c r="B3590" s="5" t="str">
        <f t="shared" si="224"/>
        <v>Futures Program</v>
      </c>
      <c r="C3590" s="5">
        <f t="shared" si="225"/>
        <v>1</v>
      </c>
      <c r="D3590" s="5">
        <f>IF(ISERROR(VLOOKUP(A3590,E:I,3,0)),0,1)</f>
        <v>0</v>
      </c>
      <c r="E3590" s="5" t="s">
        <v>4672</v>
      </c>
      <c r="F3590" s="5" t="e">
        <f t="shared" si="226"/>
        <v>#N/A</v>
      </c>
      <c r="G3590" s="5">
        <f t="shared" si="227"/>
        <v>0</v>
      </c>
      <c r="H3590" s="5">
        <f>IF(ISERROR(VLOOKUP(E3590,A:D,2,0)),0,1)</f>
        <v>0</v>
      </c>
      <c r="J3590" s="5" t="s">
        <v>4669</v>
      </c>
    </row>
    <row r="3591" spans="1:10" x14ac:dyDescent="0.25">
      <c r="A3591" s="2" t="s">
        <v>14162</v>
      </c>
      <c r="B3591" s="2" t="e">
        <f t="shared" si="224"/>
        <v>#N/A</v>
      </c>
      <c r="C3591" s="2">
        <f t="shared" si="225"/>
        <v>0</v>
      </c>
      <c r="D3591" s="2">
        <f>IF(ISERROR(VLOOKUP(A3591,E:I,3,0)),0,1)</f>
        <v>0</v>
      </c>
      <c r="E3591" s="2" t="s">
        <v>6903</v>
      </c>
      <c r="F3591" s="2" t="e">
        <f t="shared" si="226"/>
        <v>#N/A</v>
      </c>
      <c r="G3591" s="2">
        <f t="shared" si="227"/>
        <v>0</v>
      </c>
      <c r="H3591" s="2">
        <f>IF(ISERROR(VLOOKUP(E3591,A:D,2,0)),0,1)</f>
        <v>0</v>
      </c>
      <c r="J3591" s="2" t="s">
        <v>6904</v>
      </c>
    </row>
    <row r="3592" spans="1:10" x14ac:dyDescent="0.25">
      <c r="A3592" s="2" t="s">
        <v>14163</v>
      </c>
      <c r="B3592" s="2" t="e">
        <f t="shared" si="224"/>
        <v>#N/A</v>
      </c>
      <c r="C3592" s="2">
        <f t="shared" si="225"/>
        <v>0</v>
      </c>
      <c r="D3592" s="2">
        <f>IF(ISERROR(VLOOKUP(A3592,E:I,3,0)),0,1)</f>
        <v>0</v>
      </c>
      <c r="E3592" s="2" t="s">
        <v>8523</v>
      </c>
      <c r="F3592" s="2" t="e">
        <f t="shared" si="226"/>
        <v>#N/A</v>
      </c>
      <c r="G3592" s="2">
        <f t="shared" si="227"/>
        <v>0</v>
      </c>
      <c r="H3592" s="2">
        <f>IF(ISERROR(VLOOKUP(E3592,A:D,2,0)),0,1)</f>
        <v>0</v>
      </c>
      <c r="J3592" s="2" t="s">
        <v>8524</v>
      </c>
    </row>
    <row r="3593" spans="1:10" x14ac:dyDescent="0.25">
      <c r="A3593" s="2" t="s">
        <v>14164</v>
      </c>
      <c r="B3593" s="2" t="e">
        <f t="shared" si="224"/>
        <v>#N/A</v>
      </c>
      <c r="C3593" s="2">
        <f t="shared" si="225"/>
        <v>0</v>
      </c>
      <c r="D3593" s="2">
        <f>IF(ISERROR(VLOOKUP(A3593,E:I,3,0)),0,1)</f>
        <v>0</v>
      </c>
      <c r="E3593" s="2" t="s">
        <v>8525</v>
      </c>
      <c r="F3593" s="2" t="e">
        <f t="shared" si="226"/>
        <v>#N/A</v>
      </c>
      <c r="G3593" s="2">
        <f t="shared" si="227"/>
        <v>0</v>
      </c>
      <c r="H3593" s="2">
        <f>IF(ISERROR(VLOOKUP(E3593,A:D,2,0)),0,1)</f>
        <v>0</v>
      </c>
      <c r="J3593" s="2" t="s">
        <v>8524</v>
      </c>
    </row>
    <row r="3594" spans="1:10" x14ac:dyDescent="0.25">
      <c r="A3594" s="2" t="s">
        <v>14165</v>
      </c>
      <c r="B3594" s="2" t="e">
        <f t="shared" si="224"/>
        <v>#N/A</v>
      </c>
      <c r="C3594" s="2">
        <f t="shared" si="225"/>
        <v>0</v>
      </c>
      <c r="D3594" s="2">
        <f>IF(ISERROR(VLOOKUP(A3594,E:I,3,0)),0,1)</f>
        <v>0</v>
      </c>
      <c r="E3594" s="2" t="s">
        <v>3404</v>
      </c>
      <c r="F3594" s="2" t="e">
        <f t="shared" si="226"/>
        <v>#N/A</v>
      </c>
      <c r="G3594" s="2">
        <f t="shared" si="227"/>
        <v>0</v>
      </c>
      <c r="H3594" s="2">
        <f>IF(ISERROR(VLOOKUP(E3594,A:D,2,0)),0,1)</f>
        <v>0</v>
      </c>
      <c r="J3594" s="2" t="s">
        <v>3405</v>
      </c>
    </row>
    <row r="3595" spans="1:10" x14ac:dyDescent="0.25">
      <c r="A3595" s="5" t="s">
        <v>14166</v>
      </c>
      <c r="B3595" s="5" t="str">
        <f t="shared" si="224"/>
        <v>Eckhardt Standard</v>
      </c>
      <c r="C3595" s="5">
        <f t="shared" si="225"/>
        <v>1</v>
      </c>
      <c r="D3595" s="5">
        <f>IF(ISERROR(VLOOKUP(A3595,E:I,3,0)),0,1)</f>
        <v>0</v>
      </c>
      <c r="E3595" s="5" t="s">
        <v>3406</v>
      </c>
      <c r="F3595" s="5" t="e">
        <f t="shared" si="226"/>
        <v>#N/A</v>
      </c>
      <c r="G3595" s="5">
        <f t="shared" si="227"/>
        <v>0</v>
      </c>
      <c r="H3595" s="5">
        <f>IF(ISERROR(VLOOKUP(E3595,A:D,2,0)),0,1)</f>
        <v>0</v>
      </c>
      <c r="J3595" s="5" t="s">
        <v>3405</v>
      </c>
    </row>
    <row r="3596" spans="1:10" x14ac:dyDescent="0.25">
      <c r="A3596" s="2" t="s">
        <v>18637</v>
      </c>
      <c r="B3596" s="2" t="e">
        <f t="shared" si="224"/>
        <v>#N/A</v>
      </c>
      <c r="C3596" s="2">
        <f t="shared" si="225"/>
        <v>0</v>
      </c>
      <c r="D3596" s="2">
        <f>IF(ISERROR(VLOOKUP(A3596,E:I,3,0)),0,1)</f>
        <v>0</v>
      </c>
      <c r="E3596" s="2" t="s">
        <v>8999</v>
      </c>
      <c r="F3596" s="2" t="e">
        <f t="shared" si="226"/>
        <v>#N/A</v>
      </c>
      <c r="G3596" s="2">
        <f t="shared" si="227"/>
        <v>0</v>
      </c>
      <c r="H3596" s="2">
        <f>IF(ISERROR(VLOOKUP(E3596,A:D,2,0)),0,1)</f>
        <v>0</v>
      </c>
      <c r="J3596" s="2" t="s">
        <v>9000</v>
      </c>
    </row>
    <row r="3597" spans="1:10" x14ac:dyDescent="0.25">
      <c r="A3597" s="2" t="s">
        <v>12197</v>
      </c>
      <c r="B3597" s="2" t="e">
        <f t="shared" si="224"/>
        <v>#N/A</v>
      </c>
      <c r="C3597" s="2">
        <f t="shared" si="225"/>
        <v>0</v>
      </c>
      <c r="D3597" s="2">
        <f>IF(ISERROR(VLOOKUP(A3597,E:I,3,0)),0,1)</f>
        <v>0</v>
      </c>
      <c r="E3597" s="2" t="s">
        <v>9001</v>
      </c>
      <c r="F3597" s="2" t="e">
        <f t="shared" si="226"/>
        <v>#N/A</v>
      </c>
      <c r="G3597" s="2">
        <f t="shared" si="227"/>
        <v>0</v>
      </c>
      <c r="H3597" s="2">
        <f>IF(ISERROR(VLOOKUP(E3597,A:D,2,0)),0,1)</f>
        <v>0</v>
      </c>
      <c r="J3597" s="2" t="s">
        <v>9000</v>
      </c>
    </row>
    <row r="3598" spans="1:10" x14ac:dyDescent="0.25">
      <c r="A3598" s="2" t="s">
        <v>11688</v>
      </c>
      <c r="B3598" s="2" t="e">
        <f t="shared" si="224"/>
        <v>#N/A</v>
      </c>
      <c r="C3598" s="2">
        <f t="shared" si="225"/>
        <v>0</v>
      </c>
      <c r="D3598" s="2">
        <f>IF(ISERROR(VLOOKUP(A3598,E:I,3,0)),0,1)</f>
        <v>0</v>
      </c>
      <c r="E3598" s="2" t="s">
        <v>9002</v>
      </c>
      <c r="F3598" s="2" t="e">
        <f t="shared" si="226"/>
        <v>#N/A</v>
      </c>
      <c r="G3598" s="2">
        <f t="shared" si="227"/>
        <v>0</v>
      </c>
      <c r="H3598" s="2">
        <f>IF(ISERROR(VLOOKUP(E3598,A:D,2,0)),0,1)</f>
        <v>0</v>
      </c>
      <c r="J3598" s="2" t="s">
        <v>9000</v>
      </c>
    </row>
    <row r="3599" spans="1:10" x14ac:dyDescent="0.25">
      <c r="A3599" s="2" t="s">
        <v>12217</v>
      </c>
      <c r="B3599" s="2" t="e">
        <f t="shared" si="224"/>
        <v>#N/A</v>
      </c>
      <c r="C3599" s="2">
        <f t="shared" si="225"/>
        <v>0</v>
      </c>
      <c r="D3599" s="2">
        <f>IF(ISERROR(VLOOKUP(A3599,E:I,3,0)),0,1)</f>
        <v>0</v>
      </c>
      <c r="E3599" s="2" t="s">
        <v>1225</v>
      </c>
      <c r="F3599" s="2" t="e">
        <f t="shared" si="226"/>
        <v>#N/A</v>
      </c>
      <c r="G3599" s="2">
        <f t="shared" si="227"/>
        <v>0</v>
      </c>
      <c r="H3599" s="2">
        <f>IF(ISERROR(VLOOKUP(E3599,A:D,2,0)),0,1)</f>
        <v>0</v>
      </c>
      <c r="J3599" s="2" t="s">
        <v>1202</v>
      </c>
    </row>
    <row r="3600" spans="1:10" x14ac:dyDescent="0.25">
      <c r="A3600" s="2" t="s">
        <v>12181</v>
      </c>
      <c r="B3600" s="2" t="e">
        <f t="shared" si="224"/>
        <v>#N/A</v>
      </c>
      <c r="C3600" s="2">
        <f t="shared" si="225"/>
        <v>0</v>
      </c>
      <c r="D3600" s="2">
        <f>IF(ISERROR(VLOOKUP(A3600,E:I,3,0)),0,1)</f>
        <v>0</v>
      </c>
      <c r="E3600" s="2" t="s">
        <v>2544</v>
      </c>
      <c r="F3600" s="2" t="e">
        <f t="shared" si="226"/>
        <v>#N/A</v>
      </c>
      <c r="G3600" s="2">
        <f t="shared" si="227"/>
        <v>0</v>
      </c>
      <c r="H3600" s="2">
        <f>IF(ISERROR(VLOOKUP(E3600,A:D,2,0)),0,1)</f>
        <v>0</v>
      </c>
      <c r="J3600" s="2" t="s">
        <v>1202</v>
      </c>
    </row>
    <row r="3601" spans="1:10" x14ac:dyDescent="0.25">
      <c r="A3601" s="2" t="s">
        <v>18638</v>
      </c>
      <c r="B3601" s="2" t="e">
        <f t="shared" si="224"/>
        <v>#N/A</v>
      </c>
      <c r="C3601" s="2">
        <f t="shared" si="225"/>
        <v>0</v>
      </c>
      <c r="D3601" s="2">
        <f>IF(ISERROR(VLOOKUP(A3601,E:I,3,0)),0,1)</f>
        <v>0</v>
      </c>
      <c r="E3601" s="2" t="s">
        <v>5877</v>
      </c>
      <c r="F3601" s="2" t="e">
        <f t="shared" si="226"/>
        <v>#N/A</v>
      </c>
      <c r="G3601" s="2">
        <f t="shared" si="227"/>
        <v>0</v>
      </c>
      <c r="H3601" s="2">
        <f>IF(ISERROR(VLOOKUP(E3601,A:D,2,0)),0,1)</f>
        <v>0</v>
      </c>
      <c r="J3601" s="2" t="s">
        <v>5878</v>
      </c>
    </row>
    <row r="3602" spans="1:10" x14ac:dyDescent="0.25">
      <c r="A3602" s="5" t="s">
        <v>12205</v>
      </c>
      <c r="B3602" s="5" t="e">
        <f t="shared" si="224"/>
        <v>#N/A</v>
      </c>
      <c r="C3602" s="5">
        <f t="shared" si="225"/>
        <v>0</v>
      </c>
      <c r="D3602" s="5">
        <f>IF(ISERROR(VLOOKUP(A3602,E:I,3,0)),0,1)</f>
        <v>0</v>
      </c>
      <c r="E3602" s="5" t="s">
        <v>9954</v>
      </c>
      <c r="F3602" s="5" t="str">
        <f t="shared" si="226"/>
        <v>Headstart Fund of Funds Ltd.</v>
      </c>
      <c r="G3602" s="5">
        <f t="shared" si="227"/>
        <v>1</v>
      </c>
      <c r="H3602" s="5">
        <f>IF(ISERROR(VLOOKUP(E3602,A:D,2,0)),0,1)</f>
        <v>0</v>
      </c>
      <c r="J3602" s="5" t="s">
        <v>469</v>
      </c>
    </row>
    <row r="3603" spans="1:10" x14ac:dyDescent="0.25">
      <c r="A3603" s="5" t="s">
        <v>12182</v>
      </c>
      <c r="B3603" s="5" t="e">
        <f t="shared" si="224"/>
        <v>#N/A</v>
      </c>
      <c r="C3603" s="5">
        <f t="shared" si="225"/>
        <v>0</v>
      </c>
      <c r="D3603" s="5">
        <f>IF(ISERROR(VLOOKUP(A3603,E:I,3,0)),0,1)</f>
        <v>0</v>
      </c>
      <c r="E3603" s="5" t="s">
        <v>2906</v>
      </c>
      <c r="F3603" s="5" t="str">
        <f t="shared" si="226"/>
        <v>Headstart Fund of Funds Ltd.</v>
      </c>
      <c r="G3603" s="5">
        <f t="shared" si="227"/>
        <v>1</v>
      </c>
      <c r="H3603" s="5">
        <f>IF(ISERROR(VLOOKUP(E3603,A:D,2,0)),0,1)</f>
        <v>0</v>
      </c>
      <c r="J3603" s="5" t="s">
        <v>469</v>
      </c>
    </row>
    <row r="3604" spans="1:10" x14ac:dyDescent="0.25">
      <c r="A3604" s="5" t="s">
        <v>11731</v>
      </c>
      <c r="B3604" s="5" t="e">
        <f t="shared" si="224"/>
        <v>#N/A</v>
      </c>
      <c r="C3604" s="5">
        <f t="shared" si="225"/>
        <v>0</v>
      </c>
      <c r="D3604" s="5">
        <f>IF(ISERROR(VLOOKUP(A3604,E:I,3,0)),0,1)</f>
        <v>0</v>
      </c>
      <c r="E3604" s="5" t="s">
        <v>468</v>
      </c>
      <c r="F3604" s="5" t="str">
        <f t="shared" si="226"/>
        <v>Headstart Fund of Funds Ltd.</v>
      </c>
      <c r="G3604" s="5">
        <f t="shared" si="227"/>
        <v>1</v>
      </c>
      <c r="H3604" s="5">
        <f>IF(ISERROR(VLOOKUP(E3604,A:D,2,0)),0,1)</f>
        <v>0</v>
      </c>
      <c r="J3604" s="5" t="s">
        <v>469</v>
      </c>
    </row>
    <row r="3605" spans="1:10" x14ac:dyDescent="0.25">
      <c r="A3605" s="5" t="s">
        <v>17023</v>
      </c>
      <c r="B3605" s="5" t="e">
        <f t="shared" si="224"/>
        <v>#N/A</v>
      </c>
      <c r="C3605" s="5">
        <f t="shared" si="225"/>
        <v>0</v>
      </c>
      <c r="D3605" s="5">
        <f>IF(ISERROR(VLOOKUP(A3605,E:I,3,0)),0,1)</f>
        <v>0</v>
      </c>
      <c r="E3605" s="5" t="s">
        <v>4604</v>
      </c>
      <c r="F3605" s="5" t="str">
        <f t="shared" si="226"/>
        <v>Headstart Fund of Funds Ltd.</v>
      </c>
      <c r="G3605" s="5">
        <f t="shared" si="227"/>
        <v>1</v>
      </c>
      <c r="H3605" s="5">
        <f>IF(ISERROR(VLOOKUP(E3605,A:D,2,0)),0,1)</f>
        <v>0</v>
      </c>
      <c r="J3605" s="5" t="s">
        <v>469</v>
      </c>
    </row>
    <row r="3606" spans="1:10" x14ac:dyDescent="0.25">
      <c r="A3606" s="5" t="s">
        <v>17024</v>
      </c>
      <c r="B3606" s="5" t="e">
        <f t="shared" si="224"/>
        <v>#N/A</v>
      </c>
      <c r="C3606" s="5">
        <f t="shared" si="225"/>
        <v>0</v>
      </c>
      <c r="D3606" s="5">
        <f>IF(ISERROR(VLOOKUP(A3606,E:I,3,0)),0,1)</f>
        <v>0</v>
      </c>
      <c r="E3606" s="5" t="s">
        <v>470</v>
      </c>
      <c r="F3606" s="5" t="str">
        <f t="shared" si="226"/>
        <v>Headstart Fund of Funds Ltd.</v>
      </c>
      <c r="G3606" s="5">
        <f t="shared" si="227"/>
        <v>1</v>
      </c>
      <c r="H3606" s="5">
        <f>IF(ISERROR(VLOOKUP(E3606,A:D,2,0)),0,1)</f>
        <v>0</v>
      </c>
      <c r="J3606" s="5" t="s">
        <v>469</v>
      </c>
    </row>
    <row r="3607" spans="1:10" x14ac:dyDescent="0.25">
      <c r="A3607" s="5" t="s">
        <v>14181</v>
      </c>
      <c r="B3607" s="5" t="e">
        <f t="shared" si="224"/>
        <v>#N/A</v>
      </c>
      <c r="C3607" s="5">
        <f t="shared" si="225"/>
        <v>0</v>
      </c>
      <c r="D3607" s="5">
        <f>IF(ISERROR(VLOOKUP(A3607,E:I,3,0)),0,1)</f>
        <v>0</v>
      </c>
      <c r="E3607" s="5" t="s">
        <v>4603</v>
      </c>
      <c r="F3607" s="5" t="str">
        <f t="shared" si="226"/>
        <v>Headstart Fund of Funds Ltd.</v>
      </c>
      <c r="G3607" s="5">
        <f t="shared" si="227"/>
        <v>1</v>
      </c>
      <c r="H3607" s="5">
        <f>IF(ISERROR(VLOOKUP(E3607,A:D,2,0)),0,1)</f>
        <v>0</v>
      </c>
      <c r="J3607" s="5" t="s">
        <v>469</v>
      </c>
    </row>
    <row r="3608" spans="1:10" x14ac:dyDescent="0.25">
      <c r="A3608" s="2" t="s">
        <v>14182</v>
      </c>
      <c r="B3608" s="2" t="e">
        <f t="shared" si="224"/>
        <v>#N/A</v>
      </c>
      <c r="C3608" s="2">
        <f t="shared" si="225"/>
        <v>0</v>
      </c>
      <c r="D3608" s="2">
        <f>IF(ISERROR(VLOOKUP(A3608,E:I,3,0)),0,1)</f>
        <v>0</v>
      </c>
      <c r="E3608" s="2" t="s">
        <v>8504</v>
      </c>
      <c r="F3608" s="2" t="e">
        <f t="shared" si="226"/>
        <v>#N/A</v>
      </c>
      <c r="G3608" s="2">
        <f t="shared" si="227"/>
        <v>0</v>
      </c>
      <c r="H3608" s="2">
        <f>IF(ISERROR(VLOOKUP(E3608,A:D,2,0)),0,1)</f>
        <v>0</v>
      </c>
      <c r="J3608" s="2" t="s">
        <v>8505</v>
      </c>
    </row>
    <row r="3609" spans="1:10" x14ac:dyDescent="0.25">
      <c r="A3609" s="2" t="s">
        <v>14183</v>
      </c>
      <c r="B3609" s="2" t="e">
        <f t="shared" si="224"/>
        <v>#N/A</v>
      </c>
      <c r="C3609" s="2">
        <f t="shared" si="225"/>
        <v>0</v>
      </c>
      <c r="D3609" s="2">
        <f>IF(ISERROR(VLOOKUP(A3609,E:I,3,0)),0,1)</f>
        <v>0</v>
      </c>
      <c r="E3609" s="2" t="s">
        <v>2569</v>
      </c>
      <c r="F3609" s="2" t="e">
        <f t="shared" si="226"/>
        <v>#N/A</v>
      </c>
      <c r="G3609" s="2">
        <f t="shared" si="227"/>
        <v>0</v>
      </c>
      <c r="H3609" s="2">
        <f>IF(ISERROR(VLOOKUP(E3609,A:D,2,0)),0,1)</f>
        <v>0</v>
      </c>
      <c r="J3609" s="2" t="s">
        <v>2562</v>
      </c>
    </row>
    <row r="3610" spans="1:10" x14ac:dyDescent="0.25">
      <c r="A3610" s="2" t="s">
        <v>10821</v>
      </c>
      <c r="B3610" s="2" t="e">
        <f t="shared" si="224"/>
        <v>#N/A</v>
      </c>
      <c r="C3610" s="2">
        <f t="shared" si="225"/>
        <v>0</v>
      </c>
      <c r="D3610" s="2">
        <f>IF(ISERROR(VLOOKUP(A3610,E:I,3,0)),0,1)</f>
        <v>0</v>
      </c>
      <c r="E3610" s="2" t="s">
        <v>2570</v>
      </c>
      <c r="F3610" s="2" t="e">
        <f t="shared" si="226"/>
        <v>#N/A</v>
      </c>
      <c r="G3610" s="2">
        <f t="shared" si="227"/>
        <v>0</v>
      </c>
      <c r="H3610" s="2">
        <f>IF(ISERROR(VLOOKUP(E3610,A:D,2,0)),0,1)</f>
        <v>0</v>
      </c>
      <c r="J3610" s="2" t="s">
        <v>2562</v>
      </c>
    </row>
    <row r="3611" spans="1:10" x14ac:dyDescent="0.25">
      <c r="A3611" s="2" t="s">
        <v>10822</v>
      </c>
      <c r="B3611" s="2" t="e">
        <f t="shared" si="224"/>
        <v>#N/A</v>
      </c>
      <c r="C3611" s="2">
        <f t="shared" si="225"/>
        <v>0</v>
      </c>
      <c r="D3611" s="2">
        <f>IF(ISERROR(VLOOKUP(A3611,E:I,3,0)),0,1)</f>
        <v>0</v>
      </c>
      <c r="E3611" s="2" t="s">
        <v>2571</v>
      </c>
      <c r="F3611" s="2" t="e">
        <f t="shared" si="226"/>
        <v>#N/A</v>
      </c>
      <c r="G3611" s="2">
        <f t="shared" si="227"/>
        <v>0</v>
      </c>
      <c r="H3611" s="2">
        <f>IF(ISERROR(VLOOKUP(E3611,A:D,2,0)),0,1)</f>
        <v>0</v>
      </c>
      <c r="J3611" s="2" t="s">
        <v>2562</v>
      </c>
    </row>
    <row r="3612" spans="1:10" x14ac:dyDescent="0.25">
      <c r="A3612" s="2" t="s">
        <v>14184</v>
      </c>
      <c r="B3612" s="2" t="e">
        <f t="shared" si="224"/>
        <v>#N/A</v>
      </c>
      <c r="C3612" s="2">
        <f t="shared" si="225"/>
        <v>0</v>
      </c>
      <c r="D3612" s="2">
        <f>IF(ISERROR(VLOOKUP(A3612,E:I,3,0)),0,1)</f>
        <v>0</v>
      </c>
      <c r="E3612" s="2" t="s">
        <v>7680</v>
      </c>
      <c r="F3612" s="2" t="e">
        <f t="shared" si="226"/>
        <v>#N/A</v>
      </c>
      <c r="G3612" s="2">
        <f t="shared" si="227"/>
        <v>0</v>
      </c>
      <c r="H3612" s="2">
        <f>IF(ISERROR(VLOOKUP(E3612,A:D,2,0)),0,1)</f>
        <v>0</v>
      </c>
      <c r="J3612" s="2" t="s">
        <v>2562</v>
      </c>
    </row>
    <row r="3613" spans="1:10" x14ac:dyDescent="0.25">
      <c r="A3613" s="2" t="s">
        <v>14185</v>
      </c>
      <c r="B3613" s="2" t="e">
        <f t="shared" si="224"/>
        <v>#N/A</v>
      </c>
      <c r="C3613" s="2">
        <f t="shared" si="225"/>
        <v>0</v>
      </c>
      <c r="D3613" s="2">
        <f>IF(ISERROR(VLOOKUP(A3613,E:I,3,0)),0,1)</f>
        <v>0</v>
      </c>
      <c r="E3613" s="2" t="s">
        <v>7679</v>
      </c>
      <c r="F3613" s="2" t="e">
        <f t="shared" si="226"/>
        <v>#N/A</v>
      </c>
      <c r="G3613" s="2">
        <f t="shared" si="227"/>
        <v>0</v>
      </c>
      <c r="H3613" s="2">
        <f>IF(ISERROR(VLOOKUP(E3613,A:D,2,0)),0,1)</f>
        <v>0</v>
      </c>
      <c r="J3613" s="2" t="s">
        <v>2562</v>
      </c>
    </row>
    <row r="3614" spans="1:10" x14ac:dyDescent="0.25">
      <c r="A3614" s="2" t="s">
        <v>14186</v>
      </c>
      <c r="B3614" s="2" t="e">
        <f t="shared" si="224"/>
        <v>#N/A</v>
      </c>
      <c r="C3614" s="2">
        <f t="shared" si="225"/>
        <v>0</v>
      </c>
      <c r="D3614" s="2">
        <f>IF(ISERROR(VLOOKUP(A3614,E:I,3,0)),0,1)</f>
        <v>0</v>
      </c>
      <c r="E3614" s="2" t="s">
        <v>7681</v>
      </c>
      <c r="F3614" s="2" t="e">
        <f t="shared" si="226"/>
        <v>#N/A</v>
      </c>
      <c r="G3614" s="2">
        <f t="shared" si="227"/>
        <v>0</v>
      </c>
      <c r="H3614" s="2">
        <f>IF(ISERROR(VLOOKUP(E3614,A:D,2,0)),0,1)</f>
        <v>0</v>
      </c>
      <c r="J3614" s="2" t="s">
        <v>2562</v>
      </c>
    </row>
    <row r="3615" spans="1:10" x14ac:dyDescent="0.25">
      <c r="A3615" s="5" t="s">
        <v>14187</v>
      </c>
      <c r="B3615" s="5" t="str">
        <f t="shared" si="224"/>
        <v>Macro Opportunities</v>
      </c>
      <c r="C3615" s="5">
        <f t="shared" si="225"/>
        <v>1</v>
      </c>
      <c r="D3615" s="5">
        <f>IF(ISERROR(VLOOKUP(A3615,E:I,3,0)),0,1)</f>
        <v>0</v>
      </c>
      <c r="E3615" s="5" t="s">
        <v>7678</v>
      </c>
      <c r="F3615" s="5" t="e">
        <f t="shared" si="226"/>
        <v>#N/A</v>
      </c>
      <c r="G3615" s="5">
        <f t="shared" si="227"/>
        <v>0</v>
      </c>
      <c r="H3615" s="5">
        <f>IF(ISERROR(VLOOKUP(E3615,A:D,2,0)),0,1)</f>
        <v>0</v>
      </c>
      <c r="J3615" s="5" t="s">
        <v>2562</v>
      </c>
    </row>
    <row r="3616" spans="1:10" x14ac:dyDescent="0.25">
      <c r="A3616" s="2" t="s">
        <v>14188</v>
      </c>
      <c r="B3616" s="2" t="e">
        <f t="shared" si="224"/>
        <v>#N/A</v>
      </c>
      <c r="C3616" s="2">
        <f t="shared" si="225"/>
        <v>0</v>
      </c>
      <c r="D3616" s="2">
        <f>IF(ISERROR(VLOOKUP(A3616,E:I,3,0)),0,1)</f>
        <v>0</v>
      </c>
      <c r="E3616" s="2" t="s">
        <v>5696</v>
      </c>
      <c r="F3616" s="2" t="e">
        <f t="shared" si="226"/>
        <v>#N/A</v>
      </c>
      <c r="G3616" s="2">
        <f t="shared" si="227"/>
        <v>0</v>
      </c>
      <c r="H3616" s="2">
        <f>IF(ISERROR(VLOOKUP(E3616,A:D,2,0)),0,1)</f>
        <v>0</v>
      </c>
      <c r="J3616" s="2" t="s">
        <v>2562</v>
      </c>
    </row>
    <row r="3617" spans="1:10" x14ac:dyDescent="0.25">
      <c r="A3617" s="2" t="s">
        <v>11225</v>
      </c>
      <c r="B3617" s="2" t="e">
        <f t="shared" si="224"/>
        <v>#N/A</v>
      </c>
      <c r="C3617" s="2">
        <f t="shared" si="225"/>
        <v>0</v>
      </c>
      <c r="D3617" s="2">
        <f>IF(ISERROR(VLOOKUP(A3617,E:I,3,0)),0,1)</f>
        <v>0</v>
      </c>
      <c r="E3617" s="2" t="s">
        <v>5695</v>
      </c>
      <c r="F3617" s="2" t="e">
        <f t="shared" si="226"/>
        <v>#N/A</v>
      </c>
      <c r="G3617" s="2">
        <f t="shared" si="227"/>
        <v>0</v>
      </c>
      <c r="H3617" s="2">
        <f>IF(ISERROR(VLOOKUP(E3617,A:D,2,0)),0,1)</f>
        <v>0</v>
      </c>
      <c r="J3617" s="2" t="s">
        <v>2562</v>
      </c>
    </row>
    <row r="3618" spans="1:10" x14ac:dyDescent="0.25">
      <c r="A3618" s="2" t="s">
        <v>14189</v>
      </c>
      <c r="B3618" s="2" t="e">
        <f t="shared" si="224"/>
        <v>#N/A</v>
      </c>
      <c r="C3618" s="2">
        <f t="shared" si="225"/>
        <v>0</v>
      </c>
      <c r="D3618" s="2">
        <f>IF(ISERROR(VLOOKUP(A3618,E:I,3,0)),0,1)</f>
        <v>0</v>
      </c>
      <c r="E3618" s="2" t="s">
        <v>5698</v>
      </c>
      <c r="F3618" s="2" t="e">
        <f t="shared" si="226"/>
        <v>#N/A</v>
      </c>
      <c r="G3618" s="2">
        <f t="shared" si="227"/>
        <v>0</v>
      </c>
      <c r="H3618" s="2">
        <f>IF(ISERROR(VLOOKUP(E3618,A:D,2,0)),0,1)</f>
        <v>0</v>
      </c>
      <c r="J3618" s="2" t="s">
        <v>2562</v>
      </c>
    </row>
    <row r="3619" spans="1:10" x14ac:dyDescent="0.25">
      <c r="A3619" s="2" t="s">
        <v>12417</v>
      </c>
      <c r="B3619" s="2" t="e">
        <f t="shared" si="224"/>
        <v>#N/A</v>
      </c>
      <c r="C3619" s="2">
        <f t="shared" si="225"/>
        <v>0</v>
      </c>
      <c r="D3619" s="2">
        <f>IF(ISERROR(VLOOKUP(A3619,E:I,3,0)),0,1)</f>
        <v>0</v>
      </c>
      <c r="E3619" s="2" t="s">
        <v>5697</v>
      </c>
      <c r="F3619" s="2" t="e">
        <f t="shared" si="226"/>
        <v>#N/A</v>
      </c>
      <c r="G3619" s="2">
        <f t="shared" si="227"/>
        <v>0</v>
      </c>
      <c r="H3619" s="2">
        <f>IF(ISERROR(VLOOKUP(E3619,A:D,2,0)),0,1)</f>
        <v>0</v>
      </c>
      <c r="J3619" s="2" t="s">
        <v>2562</v>
      </c>
    </row>
    <row r="3620" spans="1:10" x14ac:dyDescent="0.25">
      <c r="A3620" s="2" t="s">
        <v>12418</v>
      </c>
      <c r="B3620" s="2" t="e">
        <f t="shared" si="224"/>
        <v>#N/A</v>
      </c>
      <c r="C3620" s="2">
        <f t="shared" si="225"/>
        <v>0</v>
      </c>
      <c r="D3620" s="2">
        <f>IF(ISERROR(VLOOKUP(A3620,E:I,3,0)),0,1)</f>
        <v>0</v>
      </c>
      <c r="E3620" s="2" t="s">
        <v>5699</v>
      </c>
      <c r="F3620" s="2" t="e">
        <f t="shared" si="226"/>
        <v>#N/A</v>
      </c>
      <c r="G3620" s="2">
        <f t="shared" si="227"/>
        <v>0</v>
      </c>
      <c r="H3620" s="2">
        <f>IF(ISERROR(VLOOKUP(E3620,A:D,2,0)),0,1)</f>
        <v>0</v>
      </c>
      <c r="J3620" s="2" t="s">
        <v>2562</v>
      </c>
    </row>
    <row r="3621" spans="1:10" x14ac:dyDescent="0.25">
      <c r="A3621" s="2" t="s">
        <v>12426</v>
      </c>
      <c r="B3621" s="2" t="e">
        <f t="shared" si="224"/>
        <v>#N/A</v>
      </c>
      <c r="C3621" s="2">
        <f t="shared" si="225"/>
        <v>0</v>
      </c>
      <c r="D3621" s="2">
        <f>IF(ISERROR(VLOOKUP(A3621,E:I,3,0)),0,1)</f>
        <v>0</v>
      </c>
      <c r="E3621" s="2" t="s">
        <v>7682</v>
      </c>
      <c r="F3621" s="2" t="e">
        <f t="shared" si="226"/>
        <v>#N/A</v>
      </c>
      <c r="G3621" s="2">
        <f t="shared" si="227"/>
        <v>0</v>
      </c>
      <c r="H3621" s="2">
        <f>IF(ISERROR(VLOOKUP(E3621,A:D,2,0)),0,1)</f>
        <v>0</v>
      </c>
      <c r="J3621" s="2" t="s">
        <v>2562</v>
      </c>
    </row>
    <row r="3622" spans="1:10" x14ac:dyDescent="0.25">
      <c r="A3622" s="2" t="s">
        <v>12427</v>
      </c>
      <c r="B3622" s="2" t="e">
        <f t="shared" si="224"/>
        <v>#N/A</v>
      </c>
      <c r="C3622" s="2">
        <f t="shared" si="225"/>
        <v>0</v>
      </c>
      <c r="D3622" s="2">
        <f>IF(ISERROR(VLOOKUP(A3622,E:I,3,0)),0,1)</f>
        <v>0</v>
      </c>
      <c r="E3622" s="2" t="s">
        <v>5700</v>
      </c>
      <c r="F3622" s="2" t="e">
        <f t="shared" si="226"/>
        <v>#N/A</v>
      </c>
      <c r="G3622" s="2">
        <f t="shared" si="227"/>
        <v>0</v>
      </c>
      <c r="H3622" s="2">
        <f>IF(ISERROR(VLOOKUP(E3622,A:D,2,0)),0,1)</f>
        <v>0</v>
      </c>
      <c r="J3622" s="2" t="s">
        <v>2562</v>
      </c>
    </row>
    <row r="3623" spans="1:10" x14ac:dyDescent="0.25">
      <c r="A3623" s="2" t="s">
        <v>12428</v>
      </c>
      <c r="B3623" s="2" t="e">
        <f t="shared" si="224"/>
        <v>#N/A</v>
      </c>
      <c r="C3623" s="2">
        <f t="shared" si="225"/>
        <v>0</v>
      </c>
      <c r="D3623" s="2">
        <f>IF(ISERROR(VLOOKUP(A3623,E:I,3,0)),0,1)</f>
        <v>0</v>
      </c>
      <c r="E3623" s="2" t="s">
        <v>5702</v>
      </c>
      <c r="F3623" s="2" t="e">
        <f t="shared" si="226"/>
        <v>#N/A</v>
      </c>
      <c r="G3623" s="2">
        <f t="shared" si="227"/>
        <v>0</v>
      </c>
      <c r="H3623" s="2">
        <f>IF(ISERROR(VLOOKUP(E3623,A:D,2,0)),0,1)</f>
        <v>0</v>
      </c>
      <c r="J3623" s="2" t="s">
        <v>2562</v>
      </c>
    </row>
    <row r="3624" spans="1:10" x14ac:dyDescent="0.25">
      <c r="A3624" s="2" t="s">
        <v>12429</v>
      </c>
      <c r="B3624" s="2" t="e">
        <f t="shared" si="224"/>
        <v>#N/A</v>
      </c>
      <c r="C3624" s="2">
        <f t="shared" si="225"/>
        <v>0</v>
      </c>
      <c r="D3624" s="2">
        <f>IF(ISERROR(VLOOKUP(A3624,E:I,3,0)),0,1)</f>
        <v>0</v>
      </c>
      <c r="E3624" s="2" t="s">
        <v>5701</v>
      </c>
      <c r="F3624" s="2" t="e">
        <f t="shared" si="226"/>
        <v>#N/A</v>
      </c>
      <c r="G3624" s="2">
        <f t="shared" si="227"/>
        <v>0</v>
      </c>
      <c r="H3624" s="2">
        <f>IF(ISERROR(VLOOKUP(E3624,A:D,2,0)),0,1)</f>
        <v>0</v>
      </c>
      <c r="J3624" s="2" t="s">
        <v>2562</v>
      </c>
    </row>
    <row r="3625" spans="1:10" x14ac:dyDescent="0.25">
      <c r="A3625" s="2" t="s">
        <v>12430</v>
      </c>
      <c r="B3625" s="2" t="e">
        <f t="shared" si="224"/>
        <v>#N/A</v>
      </c>
      <c r="C3625" s="2">
        <f t="shared" si="225"/>
        <v>0</v>
      </c>
      <c r="D3625" s="2">
        <f>IF(ISERROR(VLOOKUP(A3625,E:I,3,0)),0,1)</f>
        <v>0</v>
      </c>
      <c r="E3625" s="2" t="s">
        <v>5703</v>
      </c>
      <c r="F3625" s="2" t="e">
        <f t="shared" si="226"/>
        <v>#N/A</v>
      </c>
      <c r="G3625" s="2">
        <f t="shared" si="227"/>
        <v>0</v>
      </c>
      <c r="H3625" s="2">
        <f>IF(ISERROR(VLOOKUP(E3625,A:D,2,0)),0,1)</f>
        <v>0</v>
      </c>
      <c r="J3625" s="2" t="s">
        <v>2562</v>
      </c>
    </row>
    <row r="3626" spans="1:10" x14ac:dyDescent="0.25">
      <c r="A3626" s="2" t="s">
        <v>12436</v>
      </c>
      <c r="B3626" s="2" t="e">
        <f t="shared" si="224"/>
        <v>#N/A</v>
      </c>
      <c r="C3626" s="2">
        <f t="shared" si="225"/>
        <v>0</v>
      </c>
      <c r="D3626" s="2">
        <f>IF(ISERROR(VLOOKUP(A3626,E:I,3,0)),0,1)</f>
        <v>0</v>
      </c>
      <c r="E3626" s="2" t="s">
        <v>2568</v>
      </c>
      <c r="F3626" s="2" t="e">
        <f t="shared" si="226"/>
        <v>#N/A</v>
      </c>
      <c r="G3626" s="2">
        <f t="shared" si="227"/>
        <v>0</v>
      </c>
      <c r="H3626" s="2">
        <f>IF(ISERROR(VLOOKUP(E3626,A:D,2,0)),0,1)</f>
        <v>0</v>
      </c>
      <c r="J3626" s="2" t="s">
        <v>2562</v>
      </c>
    </row>
    <row r="3627" spans="1:10" x14ac:dyDescent="0.25">
      <c r="A3627" s="2" t="s">
        <v>12431</v>
      </c>
      <c r="B3627" s="2" t="e">
        <f t="shared" si="224"/>
        <v>#N/A</v>
      </c>
      <c r="C3627" s="2">
        <f t="shared" si="225"/>
        <v>0</v>
      </c>
      <c r="D3627" s="2">
        <f>IF(ISERROR(VLOOKUP(A3627,E:I,3,0)),0,1)</f>
        <v>0</v>
      </c>
      <c r="E3627" s="2" t="s">
        <v>2561</v>
      </c>
      <c r="F3627" s="2" t="e">
        <f t="shared" si="226"/>
        <v>#N/A</v>
      </c>
      <c r="G3627" s="2">
        <f t="shared" si="227"/>
        <v>0</v>
      </c>
      <c r="H3627" s="2">
        <f>IF(ISERROR(VLOOKUP(E3627,A:D,2,0)),0,1)</f>
        <v>0</v>
      </c>
      <c r="J3627" s="2" t="s">
        <v>2562</v>
      </c>
    </row>
    <row r="3628" spans="1:10" x14ac:dyDescent="0.25">
      <c r="A3628" s="2" t="s">
        <v>12432</v>
      </c>
      <c r="B3628" s="2" t="e">
        <f t="shared" si="224"/>
        <v>#N/A</v>
      </c>
      <c r="C3628" s="2">
        <f t="shared" si="225"/>
        <v>0</v>
      </c>
      <c r="D3628" s="2">
        <f>IF(ISERROR(VLOOKUP(A3628,E:I,3,0)),0,1)</f>
        <v>0</v>
      </c>
      <c r="E3628" s="2" t="s">
        <v>6824</v>
      </c>
      <c r="F3628" s="2" t="e">
        <f t="shared" si="226"/>
        <v>#N/A</v>
      </c>
      <c r="G3628" s="2">
        <f t="shared" si="227"/>
        <v>0</v>
      </c>
      <c r="H3628" s="2">
        <f>IF(ISERROR(VLOOKUP(E3628,A:D,2,0)),0,1)</f>
        <v>0</v>
      </c>
      <c r="J3628" s="2" t="s">
        <v>6825</v>
      </c>
    </row>
    <row r="3629" spans="1:10" x14ac:dyDescent="0.25">
      <c r="A3629" s="2" t="s">
        <v>12433</v>
      </c>
      <c r="B3629" s="2" t="e">
        <f t="shared" si="224"/>
        <v>#N/A</v>
      </c>
      <c r="C3629" s="2">
        <f t="shared" si="225"/>
        <v>0</v>
      </c>
      <c r="D3629" s="2">
        <f>IF(ISERROR(VLOOKUP(A3629,E:I,3,0)),0,1)</f>
        <v>0</v>
      </c>
      <c r="E3629" s="2" t="s">
        <v>630</v>
      </c>
      <c r="F3629" s="2" t="e">
        <f t="shared" si="226"/>
        <v>#N/A</v>
      </c>
      <c r="G3629" s="2">
        <f t="shared" si="227"/>
        <v>0</v>
      </c>
      <c r="H3629" s="2">
        <f>IF(ISERROR(VLOOKUP(E3629,A:D,2,0)),0,1)</f>
        <v>0</v>
      </c>
      <c r="J3629" s="2" t="s">
        <v>629</v>
      </c>
    </row>
    <row r="3630" spans="1:10" x14ac:dyDescent="0.25">
      <c r="A3630" s="2" t="s">
        <v>12434</v>
      </c>
      <c r="B3630" s="2" t="e">
        <f t="shared" si="224"/>
        <v>#N/A</v>
      </c>
      <c r="C3630" s="2">
        <f t="shared" si="225"/>
        <v>0</v>
      </c>
      <c r="D3630" s="2">
        <f>IF(ISERROR(VLOOKUP(A3630,E:I,3,0)),0,1)</f>
        <v>0</v>
      </c>
      <c r="E3630" s="2" t="s">
        <v>6650</v>
      </c>
      <c r="F3630" s="2" t="e">
        <f t="shared" si="226"/>
        <v>#N/A</v>
      </c>
      <c r="G3630" s="2">
        <f t="shared" si="227"/>
        <v>0</v>
      </c>
      <c r="H3630" s="2">
        <f>IF(ISERROR(VLOOKUP(E3630,A:D,2,0)),0,1)</f>
        <v>0</v>
      </c>
      <c r="J3630" s="2" t="s">
        <v>6651</v>
      </c>
    </row>
    <row r="3631" spans="1:10" x14ac:dyDescent="0.25">
      <c r="A3631" s="2" t="s">
        <v>12435</v>
      </c>
      <c r="B3631" s="2" t="e">
        <f t="shared" si="224"/>
        <v>#N/A</v>
      </c>
      <c r="C3631" s="2">
        <f t="shared" si="225"/>
        <v>0</v>
      </c>
      <c r="D3631" s="2">
        <f>IF(ISERROR(VLOOKUP(A3631,E:I,3,0)),0,1)</f>
        <v>0</v>
      </c>
      <c r="E3631" s="2" t="s">
        <v>8553</v>
      </c>
      <c r="F3631" s="2" t="e">
        <f t="shared" si="226"/>
        <v>#N/A</v>
      </c>
      <c r="G3631" s="2">
        <f t="shared" si="227"/>
        <v>0</v>
      </c>
      <c r="H3631" s="2">
        <f>IF(ISERROR(VLOOKUP(E3631,A:D,2,0)),0,1)</f>
        <v>0</v>
      </c>
      <c r="J3631" s="2" t="s">
        <v>8554</v>
      </c>
    </row>
    <row r="3632" spans="1:10" x14ac:dyDescent="0.25">
      <c r="A3632" s="2" t="s">
        <v>11226</v>
      </c>
      <c r="B3632" s="2" t="e">
        <f t="shared" si="224"/>
        <v>#N/A</v>
      </c>
      <c r="C3632" s="2">
        <f t="shared" si="225"/>
        <v>0</v>
      </c>
      <c r="D3632" s="2">
        <f>IF(ISERROR(VLOOKUP(A3632,E:I,3,0)),0,1)</f>
        <v>0</v>
      </c>
      <c r="E3632" s="2" t="s">
        <v>8993</v>
      </c>
      <c r="F3632" s="2" t="e">
        <f t="shared" si="226"/>
        <v>#N/A</v>
      </c>
      <c r="G3632" s="2">
        <f t="shared" si="227"/>
        <v>0</v>
      </c>
      <c r="H3632" s="2">
        <f>IF(ISERROR(VLOOKUP(E3632,A:D,2,0)),0,1)</f>
        <v>0</v>
      </c>
      <c r="J3632" s="2" t="s">
        <v>8994</v>
      </c>
    </row>
    <row r="3633" spans="1:10" x14ac:dyDescent="0.25">
      <c r="A3633" s="5" t="s">
        <v>14190</v>
      </c>
      <c r="B3633" s="5" t="e">
        <f t="shared" si="224"/>
        <v>#N/A</v>
      </c>
      <c r="C3633" s="5">
        <f t="shared" si="225"/>
        <v>0</v>
      </c>
      <c r="D3633" s="5">
        <f>IF(ISERROR(VLOOKUP(A3633,E:I,3,0)),0,1)</f>
        <v>0</v>
      </c>
      <c r="E3633" s="5" t="s">
        <v>1332</v>
      </c>
      <c r="F3633" s="5" t="str">
        <f t="shared" si="226"/>
        <v>Helios Strategic</v>
      </c>
      <c r="G3633" s="5">
        <f t="shared" si="227"/>
        <v>1</v>
      </c>
      <c r="H3633" s="5">
        <f>IF(ISERROR(VLOOKUP(E3633,A:D,2,0)),0,1)</f>
        <v>0</v>
      </c>
      <c r="J3633" s="5" t="s">
        <v>566</v>
      </c>
    </row>
    <row r="3634" spans="1:10" x14ac:dyDescent="0.25">
      <c r="A3634" s="5" t="s">
        <v>14191</v>
      </c>
      <c r="B3634" s="5" t="e">
        <f t="shared" si="224"/>
        <v>#N/A</v>
      </c>
      <c r="C3634" s="5">
        <f t="shared" si="225"/>
        <v>0</v>
      </c>
      <c r="D3634" s="5">
        <f>IF(ISERROR(VLOOKUP(A3634,E:I,3,0)),0,1)</f>
        <v>0</v>
      </c>
      <c r="E3634" s="5" t="s">
        <v>565</v>
      </c>
      <c r="F3634" s="5" t="str">
        <f t="shared" si="226"/>
        <v>Helios Strategic</v>
      </c>
      <c r="G3634" s="5">
        <f t="shared" si="227"/>
        <v>1</v>
      </c>
      <c r="H3634" s="5">
        <f>IF(ISERROR(VLOOKUP(E3634,A:D,2,0)),0,1)</f>
        <v>0</v>
      </c>
      <c r="J3634" s="5" t="s">
        <v>566</v>
      </c>
    </row>
    <row r="3635" spans="1:10" x14ac:dyDescent="0.25">
      <c r="A3635" s="2" t="s">
        <v>18639</v>
      </c>
      <c r="B3635" s="2" t="e">
        <f t="shared" si="224"/>
        <v>#N/A</v>
      </c>
      <c r="C3635" s="2">
        <f t="shared" si="225"/>
        <v>0</v>
      </c>
      <c r="D3635" s="2">
        <f>IF(ISERROR(VLOOKUP(A3635,E:I,3,0)),0,1)</f>
        <v>0</v>
      </c>
      <c r="E3635" s="2" t="s">
        <v>2804</v>
      </c>
      <c r="F3635" s="2" t="e">
        <f t="shared" si="226"/>
        <v>#N/A</v>
      </c>
      <c r="G3635" s="2">
        <f t="shared" si="227"/>
        <v>0</v>
      </c>
      <c r="H3635" s="2">
        <f>IF(ISERROR(VLOOKUP(E3635,A:D,2,0)),0,1)</f>
        <v>0</v>
      </c>
      <c r="J3635" s="2" t="s">
        <v>2805</v>
      </c>
    </row>
    <row r="3636" spans="1:10" x14ac:dyDescent="0.25">
      <c r="A3636" s="2" t="s">
        <v>11811</v>
      </c>
      <c r="B3636" s="2" t="e">
        <f t="shared" si="224"/>
        <v>#N/A</v>
      </c>
      <c r="C3636" s="2">
        <f t="shared" si="225"/>
        <v>0</v>
      </c>
      <c r="D3636" s="2">
        <f>IF(ISERROR(VLOOKUP(A3636,E:I,3,0)),0,1)</f>
        <v>0</v>
      </c>
      <c r="E3636" s="2" t="s">
        <v>3337</v>
      </c>
      <c r="F3636" s="2" t="e">
        <f t="shared" si="226"/>
        <v>#N/A</v>
      </c>
      <c r="G3636" s="2">
        <f t="shared" si="227"/>
        <v>0</v>
      </c>
      <c r="H3636" s="2">
        <f>IF(ISERROR(VLOOKUP(E3636,A:D,2,0)),0,1)</f>
        <v>0</v>
      </c>
      <c r="J3636" s="2" t="s">
        <v>2805</v>
      </c>
    </row>
    <row r="3637" spans="1:10" x14ac:dyDescent="0.25">
      <c r="A3637" s="2" t="s">
        <v>14192</v>
      </c>
      <c r="B3637" s="2" t="e">
        <f t="shared" si="224"/>
        <v>#N/A</v>
      </c>
      <c r="C3637" s="2">
        <f t="shared" si="225"/>
        <v>0</v>
      </c>
      <c r="D3637" s="2">
        <f>IF(ISERROR(VLOOKUP(A3637,E:I,3,0)),0,1)</f>
        <v>0</v>
      </c>
      <c r="E3637" s="2" t="s">
        <v>5893</v>
      </c>
      <c r="F3637" s="2" t="e">
        <f t="shared" si="226"/>
        <v>#N/A</v>
      </c>
      <c r="G3637" s="2">
        <f t="shared" si="227"/>
        <v>0</v>
      </c>
      <c r="H3637" s="2">
        <f>IF(ISERROR(VLOOKUP(E3637,A:D,2,0)),0,1)</f>
        <v>0</v>
      </c>
      <c r="J3637" s="2" t="s">
        <v>2805</v>
      </c>
    </row>
    <row r="3638" spans="1:10" x14ac:dyDescent="0.25">
      <c r="A3638" s="2" t="s">
        <v>14193</v>
      </c>
      <c r="B3638" s="2" t="e">
        <f t="shared" si="224"/>
        <v>#N/A</v>
      </c>
      <c r="C3638" s="2">
        <f t="shared" si="225"/>
        <v>0</v>
      </c>
      <c r="D3638" s="2">
        <f>IF(ISERROR(VLOOKUP(A3638,E:I,3,0)),0,1)</f>
        <v>0</v>
      </c>
      <c r="E3638" s="2" t="s">
        <v>5894</v>
      </c>
      <c r="F3638" s="2" t="e">
        <f t="shared" si="226"/>
        <v>#N/A</v>
      </c>
      <c r="G3638" s="2">
        <f t="shared" si="227"/>
        <v>0</v>
      </c>
      <c r="H3638" s="2">
        <f>IF(ISERROR(VLOOKUP(E3638,A:D,2,0)),0,1)</f>
        <v>0</v>
      </c>
      <c r="J3638" s="2" t="s">
        <v>2805</v>
      </c>
    </row>
    <row r="3639" spans="1:10" x14ac:dyDescent="0.25">
      <c r="A3639" s="2" t="s">
        <v>10823</v>
      </c>
      <c r="B3639" s="2" t="e">
        <f t="shared" si="224"/>
        <v>#N/A</v>
      </c>
      <c r="C3639" s="2">
        <f t="shared" si="225"/>
        <v>0</v>
      </c>
      <c r="D3639" s="2">
        <f>IF(ISERROR(VLOOKUP(A3639,E:I,3,0)),0,1)</f>
        <v>0</v>
      </c>
      <c r="E3639" s="2" t="s">
        <v>5895</v>
      </c>
      <c r="F3639" s="2" t="e">
        <f t="shared" si="226"/>
        <v>#N/A</v>
      </c>
      <c r="G3639" s="2">
        <f t="shared" si="227"/>
        <v>0</v>
      </c>
      <c r="H3639" s="2">
        <f>IF(ISERROR(VLOOKUP(E3639,A:D,2,0)),0,1)</f>
        <v>0</v>
      </c>
      <c r="J3639" s="2" t="s">
        <v>2805</v>
      </c>
    </row>
    <row r="3640" spans="1:10" x14ac:dyDescent="0.25">
      <c r="A3640" s="2" t="s">
        <v>12350</v>
      </c>
      <c r="B3640" s="2" t="e">
        <f t="shared" si="224"/>
        <v>#N/A</v>
      </c>
      <c r="C3640" s="2">
        <f t="shared" si="225"/>
        <v>0</v>
      </c>
      <c r="D3640" s="2">
        <f>IF(ISERROR(VLOOKUP(A3640,E:I,3,0)),0,1)</f>
        <v>0</v>
      </c>
      <c r="E3640" s="2" t="s">
        <v>7109</v>
      </c>
      <c r="F3640" s="2" t="e">
        <f t="shared" si="226"/>
        <v>#N/A</v>
      </c>
      <c r="G3640" s="2">
        <f t="shared" si="227"/>
        <v>0</v>
      </c>
      <c r="H3640" s="2">
        <f>IF(ISERROR(VLOOKUP(E3640,A:D,2,0)),0,1)</f>
        <v>0</v>
      </c>
      <c r="J3640" s="2" t="s">
        <v>2897</v>
      </c>
    </row>
    <row r="3641" spans="1:10" x14ac:dyDescent="0.25">
      <c r="A3641" s="2" t="s">
        <v>12351</v>
      </c>
      <c r="B3641" s="2" t="e">
        <f t="shared" si="224"/>
        <v>#N/A</v>
      </c>
      <c r="C3641" s="2">
        <f t="shared" si="225"/>
        <v>0</v>
      </c>
      <c r="D3641" s="2">
        <f>IF(ISERROR(VLOOKUP(A3641,E:I,3,0)),0,1)</f>
        <v>0</v>
      </c>
      <c r="E3641" s="2" t="s">
        <v>7110</v>
      </c>
      <c r="F3641" s="2" t="e">
        <f t="shared" si="226"/>
        <v>#N/A</v>
      </c>
      <c r="G3641" s="2">
        <f t="shared" si="227"/>
        <v>0</v>
      </c>
      <c r="H3641" s="2">
        <f>IF(ISERROR(VLOOKUP(E3641,A:D,2,0)),0,1)</f>
        <v>0</v>
      </c>
      <c r="J3641" s="2" t="s">
        <v>2897</v>
      </c>
    </row>
    <row r="3642" spans="1:10" x14ac:dyDescent="0.25">
      <c r="A3642" s="2" t="s">
        <v>10607</v>
      </c>
      <c r="B3642" s="2" t="e">
        <f t="shared" si="224"/>
        <v>#N/A</v>
      </c>
      <c r="C3642" s="2">
        <f t="shared" si="225"/>
        <v>0</v>
      </c>
      <c r="D3642" s="2">
        <f>IF(ISERROR(VLOOKUP(A3642,E:I,3,0)),0,1)</f>
        <v>0</v>
      </c>
      <c r="E3642" s="2" t="s">
        <v>3103</v>
      </c>
      <c r="F3642" s="2" t="e">
        <f t="shared" si="226"/>
        <v>#N/A</v>
      </c>
      <c r="G3642" s="2">
        <f t="shared" si="227"/>
        <v>0</v>
      </c>
      <c r="H3642" s="2">
        <f>IF(ISERROR(VLOOKUP(E3642,A:D,2,0)),0,1)</f>
        <v>0</v>
      </c>
      <c r="J3642" s="2" t="s">
        <v>2897</v>
      </c>
    </row>
    <row r="3643" spans="1:10" x14ac:dyDescent="0.25">
      <c r="A3643" s="2" t="s">
        <v>10448</v>
      </c>
      <c r="B3643" s="2" t="e">
        <f t="shared" si="224"/>
        <v>#N/A</v>
      </c>
      <c r="C3643" s="2">
        <f t="shared" si="225"/>
        <v>0</v>
      </c>
      <c r="D3643" s="2">
        <f>IF(ISERROR(VLOOKUP(A3643,E:I,3,0)),0,1)</f>
        <v>0</v>
      </c>
      <c r="E3643" s="2" t="s">
        <v>2924</v>
      </c>
      <c r="F3643" s="2" t="e">
        <f t="shared" si="226"/>
        <v>#N/A</v>
      </c>
      <c r="G3643" s="2">
        <f t="shared" si="227"/>
        <v>0</v>
      </c>
      <c r="H3643" s="2">
        <f>IF(ISERROR(VLOOKUP(E3643,A:D,2,0)),0,1)</f>
        <v>0</v>
      </c>
      <c r="J3643" s="2" t="s">
        <v>2897</v>
      </c>
    </row>
    <row r="3644" spans="1:10" x14ac:dyDescent="0.25">
      <c r="A3644" s="2" t="s">
        <v>10449</v>
      </c>
      <c r="B3644" s="2" t="e">
        <f t="shared" si="224"/>
        <v>#N/A</v>
      </c>
      <c r="C3644" s="2">
        <f t="shared" si="225"/>
        <v>0</v>
      </c>
      <c r="D3644" s="2">
        <f>IF(ISERROR(VLOOKUP(A3644,E:I,3,0)),0,1)</f>
        <v>0</v>
      </c>
      <c r="E3644" s="2" t="s">
        <v>2923</v>
      </c>
      <c r="F3644" s="2" t="e">
        <f t="shared" si="226"/>
        <v>#N/A</v>
      </c>
      <c r="G3644" s="2">
        <f t="shared" si="227"/>
        <v>0</v>
      </c>
      <c r="H3644" s="2">
        <f>IF(ISERROR(VLOOKUP(E3644,A:D,2,0)),0,1)</f>
        <v>0</v>
      </c>
      <c r="J3644" s="2" t="s">
        <v>2897</v>
      </c>
    </row>
    <row r="3645" spans="1:10" x14ac:dyDescent="0.25">
      <c r="A3645" s="2" t="s">
        <v>13003</v>
      </c>
      <c r="B3645" s="2" t="e">
        <f t="shared" si="224"/>
        <v>#N/A</v>
      </c>
      <c r="C3645" s="2">
        <f t="shared" si="225"/>
        <v>0</v>
      </c>
      <c r="D3645" s="2">
        <f>IF(ISERROR(VLOOKUP(A3645,E:I,3,0)),0,1)</f>
        <v>0</v>
      </c>
      <c r="E3645" s="2" t="s">
        <v>7733</v>
      </c>
      <c r="F3645" s="2" t="e">
        <f t="shared" si="226"/>
        <v>#N/A</v>
      </c>
      <c r="G3645" s="2">
        <f t="shared" si="227"/>
        <v>0</v>
      </c>
      <c r="H3645" s="2">
        <f>IF(ISERROR(VLOOKUP(E3645,A:D,2,0)),0,1)</f>
        <v>0</v>
      </c>
      <c r="J3645" s="2" t="s">
        <v>7734</v>
      </c>
    </row>
    <row r="3646" spans="1:10" x14ac:dyDescent="0.25">
      <c r="A3646" s="2" t="s">
        <v>13004</v>
      </c>
      <c r="B3646" s="2" t="e">
        <f t="shared" si="224"/>
        <v>#N/A</v>
      </c>
      <c r="C3646" s="2">
        <f t="shared" si="225"/>
        <v>0</v>
      </c>
      <c r="D3646" s="2">
        <f>IF(ISERROR(VLOOKUP(A3646,E:I,3,0)),0,1)</f>
        <v>0</v>
      </c>
      <c r="E3646" s="2" t="s">
        <v>8199</v>
      </c>
      <c r="F3646" s="2" t="e">
        <f t="shared" si="226"/>
        <v>#N/A</v>
      </c>
      <c r="G3646" s="2">
        <f t="shared" si="227"/>
        <v>0</v>
      </c>
      <c r="H3646" s="2">
        <f>IF(ISERROR(VLOOKUP(E3646,A:D,2,0)),0,1)</f>
        <v>0</v>
      </c>
      <c r="J3646" s="2" t="s">
        <v>8200</v>
      </c>
    </row>
    <row r="3647" spans="1:10" x14ac:dyDescent="0.25">
      <c r="A3647" s="2" t="s">
        <v>14205</v>
      </c>
      <c r="B3647" s="2" t="e">
        <f t="shared" si="224"/>
        <v>#N/A</v>
      </c>
      <c r="C3647" s="2">
        <f t="shared" si="225"/>
        <v>0</v>
      </c>
      <c r="D3647" s="2">
        <f>IF(ISERROR(VLOOKUP(A3647,E:I,3,0)),0,1)</f>
        <v>0</v>
      </c>
      <c r="E3647" s="2" t="s">
        <v>7673</v>
      </c>
      <c r="F3647" s="2" t="e">
        <f t="shared" si="226"/>
        <v>#N/A</v>
      </c>
      <c r="G3647" s="2">
        <f t="shared" si="227"/>
        <v>0</v>
      </c>
      <c r="H3647" s="2">
        <f>IF(ISERROR(VLOOKUP(E3647,A:D,2,0)),0,1)</f>
        <v>0</v>
      </c>
      <c r="J3647" s="2" t="s">
        <v>7674</v>
      </c>
    </row>
    <row r="3648" spans="1:10" x14ac:dyDescent="0.25">
      <c r="A3648" s="5" t="s">
        <v>10608</v>
      </c>
      <c r="B3648" s="5" t="e">
        <f t="shared" si="224"/>
        <v>#N/A</v>
      </c>
      <c r="C3648" s="5">
        <f t="shared" si="225"/>
        <v>0</v>
      </c>
      <c r="D3648" s="5">
        <f>IF(ISERROR(VLOOKUP(A3648,E:I,3,0)),0,1)</f>
        <v>0</v>
      </c>
      <c r="E3648" s="5" t="s">
        <v>5504</v>
      </c>
      <c r="F3648" s="5" t="str">
        <f t="shared" si="226"/>
        <v>Henderson</v>
      </c>
      <c r="G3648" s="5">
        <f t="shared" si="227"/>
        <v>1</v>
      </c>
      <c r="H3648" s="5">
        <f>IF(ISERROR(VLOOKUP(E3648,A:D,2,0)),0,1)</f>
        <v>0</v>
      </c>
      <c r="J3648" s="5" t="s">
        <v>267</v>
      </c>
    </row>
    <row r="3649" spans="1:10" x14ac:dyDescent="0.25">
      <c r="A3649" s="5" t="s">
        <v>14206</v>
      </c>
      <c r="B3649" s="5" t="e">
        <f t="shared" si="224"/>
        <v>#N/A</v>
      </c>
      <c r="C3649" s="5">
        <f t="shared" si="225"/>
        <v>0</v>
      </c>
      <c r="D3649" s="5">
        <f>IF(ISERROR(VLOOKUP(A3649,E:I,3,0)),0,1)</f>
        <v>0</v>
      </c>
      <c r="E3649" s="5" t="s">
        <v>8807</v>
      </c>
      <c r="F3649" s="5" t="str">
        <f t="shared" si="226"/>
        <v>Henderson</v>
      </c>
      <c r="G3649" s="5">
        <f t="shared" si="227"/>
        <v>1</v>
      </c>
      <c r="H3649" s="5">
        <f>IF(ISERROR(VLOOKUP(E3649,A:D,2,0)),0,1)</f>
        <v>0</v>
      </c>
      <c r="J3649" s="5" t="s">
        <v>267</v>
      </c>
    </row>
    <row r="3650" spans="1:10" x14ac:dyDescent="0.25">
      <c r="A3650" s="5" t="s">
        <v>14207</v>
      </c>
      <c r="B3650" s="5" t="e">
        <f t="shared" si="224"/>
        <v>#N/A</v>
      </c>
      <c r="C3650" s="5">
        <f t="shared" si="225"/>
        <v>0</v>
      </c>
      <c r="D3650" s="5">
        <f>IF(ISERROR(VLOOKUP(A3650,E:I,3,0)),0,1)</f>
        <v>0</v>
      </c>
      <c r="E3650" s="5" t="s">
        <v>8806</v>
      </c>
      <c r="F3650" s="5" t="str">
        <f t="shared" si="226"/>
        <v>Henderson</v>
      </c>
      <c r="G3650" s="5">
        <f t="shared" si="227"/>
        <v>1</v>
      </c>
      <c r="H3650" s="5">
        <f>IF(ISERROR(VLOOKUP(E3650,A:D,2,0)),0,1)</f>
        <v>0</v>
      </c>
      <c r="J3650" s="5" t="s">
        <v>267</v>
      </c>
    </row>
    <row r="3651" spans="1:10" x14ac:dyDescent="0.25">
      <c r="A3651" s="5" t="s">
        <v>11812</v>
      </c>
      <c r="B3651" s="5" t="e">
        <f t="shared" ref="B3651:B3714" si="228">LOOKUP(1,0/ISNUMBER(FIND($E$2:$E$7785,A3651)),$E$2:$E$7785)</f>
        <v>#N/A</v>
      </c>
      <c r="C3651" s="5">
        <f t="shared" ref="C3651:C3714" si="229">IF(ISERROR(B3651),0,1)</f>
        <v>0</v>
      </c>
      <c r="D3651" s="5">
        <f>IF(ISERROR(VLOOKUP(A3651,E:I,3,0)),0,1)</f>
        <v>0</v>
      </c>
      <c r="E3651" s="5" t="s">
        <v>5503</v>
      </c>
      <c r="F3651" s="5" t="str">
        <f t="shared" ref="F3651:F3714" si="230">LOOKUP(1,0/ISNUMBER(FIND($A$2:$A$9480,E3651)),$A$2:$A$9480)</f>
        <v>Henderson</v>
      </c>
      <c r="G3651" s="5">
        <f t="shared" ref="G3651:G3714" si="231">IF(ISERROR(F3651),0,1)</f>
        <v>1</v>
      </c>
      <c r="H3651" s="5">
        <f>IF(ISERROR(VLOOKUP(E3651,A:D,2,0)),0,1)</f>
        <v>0</v>
      </c>
      <c r="J3651" s="5" t="s">
        <v>267</v>
      </c>
    </row>
    <row r="3652" spans="1:10" x14ac:dyDescent="0.25">
      <c r="A3652" s="5" t="s">
        <v>11813</v>
      </c>
      <c r="B3652" s="5" t="e">
        <f t="shared" si="228"/>
        <v>#N/A</v>
      </c>
      <c r="C3652" s="5">
        <f t="shared" si="229"/>
        <v>0</v>
      </c>
      <c r="D3652" s="5">
        <f>IF(ISERROR(VLOOKUP(A3652,E:I,3,0)),0,1)</f>
        <v>0</v>
      </c>
      <c r="E3652" s="5" t="s">
        <v>5505</v>
      </c>
      <c r="F3652" s="5" t="str">
        <f t="shared" si="230"/>
        <v>Henderson</v>
      </c>
      <c r="G3652" s="5">
        <f t="shared" si="231"/>
        <v>1</v>
      </c>
      <c r="H3652" s="5">
        <f>IF(ISERROR(VLOOKUP(E3652,A:D,2,0)),0,1)</f>
        <v>0</v>
      </c>
      <c r="J3652" s="5" t="s">
        <v>267</v>
      </c>
    </row>
    <row r="3653" spans="1:10" x14ac:dyDescent="0.25">
      <c r="A3653" s="5" t="s">
        <v>14208</v>
      </c>
      <c r="B3653" s="5" t="e">
        <f t="shared" si="228"/>
        <v>#N/A</v>
      </c>
      <c r="C3653" s="5">
        <f t="shared" si="229"/>
        <v>0</v>
      </c>
      <c r="D3653" s="5">
        <f>IF(ISERROR(VLOOKUP(A3653,E:I,3,0)),0,1)</f>
        <v>0</v>
      </c>
      <c r="E3653" s="5" t="s">
        <v>3359</v>
      </c>
      <c r="F3653" s="5" t="str">
        <f t="shared" si="230"/>
        <v>Henderson</v>
      </c>
      <c r="G3653" s="5">
        <f t="shared" si="231"/>
        <v>1</v>
      </c>
      <c r="H3653" s="5">
        <f>IF(ISERROR(VLOOKUP(E3653,A:D,2,0)),0,1)</f>
        <v>0</v>
      </c>
      <c r="J3653" s="5" t="s">
        <v>267</v>
      </c>
    </row>
    <row r="3654" spans="1:10" x14ac:dyDescent="0.25">
      <c r="A3654" s="5" t="s">
        <v>14209</v>
      </c>
      <c r="B3654" s="5" t="e">
        <f t="shared" si="228"/>
        <v>#N/A</v>
      </c>
      <c r="C3654" s="5">
        <f t="shared" si="229"/>
        <v>0</v>
      </c>
      <c r="D3654" s="5">
        <f>IF(ISERROR(VLOOKUP(A3654,E:I,3,0)),0,1)</f>
        <v>0</v>
      </c>
      <c r="E3654" s="5" t="s">
        <v>3192</v>
      </c>
      <c r="F3654" s="5" t="str">
        <f t="shared" si="230"/>
        <v>Henderson Credit Alpha Fund</v>
      </c>
      <c r="G3654" s="5">
        <f t="shared" si="231"/>
        <v>1</v>
      </c>
      <c r="H3654" s="5">
        <f>IF(ISERROR(VLOOKUP(E3654,A:D,2,0)),0,1)</f>
        <v>0</v>
      </c>
      <c r="J3654" s="5" t="s">
        <v>267</v>
      </c>
    </row>
    <row r="3655" spans="1:10" x14ac:dyDescent="0.25">
      <c r="A3655" s="5" t="s">
        <v>14210</v>
      </c>
      <c r="B3655" s="5" t="e">
        <f t="shared" si="228"/>
        <v>#N/A</v>
      </c>
      <c r="C3655" s="5">
        <f t="shared" si="229"/>
        <v>0</v>
      </c>
      <c r="D3655" s="5">
        <f>IF(ISERROR(VLOOKUP(A3655,E:I,3,0)),0,1)</f>
        <v>0</v>
      </c>
      <c r="E3655" s="5" t="s">
        <v>2565</v>
      </c>
      <c r="F3655" s="5" t="str">
        <f t="shared" si="230"/>
        <v>Henderson Credit Alpha Fund</v>
      </c>
      <c r="G3655" s="5">
        <f t="shared" si="231"/>
        <v>1</v>
      </c>
      <c r="H3655" s="5">
        <f>IF(ISERROR(VLOOKUP(E3655,A:D,2,0)),0,1)</f>
        <v>0</v>
      </c>
      <c r="J3655" s="5" t="s">
        <v>267</v>
      </c>
    </row>
    <row r="3656" spans="1:10" x14ac:dyDescent="0.25">
      <c r="A3656" s="5" t="s">
        <v>14211</v>
      </c>
      <c r="B3656" s="5" t="e">
        <f t="shared" si="228"/>
        <v>#N/A</v>
      </c>
      <c r="C3656" s="5">
        <f t="shared" si="229"/>
        <v>0</v>
      </c>
      <c r="D3656" s="5">
        <f>IF(ISERROR(VLOOKUP(A3656,E:I,3,0)),0,1)</f>
        <v>0</v>
      </c>
      <c r="E3656" s="5" t="s">
        <v>4313</v>
      </c>
      <c r="F3656" s="5" t="str">
        <f t="shared" si="230"/>
        <v>Henderson</v>
      </c>
      <c r="G3656" s="5">
        <f t="shared" si="231"/>
        <v>1</v>
      </c>
      <c r="H3656" s="5">
        <f>IF(ISERROR(VLOOKUP(E3656,A:D,2,0)),0,1)</f>
        <v>0</v>
      </c>
      <c r="J3656" s="5" t="s">
        <v>267</v>
      </c>
    </row>
    <row r="3657" spans="1:10" x14ac:dyDescent="0.25">
      <c r="A3657" s="5" t="s">
        <v>14212</v>
      </c>
      <c r="B3657" s="5" t="e">
        <f t="shared" si="228"/>
        <v>#N/A</v>
      </c>
      <c r="C3657" s="5">
        <f t="shared" si="229"/>
        <v>0</v>
      </c>
      <c r="D3657" s="5">
        <f>IF(ISERROR(VLOOKUP(A3657,E:I,3,0)),0,1)</f>
        <v>0</v>
      </c>
      <c r="E3657" s="5" t="s">
        <v>5731</v>
      </c>
      <c r="F3657" s="5" t="str">
        <f t="shared" si="230"/>
        <v>Henderson</v>
      </c>
      <c r="G3657" s="5">
        <f t="shared" si="231"/>
        <v>1</v>
      </c>
      <c r="H3657" s="5">
        <f>IF(ISERROR(VLOOKUP(E3657,A:D,2,0)),0,1)</f>
        <v>0</v>
      </c>
      <c r="J3657" s="5" t="s">
        <v>267</v>
      </c>
    </row>
    <row r="3658" spans="1:10" x14ac:dyDescent="0.25">
      <c r="A3658" s="5" t="s">
        <v>14213</v>
      </c>
      <c r="B3658" s="5" t="e">
        <f t="shared" si="228"/>
        <v>#N/A</v>
      </c>
      <c r="C3658" s="5">
        <f t="shared" si="229"/>
        <v>0</v>
      </c>
      <c r="D3658" s="5">
        <f>IF(ISERROR(VLOOKUP(A3658,E:I,3,0)),0,1)</f>
        <v>0</v>
      </c>
      <c r="E3658" s="5" t="s">
        <v>4314</v>
      </c>
      <c r="F3658" s="5" t="str">
        <f t="shared" si="230"/>
        <v>Henderson</v>
      </c>
      <c r="G3658" s="5">
        <f t="shared" si="231"/>
        <v>1</v>
      </c>
      <c r="H3658" s="5">
        <f>IF(ISERROR(VLOOKUP(E3658,A:D,2,0)),0,1)</f>
        <v>0</v>
      </c>
      <c r="J3658" s="5" t="s">
        <v>267</v>
      </c>
    </row>
    <row r="3659" spans="1:10" x14ac:dyDescent="0.25">
      <c r="A3659" s="5" t="s">
        <v>14214</v>
      </c>
      <c r="B3659" s="5" t="e">
        <f t="shared" si="228"/>
        <v>#N/A</v>
      </c>
      <c r="C3659" s="5">
        <f t="shared" si="229"/>
        <v>0</v>
      </c>
      <c r="D3659" s="5">
        <f>IF(ISERROR(VLOOKUP(A3659,E:I,3,0)),0,1)</f>
        <v>0</v>
      </c>
      <c r="E3659" s="5" t="s">
        <v>3748</v>
      </c>
      <c r="F3659" s="5" t="str">
        <f t="shared" si="230"/>
        <v>Henderson</v>
      </c>
      <c r="G3659" s="5">
        <f t="shared" si="231"/>
        <v>1</v>
      </c>
      <c r="H3659" s="5">
        <f>IF(ISERROR(VLOOKUP(E3659,A:D,2,0)),0,1)</f>
        <v>0</v>
      </c>
      <c r="J3659" s="5" t="s">
        <v>267</v>
      </c>
    </row>
    <row r="3660" spans="1:10" x14ac:dyDescent="0.25">
      <c r="A3660" s="5" t="s">
        <v>11653</v>
      </c>
      <c r="B3660" s="5" t="e">
        <f t="shared" si="228"/>
        <v>#N/A</v>
      </c>
      <c r="C3660" s="5">
        <f t="shared" si="229"/>
        <v>0</v>
      </c>
      <c r="D3660" s="5">
        <f>IF(ISERROR(VLOOKUP(A3660,E:I,3,0)),0,1)</f>
        <v>0</v>
      </c>
      <c r="E3660" s="5" t="s">
        <v>4297</v>
      </c>
      <c r="F3660" s="5" t="str">
        <f t="shared" si="230"/>
        <v>Henderson</v>
      </c>
      <c r="G3660" s="5">
        <f t="shared" si="231"/>
        <v>1</v>
      </c>
      <c r="H3660" s="5">
        <f>IF(ISERROR(VLOOKUP(E3660,A:D,2,0)),0,1)</f>
        <v>0</v>
      </c>
      <c r="J3660" s="5" t="s">
        <v>267</v>
      </c>
    </row>
    <row r="3661" spans="1:10" x14ac:dyDescent="0.25">
      <c r="A3661" s="5" t="s">
        <v>10450</v>
      </c>
      <c r="B3661" s="5" t="e">
        <f t="shared" si="228"/>
        <v>#N/A</v>
      </c>
      <c r="C3661" s="5">
        <f t="shared" si="229"/>
        <v>0</v>
      </c>
      <c r="D3661" s="5">
        <f>IF(ISERROR(VLOOKUP(A3661,E:I,3,0)),0,1)</f>
        <v>0</v>
      </c>
      <c r="E3661" s="5" t="s">
        <v>5502</v>
      </c>
      <c r="F3661" s="5" t="str">
        <f t="shared" si="230"/>
        <v>Henderson</v>
      </c>
      <c r="G3661" s="5">
        <f t="shared" si="231"/>
        <v>1</v>
      </c>
      <c r="H3661" s="5">
        <f>IF(ISERROR(VLOOKUP(E3661,A:D,2,0)),0,1)</f>
        <v>0</v>
      </c>
      <c r="J3661" s="5" t="s">
        <v>267</v>
      </c>
    </row>
    <row r="3662" spans="1:10" x14ac:dyDescent="0.25">
      <c r="A3662" s="5" t="s">
        <v>14215</v>
      </c>
      <c r="B3662" s="5" t="e">
        <f t="shared" si="228"/>
        <v>#N/A</v>
      </c>
      <c r="C3662" s="5">
        <f t="shared" si="229"/>
        <v>0</v>
      </c>
      <c r="D3662" s="5">
        <f>IF(ISERROR(VLOOKUP(A3662,E:I,3,0)),0,1)</f>
        <v>0</v>
      </c>
      <c r="E3662" s="5" t="s">
        <v>8314</v>
      </c>
      <c r="F3662" s="5" t="str">
        <f t="shared" si="230"/>
        <v>Henderson</v>
      </c>
      <c r="G3662" s="5">
        <f t="shared" si="231"/>
        <v>1</v>
      </c>
      <c r="H3662" s="5">
        <f>IF(ISERROR(VLOOKUP(E3662,A:D,2,0)),0,1)</f>
        <v>0</v>
      </c>
      <c r="J3662" s="5" t="s">
        <v>267</v>
      </c>
    </row>
    <row r="3663" spans="1:10" x14ac:dyDescent="0.25">
      <c r="A3663" s="5" t="s">
        <v>14216</v>
      </c>
      <c r="B3663" s="5" t="e">
        <f t="shared" si="228"/>
        <v>#N/A</v>
      </c>
      <c r="C3663" s="5">
        <f t="shared" si="229"/>
        <v>0</v>
      </c>
      <c r="D3663" s="5">
        <f>IF(ISERROR(VLOOKUP(A3663,E:I,3,0)),0,1)</f>
        <v>0</v>
      </c>
      <c r="E3663" s="5" t="s">
        <v>5394</v>
      </c>
      <c r="F3663" s="5" t="str">
        <f t="shared" si="230"/>
        <v>Henderson</v>
      </c>
      <c r="G3663" s="5">
        <f t="shared" si="231"/>
        <v>1</v>
      </c>
      <c r="H3663" s="5">
        <f>IF(ISERROR(VLOOKUP(E3663,A:D,2,0)),0,1)</f>
        <v>0</v>
      </c>
      <c r="J3663" s="5" t="s">
        <v>267</v>
      </c>
    </row>
    <row r="3664" spans="1:10" x14ac:dyDescent="0.25">
      <c r="A3664" s="2" t="s">
        <v>14194</v>
      </c>
      <c r="B3664" s="2" t="e">
        <f t="shared" si="228"/>
        <v>#N/A</v>
      </c>
      <c r="C3664" s="2">
        <f t="shared" si="229"/>
        <v>0</v>
      </c>
      <c r="D3664" s="2">
        <f>IF(ISERROR(VLOOKUP(A3664,E:I,3,0)),0,1)</f>
        <v>0</v>
      </c>
      <c r="E3664" s="2" t="s">
        <v>7423</v>
      </c>
      <c r="F3664" s="2" t="e">
        <f t="shared" si="230"/>
        <v>#N/A</v>
      </c>
      <c r="G3664" s="2">
        <f t="shared" si="231"/>
        <v>0</v>
      </c>
      <c r="H3664" s="2">
        <f>IF(ISERROR(VLOOKUP(E3664,A:D,2,0)),0,1)</f>
        <v>0</v>
      </c>
      <c r="J3664" s="2" t="s">
        <v>7424</v>
      </c>
    </row>
    <row r="3665" spans="1:10" x14ac:dyDescent="0.25">
      <c r="A3665" s="2" t="s">
        <v>10609</v>
      </c>
      <c r="B3665" s="2" t="e">
        <f t="shared" si="228"/>
        <v>#N/A</v>
      </c>
      <c r="C3665" s="2">
        <f t="shared" si="229"/>
        <v>0</v>
      </c>
      <c r="D3665" s="2">
        <f>IF(ISERROR(VLOOKUP(A3665,E:I,3,0)),0,1)</f>
        <v>0</v>
      </c>
      <c r="E3665" s="2" t="s">
        <v>8418</v>
      </c>
      <c r="F3665" s="2" t="e">
        <f t="shared" si="230"/>
        <v>#N/A</v>
      </c>
      <c r="G3665" s="2">
        <f t="shared" si="231"/>
        <v>0</v>
      </c>
      <c r="H3665" s="2">
        <f>IF(ISERROR(VLOOKUP(E3665,A:D,2,0)),0,1)</f>
        <v>0</v>
      </c>
      <c r="J3665" s="2" t="s">
        <v>1386</v>
      </c>
    </row>
    <row r="3666" spans="1:10" x14ac:dyDescent="0.25">
      <c r="A3666" s="2" t="s">
        <v>11827</v>
      </c>
      <c r="B3666" s="2" t="e">
        <f t="shared" si="228"/>
        <v>#N/A</v>
      </c>
      <c r="C3666" s="2">
        <f t="shared" si="229"/>
        <v>0</v>
      </c>
      <c r="D3666" s="2">
        <f>IF(ISERROR(VLOOKUP(A3666,E:I,3,0)),0,1)</f>
        <v>0</v>
      </c>
      <c r="E3666" s="2" t="s">
        <v>5846</v>
      </c>
      <c r="F3666" s="2" t="e">
        <f t="shared" si="230"/>
        <v>#N/A</v>
      </c>
      <c r="G3666" s="2">
        <f t="shared" si="231"/>
        <v>0</v>
      </c>
      <c r="H3666" s="2">
        <f>IF(ISERROR(VLOOKUP(E3666,A:D,2,0)),0,1)</f>
        <v>0</v>
      </c>
      <c r="J3666" s="2" t="s">
        <v>1386</v>
      </c>
    </row>
    <row r="3667" spans="1:10" x14ac:dyDescent="0.25">
      <c r="A3667" s="2" t="s">
        <v>14195</v>
      </c>
      <c r="B3667" s="2" t="e">
        <f t="shared" si="228"/>
        <v>#N/A</v>
      </c>
      <c r="C3667" s="2">
        <f t="shared" si="229"/>
        <v>0</v>
      </c>
      <c r="D3667" s="2">
        <f>IF(ISERROR(VLOOKUP(A3667,E:I,3,0)),0,1)</f>
        <v>0</v>
      </c>
      <c r="E3667" s="2" t="s">
        <v>5525</v>
      </c>
      <c r="F3667" s="2" t="e">
        <f t="shared" si="230"/>
        <v>#N/A</v>
      </c>
      <c r="G3667" s="2">
        <f t="shared" si="231"/>
        <v>0</v>
      </c>
      <c r="H3667" s="2">
        <f>IF(ISERROR(VLOOKUP(E3667,A:D,2,0)),0,1)</f>
        <v>0</v>
      </c>
      <c r="J3667" s="2" t="s">
        <v>1386</v>
      </c>
    </row>
    <row r="3668" spans="1:10" x14ac:dyDescent="0.25">
      <c r="A3668" s="2" t="s">
        <v>10610</v>
      </c>
      <c r="B3668" s="2" t="e">
        <f t="shared" si="228"/>
        <v>#N/A</v>
      </c>
      <c r="C3668" s="2">
        <f t="shared" si="229"/>
        <v>0</v>
      </c>
      <c r="D3668" s="2">
        <f>IF(ISERROR(VLOOKUP(A3668,E:I,3,0)),0,1)</f>
        <v>0</v>
      </c>
      <c r="E3668" s="2" t="s">
        <v>4061</v>
      </c>
      <c r="F3668" s="2" t="e">
        <f t="shared" si="230"/>
        <v>#N/A</v>
      </c>
      <c r="G3668" s="2">
        <f t="shared" si="231"/>
        <v>0</v>
      </c>
      <c r="H3668" s="2">
        <f>IF(ISERROR(VLOOKUP(E3668,A:D,2,0)),0,1)</f>
        <v>0</v>
      </c>
      <c r="J3668" s="2" t="s">
        <v>1386</v>
      </c>
    </row>
    <row r="3669" spans="1:10" x14ac:dyDescent="0.25">
      <c r="A3669" s="5" t="s">
        <v>11828</v>
      </c>
      <c r="B3669" s="5" t="e">
        <f t="shared" si="228"/>
        <v>#N/A</v>
      </c>
      <c r="C3669" s="5">
        <f t="shared" si="229"/>
        <v>0</v>
      </c>
      <c r="D3669" s="5">
        <f>IF(ISERROR(VLOOKUP(A3669,E:I,3,0)),0,1)</f>
        <v>0</v>
      </c>
      <c r="E3669" s="5" t="s">
        <v>2616</v>
      </c>
      <c r="F3669" s="5" t="str">
        <f t="shared" si="230"/>
        <v>MidOcean</v>
      </c>
      <c r="G3669" s="5">
        <f t="shared" si="231"/>
        <v>1</v>
      </c>
      <c r="H3669" s="5">
        <f>IF(ISERROR(VLOOKUP(E3669,A:D,2,0)),0,1)</f>
        <v>0</v>
      </c>
      <c r="J3669" s="5" t="s">
        <v>1386</v>
      </c>
    </row>
    <row r="3670" spans="1:10" x14ac:dyDescent="0.25">
      <c r="A3670" s="5" t="s">
        <v>10451</v>
      </c>
      <c r="B3670" s="5" t="e">
        <f t="shared" si="228"/>
        <v>#N/A</v>
      </c>
      <c r="C3670" s="5">
        <f t="shared" si="229"/>
        <v>0</v>
      </c>
      <c r="D3670" s="5">
        <f>IF(ISERROR(VLOOKUP(A3670,E:I,3,0)),0,1)</f>
        <v>0</v>
      </c>
      <c r="E3670" s="5" t="s">
        <v>4795</v>
      </c>
      <c r="F3670" s="5" t="str">
        <f t="shared" si="230"/>
        <v>Babson</v>
      </c>
      <c r="G3670" s="5">
        <f t="shared" si="231"/>
        <v>1</v>
      </c>
      <c r="H3670" s="5">
        <f>IF(ISERROR(VLOOKUP(E3670,A:D,2,0)),0,1)</f>
        <v>0</v>
      </c>
      <c r="J3670" s="5" t="s">
        <v>1386</v>
      </c>
    </row>
    <row r="3671" spans="1:10" x14ac:dyDescent="0.25">
      <c r="A3671" s="2" t="s">
        <v>10824</v>
      </c>
      <c r="B3671" s="2" t="e">
        <f t="shared" si="228"/>
        <v>#N/A</v>
      </c>
      <c r="C3671" s="2">
        <f t="shared" si="229"/>
        <v>0</v>
      </c>
      <c r="D3671" s="2">
        <f>IF(ISERROR(VLOOKUP(A3671,E:I,3,0)),0,1)</f>
        <v>0</v>
      </c>
      <c r="E3671" s="2" t="s">
        <v>4555</v>
      </c>
      <c r="F3671" s="2" t="e">
        <f t="shared" si="230"/>
        <v>#N/A</v>
      </c>
      <c r="G3671" s="2">
        <f t="shared" si="231"/>
        <v>0</v>
      </c>
      <c r="H3671" s="2">
        <f>IF(ISERROR(VLOOKUP(E3671,A:D,2,0)),0,1)</f>
        <v>0</v>
      </c>
      <c r="J3671" s="2" t="s">
        <v>1386</v>
      </c>
    </row>
    <row r="3672" spans="1:10" x14ac:dyDescent="0.25">
      <c r="A3672" s="2" t="s">
        <v>18640</v>
      </c>
      <c r="B3672" s="2" t="e">
        <f t="shared" si="228"/>
        <v>#N/A</v>
      </c>
      <c r="C3672" s="2">
        <f t="shared" si="229"/>
        <v>0</v>
      </c>
      <c r="D3672" s="2">
        <f>IF(ISERROR(VLOOKUP(A3672,E:I,3,0)),0,1)</f>
        <v>0</v>
      </c>
      <c r="E3672" s="2" t="s">
        <v>6424</v>
      </c>
      <c r="F3672" s="2" t="e">
        <f t="shared" si="230"/>
        <v>#N/A</v>
      </c>
      <c r="G3672" s="2">
        <f t="shared" si="231"/>
        <v>0</v>
      </c>
      <c r="H3672" s="2">
        <f>IF(ISERROR(VLOOKUP(E3672,A:D,2,0)),0,1)</f>
        <v>0</v>
      </c>
      <c r="J3672" s="2" t="s">
        <v>1386</v>
      </c>
    </row>
    <row r="3673" spans="1:10" x14ac:dyDescent="0.25">
      <c r="A3673" s="5" t="s">
        <v>18031</v>
      </c>
      <c r="B3673" s="5" t="e">
        <f t="shared" si="228"/>
        <v>#N/A</v>
      </c>
      <c r="C3673" s="5">
        <f t="shared" si="229"/>
        <v>0</v>
      </c>
      <c r="D3673" s="5">
        <f>IF(ISERROR(VLOOKUP(A3673,E:I,3,0)),0,1)</f>
        <v>0</v>
      </c>
      <c r="E3673" s="5" t="s">
        <v>7887</v>
      </c>
      <c r="F3673" s="5" t="str">
        <f t="shared" si="230"/>
        <v>CDAM Global Opportunities Fund</v>
      </c>
      <c r="G3673" s="5">
        <f t="shared" si="231"/>
        <v>1</v>
      </c>
      <c r="H3673" s="5">
        <f>IF(ISERROR(VLOOKUP(E3673,A:D,2,0)),0,1)</f>
        <v>0</v>
      </c>
      <c r="J3673" s="5" t="s">
        <v>1386</v>
      </c>
    </row>
    <row r="3674" spans="1:10" x14ac:dyDescent="0.25">
      <c r="A3674" s="2" t="s">
        <v>18349</v>
      </c>
      <c r="B3674" s="2" t="e">
        <f t="shared" si="228"/>
        <v>#N/A</v>
      </c>
      <c r="C3674" s="2">
        <f t="shared" si="229"/>
        <v>0</v>
      </c>
      <c r="D3674" s="2">
        <f>IF(ISERROR(VLOOKUP(A3674,E:I,3,0)),0,1)</f>
        <v>0</v>
      </c>
      <c r="E3674" s="2" t="s">
        <v>4553</v>
      </c>
      <c r="F3674" s="2" t="e">
        <f t="shared" si="230"/>
        <v>#N/A</v>
      </c>
      <c r="G3674" s="2">
        <f t="shared" si="231"/>
        <v>0</v>
      </c>
      <c r="H3674" s="2">
        <f>IF(ISERROR(VLOOKUP(E3674,A:D,2,0)),0,1)</f>
        <v>0</v>
      </c>
      <c r="J3674" s="2" t="s">
        <v>1386</v>
      </c>
    </row>
    <row r="3675" spans="1:10" x14ac:dyDescent="0.25">
      <c r="A3675" s="5" t="s">
        <v>18641</v>
      </c>
      <c r="B3675" s="5" t="e">
        <f t="shared" si="228"/>
        <v>#N/A</v>
      </c>
      <c r="C3675" s="5">
        <f t="shared" si="229"/>
        <v>0</v>
      </c>
      <c r="D3675" s="5">
        <f>IF(ISERROR(VLOOKUP(A3675,E:I,3,0)),0,1)</f>
        <v>0</v>
      </c>
      <c r="E3675" s="5" t="s">
        <v>3688</v>
      </c>
      <c r="F3675" s="5" t="str">
        <f t="shared" si="230"/>
        <v>Courage</v>
      </c>
      <c r="G3675" s="5">
        <f t="shared" si="231"/>
        <v>1</v>
      </c>
      <c r="H3675" s="5">
        <f>IF(ISERROR(VLOOKUP(E3675,A:D,2,0)),0,1)</f>
        <v>0</v>
      </c>
      <c r="J3675" s="5" t="s">
        <v>1386</v>
      </c>
    </row>
    <row r="3676" spans="1:10" x14ac:dyDescent="0.25">
      <c r="A3676" s="2" t="s">
        <v>18032</v>
      </c>
      <c r="B3676" s="2" t="e">
        <f t="shared" si="228"/>
        <v>#N/A</v>
      </c>
      <c r="C3676" s="2">
        <f t="shared" si="229"/>
        <v>0</v>
      </c>
      <c r="D3676" s="2">
        <f>IF(ISERROR(VLOOKUP(A3676,E:I,3,0)),0,1)</f>
        <v>0</v>
      </c>
      <c r="E3676" s="2" t="s">
        <v>5847</v>
      </c>
      <c r="F3676" s="2" t="e">
        <f t="shared" si="230"/>
        <v>#N/A</v>
      </c>
      <c r="G3676" s="2">
        <f t="shared" si="231"/>
        <v>0</v>
      </c>
      <c r="H3676" s="2">
        <f>IF(ISERROR(VLOOKUP(E3676,A:D,2,0)),0,1)</f>
        <v>0</v>
      </c>
      <c r="J3676" s="2" t="s">
        <v>1386</v>
      </c>
    </row>
    <row r="3677" spans="1:10" x14ac:dyDescent="0.25">
      <c r="A3677" s="2" t="s">
        <v>18350</v>
      </c>
      <c r="B3677" s="2" t="e">
        <f t="shared" si="228"/>
        <v>#N/A</v>
      </c>
      <c r="C3677" s="2">
        <f t="shared" si="229"/>
        <v>0</v>
      </c>
      <c r="D3677" s="2">
        <f>IF(ISERROR(VLOOKUP(A3677,E:I,3,0)),0,1)</f>
        <v>0</v>
      </c>
      <c r="E3677" s="2" t="s">
        <v>3689</v>
      </c>
      <c r="F3677" s="2" t="e">
        <f t="shared" si="230"/>
        <v>#N/A</v>
      </c>
      <c r="G3677" s="2">
        <f t="shared" si="231"/>
        <v>0</v>
      </c>
      <c r="H3677" s="2">
        <f>IF(ISERROR(VLOOKUP(E3677,A:D,2,0)),0,1)</f>
        <v>0</v>
      </c>
      <c r="J3677" s="2" t="s">
        <v>1386</v>
      </c>
    </row>
    <row r="3678" spans="1:10" x14ac:dyDescent="0.25">
      <c r="A3678" s="2" t="s">
        <v>17180</v>
      </c>
      <c r="B3678" s="2" t="e">
        <f t="shared" si="228"/>
        <v>#N/A</v>
      </c>
      <c r="C3678" s="2">
        <f t="shared" si="229"/>
        <v>0</v>
      </c>
      <c r="D3678" s="2">
        <f>IF(ISERROR(VLOOKUP(A3678,E:I,3,0)),0,1)</f>
        <v>0</v>
      </c>
      <c r="E3678" s="2" t="s">
        <v>8245</v>
      </c>
      <c r="F3678" s="2" t="e">
        <f t="shared" si="230"/>
        <v>#N/A</v>
      </c>
      <c r="G3678" s="2">
        <f t="shared" si="231"/>
        <v>0</v>
      </c>
      <c r="H3678" s="2">
        <f>IF(ISERROR(VLOOKUP(E3678,A:D,2,0)),0,1)</f>
        <v>0</v>
      </c>
      <c r="J3678" s="2" t="s">
        <v>1386</v>
      </c>
    </row>
    <row r="3679" spans="1:10" x14ac:dyDescent="0.25">
      <c r="A3679" s="2" t="s">
        <v>17181</v>
      </c>
      <c r="B3679" s="2" t="e">
        <f t="shared" si="228"/>
        <v>#N/A</v>
      </c>
      <c r="C3679" s="2">
        <f t="shared" si="229"/>
        <v>0</v>
      </c>
      <c r="D3679" s="2">
        <f>IF(ISERROR(VLOOKUP(A3679,E:I,3,0)),0,1)</f>
        <v>0</v>
      </c>
      <c r="E3679" s="2" t="s">
        <v>4800</v>
      </c>
      <c r="F3679" s="2" t="e">
        <f t="shared" si="230"/>
        <v>#N/A</v>
      </c>
      <c r="G3679" s="2">
        <f t="shared" si="231"/>
        <v>0</v>
      </c>
      <c r="H3679" s="2">
        <f>IF(ISERROR(VLOOKUP(E3679,A:D,2,0)),0,1)</f>
        <v>0</v>
      </c>
      <c r="J3679" s="2" t="s">
        <v>1386</v>
      </c>
    </row>
    <row r="3680" spans="1:10" x14ac:dyDescent="0.25">
      <c r="A3680" s="2" t="s">
        <v>13015</v>
      </c>
      <c r="B3680" s="2" t="e">
        <f t="shared" si="228"/>
        <v>#N/A</v>
      </c>
      <c r="C3680" s="2">
        <f t="shared" si="229"/>
        <v>0</v>
      </c>
      <c r="D3680" s="2">
        <f>IF(ISERROR(VLOOKUP(A3680,E:I,3,0)),0,1)</f>
        <v>0</v>
      </c>
      <c r="E3680" s="2" t="s">
        <v>9936</v>
      </c>
      <c r="F3680" s="2" t="e">
        <f t="shared" si="230"/>
        <v>#N/A</v>
      </c>
      <c r="G3680" s="2">
        <f t="shared" si="231"/>
        <v>0</v>
      </c>
      <c r="H3680" s="2">
        <f>IF(ISERROR(VLOOKUP(E3680,A:D,2,0)),0,1)</f>
        <v>0</v>
      </c>
      <c r="J3680" s="2" t="s">
        <v>1386</v>
      </c>
    </row>
    <row r="3681" spans="1:10" x14ac:dyDescent="0.25">
      <c r="A3681" s="2" t="s">
        <v>11227</v>
      </c>
      <c r="B3681" s="2" t="e">
        <f t="shared" si="228"/>
        <v>#N/A</v>
      </c>
      <c r="C3681" s="2">
        <f t="shared" si="229"/>
        <v>0</v>
      </c>
      <c r="D3681" s="2">
        <f>IF(ISERROR(VLOOKUP(A3681,E:I,3,0)),0,1)</f>
        <v>0</v>
      </c>
      <c r="E3681" s="2" t="s">
        <v>8246</v>
      </c>
      <c r="F3681" s="2" t="e">
        <f t="shared" si="230"/>
        <v>#N/A</v>
      </c>
      <c r="G3681" s="2">
        <f t="shared" si="231"/>
        <v>0</v>
      </c>
      <c r="H3681" s="2">
        <f>IF(ISERROR(VLOOKUP(E3681,A:D,2,0)),0,1)</f>
        <v>0</v>
      </c>
      <c r="J3681" s="2" t="s">
        <v>1386</v>
      </c>
    </row>
    <row r="3682" spans="1:10" x14ac:dyDescent="0.25">
      <c r="A3682" s="5" t="s">
        <v>17174</v>
      </c>
      <c r="B3682" s="5" t="e">
        <f t="shared" si="228"/>
        <v>#N/A</v>
      </c>
      <c r="C3682" s="5">
        <f t="shared" si="229"/>
        <v>0</v>
      </c>
      <c r="D3682" s="5">
        <f>IF(ISERROR(VLOOKUP(A3682,E:I,3,0)),0,1)</f>
        <v>0</v>
      </c>
      <c r="E3682" s="5" t="s">
        <v>6082</v>
      </c>
      <c r="F3682" s="5" t="str">
        <f t="shared" si="230"/>
        <v>Sphera Global Healthcare</v>
      </c>
      <c r="G3682" s="5">
        <f t="shared" si="231"/>
        <v>1</v>
      </c>
      <c r="H3682" s="5">
        <f>IF(ISERROR(VLOOKUP(E3682,A:D,2,0)),0,1)</f>
        <v>0</v>
      </c>
      <c r="J3682" s="5" t="s">
        <v>1386</v>
      </c>
    </row>
    <row r="3683" spans="1:10" x14ac:dyDescent="0.25">
      <c r="A3683" s="2" t="s">
        <v>12074</v>
      </c>
      <c r="B3683" s="2" t="e">
        <f t="shared" si="228"/>
        <v>#N/A</v>
      </c>
      <c r="C3683" s="2">
        <f t="shared" si="229"/>
        <v>0</v>
      </c>
      <c r="D3683" s="2">
        <f>IF(ISERROR(VLOOKUP(A3683,E:I,3,0)),0,1)</f>
        <v>0</v>
      </c>
      <c r="E3683" s="2" t="s">
        <v>2572</v>
      </c>
      <c r="F3683" s="2" t="e">
        <f t="shared" si="230"/>
        <v>#N/A</v>
      </c>
      <c r="G3683" s="2">
        <f t="shared" si="231"/>
        <v>0</v>
      </c>
      <c r="H3683" s="2">
        <f>IF(ISERROR(VLOOKUP(E3683,A:D,2,0)),0,1)</f>
        <v>0</v>
      </c>
      <c r="J3683" s="2" t="s">
        <v>1386</v>
      </c>
    </row>
    <row r="3684" spans="1:10" x14ac:dyDescent="0.25">
      <c r="A3684" s="2" t="s">
        <v>13014</v>
      </c>
      <c r="B3684" s="2" t="e">
        <f t="shared" si="228"/>
        <v>#N/A</v>
      </c>
      <c r="C3684" s="2">
        <f t="shared" si="229"/>
        <v>0</v>
      </c>
      <c r="D3684" s="2">
        <f>IF(ISERROR(VLOOKUP(A3684,E:I,3,0)),0,1)</f>
        <v>0</v>
      </c>
      <c r="E3684" s="2" t="s">
        <v>4733</v>
      </c>
      <c r="F3684" s="2" t="e">
        <f t="shared" si="230"/>
        <v>#N/A</v>
      </c>
      <c r="G3684" s="2">
        <f t="shared" si="231"/>
        <v>0</v>
      </c>
      <c r="H3684" s="2">
        <f>IF(ISERROR(VLOOKUP(E3684,A:D,2,0)),0,1)</f>
        <v>0</v>
      </c>
      <c r="J3684" s="2" t="s">
        <v>1386</v>
      </c>
    </row>
    <row r="3685" spans="1:10" x14ac:dyDescent="0.25">
      <c r="A3685" s="2" t="s">
        <v>13013</v>
      </c>
      <c r="B3685" s="2" t="e">
        <f t="shared" si="228"/>
        <v>#N/A</v>
      </c>
      <c r="C3685" s="2">
        <f t="shared" si="229"/>
        <v>0</v>
      </c>
      <c r="D3685" s="2">
        <f>IF(ISERROR(VLOOKUP(A3685,E:I,3,0)),0,1)</f>
        <v>0</v>
      </c>
      <c r="E3685" s="2" t="s">
        <v>5107</v>
      </c>
      <c r="F3685" s="2" t="e">
        <f t="shared" si="230"/>
        <v>#N/A</v>
      </c>
      <c r="G3685" s="2">
        <f t="shared" si="231"/>
        <v>0</v>
      </c>
      <c r="H3685" s="2">
        <f>IF(ISERROR(VLOOKUP(E3685,A:D,2,0)),0,1)</f>
        <v>0</v>
      </c>
      <c r="J3685" s="2" t="s">
        <v>1386</v>
      </c>
    </row>
    <row r="3686" spans="1:10" x14ac:dyDescent="0.25">
      <c r="A3686" s="2" t="s">
        <v>17443</v>
      </c>
      <c r="B3686" s="2" t="e">
        <f t="shared" si="228"/>
        <v>#N/A</v>
      </c>
      <c r="C3686" s="2">
        <f t="shared" si="229"/>
        <v>0</v>
      </c>
      <c r="D3686" s="2">
        <f>IF(ISERROR(VLOOKUP(A3686,E:I,3,0)),0,1)</f>
        <v>0</v>
      </c>
      <c r="E3686" s="2" t="s">
        <v>5519</v>
      </c>
      <c r="F3686" s="2" t="e">
        <f t="shared" si="230"/>
        <v>#N/A</v>
      </c>
      <c r="G3686" s="2">
        <f t="shared" si="231"/>
        <v>0</v>
      </c>
      <c r="H3686" s="2">
        <f>IF(ISERROR(VLOOKUP(E3686,A:D,2,0)),0,1)</f>
        <v>0</v>
      </c>
      <c r="J3686" s="2" t="s">
        <v>1386</v>
      </c>
    </row>
    <row r="3687" spans="1:10" x14ac:dyDescent="0.25">
      <c r="A3687" s="5" t="s">
        <v>17095</v>
      </c>
      <c r="B3687" s="5" t="e">
        <f t="shared" si="228"/>
        <v>#N/A</v>
      </c>
      <c r="C3687" s="5">
        <f t="shared" si="229"/>
        <v>0</v>
      </c>
      <c r="D3687" s="5">
        <f>IF(ISERROR(VLOOKUP(A3687,E:I,3,0)),0,1)</f>
        <v>0</v>
      </c>
      <c r="E3687" s="5" t="s">
        <v>4554</v>
      </c>
      <c r="F3687" s="5" t="str">
        <f t="shared" si="230"/>
        <v>Pi Emerging Markets Fund</v>
      </c>
      <c r="G3687" s="5">
        <f t="shared" si="231"/>
        <v>1</v>
      </c>
      <c r="H3687" s="5">
        <f>IF(ISERROR(VLOOKUP(E3687,A:D,2,0)),0,1)</f>
        <v>0</v>
      </c>
      <c r="J3687" s="5" t="s">
        <v>1386</v>
      </c>
    </row>
    <row r="3688" spans="1:10" x14ac:dyDescent="0.25">
      <c r="A3688" s="2" t="s">
        <v>17150</v>
      </c>
      <c r="B3688" s="2" t="e">
        <f t="shared" si="228"/>
        <v>#N/A</v>
      </c>
      <c r="C3688" s="2">
        <f t="shared" si="229"/>
        <v>0</v>
      </c>
      <c r="D3688" s="2">
        <f>IF(ISERROR(VLOOKUP(A3688,E:I,3,0)),0,1)</f>
        <v>0</v>
      </c>
      <c r="E3688" s="2" t="s">
        <v>7686</v>
      </c>
      <c r="F3688" s="2" t="e">
        <f t="shared" si="230"/>
        <v>#N/A</v>
      </c>
      <c r="G3688" s="2">
        <f t="shared" si="231"/>
        <v>0</v>
      </c>
      <c r="H3688" s="2">
        <f>IF(ISERROR(VLOOKUP(E3688,A:D,2,0)),0,1)</f>
        <v>0</v>
      </c>
      <c r="J3688" s="2" t="s">
        <v>1386</v>
      </c>
    </row>
    <row r="3689" spans="1:10" x14ac:dyDescent="0.25">
      <c r="A3689" s="2" t="s">
        <v>17151</v>
      </c>
      <c r="B3689" s="2" t="e">
        <f t="shared" si="228"/>
        <v>#N/A</v>
      </c>
      <c r="C3689" s="2">
        <f t="shared" si="229"/>
        <v>0</v>
      </c>
      <c r="D3689" s="2">
        <f>IF(ISERROR(VLOOKUP(A3689,E:I,3,0)),0,1)</f>
        <v>0</v>
      </c>
      <c r="E3689" s="2" t="s">
        <v>5155</v>
      </c>
      <c r="F3689" s="2" t="e">
        <f t="shared" si="230"/>
        <v>#N/A</v>
      </c>
      <c r="G3689" s="2">
        <f t="shared" si="231"/>
        <v>0</v>
      </c>
      <c r="H3689" s="2">
        <f>IF(ISERROR(VLOOKUP(E3689,A:D,2,0)),0,1)</f>
        <v>0</v>
      </c>
      <c r="J3689" s="2" t="s">
        <v>1386</v>
      </c>
    </row>
    <row r="3690" spans="1:10" x14ac:dyDescent="0.25">
      <c r="A3690" s="5" t="s">
        <v>12106</v>
      </c>
      <c r="B3690" s="5" t="e">
        <f t="shared" si="228"/>
        <v>#N/A</v>
      </c>
      <c r="C3690" s="5">
        <f t="shared" si="229"/>
        <v>0</v>
      </c>
      <c r="D3690" s="5">
        <f>IF(ISERROR(VLOOKUP(A3690,E:I,3,0)),0,1)</f>
        <v>0</v>
      </c>
      <c r="E3690" s="5" t="s">
        <v>4372</v>
      </c>
      <c r="F3690" s="5" t="str">
        <f t="shared" si="230"/>
        <v>Brevan Howard</v>
      </c>
      <c r="G3690" s="5">
        <f t="shared" si="231"/>
        <v>1</v>
      </c>
      <c r="H3690" s="5">
        <f>IF(ISERROR(VLOOKUP(E3690,A:D,2,0)),0,1)</f>
        <v>0</v>
      </c>
      <c r="J3690" s="5" t="s">
        <v>1386</v>
      </c>
    </row>
    <row r="3691" spans="1:10" x14ac:dyDescent="0.25">
      <c r="A3691" s="2" t="s">
        <v>18642</v>
      </c>
      <c r="B3691" s="2" t="e">
        <f t="shared" si="228"/>
        <v>#N/A</v>
      </c>
      <c r="C3691" s="2">
        <f t="shared" si="229"/>
        <v>0</v>
      </c>
      <c r="D3691" s="2">
        <f>IF(ISERROR(VLOOKUP(A3691,E:I,3,0)),0,1)</f>
        <v>0</v>
      </c>
      <c r="E3691" s="2" t="s">
        <v>4734</v>
      </c>
      <c r="F3691" s="2" t="e">
        <f t="shared" si="230"/>
        <v>#N/A</v>
      </c>
      <c r="G3691" s="2">
        <f t="shared" si="231"/>
        <v>0</v>
      </c>
      <c r="H3691" s="2">
        <f>IF(ISERROR(VLOOKUP(E3691,A:D,2,0)),0,1)</f>
        <v>0</v>
      </c>
      <c r="J3691" s="2" t="s">
        <v>1386</v>
      </c>
    </row>
    <row r="3692" spans="1:10" x14ac:dyDescent="0.25">
      <c r="A3692" s="2" t="s">
        <v>17528</v>
      </c>
      <c r="B3692" s="2" t="e">
        <f t="shared" si="228"/>
        <v>#N/A</v>
      </c>
      <c r="C3692" s="2">
        <f t="shared" si="229"/>
        <v>0</v>
      </c>
      <c r="D3692" s="2">
        <f>IF(ISERROR(VLOOKUP(A3692,E:I,3,0)),0,1)</f>
        <v>0</v>
      </c>
      <c r="E3692" s="2" t="s">
        <v>7687</v>
      </c>
      <c r="F3692" s="2" t="e">
        <f t="shared" si="230"/>
        <v>#N/A</v>
      </c>
      <c r="G3692" s="2">
        <f t="shared" si="231"/>
        <v>0</v>
      </c>
      <c r="H3692" s="2">
        <f>IF(ISERROR(VLOOKUP(E3692,A:D,2,0)),0,1)</f>
        <v>0</v>
      </c>
      <c r="J3692" s="2" t="s">
        <v>1386</v>
      </c>
    </row>
    <row r="3693" spans="1:10" x14ac:dyDescent="0.25">
      <c r="A3693" s="2" t="s">
        <v>17529</v>
      </c>
      <c r="B3693" s="2" t="e">
        <f t="shared" si="228"/>
        <v>#N/A</v>
      </c>
      <c r="C3693" s="2">
        <f t="shared" si="229"/>
        <v>0</v>
      </c>
      <c r="D3693" s="2">
        <f>IF(ISERROR(VLOOKUP(A3693,E:I,3,0)),0,1)</f>
        <v>0</v>
      </c>
      <c r="E3693" s="2" t="s">
        <v>6083</v>
      </c>
      <c r="F3693" s="2" t="e">
        <f t="shared" si="230"/>
        <v>#N/A</v>
      </c>
      <c r="G3693" s="2">
        <f t="shared" si="231"/>
        <v>0</v>
      </c>
      <c r="H3693" s="2">
        <f>IF(ISERROR(VLOOKUP(E3693,A:D,2,0)),0,1)</f>
        <v>0</v>
      </c>
      <c r="J3693" s="2" t="s">
        <v>1386</v>
      </c>
    </row>
    <row r="3694" spans="1:10" x14ac:dyDescent="0.25">
      <c r="A3694" s="2" t="s">
        <v>10825</v>
      </c>
      <c r="B3694" s="2" t="e">
        <f t="shared" si="228"/>
        <v>#N/A</v>
      </c>
      <c r="C3694" s="2">
        <f t="shared" si="229"/>
        <v>0</v>
      </c>
      <c r="D3694" s="2">
        <f>IF(ISERROR(VLOOKUP(A3694,E:I,3,0)),0,1)</f>
        <v>0</v>
      </c>
      <c r="E3694" s="2" t="s">
        <v>4552</v>
      </c>
      <c r="F3694" s="2" t="e">
        <f t="shared" si="230"/>
        <v>#N/A</v>
      </c>
      <c r="G3694" s="2">
        <f t="shared" si="231"/>
        <v>0</v>
      </c>
      <c r="H3694" s="2">
        <f>IF(ISERROR(VLOOKUP(E3694,A:D,2,0)),0,1)</f>
        <v>0</v>
      </c>
      <c r="J3694" s="2" t="s">
        <v>1386</v>
      </c>
    </row>
    <row r="3695" spans="1:10" x14ac:dyDescent="0.25">
      <c r="A3695" s="2" t="s">
        <v>10826</v>
      </c>
      <c r="B3695" s="2" t="e">
        <f t="shared" si="228"/>
        <v>#N/A</v>
      </c>
      <c r="C3695" s="2">
        <f t="shared" si="229"/>
        <v>0</v>
      </c>
      <c r="D3695" s="2">
        <f>IF(ISERROR(VLOOKUP(A3695,E:I,3,0)),0,1)</f>
        <v>0</v>
      </c>
      <c r="E3695" s="2" t="s">
        <v>9183</v>
      </c>
      <c r="F3695" s="2" t="e">
        <f t="shared" si="230"/>
        <v>#N/A</v>
      </c>
      <c r="G3695" s="2">
        <f t="shared" si="231"/>
        <v>0</v>
      </c>
      <c r="H3695" s="2">
        <f>IF(ISERROR(VLOOKUP(E3695,A:D,2,0)),0,1)</f>
        <v>0</v>
      </c>
      <c r="J3695" s="2" t="s">
        <v>1386</v>
      </c>
    </row>
    <row r="3696" spans="1:10" x14ac:dyDescent="0.25">
      <c r="A3696" s="2" t="s">
        <v>14196</v>
      </c>
      <c r="B3696" s="2" t="e">
        <f t="shared" si="228"/>
        <v>#N/A</v>
      </c>
      <c r="C3696" s="2">
        <f t="shared" si="229"/>
        <v>0</v>
      </c>
      <c r="D3696" s="2">
        <f>IF(ISERROR(VLOOKUP(A3696,E:I,3,0)),0,1)</f>
        <v>0</v>
      </c>
      <c r="E3696" s="2" t="s">
        <v>6817</v>
      </c>
      <c r="F3696" s="2" t="e">
        <f t="shared" si="230"/>
        <v>#N/A</v>
      </c>
      <c r="G3696" s="2">
        <f t="shared" si="231"/>
        <v>0</v>
      </c>
      <c r="H3696" s="2">
        <f>IF(ISERROR(VLOOKUP(E3696,A:D,2,0)),0,1)</f>
        <v>0</v>
      </c>
      <c r="J3696" s="2" t="s">
        <v>1386</v>
      </c>
    </row>
    <row r="3697" spans="1:10" x14ac:dyDescent="0.25">
      <c r="A3697" s="2" t="s">
        <v>14197</v>
      </c>
      <c r="B3697" s="2" t="e">
        <f t="shared" si="228"/>
        <v>#N/A</v>
      </c>
      <c r="C3697" s="2">
        <f t="shared" si="229"/>
        <v>0</v>
      </c>
      <c r="D3697" s="2">
        <f>IF(ISERROR(VLOOKUP(A3697,E:I,3,0)),0,1)</f>
        <v>0</v>
      </c>
      <c r="E3697" s="2" t="s">
        <v>2035</v>
      </c>
      <c r="F3697" s="2" t="e">
        <f t="shared" si="230"/>
        <v>#N/A</v>
      </c>
      <c r="G3697" s="2">
        <f t="shared" si="231"/>
        <v>0</v>
      </c>
      <c r="H3697" s="2">
        <f>IF(ISERROR(VLOOKUP(E3697,A:D,2,0)),0,1)</f>
        <v>0</v>
      </c>
      <c r="J3697" s="2" t="s">
        <v>1386</v>
      </c>
    </row>
    <row r="3698" spans="1:10" x14ac:dyDescent="0.25">
      <c r="A3698" s="5" t="s">
        <v>14198</v>
      </c>
      <c r="B3698" s="5" t="e">
        <f t="shared" si="228"/>
        <v>#N/A</v>
      </c>
      <c r="C3698" s="5">
        <f t="shared" si="229"/>
        <v>0</v>
      </c>
      <c r="D3698" s="5">
        <f>IF(ISERROR(VLOOKUP(A3698,E:I,3,0)),0,1)</f>
        <v>0</v>
      </c>
      <c r="E3698" s="5" t="s">
        <v>2034</v>
      </c>
      <c r="F3698" s="5" t="str">
        <f t="shared" si="230"/>
        <v>Harvest</v>
      </c>
      <c r="G3698" s="5">
        <f t="shared" si="231"/>
        <v>1</v>
      </c>
      <c r="H3698" s="5">
        <f>IF(ISERROR(VLOOKUP(E3698,A:D,2,0)),0,1)</f>
        <v>0</v>
      </c>
      <c r="J3698" s="5" t="s">
        <v>1386</v>
      </c>
    </row>
    <row r="3699" spans="1:10" x14ac:dyDescent="0.25">
      <c r="A3699" s="2" t="s">
        <v>14199</v>
      </c>
      <c r="B3699" s="2" t="e">
        <f t="shared" si="228"/>
        <v>#N/A</v>
      </c>
      <c r="C3699" s="2">
        <f t="shared" si="229"/>
        <v>0</v>
      </c>
      <c r="D3699" s="2">
        <f>IF(ISERROR(VLOOKUP(A3699,E:I,3,0)),0,1)</f>
        <v>0</v>
      </c>
      <c r="E3699" s="2" t="s">
        <v>4273</v>
      </c>
      <c r="F3699" s="2" t="e">
        <f t="shared" si="230"/>
        <v>#N/A</v>
      </c>
      <c r="G3699" s="2">
        <f t="shared" si="231"/>
        <v>0</v>
      </c>
      <c r="H3699" s="2">
        <f>IF(ISERROR(VLOOKUP(E3699,A:D,2,0)),0,1)</f>
        <v>0</v>
      </c>
      <c r="J3699" s="2" t="s">
        <v>1386</v>
      </c>
    </row>
    <row r="3700" spans="1:10" x14ac:dyDescent="0.25">
      <c r="A3700" s="2" t="s">
        <v>10452</v>
      </c>
      <c r="B3700" s="2" t="e">
        <f t="shared" si="228"/>
        <v>#N/A</v>
      </c>
      <c r="C3700" s="2">
        <f t="shared" si="229"/>
        <v>0</v>
      </c>
      <c r="D3700" s="2">
        <f>IF(ISERROR(VLOOKUP(A3700,E:I,3,0)),0,1)</f>
        <v>0</v>
      </c>
      <c r="E3700" s="2" t="s">
        <v>2617</v>
      </c>
      <c r="F3700" s="2" t="e">
        <f t="shared" si="230"/>
        <v>#N/A</v>
      </c>
      <c r="G3700" s="2">
        <f t="shared" si="231"/>
        <v>0</v>
      </c>
      <c r="H3700" s="2">
        <f>IF(ISERROR(VLOOKUP(E3700,A:D,2,0)),0,1)</f>
        <v>0</v>
      </c>
      <c r="J3700" s="2" t="s">
        <v>1386</v>
      </c>
    </row>
    <row r="3701" spans="1:10" x14ac:dyDescent="0.25">
      <c r="A3701" s="2" t="s">
        <v>14200</v>
      </c>
      <c r="B3701" s="2" t="e">
        <f t="shared" si="228"/>
        <v>#N/A</v>
      </c>
      <c r="C3701" s="2">
        <f t="shared" si="229"/>
        <v>0</v>
      </c>
      <c r="D3701" s="2">
        <f>IF(ISERROR(VLOOKUP(A3701,E:I,3,0)),0,1)</f>
        <v>0</v>
      </c>
      <c r="E3701" s="2" t="s">
        <v>8499</v>
      </c>
      <c r="F3701" s="2" t="e">
        <f t="shared" si="230"/>
        <v>#N/A</v>
      </c>
      <c r="G3701" s="2">
        <f t="shared" si="231"/>
        <v>0</v>
      </c>
      <c r="H3701" s="2">
        <f>IF(ISERROR(VLOOKUP(E3701,A:D,2,0)),0,1)</f>
        <v>0</v>
      </c>
      <c r="J3701" s="2" t="s">
        <v>1386</v>
      </c>
    </row>
    <row r="3702" spans="1:10" x14ac:dyDescent="0.25">
      <c r="A3702" s="5" t="s">
        <v>12352</v>
      </c>
      <c r="B3702" s="5" t="e">
        <f t="shared" si="228"/>
        <v>#N/A</v>
      </c>
      <c r="C3702" s="5">
        <f t="shared" si="229"/>
        <v>0</v>
      </c>
      <c r="D3702" s="5">
        <f>IF(ISERROR(VLOOKUP(A3702,E:I,3,0)),0,1)</f>
        <v>0</v>
      </c>
      <c r="E3702" s="5" t="s">
        <v>7069</v>
      </c>
      <c r="F3702" s="5" t="str">
        <f t="shared" si="230"/>
        <v>MidOcean</v>
      </c>
      <c r="G3702" s="5">
        <f t="shared" si="231"/>
        <v>1</v>
      </c>
      <c r="H3702" s="5">
        <f>IF(ISERROR(VLOOKUP(E3702,A:D,2,0)),0,1)</f>
        <v>0</v>
      </c>
      <c r="J3702" s="5" t="s">
        <v>1386</v>
      </c>
    </row>
    <row r="3703" spans="1:10" x14ac:dyDescent="0.25">
      <c r="A3703" s="2" t="s">
        <v>12353</v>
      </c>
      <c r="B3703" s="2" t="e">
        <f t="shared" si="228"/>
        <v>#N/A</v>
      </c>
      <c r="C3703" s="2">
        <f t="shared" si="229"/>
        <v>0</v>
      </c>
      <c r="D3703" s="2">
        <f>IF(ISERROR(VLOOKUP(A3703,E:I,3,0)),0,1)</f>
        <v>0</v>
      </c>
      <c r="E3703" s="2" t="s">
        <v>6060</v>
      </c>
      <c r="F3703" s="2" t="e">
        <f t="shared" si="230"/>
        <v>#N/A</v>
      </c>
      <c r="G3703" s="2">
        <f t="shared" si="231"/>
        <v>0</v>
      </c>
      <c r="H3703" s="2">
        <f>IF(ISERROR(VLOOKUP(E3703,A:D,2,0)),0,1)</f>
        <v>0</v>
      </c>
      <c r="J3703" s="2" t="s">
        <v>2</v>
      </c>
    </row>
    <row r="3704" spans="1:10" x14ac:dyDescent="0.25">
      <c r="A3704" s="2" t="s">
        <v>14201</v>
      </c>
      <c r="B3704" s="2" t="e">
        <f t="shared" si="228"/>
        <v>#N/A</v>
      </c>
      <c r="C3704" s="2">
        <f t="shared" si="229"/>
        <v>0</v>
      </c>
      <c r="D3704" s="2">
        <f>IF(ISERROR(VLOOKUP(A3704,E:I,3,0)),0,1)</f>
        <v>0</v>
      </c>
      <c r="E3704" s="2" t="s">
        <v>5945</v>
      </c>
      <c r="F3704" s="2" t="e">
        <f t="shared" si="230"/>
        <v>#N/A</v>
      </c>
      <c r="G3704" s="2">
        <f t="shared" si="231"/>
        <v>0</v>
      </c>
      <c r="H3704" s="2">
        <f>IF(ISERROR(VLOOKUP(E3704,A:D,2,0)),0,1)</f>
        <v>0</v>
      </c>
      <c r="J3704" s="2" t="s">
        <v>2</v>
      </c>
    </row>
    <row r="3705" spans="1:10" x14ac:dyDescent="0.25">
      <c r="A3705" s="2" t="s">
        <v>14202</v>
      </c>
      <c r="B3705" s="2" t="e">
        <f t="shared" si="228"/>
        <v>#N/A</v>
      </c>
      <c r="C3705" s="2">
        <f t="shared" si="229"/>
        <v>0</v>
      </c>
      <c r="D3705" s="2">
        <f>IF(ISERROR(VLOOKUP(A3705,E:I,3,0)),0,1)</f>
        <v>0</v>
      </c>
      <c r="E3705" s="2" t="s">
        <v>4251</v>
      </c>
      <c r="F3705" s="2" t="e">
        <f t="shared" si="230"/>
        <v>#N/A</v>
      </c>
      <c r="G3705" s="2">
        <f t="shared" si="231"/>
        <v>0</v>
      </c>
      <c r="H3705" s="2">
        <f>IF(ISERROR(VLOOKUP(E3705,A:D,2,0)),0,1)</f>
        <v>0</v>
      </c>
      <c r="J3705" s="2" t="s">
        <v>2</v>
      </c>
    </row>
    <row r="3706" spans="1:10" x14ac:dyDescent="0.25">
      <c r="A3706" s="5" t="s">
        <v>12032</v>
      </c>
      <c r="B3706" s="5" t="e">
        <f t="shared" si="228"/>
        <v>#N/A</v>
      </c>
      <c r="C3706" s="5">
        <f t="shared" si="229"/>
        <v>0</v>
      </c>
      <c r="D3706" s="5">
        <f>IF(ISERROR(VLOOKUP(A3706,E:I,3,0)),0,1)</f>
        <v>0</v>
      </c>
      <c r="E3706" s="5" t="s">
        <v>3310</v>
      </c>
      <c r="F3706" s="5" t="str">
        <f t="shared" si="230"/>
        <v>HFRI ED: Distressed/Restructuring Index</v>
      </c>
      <c r="G3706" s="5">
        <f t="shared" si="231"/>
        <v>1</v>
      </c>
      <c r="H3706" s="5">
        <f>IF(ISERROR(VLOOKUP(E3706,A:D,2,0)),0,1)</f>
        <v>0</v>
      </c>
      <c r="J3706" s="5" t="s">
        <v>2</v>
      </c>
    </row>
    <row r="3707" spans="1:10" x14ac:dyDescent="0.25">
      <c r="A3707" s="5" t="s">
        <v>14203</v>
      </c>
      <c r="B3707" s="5" t="e">
        <f t="shared" si="228"/>
        <v>#N/A</v>
      </c>
      <c r="C3707" s="5">
        <f t="shared" si="229"/>
        <v>0</v>
      </c>
      <c r="D3707" s="5">
        <f>IF(ISERROR(VLOOKUP(A3707,E:I,3,0)),0,1)</f>
        <v>0</v>
      </c>
      <c r="E3707" s="5" t="s">
        <v>3188</v>
      </c>
      <c r="F3707" s="5" t="str">
        <f t="shared" si="230"/>
        <v>HFRI ED: Distressed/Restructuring Index</v>
      </c>
      <c r="G3707" s="5">
        <f t="shared" si="231"/>
        <v>1</v>
      </c>
      <c r="H3707" s="5">
        <f>IF(ISERROR(VLOOKUP(E3707,A:D,2,0)),0,1)</f>
        <v>0</v>
      </c>
      <c r="J3707" s="5" t="s">
        <v>2</v>
      </c>
    </row>
    <row r="3708" spans="1:10" x14ac:dyDescent="0.25">
      <c r="A3708" s="5" t="s">
        <v>14204</v>
      </c>
      <c r="B3708" s="5" t="e">
        <f t="shared" si="228"/>
        <v>#N/A</v>
      </c>
      <c r="C3708" s="5">
        <f t="shared" si="229"/>
        <v>0</v>
      </c>
      <c r="D3708" s="5">
        <f>IF(ISERROR(VLOOKUP(A3708,E:I,3,0)),0,1)</f>
        <v>0</v>
      </c>
      <c r="E3708" s="5" t="s">
        <v>3394</v>
      </c>
      <c r="F3708" s="5" t="str">
        <f t="shared" si="230"/>
        <v>HFRI ED: Merger Arbitrage Index</v>
      </c>
      <c r="G3708" s="5">
        <f t="shared" si="231"/>
        <v>1</v>
      </c>
      <c r="H3708" s="5">
        <f>IF(ISERROR(VLOOKUP(E3708,A:D,2,0)),0,1)</f>
        <v>0</v>
      </c>
      <c r="J3708" s="5" t="s">
        <v>2</v>
      </c>
    </row>
    <row r="3709" spans="1:10" x14ac:dyDescent="0.25">
      <c r="A3709" s="5" t="s">
        <v>10827</v>
      </c>
      <c r="B3709" s="5" t="e">
        <f t="shared" si="228"/>
        <v>#N/A</v>
      </c>
      <c r="C3709" s="5">
        <f t="shared" si="229"/>
        <v>0</v>
      </c>
      <c r="D3709" s="5">
        <f>IF(ISERROR(VLOOKUP(A3709,E:I,3,0)),0,1)</f>
        <v>0</v>
      </c>
      <c r="E3709" s="5" t="s">
        <v>3250</v>
      </c>
      <c r="F3709" s="5" t="str">
        <f t="shared" si="230"/>
        <v>HFRI ED: Merger Arbitrage Index</v>
      </c>
      <c r="G3709" s="5">
        <f t="shared" si="231"/>
        <v>1</v>
      </c>
      <c r="H3709" s="5">
        <f>IF(ISERROR(VLOOKUP(E3709,A:D,2,0)),0,1)</f>
        <v>0</v>
      </c>
      <c r="J3709" s="5" t="s">
        <v>2</v>
      </c>
    </row>
    <row r="3710" spans="1:10" x14ac:dyDescent="0.25">
      <c r="A3710" s="2" t="s">
        <v>10183</v>
      </c>
      <c r="B3710" s="2" t="e">
        <f t="shared" si="228"/>
        <v>#N/A</v>
      </c>
      <c r="C3710" s="2">
        <f t="shared" si="229"/>
        <v>0</v>
      </c>
      <c r="D3710" s="2">
        <f>IF(ISERROR(VLOOKUP(A3710,E:I,3,0)),0,1)</f>
        <v>0</v>
      </c>
      <c r="E3710" s="2" t="s">
        <v>4254</v>
      </c>
      <c r="F3710" s="2" t="e">
        <f t="shared" si="230"/>
        <v>#N/A</v>
      </c>
      <c r="G3710" s="2">
        <f t="shared" si="231"/>
        <v>0</v>
      </c>
      <c r="H3710" s="2">
        <f>IF(ISERROR(VLOOKUP(E3710,A:D,2,0)),0,1)</f>
        <v>0</v>
      </c>
      <c r="J3710" s="2" t="s">
        <v>2</v>
      </c>
    </row>
    <row r="3711" spans="1:10" x14ac:dyDescent="0.25">
      <c r="A3711" s="5" t="s">
        <v>11829</v>
      </c>
      <c r="B3711" s="5" t="e">
        <f t="shared" si="228"/>
        <v>#N/A</v>
      </c>
      <c r="C3711" s="5">
        <f t="shared" si="229"/>
        <v>0</v>
      </c>
      <c r="D3711" s="5">
        <f>IF(ISERROR(VLOOKUP(A3711,E:I,3,0)),0,1)</f>
        <v>0</v>
      </c>
      <c r="E3711" s="5" t="s">
        <v>3338</v>
      </c>
      <c r="F3711" s="5" t="str">
        <f t="shared" si="230"/>
        <v>HFRI EH: Equity Market Neutral Index</v>
      </c>
      <c r="G3711" s="5">
        <f t="shared" si="231"/>
        <v>1</v>
      </c>
      <c r="H3711" s="5">
        <f>IF(ISERROR(VLOOKUP(E3711,A:D,2,0)),0,1)</f>
        <v>0</v>
      </c>
      <c r="J3711" s="5" t="s">
        <v>2</v>
      </c>
    </row>
    <row r="3712" spans="1:10" x14ac:dyDescent="0.25">
      <c r="A3712" s="5" t="s">
        <v>14230</v>
      </c>
      <c r="B3712" s="5" t="e">
        <f t="shared" si="228"/>
        <v>#N/A</v>
      </c>
      <c r="C3712" s="5">
        <f t="shared" si="229"/>
        <v>0</v>
      </c>
      <c r="D3712" s="5">
        <f>IF(ISERROR(VLOOKUP(A3712,E:I,3,0)),0,1)</f>
        <v>0</v>
      </c>
      <c r="E3712" s="5" t="s">
        <v>3211</v>
      </c>
      <c r="F3712" s="5" t="str">
        <f t="shared" si="230"/>
        <v>HFRI EH: Equity Market Neutral Index</v>
      </c>
      <c r="G3712" s="5">
        <f t="shared" si="231"/>
        <v>1</v>
      </c>
      <c r="H3712" s="5">
        <f>IF(ISERROR(VLOOKUP(E3712,A:D,2,0)),0,1)</f>
        <v>0</v>
      </c>
      <c r="J3712" s="5" t="s">
        <v>2</v>
      </c>
    </row>
    <row r="3713" spans="1:10" x14ac:dyDescent="0.25">
      <c r="A3713" s="2" t="s">
        <v>10828</v>
      </c>
      <c r="B3713" s="2" t="e">
        <f t="shared" si="228"/>
        <v>#N/A</v>
      </c>
      <c r="C3713" s="2">
        <f t="shared" si="229"/>
        <v>0</v>
      </c>
      <c r="D3713" s="2">
        <f>IF(ISERROR(VLOOKUP(A3713,E:I,3,0)),0,1)</f>
        <v>0</v>
      </c>
      <c r="E3713" s="2" t="s">
        <v>4248</v>
      </c>
      <c r="F3713" s="2" t="e">
        <f t="shared" si="230"/>
        <v>#N/A</v>
      </c>
      <c r="G3713" s="2">
        <f t="shared" si="231"/>
        <v>0</v>
      </c>
      <c r="H3713" s="2">
        <f>IF(ISERROR(VLOOKUP(E3713,A:D,2,0)),0,1)</f>
        <v>0</v>
      </c>
      <c r="J3713" s="2" t="s">
        <v>2</v>
      </c>
    </row>
    <row r="3714" spans="1:10" x14ac:dyDescent="0.25">
      <c r="A3714" s="2" t="s">
        <v>10829</v>
      </c>
      <c r="B3714" s="2" t="e">
        <f t="shared" si="228"/>
        <v>#N/A</v>
      </c>
      <c r="C3714" s="2">
        <f t="shared" si="229"/>
        <v>0</v>
      </c>
      <c r="D3714" s="2">
        <f>IF(ISERROR(VLOOKUP(A3714,E:I,3,0)),0,1)</f>
        <v>0</v>
      </c>
      <c r="E3714" s="2" t="s">
        <v>4249</v>
      </c>
      <c r="F3714" s="2" t="e">
        <f t="shared" si="230"/>
        <v>#N/A</v>
      </c>
      <c r="G3714" s="2">
        <f t="shared" si="231"/>
        <v>0</v>
      </c>
      <c r="H3714" s="2">
        <f>IF(ISERROR(VLOOKUP(E3714,A:D,2,0)),0,1)</f>
        <v>0</v>
      </c>
      <c r="J3714" s="2" t="s">
        <v>2</v>
      </c>
    </row>
    <row r="3715" spans="1:10" x14ac:dyDescent="0.25">
      <c r="A3715" s="2" t="s">
        <v>18643</v>
      </c>
      <c r="B3715" s="2" t="e">
        <f t="shared" ref="B3715:B3778" si="232">LOOKUP(1,0/ISNUMBER(FIND($E$2:$E$7785,A3715)),$E$2:$E$7785)</f>
        <v>#N/A</v>
      </c>
      <c r="C3715" s="2">
        <f t="shared" ref="C3715:C3778" si="233">IF(ISERROR(B3715),0,1)</f>
        <v>0</v>
      </c>
      <c r="D3715" s="2">
        <f>IF(ISERROR(VLOOKUP(A3715,E:I,3,0)),0,1)</f>
        <v>0</v>
      </c>
      <c r="E3715" s="2" t="s">
        <v>4250</v>
      </c>
      <c r="F3715" s="2" t="e">
        <f t="shared" ref="F3715:F3778" si="234">LOOKUP(1,0/ISNUMBER(FIND($A$2:$A$9480,E3715)),$A$2:$A$9480)</f>
        <v>#N/A</v>
      </c>
      <c r="G3715" s="2">
        <f t="shared" ref="G3715:G3778" si="235">IF(ISERROR(F3715),0,1)</f>
        <v>0</v>
      </c>
      <c r="H3715" s="2">
        <f>IF(ISERROR(VLOOKUP(E3715,A:D,2,0)),0,1)</f>
        <v>0</v>
      </c>
      <c r="J3715" s="2" t="s">
        <v>2</v>
      </c>
    </row>
    <row r="3716" spans="1:10" x14ac:dyDescent="0.25">
      <c r="A3716" s="5" t="s">
        <v>12183</v>
      </c>
      <c r="B3716" s="5" t="e">
        <f t="shared" si="232"/>
        <v>#N/A</v>
      </c>
      <c r="C3716" s="5">
        <f t="shared" si="233"/>
        <v>0</v>
      </c>
      <c r="D3716" s="5">
        <f>IF(ISERROR(VLOOKUP(A3716,E:I,3,0)),0,1)</f>
        <v>0</v>
      </c>
      <c r="E3716" s="5" t="s">
        <v>2540</v>
      </c>
      <c r="F3716" s="5" t="str">
        <f t="shared" si="234"/>
        <v>HFRI EH: Quantitative Directional</v>
      </c>
      <c r="G3716" s="5">
        <f t="shared" si="235"/>
        <v>1</v>
      </c>
      <c r="H3716" s="5">
        <f>IF(ISERROR(VLOOKUP(E3716,A:D,2,0)),0,1)</f>
        <v>0</v>
      </c>
      <c r="J3716" s="5" t="s">
        <v>2</v>
      </c>
    </row>
    <row r="3717" spans="1:10" x14ac:dyDescent="0.25">
      <c r="A3717" s="5" t="s">
        <v>12184</v>
      </c>
      <c r="B3717" s="5" t="e">
        <f t="shared" si="232"/>
        <v>#N/A</v>
      </c>
      <c r="C3717" s="5">
        <f t="shared" si="233"/>
        <v>0</v>
      </c>
      <c r="D3717" s="5">
        <f>IF(ISERROR(VLOOKUP(A3717,E:I,3,0)),0,1)</f>
        <v>0</v>
      </c>
      <c r="E3717" s="5" t="s">
        <v>3343</v>
      </c>
      <c r="F3717" s="5" t="str">
        <f t="shared" si="234"/>
        <v>HFRI EH: Quantitative Directional</v>
      </c>
      <c r="G3717" s="5">
        <f t="shared" si="235"/>
        <v>1</v>
      </c>
      <c r="H3717" s="5">
        <f>IF(ISERROR(VLOOKUP(E3717,A:D,2,0)),0,1)</f>
        <v>0</v>
      </c>
      <c r="J3717" s="5" t="s">
        <v>2</v>
      </c>
    </row>
    <row r="3718" spans="1:10" x14ac:dyDescent="0.25">
      <c r="A3718" s="5" t="s">
        <v>12218</v>
      </c>
      <c r="B3718" s="5" t="e">
        <f t="shared" si="232"/>
        <v>#N/A</v>
      </c>
      <c r="C3718" s="5">
        <f t="shared" si="233"/>
        <v>0</v>
      </c>
      <c r="D3718" s="5">
        <f>IF(ISERROR(VLOOKUP(A3718,E:I,3,0)),0,1)</f>
        <v>0</v>
      </c>
      <c r="E3718" s="5" t="s">
        <v>3213</v>
      </c>
      <c r="F3718" s="5" t="str">
        <f t="shared" si="234"/>
        <v>HFRI EH: Quantitative Directional</v>
      </c>
      <c r="G3718" s="5">
        <f t="shared" si="235"/>
        <v>1</v>
      </c>
      <c r="H3718" s="5">
        <f>IF(ISERROR(VLOOKUP(E3718,A:D,2,0)),0,1)</f>
        <v>0</v>
      </c>
      <c r="J3718" s="5" t="s">
        <v>2</v>
      </c>
    </row>
    <row r="3719" spans="1:10" x14ac:dyDescent="0.25">
      <c r="A3719" s="2" t="s">
        <v>12219</v>
      </c>
      <c r="B3719" s="2" t="e">
        <f t="shared" si="232"/>
        <v>#N/A</v>
      </c>
      <c r="C3719" s="2">
        <f t="shared" si="233"/>
        <v>0</v>
      </c>
      <c r="D3719" s="2">
        <f>IF(ISERROR(VLOOKUP(A3719,E:I,3,0)),0,1)</f>
        <v>0</v>
      </c>
      <c r="E3719" s="2" t="s">
        <v>3140</v>
      </c>
      <c r="F3719" s="2" t="e">
        <f t="shared" si="234"/>
        <v>#N/A</v>
      </c>
      <c r="G3719" s="2">
        <f t="shared" si="235"/>
        <v>0</v>
      </c>
      <c r="H3719" s="2">
        <f>IF(ISERROR(VLOOKUP(E3719,A:D,2,0)),0,1)</f>
        <v>0</v>
      </c>
      <c r="J3719" s="2" t="s">
        <v>2</v>
      </c>
    </row>
    <row r="3720" spans="1:10" x14ac:dyDescent="0.25">
      <c r="A3720" s="2" t="s">
        <v>18644</v>
      </c>
      <c r="B3720" s="2" t="e">
        <f t="shared" si="232"/>
        <v>#N/A</v>
      </c>
      <c r="C3720" s="2">
        <f t="shared" si="233"/>
        <v>0</v>
      </c>
      <c r="D3720" s="2">
        <f>IF(ISERROR(VLOOKUP(A3720,E:I,3,0)),0,1)</f>
        <v>0</v>
      </c>
      <c r="E3720" s="2" t="s">
        <v>3400</v>
      </c>
      <c r="F3720" s="2" t="e">
        <f t="shared" si="234"/>
        <v>#N/A</v>
      </c>
      <c r="G3720" s="2">
        <f t="shared" si="235"/>
        <v>0</v>
      </c>
      <c r="H3720" s="2">
        <f>IF(ISERROR(VLOOKUP(E3720,A:D,2,0)),0,1)</f>
        <v>0</v>
      </c>
      <c r="J3720" s="2" t="s">
        <v>2</v>
      </c>
    </row>
    <row r="3721" spans="1:10" x14ac:dyDescent="0.25">
      <c r="A3721" s="2" t="s">
        <v>16980</v>
      </c>
      <c r="B3721" s="2" t="e">
        <f t="shared" si="232"/>
        <v>#N/A</v>
      </c>
      <c r="C3721" s="2">
        <f t="shared" si="233"/>
        <v>0</v>
      </c>
      <c r="D3721" s="2">
        <f>IF(ISERROR(VLOOKUP(A3721,E:I,3,0)),0,1)</f>
        <v>0</v>
      </c>
      <c r="E3721" s="2" t="s">
        <v>3259</v>
      </c>
      <c r="F3721" s="2" t="e">
        <f t="shared" si="234"/>
        <v>#N/A</v>
      </c>
      <c r="G3721" s="2">
        <f t="shared" si="235"/>
        <v>0</v>
      </c>
      <c r="H3721" s="2">
        <f>IF(ISERROR(VLOOKUP(E3721,A:D,2,0)),0,1)</f>
        <v>0</v>
      </c>
      <c r="J3721" s="2" t="s">
        <v>2</v>
      </c>
    </row>
    <row r="3722" spans="1:10" x14ac:dyDescent="0.25">
      <c r="A3722" s="2" t="s">
        <v>16981</v>
      </c>
      <c r="B3722" s="2" t="e">
        <f t="shared" si="232"/>
        <v>#N/A</v>
      </c>
      <c r="C3722" s="2">
        <f t="shared" si="233"/>
        <v>0</v>
      </c>
      <c r="D3722" s="2">
        <f>IF(ISERROR(VLOOKUP(A3722,E:I,3,0)),0,1)</f>
        <v>0</v>
      </c>
      <c r="E3722" s="2" t="s">
        <v>3161</v>
      </c>
      <c r="F3722" s="2" t="e">
        <f t="shared" si="234"/>
        <v>#N/A</v>
      </c>
      <c r="G3722" s="2">
        <f t="shared" si="235"/>
        <v>0</v>
      </c>
      <c r="H3722" s="2">
        <f>IF(ISERROR(VLOOKUP(E3722,A:D,2,0)),0,1)</f>
        <v>0</v>
      </c>
      <c r="J3722" s="2" t="s">
        <v>2</v>
      </c>
    </row>
    <row r="3723" spans="1:10" x14ac:dyDescent="0.25">
      <c r="A3723" s="2" t="s">
        <v>18645</v>
      </c>
      <c r="B3723" s="2" t="e">
        <f t="shared" si="232"/>
        <v>#N/A</v>
      </c>
      <c r="C3723" s="2">
        <f t="shared" si="233"/>
        <v>0</v>
      </c>
      <c r="D3723" s="2">
        <f>IF(ISERROR(VLOOKUP(A3723,E:I,3,0)),0,1)</f>
        <v>0</v>
      </c>
      <c r="E3723" s="2" t="s">
        <v>3423</v>
      </c>
      <c r="F3723" s="2" t="e">
        <f t="shared" si="234"/>
        <v>#N/A</v>
      </c>
      <c r="G3723" s="2">
        <f t="shared" si="235"/>
        <v>0</v>
      </c>
      <c r="H3723" s="2">
        <f>IF(ISERROR(VLOOKUP(E3723,A:D,2,0)),0,1)</f>
        <v>0</v>
      </c>
      <c r="J3723" s="2" t="s">
        <v>2</v>
      </c>
    </row>
    <row r="3724" spans="1:10" x14ac:dyDescent="0.25">
      <c r="A3724" s="2" t="s">
        <v>11228</v>
      </c>
      <c r="B3724" s="2" t="e">
        <f t="shared" si="232"/>
        <v>#N/A</v>
      </c>
      <c r="C3724" s="2">
        <f t="shared" si="233"/>
        <v>0</v>
      </c>
      <c r="D3724" s="2">
        <f>IF(ISERROR(VLOOKUP(A3724,E:I,3,0)),0,1)</f>
        <v>0</v>
      </c>
      <c r="E3724" s="2" t="s">
        <v>3285</v>
      </c>
      <c r="F3724" s="2" t="e">
        <f t="shared" si="234"/>
        <v>#N/A</v>
      </c>
      <c r="G3724" s="2">
        <f t="shared" si="235"/>
        <v>0</v>
      </c>
      <c r="H3724" s="2">
        <f>IF(ISERROR(VLOOKUP(E3724,A:D,2,0)),0,1)</f>
        <v>0</v>
      </c>
      <c r="J3724" s="2" t="s">
        <v>2</v>
      </c>
    </row>
    <row r="3725" spans="1:10" x14ac:dyDescent="0.25">
      <c r="A3725" s="5" t="s">
        <v>17600</v>
      </c>
      <c r="B3725" s="5" t="e">
        <f t="shared" si="232"/>
        <v>#N/A</v>
      </c>
      <c r="C3725" s="5">
        <f t="shared" si="233"/>
        <v>0</v>
      </c>
      <c r="D3725" s="5">
        <f>IF(ISERROR(VLOOKUP(A3725,E:I,3,0)),0,1)</f>
        <v>0</v>
      </c>
      <c r="E3725" s="5" t="s">
        <v>3293</v>
      </c>
      <c r="F3725" s="5" t="str">
        <f t="shared" si="234"/>
        <v>HFRI EH: Short Bias Index</v>
      </c>
      <c r="G3725" s="5">
        <f t="shared" si="235"/>
        <v>1</v>
      </c>
      <c r="H3725" s="5">
        <f>IF(ISERROR(VLOOKUP(E3725,A:D,2,0)),0,1)</f>
        <v>0</v>
      </c>
      <c r="J3725" s="5" t="s">
        <v>2</v>
      </c>
    </row>
    <row r="3726" spans="1:10" x14ac:dyDescent="0.25">
      <c r="A3726" s="5" t="s">
        <v>14231</v>
      </c>
      <c r="B3726" s="5" t="e">
        <f t="shared" si="232"/>
        <v>#N/A</v>
      </c>
      <c r="C3726" s="5">
        <f t="shared" si="233"/>
        <v>0</v>
      </c>
      <c r="D3726" s="5">
        <f>IF(ISERROR(VLOOKUP(A3726,E:I,3,0)),0,1)</f>
        <v>0</v>
      </c>
      <c r="E3726" s="5" t="s">
        <v>3756</v>
      </c>
      <c r="F3726" s="5" t="str">
        <f t="shared" si="234"/>
        <v>HFRI Emerging Markets (Total) Index</v>
      </c>
      <c r="G3726" s="5">
        <f t="shared" si="235"/>
        <v>1</v>
      </c>
      <c r="H3726" s="5">
        <f>IF(ISERROR(VLOOKUP(E3726,A:D,2,0)),0,1)</f>
        <v>0</v>
      </c>
      <c r="J3726" s="5" t="s">
        <v>2</v>
      </c>
    </row>
    <row r="3727" spans="1:10" x14ac:dyDescent="0.25">
      <c r="A3727" s="5" t="s">
        <v>14232</v>
      </c>
      <c r="B3727" s="5" t="e">
        <f t="shared" si="232"/>
        <v>#N/A</v>
      </c>
      <c r="C3727" s="5">
        <f t="shared" si="233"/>
        <v>0</v>
      </c>
      <c r="D3727" s="5">
        <f>IF(ISERROR(VLOOKUP(A3727,E:I,3,0)),0,1)</f>
        <v>0</v>
      </c>
      <c r="E3727" s="5" t="s">
        <v>3747</v>
      </c>
      <c r="F3727" s="5" t="str">
        <f t="shared" si="234"/>
        <v>HFRI Emerging Markets (Total) Index</v>
      </c>
      <c r="G3727" s="5">
        <f t="shared" si="235"/>
        <v>1</v>
      </c>
      <c r="H3727" s="5">
        <f>IF(ISERROR(VLOOKUP(E3727,A:D,2,0)),0,1)</f>
        <v>0</v>
      </c>
      <c r="J3727" s="5" t="s">
        <v>2</v>
      </c>
    </row>
    <row r="3728" spans="1:10" x14ac:dyDescent="0.25">
      <c r="A3728" s="5" t="s">
        <v>14233</v>
      </c>
      <c r="B3728" s="5" t="e">
        <f t="shared" si="232"/>
        <v>#N/A</v>
      </c>
      <c r="C3728" s="5">
        <f t="shared" si="233"/>
        <v>0</v>
      </c>
      <c r="D3728" s="5">
        <f>IF(ISERROR(VLOOKUP(A3728,E:I,3,0)),0,1)</f>
        <v>0</v>
      </c>
      <c r="E3728" s="5" t="s">
        <v>3323</v>
      </c>
      <c r="F3728" s="5" t="str">
        <f t="shared" si="234"/>
        <v>HFRI Emerging Markets: Asia ex-Japan Index</v>
      </c>
      <c r="G3728" s="5">
        <f t="shared" si="235"/>
        <v>1</v>
      </c>
      <c r="H3728" s="5">
        <f>IF(ISERROR(VLOOKUP(E3728,A:D,2,0)),0,1)</f>
        <v>0</v>
      </c>
      <c r="J3728" s="5" t="s">
        <v>2</v>
      </c>
    </row>
    <row r="3729" spans="1:10" x14ac:dyDescent="0.25">
      <c r="A3729" s="2" t="s">
        <v>14234</v>
      </c>
      <c r="B3729" s="2" t="e">
        <f t="shared" si="232"/>
        <v>#N/A</v>
      </c>
      <c r="C3729" s="2">
        <f t="shared" si="233"/>
        <v>0</v>
      </c>
      <c r="D3729" s="2">
        <f>IF(ISERROR(VLOOKUP(A3729,E:I,3,0)),0,1)</f>
        <v>0</v>
      </c>
      <c r="E3729" s="2" t="s">
        <v>6056</v>
      </c>
      <c r="F3729" s="2" t="e">
        <f t="shared" si="234"/>
        <v>#N/A</v>
      </c>
      <c r="G3729" s="2">
        <f t="shared" si="235"/>
        <v>0</v>
      </c>
      <c r="H3729" s="2">
        <f>IF(ISERROR(VLOOKUP(E3729,A:D,2,0)),0,1)</f>
        <v>0</v>
      </c>
      <c r="J3729" s="2" t="s">
        <v>2</v>
      </c>
    </row>
    <row r="3730" spans="1:10" x14ac:dyDescent="0.25">
      <c r="A3730" s="5" t="s">
        <v>14235</v>
      </c>
      <c r="B3730" s="5" t="e">
        <f t="shared" si="232"/>
        <v>#N/A</v>
      </c>
      <c r="C3730" s="5">
        <f t="shared" si="233"/>
        <v>0</v>
      </c>
      <c r="D3730" s="5">
        <f>IF(ISERROR(VLOOKUP(A3730,E:I,3,0)),0,1)</f>
        <v>0</v>
      </c>
      <c r="E3730" s="5" t="s">
        <v>3326</v>
      </c>
      <c r="F3730" s="5" t="str">
        <f t="shared" si="234"/>
        <v>HFRI Emerging Markets: Global Index</v>
      </c>
      <c r="G3730" s="5">
        <f t="shared" si="235"/>
        <v>1</v>
      </c>
      <c r="H3730" s="5">
        <f>IF(ISERROR(VLOOKUP(E3730,A:D,2,0)),0,1)</f>
        <v>0</v>
      </c>
      <c r="J3730" s="5" t="s">
        <v>2</v>
      </c>
    </row>
    <row r="3731" spans="1:10" x14ac:dyDescent="0.25">
      <c r="A3731" s="5" t="s">
        <v>14236</v>
      </c>
      <c r="B3731" s="5" t="e">
        <f t="shared" si="232"/>
        <v>#N/A</v>
      </c>
      <c r="C3731" s="5">
        <f t="shared" si="233"/>
        <v>0</v>
      </c>
      <c r="D3731" s="5">
        <f>IF(ISERROR(VLOOKUP(A3731,E:I,3,0)),0,1)</f>
        <v>0</v>
      </c>
      <c r="E3731" s="5" t="s">
        <v>3198</v>
      </c>
      <c r="F3731" s="5" t="str">
        <f t="shared" si="234"/>
        <v>HFRI Emerging Markets: Global Index</v>
      </c>
      <c r="G3731" s="5">
        <f t="shared" si="235"/>
        <v>1</v>
      </c>
      <c r="H3731" s="5">
        <f>IF(ISERROR(VLOOKUP(E3731,A:D,2,0)),0,1)</f>
        <v>0</v>
      </c>
      <c r="J3731" s="5" t="s">
        <v>2</v>
      </c>
    </row>
    <row r="3732" spans="1:10" x14ac:dyDescent="0.25">
      <c r="A3732" s="2" t="s">
        <v>14237</v>
      </c>
      <c r="B3732" s="2" t="e">
        <f t="shared" si="232"/>
        <v>#N/A</v>
      </c>
      <c r="C3732" s="2">
        <f t="shared" si="233"/>
        <v>0</v>
      </c>
      <c r="D3732" s="2">
        <f>IF(ISERROR(VLOOKUP(A3732,E:I,3,0)),0,1)</f>
        <v>0</v>
      </c>
      <c r="E3732" s="2" t="s">
        <v>6055</v>
      </c>
      <c r="F3732" s="2" t="e">
        <f t="shared" si="234"/>
        <v>#N/A</v>
      </c>
      <c r="G3732" s="2">
        <f t="shared" si="235"/>
        <v>0</v>
      </c>
      <c r="H3732" s="2">
        <f>IF(ISERROR(VLOOKUP(E3732,A:D,2,0)),0,1)</f>
        <v>0</v>
      </c>
      <c r="J3732" s="2" t="s">
        <v>2</v>
      </c>
    </row>
    <row r="3733" spans="1:10" x14ac:dyDescent="0.25">
      <c r="A3733" s="5" t="s">
        <v>14238</v>
      </c>
      <c r="B3733" s="5" t="e">
        <f t="shared" si="232"/>
        <v>#N/A</v>
      </c>
      <c r="C3733" s="5">
        <f t="shared" si="233"/>
        <v>0</v>
      </c>
      <c r="D3733" s="5">
        <f>IF(ISERROR(VLOOKUP(A3733,E:I,3,0)),0,1)</f>
        <v>0</v>
      </c>
      <c r="E3733" s="5" t="s">
        <v>3328</v>
      </c>
      <c r="F3733" s="5" t="str">
        <f t="shared" si="234"/>
        <v>HFRI Emerging Markets: Latin America Index</v>
      </c>
      <c r="G3733" s="5">
        <f t="shared" si="235"/>
        <v>1</v>
      </c>
      <c r="H3733" s="5">
        <f>IF(ISERROR(VLOOKUP(E3733,A:D,2,0)),0,1)</f>
        <v>0</v>
      </c>
      <c r="J3733" s="5" t="s">
        <v>2</v>
      </c>
    </row>
    <row r="3734" spans="1:10" x14ac:dyDescent="0.25">
      <c r="A3734" s="2" t="s">
        <v>14239</v>
      </c>
      <c r="B3734" s="2" t="e">
        <f t="shared" si="232"/>
        <v>#N/A</v>
      </c>
      <c r="C3734" s="2">
        <f t="shared" si="233"/>
        <v>0</v>
      </c>
      <c r="D3734" s="2">
        <f>IF(ISERROR(VLOOKUP(A3734,E:I,3,0)),0,1)</f>
        <v>0</v>
      </c>
      <c r="E3734" s="2" t="s">
        <v>6057</v>
      </c>
      <c r="F3734" s="2" t="e">
        <f t="shared" si="234"/>
        <v>#N/A</v>
      </c>
      <c r="G3734" s="2">
        <f t="shared" si="235"/>
        <v>0</v>
      </c>
      <c r="H3734" s="2">
        <f>IF(ISERROR(VLOOKUP(E3734,A:D,2,0)),0,1)</f>
        <v>0</v>
      </c>
      <c r="J3734" s="2" t="s">
        <v>2</v>
      </c>
    </row>
    <row r="3735" spans="1:10" x14ac:dyDescent="0.25">
      <c r="A3735" s="5" t="s">
        <v>14240</v>
      </c>
      <c r="B3735" s="5" t="e">
        <f t="shared" si="232"/>
        <v>#N/A</v>
      </c>
      <c r="C3735" s="5">
        <f t="shared" si="233"/>
        <v>0</v>
      </c>
      <c r="D3735" s="5">
        <f>IF(ISERROR(VLOOKUP(A3735,E:I,3,0)),0,1)</f>
        <v>0</v>
      </c>
      <c r="E3735" s="5" t="s">
        <v>3330</v>
      </c>
      <c r="F3735" s="5" t="str">
        <f t="shared" si="234"/>
        <v>HFRI Emerging Markets: Russia/Eastern Europe Index</v>
      </c>
      <c r="G3735" s="5">
        <f t="shared" si="235"/>
        <v>1</v>
      </c>
      <c r="H3735" s="5">
        <f>IF(ISERROR(VLOOKUP(E3735,A:D,2,0)),0,1)</f>
        <v>0</v>
      </c>
      <c r="J3735" s="5" t="s">
        <v>2</v>
      </c>
    </row>
    <row r="3736" spans="1:10" x14ac:dyDescent="0.25">
      <c r="A3736" s="5" t="s">
        <v>14241</v>
      </c>
      <c r="B3736" s="5" t="e">
        <f t="shared" si="232"/>
        <v>#N/A</v>
      </c>
      <c r="C3736" s="5">
        <f t="shared" si="233"/>
        <v>0</v>
      </c>
      <c r="D3736" s="5">
        <f>IF(ISERROR(VLOOKUP(A3736,E:I,3,0)),0,1)</f>
        <v>0</v>
      </c>
      <c r="E3736" s="5" t="s">
        <v>3331</v>
      </c>
      <c r="F3736" s="5" t="str">
        <f t="shared" si="234"/>
        <v>HFRI Equity Hedge (Total) Index</v>
      </c>
      <c r="G3736" s="5">
        <f t="shared" si="235"/>
        <v>1</v>
      </c>
      <c r="H3736" s="5">
        <f>IF(ISERROR(VLOOKUP(E3736,A:D,2,0)),0,1)</f>
        <v>0</v>
      </c>
      <c r="J3736" s="5" t="s">
        <v>2</v>
      </c>
    </row>
    <row r="3737" spans="1:10" x14ac:dyDescent="0.25">
      <c r="A3737" s="5" t="s">
        <v>14242</v>
      </c>
      <c r="B3737" s="5" t="e">
        <f t="shared" si="232"/>
        <v>#N/A</v>
      </c>
      <c r="C3737" s="5">
        <f t="shared" si="233"/>
        <v>0</v>
      </c>
      <c r="D3737" s="5">
        <f>IF(ISERROR(VLOOKUP(A3737,E:I,3,0)),0,1)</f>
        <v>0</v>
      </c>
      <c r="E3737" s="5" t="s">
        <v>3209</v>
      </c>
      <c r="F3737" s="5" t="str">
        <f t="shared" si="234"/>
        <v>HFRI Equity Hedge (Total) Index</v>
      </c>
      <c r="G3737" s="5">
        <f t="shared" si="235"/>
        <v>1</v>
      </c>
      <c r="H3737" s="5">
        <f>IF(ISERROR(VLOOKUP(E3737,A:D,2,0)),0,1)</f>
        <v>0</v>
      </c>
      <c r="J3737" s="5" t="s">
        <v>2</v>
      </c>
    </row>
    <row r="3738" spans="1:10" x14ac:dyDescent="0.25">
      <c r="A3738" s="2" t="s">
        <v>18006</v>
      </c>
      <c r="B3738" s="2" t="e">
        <f t="shared" si="232"/>
        <v>#N/A</v>
      </c>
      <c r="C3738" s="2">
        <f t="shared" si="233"/>
        <v>0</v>
      </c>
      <c r="D3738" s="2">
        <f>IF(ISERROR(VLOOKUP(A3738,E:I,3,0)),0,1)</f>
        <v>0</v>
      </c>
      <c r="E3738" s="2" t="s">
        <v>2524</v>
      </c>
      <c r="F3738" s="2" t="e">
        <f t="shared" si="234"/>
        <v>#N/A</v>
      </c>
      <c r="G3738" s="2">
        <f t="shared" si="235"/>
        <v>0</v>
      </c>
      <c r="H3738" s="2">
        <f>IF(ISERROR(VLOOKUP(E3738,A:D,2,0)),0,1)</f>
        <v>0</v>
      </c>
      <c r="J3738" s="2" t="s">
        <v>2</v>
      </c>
    </row>
    <row r="3739" spans="1:10" x14ac:dyDescent="0.25">
      <c r="A3739" s="2" t="s">
        <v>18726</v>
      </c>
      <c r="B3739" s="2" t="e">
        <f t="shared" si="232"/>
        <v>#N/A</v>
      </c>
      <c r="C3739" s="2">
        <f t="shared" si="233"/>
        <v>0</v>
      </c>
      <c r="D3739" s="2">
        <f>IF(ISERROR(VLOOKUP(A3739,E:I,3,0)),0,1)</f>
        <v>0</v>
      </c>
      <c r="E3739" s="2" t="s">
        <v>3350</v>
      </c>
      <c r="F3739" s="2" t="e">
        <f t="shared" si="234"/>
        <v>#N/A</v>
      </c>
      <c r="G3739" s="2">
        <f t="shared" si="235"/>
        <v>0</v>
      </c>
      <c r="H3739" s="2">
        <f>IF(ISERROR(VLOOKUP(E3739,A:D,2,0)),0,1)</f>
        <v>0</v>
      </c>
      <c r="J3739" s="2" t="s">
        <v>2</v>
      </c>
    </row>
    <row r="3740" spans="1:10" x14ac:dyDescent="0.25">
      <c r="A3740" s="2" t="s">
        <v>10453</v>
      </c>
      <c r="B3740" s="2" t="e">
        <f t="shared" si="232"/>
        <v>#N/A</v>
      </c>
      <c r="C3740" s="2">
        <f t="shared" si="233"/>
        <v>0</v>
      </c>
      <c r="D3740" s="2">
        <f>IF(ISERROR(VLOOKUP(A3740,E:I,3,0)),0,1)</f>
        <v>0</v>
      </c>
      <c r="E3740" s="2" t="s">
        <v>3218</v>
      </c>
      <c r="F3740" s="2" t="e">
        <f t="shared" si="234"/>
        <v>#N/A</v>
      </c>
      <c r="G3740" s="2">
        <f t="shared" si="235"/>
        <v>0</v>
      </c>
      <c r="H3740" s="2">
        <f>IF(ISERROR(VLOOKUP(E3740,A:D,2,0)),0,1)</f>
        <v>0</v>
      </c>
      <c r="J3740" s="2" t="s">
        <v>2</v>
      </c>
    </row>
    <row r="3741" spans="1:10" x14ac:dyDescent="0.25">
      <c r="A3741" s="2" t="s">
        <v>14217</v>
      </c>
      <c r="B3741" s="2" t="e">
        <f t="shared" si="232"/>
        <v>#N/A</v>
      </c>
      <c r="C3741" s="2">
        <f t="shared" si="233"/>
        <v>0</v>
      </c>
      <c r="D3741" s="2">
        <f>IF(ISERROR(VLOOKUP(A3741,E:I,3,0)),0,1)</f>
        <v>0</v>
      </c>
      <c r="E3741" s="2" t="s">
        <v>3170</v>
      </c>
      <c r="F3741" s="2" t="e">
        <f t="shared" si="234"/>
        <v>#N/A</v>
      </c>
      <c r="G3741" s="2">
        <f t="shared" si="235"/>
        <v>0</v>
      </c>
      <c r="H3741" s="2">
        <f>IF(ISERROR(VLOOKUP(E3741,A:D,2,0)),0,1)</f>
        <v>0</v>
      </c>
      <c r="J3741" s="2" t="s">
        <v>2</v>
      </c>
    </row>
    <row r="3742" spans="1:10" x14ac:dyDescent="0.25">
      <c r="A3742" s="2" t="s">
        <v>14218</v>
      </c>
      <c r="B3742" s="2" t="e">
        <f t="shared" si="232"/>
        <v>#N/A</v>
      </c>
      <c r="C3742" s="2">
        <f t="shared" si="233"/>
        <v>0</v>
      </c>
      <c r="D3742" s="2">
        <f>IF(ISERROR(VLOOKUP(A3742,E:I,3,0)),0,1)</f>
        <v>0</v>
      </c>
      <c r="E3742" s="2" t="s">
        <v>3434</v>
      </c>
      <c r="F3742" s="2" t="e">
        <f t="shared" si="234"/>
        <v>#N/A</v>
      </c>
      <c r="G3742" s="2">
        <f t="shared" si="235"/>
        <v>0</v>
      </c>
      <c r="H3742" s="2">
        <f>IF(ISERROR(VLOOKUP(E3742,A:D,2,0)),0,1)</f>
        <v>0</v>
      </c>
      <c r="J3742" s="2" t="s">
        <v>2</v>
      </c>
    </row>
    <row r="3743" spans="1:10" x14ac:dyDescent="0.25">
      <c r="A3743" s="2" t="s">
        <v>14219</v>
      </c>
      <c r="B3743" s="2" t="e">
        <f t="shared" si="232"/>
        <v>#N/A</v>
      </c>
      <c r="C3743" s="2">
        <f t="shared" si="233"/>
        <v>0</v>
      </c>
      <c r="D3743" s="2">
        <f>IF(ISERROR(VLOOKUP(A3743,E:I,3,0)),0,1)</f>
        <v>0</v>
      </c>
      <c r="E3743" s="2" t="s">
        <v>3296</v>
      </c>
      <c r="F3743" s="2" t="e">
        <f t="shared" si="234"/>
        <v>#N/A</v>
      </c>
      <c r="G3743" s="2">
        <f t="shared" si="235"/>
        <v>0</v>
      </c>
      <c r="H3743" s="2">
        <f>IF(ISERROR(VLOOKUP(E3743,A:D,2,0)),0,1)</f>
        <v>0</v>
      </c>
      <c r="J3743" s="2" t="s">
        <v>2</v>
      </c>
    </row>
    <row r="3744" spans="1:10" x14ac:dyDescent="0.25">
      <c r="A3744" s="5" t="s">
        <v>14220</v>
      </c>
      <c r="B3744" s="5" t="e">
        <f t="shared" si="232"/>
        <v>#N/A</v>
      </c>
      <c r="C3744" s="5">
        <f t="shared" si="233"/>
        <v>0</v>
      </c>
      <c r="D3744" s="5">
        <f>IF(ISERROR(VLOOKUP(A3744,E:I,3,0)),0,1)</f>
        <v>0</v>
      </c>
      <c r="E3744" s="5" t="s">
        <v>3439</v>
      </c>
      <c r="F3744" s="5" t="str">
        <f t="shared" si="234"/>
        <v>HFRI Fund Weighted Composite Index</v>
      </c>
      <c r="G3744" s="5">
        <f t="shared" si="235"/>
        <v>1</v>
      </c>
      <c r="H3744" s="5">
        <f>IF(ISERROR(VLOOKUP(E3744,A:D,2,0)),0,1)</f>
        <v>0</v>
      </c>
      <c r="J3744" s="5" t="s">
        <v>2</v>
      </c>
    </row>
    <row r="3745" spans="1:10" x14ac:dyDescent="0.25">
      <c r="A3745" s="5" t="s">
        <v>14221</v>
      </c>
      <c r="B3745" s="5" t="e">
        <f t="shared" si="232"/>
        <v>#N/A</v>
      </c>
      <c r="C3745" s="5">
        <f t="shared" si="233"/>
        <v>0</v>
      </c>
      <c r="D3745" s="5">
        <f>IF(ISERROR(VLOOKUP(A3745,E:I,3,0)),0,1)</f>
        <v>0</v>
      </c>
      <c r="E3745" s="5" t="s">
        <v>3301</v>
      </c>
      <c r="F3745" s="5" t="str">
        <f t="shared" si="234"/>
        <v>HFRI Fund Weighted Composite Index</v>
      </c>
      <c r="G3745" s="5">
        <f t="shared" si="235"/>
        <v>1</v>
      </c>
      <c r="H3745" s="5">
        <f>IF(ISERROR(VLOOKUP(E3745,A:D,2,0)),0,1)</f>
        <v>0</v>
      </c>
      <c r="J3745" s="5" t="s">
        <v>2</v>
      </c>
    </row>
    <row r="3746" spans="1:10" x14ac:dyDescent="0.25">
      <c r="A3746" s="5" t="s">
        <v>14222</v>
      </c>
      <c r="B3746" s="5" t="e">
        <f t="shared" si="232"/>
        <v>#N/A</v>
      </c>
      <c r="C3746" s="5">
        <f t="shared" si="233"/>
        <v>0</v>
      </c>
      <c r="D3746" s="5">
        <f>IF(ISERROR(VLOOKUP(A3746,E:I,3,0)),0,1)</f>
        <v>0</v>
      </c>
      <c r="E3746" s="5" t="s">
        <v>2316</v>
      </c>
      <c r="F3746" s="5" t="str">
        <f t="shared" si="234"/>
        <v>HFRI Fund Weighted Composite Index</v>
      </c>
      <c r="G3746" s="5">
        <f t="shared" si="235"/>
        <v>1</v>
      </c>
      <c r="H3746" s="5">
        <f>IF(ISERROR(VLOOKUP(E3746,A:D,2,0)),0,1)</f>
        <v>0</v>
      </c>
      <c r="J3746" s="5" t="s">
        <v>2</v>
      </c>
    </row>
    <row r="3747" spans="1:10" x14ac:dyDescent="0.25">
      <c r="A3747" s="5" t="s">
        <v>14223</v>
      </c>
      <c r="B3747" s="5" t="e">
        <f t="shared" si="232"/>
        <v>#N/A</v>
      </c>
      <c r="C3747" s="5">
        <f t="shared" si="233"/>
        <v>0</v>
      </c>
      <c r="D3747" s="5">
        <f>IF(ISERROR(VLOOKUP(A3747,E:I,3,0)),0,1)</f>
        <v>0</v>
      </c>
      <c r="E3747" s="5" t="s">
        <v>2313</v>
      </c>
      <c r="F3747" s="5" t="str">
        <f t="shared" si="234"/>
        <v>HFRI Fund Weighted Composite Index</v>
      </c>
      <c r="G3747" s="5">
        <f t="shared" si="235"/>
        <v>1</v>
      </c>
      <c r="H3747" s="5">
        <f>IF(ISERROR(VLOOKUP(E3747,A:D,2,0)),0,1)</f>
        <v>0</v>
      </c>
      <c r="J3747" s="5" t="s">
        <v>2</v>
      </c>
    </row>
    <row r="3748" spans="1:10" x14ac:dyDescent="0.25">
      <c r="A3748" s="5" t="s">
        <v>12145</v>
      </c>
      <c r="B3748" s="5" t="e">
        <f t="shared" si="232"/>
        <v>#N/A</v>
      </c>
      <c r="C3748" s="5">
        <f t="shared" si="233"/>
        <v>0</v>
      </c>
      <c r="D3748" s="5">
        <f>IF(ISERROR(VLOOKUP(A3748,E:I,3,0)),0,1)</f>
        <v>0</v>
      </c>
      <c r="E3748" s="5" t="s">
        <v>2314</v>
      </c>
      <c r="F3748" s="5" t="str">
        <f t="shared" si="234"/>
        <v>HFRI Fund Weighted Composite Index</v>
      </c>
      <c r="G3748" s="5">
        <f t="shared" si="235"/>
        <v>1</v>
      </c>
      <c r="H3748" s="5">
        <f>IF(ISERROR(VLOOKUP(E3748,A:D,2,0)),0,1)</f>
        <v>0</v>
      </c>
      <c r="J3748" s="5" t="s">
        <v>2</v>
      </c>
    </row>
    <row r="3749" spans="1:10" x14ac:dyDescent="0.25">
      <c r="A3749" s="5" t="s">
        <v>14224</v>
      </c>
      <c r="B3749" s="5" t="e">
        <f t="shared" si="232"/>
        <v>#N/A</v>
      </c>
      <c r="C3749" s="5">
        <f t="shared" si="233"/>
        <v>0</v>
      </c>
      <c r="D3749" s="5">
        <f>IF(ISERROR(VLOOKUP(A3749,E:I,3,0)),0,1)</f>
        <v>0</v>
      </c>
      <c r="E3749" s="5" t="s">
        <v>2315</v>
      </c>
      <c r="F3749" s="5" t="str">
        <f t="shared" si="234"/>
        <v>HFRI Fund Weighted Composite Index</v>
      </c>
      <c r="G3749" s="5">
        <f t="shared" si="235"/>
        <v>1</v>
      </c>
      <c r="H3749" s="5">
        <f>IF(ISERROR(VLOOKUP(E3749,A:D,2,0)),0,1)</f>
        <v>0</v>
      </c>
      <c r="J3749" s="5" t="s">
        <v>2</v>
      </c>
    </row>
    <row r="3750" spans="1:10" x14ac:dyDescent="0.25">
      <c r="A3750" s="2" t="s">
        <v>17030</v>
      </c>
      <c r="B3750" s="2" t="e">
        <f t="shared" si="232"/>
        <v>#N/A</v>
      </c>
      <c r="C3750" s="2">
        <f t="shared" si="233"/>
        <v>0</v>
      </c>
      <c r="D3750" s="2">
        <f>IF(ISERROR(VLOOKUP(A3750,E:I,3,0)),0,1)</f>
        <v>0</v>
      </c>
      <c r="E3750" s="2" t="s">
        <v>6061</v>
      </c>
      <c r="F3750" s="2" t="e">
        <f t="shared" si="234"/>
        <v>#N/A</v>
      </c>
      <c r="G3750" s="2">
        <f t="shared" si="235"/>
        <v>0</v>
      </c>
      <c r="H3750" s="2">
        <f>IF(ISERROR(VLOOKUP(E3750,A:D,2,0)),0,1)</f>
        <v>0</v>
      </c>
      <c r="J3750" s="2" t="s">
        <v>2</v>
      </c>
    </row>
    <row r="3751" spans="1:10" x14ac:dyDescent="0.25">
      <c r="A3751" s="2" t="s">
        <v>14225</v>
      </c>
      <c r="B3751" s="2" t="e">
        <f t="shared" si="232"/>
        <v>#N/A</v>
      </c>
      <c r="C3751" s="2">
        <f t="shared" si="233"/>
        <v>0</v>
      </c>
      <c r="D3751" s="2">
        <f>IF(ISERROR(VLOOKUP(A3751,E:I,3,0)),0,1)</f>
        <v>0</v>
      </c>
      <c r="E3751" s="2" t="s">
        <v>3125</v>
      </c>
      <c r="F3751" s="2" t="e">
        <f t="shared" si="234"/>
        <v>#N/A</v>
      </c>
      <c r="G3751" s="2">
        <f t="shared" si="235"/>
        <v>0</v>
      </c>
      <c r="H3751" s="2">
        <f>IF(ISERROR(VLOOKUP(E3751,A:D,2,0)),0,1)</f>
        <v>0</v>
      </c>
      <c r="J3751" s="2" t="s">
        <v>2</v>
      </c>
    </row>
    <row r="3752" spans="1:10" x14ac:dyDescent="0.25">
      <c r="A3752" s="2" t="s">
        <v>14226</v>
      </c>
      <c r="B3752" s="2" t="e">
        <f t="shared" si="232"/>
        <v>#N/A</v>
      </c>
      <c r="C3752" s="2">
        <f t="shared" si="233"/>
        <v>0</v>
      </c>
      <c r="D3752" s="2">
        <f>IF(ISERROR(VLOOKUP(A3752,E:I,3,0)),0,1)</f>
        <v>0</v>
      </c>
      <c r="E3752" s="2" t="s">
        <v>3383</v>
      </c>
      <c r="F3752" s="2" t="e">
        <f t="shared" si="234"/>
        <v>#N/A</v>
      </c>
      <c r="G3752" s="2">
        <f t="shared" si="235"/>
        <v>0</v>
      </c>
      <c r="H3752" s="2">
        <f>IF(ISERROR(VLOOKUP(E3752,A:D,2,0)),0,1)</f>
        <v>0</v>
      </c>
      <c r="J3752" s="2" t="s">
        <v>2</v>
      </c>
    </row>
    <row r="3753" spans="1:10" x14ac:dyDescent="0.25">
      <c r="A3753" s="2" t="s">
        <v>14227</v>
      </c>
      <c r="B3753" s="2" t="e">
        <f t="shared" si="232"/>
        <v>#N/A</v>
      </c>
      <c r="C3753" s="2">
        <f t="shared" si="233"/>
        <v>0</v>
      </c>
      <c r="D3753" s="2">
        <f>IF(ISERROR(VLOOKUP(A3753,E:I,3,0)),0,1)</f>
        <v>0</v>
      </c>
      <c r="E3753" s="2" t="s">
        <v>3239</v>
      </c>
      <c r="F3753" s="2" t="e">
        <f t="shared" si="234"/>
        <v>#N/A</v>
      </c>
      <c r="G3753" s="2">
        <f t="shared" si="235"/>
        <v>0</v>
      </c>
      <c r="H3753" s="2">
        <f>IF(ISERROR(VLOOKUP(E3753,A:D,2,0)),0,1)</f>
        <v>0</v>
      </c>
      <c r="J3753" s="2" t="s">
        <v>2</v>
      </c>
    </row>
    <row r="3754" spans="1:10" x14ac:dyDescent="0.25">
      <c r="A3754" s="2" t="s">
        <v>14228</v>
      </c>
      <c r="B3754" s="2" t="e">
        <f t="shared" si="232"/>
        <v>#N/A</v>
      </c>
      <c r="C3754" s="2">
        <f t="shared" si="233"/>
        <v>0</v>
      </c>
      <c r="D3754" s="2">
        <f>IF(ISERROR(VLOOKUP(A3754,E:I,3,0)),0,1)</f>
        <v>0</v>
      </c>
      <c r="E3754" s="2" t="s">
        <v>4259</v>
      </c>
      <c r="F3754" s="2" t="e">
        <f t="shared" si="234"/>
        <v>#N/A</v>
      </c>
      <c r="G3754" s="2">
        <f t="shared" si="235"/>
        <v>0</v>
      </c>
      <c r="H3754" s="2">
        <f>IF(ISERROR(VLOOKUP(E3754,A:D,2,0)),0,1)</f>
        <v>0</v>
      </c>
      <c r="J3754" s="2" t="s">
        <v>2</v>
      </c>
    </row>
    <row r="3755" spans="1:10" x14ac:dyDescent="0.25">
      <c r="A3755" s="2" t="s">
        <v>14229</v>
      </c>
      <c r="B3755" s="2" t="e">
        <f t="shared" si="232"/>
        <v>#N/A</v>
      </c>
      <c r="C3755" s="2">
        <f t="shared" si="233"/>
        <v>0</v>
      </c>
      <c r="D3755" s="2">
        <f>IF(ISERROR(VLOOKUP(A3755,E:I,3,0)),0,1)</f>
        <v>0</v>
      </c>
      <c r="E3755" s="2" t="s">
        <v>4256</v>
      </c>
      <c r="F3755" s="2" t="e">
        <f t="shared" si="234"/>
        <v>#N/A</v>
      </c>
      <c r="G3755" s="2">
        <f t="shared" si="235"/>
        <v>0</v>
      </c>
      <c r="H3755" s="2">
        <f>IF(ISERROR(VLOOKUP(E3755,A:D,2,0)),0,1)</f>
        <v>0</v>
      </c>
      <c r="J3755" s="2" t="s">
        <v>2</v>
      </c>
    </row>
    <row r="3756" spans="1:10" x14ac:dyDescent="0.25">
      <c r="A3756" s="2" t="s">
        <v>14259</v>
      </c>
      <c r="B3756" s="2" t="e">
        <f t="shared" si="232"/>
        <v>#N/A</v>
      </c>
      <c r="C3756" s="2">
        <f t="shared" si="233"/>
        <v>0</v>
      </c>
      <c r="D3756" s="2">
        <f>IF(ISERROR(VLOOKUP(A3756,E:I,3,0)),0,1)</f>
        <v>0</v>
      </c>
      <c r="E3756" s="2" t="s">
        <v>4261</v>
      </c>
      <c r="F3756" s="2" t="e">
        <f t="shared" si="234"/>
        <v>#N/A</v>
      </c>
      <c r="G3756" s="2">
        <f t="shared" si="235"/>
        <v>0</v>
      </c>
      <c r="H3756" s="2">
        <f>IF(ISERROR(VLOOKUP(E3756,A:D,2,0)),0,1)</f>
        <v>0</v>
      </c>
      <c r="J3756" s="2" t="s">
        <v>2</v>
      </c>
    </row>
    <row r="3757" spans="1:10" x14ac:dyDescent="0.25">
      <c r="A3757" s="2" t="s">
        <v>14260</v>
      </c>
      <c r="B3757" s="2" t="e">
        <f t="shared" si="232"/>
        <v>#N/A</v>
      </c>
      <c r="C3757" s="2">
        <f t="shared" si="233"/>
        <v>0</v>
      </c>
      <c r="D3757" s="2">
        <f>IF(ISERROR(VLOOKUP(A3757,E:I,3,0)),0,1)</f>
        <v>0</v>
      </c>
      <c r="E3757" s="2" t="s">
        <v>4257</v>
      </c>
      <c r="F3757" s="2" t="e">
        <f t="shared" si="234"/>
        <v>#N/A</v>
      </c>
      <c r="G3757" s="2">
        <f t="shared" si="235"/>
        <v>0</v>
      </c>
      <c r="H3757" s="2">
        <f>IF(ISERROR(VLOOKUP(E3757,A:D,2,0)),0,1)</f>
        <v>0</v>
      </c>
      <c r="J3757" s="2" t="s">
        <v>2</v>
      </c>
    </row>
    <row r="3758" spans="1:10" x14ac:dyDescent="0.25">
      <c r="A3758" s="5" t="s">
        <v>14261</v>
      </c>
      <c r="B3758" s="5" t="e">
        <f t="shared" si="232"/>
        <v>#N/A</v>
      </c>
      <c r="C3758" s="5">
        <f t="shared" si="233"/>
        <v>0</v>
      </c>
      <c r="D3758" s="5">
        <f>IF(ISERROR(VLOOKUP(A3758,E:I,3,0)),0,1)</f>
        <v>0</v>
      </c>
      <c r="E3758" s="5" t="s">
        <v>3388</v>
      </c>
      <c r="F3758" s="5" t="str">
        <f t="shared" si="234"/>
        <v>HFRI Macro: Systematic Diversified Index</v>
      </c>
      <c r="G3758" s="5">
        <f t="shared" si="235"/>
        <v>1</v>
      </c>
      <c r="H3758" s="5">
        <f>IF(ISERROR(VLOOKUP(E3758,A:D,2,0)),0,1)</f>
        <v>0</v>
      </c>
      <c r="J3758" s="5" t="s">
        <v>2</v>
      </c>
    </row>
    <row r="3759" spans="1:10" x14ac:dyDescent="0.25">
      <c r="A3759" s="5" t="s">
        <v>14262</v>
      </c>
      <c r="B3759" s="5" t="e">
        <f t="shared" si="232"/>
        <v>#N/A</v>
      </c>
      <c r="C3759" s="5">
        <f t="shared" si="233"/>
        <v>0</v>
      </c>
      <c r="D3759" s="5">
        <f>IF(ISERROR(VLOOKUP(A3759,E:I,3,0)),0,1)</f>
        <v>0</v>
      </c>
      <c r="E3759" s="5" t="s">
        <v>3244</v>
      </c>
      <c r="F3759" s="5" t="str">
        <f t="shared" si="234"/>
        <v>HFRI Macro: Systematic Diversified Index</v>
      </c>
      <c r="G3759" s="5">
        <f t="shared" si="235"/>
        <v>1</v>
      </c>
      <c r="H3759" s="5">
        <f>IF(ISERROR(VLOOKUP(E3759,A:D,2,0)),0,1)</f>
        <v>0</v>
      </c>
      <c r="J3759" s="5" t="s">
        <v>2</v>
      </c>
    </row>
    <row r="3760" spans="1:10" x14ac:dyDescent="0.25">
      <c r="A3760" s="2" t="s">
        <v>14263</v>
      </c>
      <c r="B3760" s="2" t="e">
        <f t="shared" si="232"/>
        <v>#N/A</v>
      </c>
      <c r="C3760" s="2">
        <f t="shared" si="233"/>
        <v>0</v>
      </c>
      <c r="D3760" s="2">
        <f>IF(ISERROR(VLOOKUP(A3760,E:I,3,0)),0,1)</f>
        <v>0</v>
      </c>
      <c r="E3760" s="2" t="s">
        <v>6058</v>
      </c>
      <c r="F3760" s="2" t="e">
        <f t="shared" si="234"/>
        <v>#N/A</v>
      </c>
      <c r="G3760" s="2">
        <f t="shared" si="235"/>
        <v>0</v>
      </c>
      <c r="H3760" s="2">
        <f>IF(ISERROR(VLOOKUP(E3760,A:D,2,0)),0,1)</f>
        <v>0</v>
      </c>
      <c r="J3760" s="2" t="s">
        <v>2</v>
      </c>
    </row>
    <row r="3761" spans="1:10" x14ac:dyDescent="0.25">
      <c r="A3761" s="5" t="s">
        <v>14264</v>
      </c>
      <c r="B3761" s="5" t="e">
        <f t="shared" si="232"/>
        <v>#N/A</v>
      </c>
      <c r="C3761" s="5">
        <f t="shared" si="233"/>
        <v>0</v>
      </c>
      <c r="D3761" s="5">
        <f>IF(ISERROR(VLOOKUP(A3761,E:I,3,0)),0,1)</f>
        <v>0</v>
      </c>
      <c r="E3761" s="5" t="s">
        <v>3398</v>
      </c>
      <c r="F3761" s="5" t="str">
        <f t="shared" si="234"/>
        <v>HFRI Relative Value (Total) Index</v>
      </c>
      <c r="G3761" s="5">
        <f t="shared" si="235"/>
        <v>1</v>
      </c>
      <c r="H3761" s="5">
        <f>IF(ISERROR(VLOOKUP(E3761,A:D,2,0)),0,1)</f>
        <v>0</v>
      </c>
      <c r="J3761" s="5" t="s">
        <v>2</v>
      </c>
    </row>
    <row r="3762" spans="1:10" x14ac:dyDescent="0.25">
      <c r="A3762" s="5" t="s">
        <v>17059</v>
      </c>
      <c r="B3762" s="5" t="e">
        <f t="shared" si="232"/>
        <v>#N/A</v>
      </c>
      <c r="C3762" s="5">
        <f t="shared" si="233"/>
        <v>0</v>
      </c>
      <c r="D3762" s="5">
        <f>IF(ISERROR(VLOOKUP(A3762,E:I,3,0)),0,1)</f>
        <v>0</v>
      </c>
      <c r="E3762" s="5" t="s">
        <v>3252</v>
      </c>
      <c r="F3762" s="5" t="str">
        <f t="shared" si="234"/>
        <v>HFRI Relative Value (Total) Index</v>
      </c>
      <c r="G3762" s="5">
        <f t="shared" si="235"/>
        <v>1</v>
      </c>
      <c r="H3762" s="5">
        <f>IF(ISERROR(VLOOKUP(E3762,A:D,2,0)),0,1)</f>
        <v>0</v>
      </c>
      <c r="J3762" s="5" t="s">
        <v>2</v>
      </c>
    </row>
    <row r="3763" spans="1:10" x14ac:dyDescent="0.25">
      <c r="A3763" s="5" t="s">
        <v>14265</v>
      </c>
      <c r="B3763" s="5" t="e">
        <f t="shared" si="232"/>
        <v>#N/A</v>
      </c>
      <c r="C3763" s="5">
        <f t="shared" si="233"/>
        <v>0</v>
      </c>
      <c r="D3763" s="5">
        <f>IF(ISERROR(VLOOKUP(A3763,E:I,3,0)),0,1)</f>
        <v>0</v>
      </c>
      <c r="E3763" s="5" t="s">
        <v>3122</v>
      </c>
      <c r="F3763" s="5" t="str">
        <f t="shared" si="234"/>
        <v>HFRI RV: Fixed Income-Asset Backed</v>
      </c>
      <c r="G3763" s="5">
        <f t="shared" si="235"/>
        <v>1</v>
      </c>
      <c r="H3763" s="5">
        <f>IF(ISERROR(VLOOKUP(E3763,A:D,2,0)),0,1)</f>
        <v>0</v>
      </c>
      <c r="J3763" s="5" t="s">
        <v>2</v>
      </c>
    </row>
    <row r="3764" spans="1:10" x14ac:dyDescent="0.25">
      <c r="A3764" s="5" t="s">
        <v>11689</v>
      </c>
      <c r="B3764" s="5" t="e">
        <f t="shared" si="232"/>
        <v>#N/A</v>
      </c>
      <c r="C3764" s="5">
        <f t="shared" si="233"/>
        <v>0</v>
      </c>
      <c r="D3764" s="5">
        <f>IF(ISERROR(VLOOKUP(A3764,E:I,3,0)),0,1)</f>
        <v>0</v>
      </c>
      <c r="E3764" s="5" t="s">
        <v>3378</v>
      </c>
      <c r="F3764" s="5" t="str">
        <f t="shared" si="234"/>
        <v>HFRI RV: Fixed Income-Asset Backed</v>
      </c>
      <c r="G3764" s="5">
        <f t="shared" si="235"/>
        <v>1</v>
      </c>
      <c r="H3764" s="5">
        <f>IF(ISERROR(VLOOKUP(E3764,A:D,2,0)),0,1)</f>
        <v>0</v>
      </c>
      <c r="J3764" s="5" t="s">
        <v>2</v>
      </c>
    </row>
    <row r="3765" spans="1:10" x14ac:dyDescent="0.25">
      <c r="A3765" s="5" t="s">
        <v>11635</v>
      </c>
      <c r="B3765" s="5" t="e">
        <f t="shared" si="232"/>
        <v>#N/A</v>
      </c>
      <c r="C3765" s="5">
        <f t="shared" si="233"/>
        <v>0</v>
      </c>
      <c r="D3765" s="5">
        <f>IF(ISERROR(VLOOKUP(A3765,E:I,3,0)),0,1)</f>
        <v>0</v>
      </c>
      <c r="E3765" s="5" t="s">
        <v>3236</v>
      </c>
      <c r="F3765" s="5" t="str">
        <f t="shared" si="234"/>
        <v>HFRI RV: Fixed Income-Asset Backed</v>
      </c>
      <c r="G3765" s="5">
        <f t="shared" si="235"/>
        <v>1</v>
      </c>
      <c r="H3765" s="5">
        <f>IF(ISERROR(VLOOKUP(E3765,A:D,2,0)),0,1)</f>
        <v>0</v>
      </c>
      <c r="J3765" s="5" t="s">
        <v>2</v>
      </c>
    </row>
    <row r="3766" spans="1:10" x14ac:dyDescent="0.25">
      <c r="A3766" s="5" t="s">
        <v>11690</v>
      </c>
      <c r="B3766" s="5" t="e">
        <f t="shared" si="232"/>
        <v>#N/A</v>
      </c>
      <c r="C3766" s="5">
        <f t="shared" si="233"/>
        <v>0</v>
      </c>
      <c r="D3766" s="5">
        <f>IF(ISERROR(VLOOKUP(A3766,E:I,3,0)),0,1)</f>
        <v>0</v>
      </c>
      <c r="E3766" s="5" t="s">
        <v>3307</v>
      </c>
      <c r="F3766" s="5" t="str">
        <f t="shared" si="234"/>
        <v>HFRI RV: Fixed Income-Convertible Arbitrage Index</v>
      </c>
      <c r="G3766" s="5">
        <f t="shared" si="235"/>
        <v>1</v>
      </c>
      <c r="H3766" s="5">
        <f>IF(ISERROR(VLOOKUP(E3766,A:D,2,0)),0,1)</f>
        <v>0</v>
      </c>
      <c r="J3766" s="5" t="s">
        <v>2</v>
      </c>
    </row>
    <row r="3767" spans="1:10" x14ac:dyDescent="0.25">
      <c r="A3767" s="5" t="s">
        <v>14266</v>
      </c>
      <c r="B3767" s="5" t="e">
        <f t="shared" si="232"/>
        <v>#N/A</v>
      </c>
      <c r="C3767" s="5">
        <f t="shared" si="233"/>
        <v>0</v>
      </c>
      <c r="D3767" s="5">
        <f>IF(ISERROR(VLOOKUP(A3767,E:I,3,0)),0,1)</f>
        <v>0</v>
      </c>
      <c r="E3767" s="5" t="s">
        <v>3182</v>
      </c>
      <c r="F3767" s="5" t="str">
        <f t="shared" si="234"/>
        <v>HFRI RV: Fixed Income-Convertible Arbitrage Index</v>
      </c>
      <c r="G3767" s="5">
        <f t="shared" si="235"/>
        <v>1</v>
      </c>
      <c r="H3767" s="5">
        <f>IF(ISERROR(VLOOKUP(E3767,A:D,2,0)),0,1)</f>
        <v>0</v>
      </c>
      <c r="J3767" s="5" t="s">
        <v>2</v>
      </c>
    </row>
    <row r="3768" spans="1:10" x14ac:dyDescent="0.25">
      <c r="A3768" s="5" t="s">
        <v>10075</v>
      </c>
      <c r="B3768" s="5" t="e">
        <f t="shared" si="232"/>
        <v>#N/A</v>
      </c>
      <c r="C3768" s="5">
        <f t="shared" si="233"/>
        <v>0</v>
      </c>
      <c r="D3768" s="5">
        <f>IF(ISERROR(VLOOKUP(A3768,E:I,3,0)),0,1)</f>
        <v>0</v>
      </c>
      <c r="E3768" s="5" t="s">
        <v>3367</v>
      </c>
      <c r="F3768" s="5" t="str">
        <f t="shared" si="234"/>
        <v>HFRI RV: Fixed Income-Corporate Index</v>
      </c>
      <c r="G3768" s="5">
        <f t="shared" si="235"/>
        <v>1</v>
      </c>
      <c r="H3768" s="5">
        <f>IF(ISERROR(VLOOKUP(E3768,A:D,2,0)),0,1)</f>
        <v>0</v>
      </c>
      <c r="J3768" s="5" t="s">
        <v>2</v>
      </c>
    </row>
    <row r="3769" spans="1:10" x14ac:dyDescent="0.25">
      <c r="A3769" s="5" t="s">
        <v>17742</v>
      </c>
      <c r="B3769" s="5" t="e">
        <f t="shared" si="232"/>
        <v>#N/A</v>
      </c>
      <c r="C3769" s="5">
        <f t="shared" si="233"/>
        <v>0</v>
      </c>
      <c r="D3769" s="5">
        <f>IF(ISERROR(VLOOKUP(A3769,E:I,3,0)),0,1)</f>
        <v>0</v>
      </c>
      <c r="E3769" s="5" t="s">
        <v>3227</v>
      </c>
      <c r="F3769" s="5" t="str">
        <f t="shared" si="234"/>
        <v>HFRI RV: Fixed Income-Corporate Index</v>
      </c>
      <c r="G3769" s="5">
        <f t="shared" si="235"/>
        <v>1</v>
      </c>
      <c r="H3769" s="5">
        <f>IF(ISERROR(VLOOKUP(E3769,A:D,2,0)),0,1)</f>
        <v>0</v>
      </c>
      <c r="J3769" s="5" t="s">
        <v>2</v>
      </c>
    </row>
    <row r="3770" spans="1:10" x14ac:dyDescent="0.25">
      <c r="A3770" s="2" t="s">
        <v>17743</v>
      </c>
      <c r="B3770" s="2" t="e">
        <f t="shared" si="232"/>
        <v>#N/A</v>
      </c>
      <c r="C3770" s="2">
        <f t="shared" si="233"/>
        <v>0</v>
      </c>
      <c r="D3770" s="2">
        <f>IF(ISERROR(VLOOKUP(A3770,E:I,3,0)),0,1)</f>
        <v>0</v>
      </c>
      <c r="E3770" s="2" t="s">
        <v>4260</v>
      </c>
      <c r="F3770" s="2" t="e">
        <f t="shared" si="234"/>
        <v>#N/A</v>
      </c>
      <c r="G3770" s="2">
        <f t="shared" si="235"/>
        <v>0</v>
      </c>
      <c r="H3770" s="2">
        <f>IF(ISERROR(VLOOKUP(E3770,A:D,2,0)),0,1)</f>
        <v>0</v>
      </c>
      <c r="J3770" s="2" t="s">
        <v>2</v>
      </c>
    </row>
    <row r="3771" spans="1:10" x14ac:dyDescent="0.25">
      <c r="A3771" s="5" t="s">
        <v>11830</v>
      </c>
      <c r="B3771" s="5" t="e">
        <f t="shared" si="232"/>
        <v>#N/A</v>
      </c>
      <c r="C3771" s="5">
        <f t="shared" si="233"/>
        <v>0</v>
      </c>
      <c r="D3771" s="5">
        <f>IF(ISERROR(VLOOKUP(A3771,E:I,3,0)),0,1)</f>
        <v>0</v>
      </c>
      <c r="E3771" s="5" t="s">
        <v>3754</v>
      </c>
      <c r="F3771" s="5" t="str">
        <f t="shared" si="234"/>
        <v>HFRI RV: Multi-Strategy Index</v>
      </c>
      <c r="G3771" s="5">
        <f t="shared" si="235"/>
        <v>1</v>
      </c>
      <c r="H3771" s="5">
        <f>IF(ISERROR(VLOOKUP(E3771,A:D,2,0)),0,1)</f>
        <v>0</v>
      </c>
      <c r="J3771" s="5" t="s">
        <v>2</v>
      </c>
    </row>
    <row r="3772" spans="1:10" x14ac:dyDescent="0.25">
      <c r="A3772" s="5" t="s">
        <v>11229</v>
      </c>
      <c r="B3772" s="5" t="e">
        <f t="shared" si="232"/>
        <v>#N/A</v>
      </c>
      <c r="C3772" s="5">
        <f t="shared" si="233"/>
        <v>0</v>
      </c>
      <c r="D3772" s="5">
        <f>IF(ISERROR(VLOOKUP(A3772,E:I,3,0)),0,1)</f>
        <v>0</v>
      </c>
      <c r="E3772" s="5" t="s">
        <v>3749</v>
      </c>
      <c r="F3772" s="5" t="str">
        <f t="shared" si="234"/>
        <v>HFRI RV: Multi-Strategy Index</v>
      </c>
      <c r="G3772" s="5">
        <f t="shared" si="235"/>
        <v>1</v>
      </c>
      <c r="H3772" s="5">
        <f>IF(ISERROR(VLOOKUP(E3772,A:D,2,0)),0,1)</f>
        <v>0</v>
      </c>
      <c r="J3772" s="5" t="s">
        <v>2</v>
      </c>
    </row>
    <row r="3773" spans="1:10" x14ac:dyDescent="0.25">
      <c r="A3773" s="2" t="s">
        <v>11230</v>
      </c>
      <c r="B3773" s="2" t="e">
        <f t="shared" si="232"/>
        <v>#N/A</v>
      </c>
      <c r="C3773" s="2">
        <f t="shared" si="233"/>
        <v>0</v>
      </c>
      <c r="D3773" s="2">
        <f>IF(ISERROR(VLOOKUP(A3773,E:I,3,0)),0,1)</f>
        <v>0</v>
      </c>
      <c r="E3773" s="2" t="s">
        <v>4258</v>
      </c>
      <c r="F3773" s="2" t="e">
        <f t="shared" si="234"/>
        <v>#N/A</v>
      </c>
      <c r="G3773" s="2">
        <f t="shared" si="235"/>
        <v>0</v>
      </c>
      <c r="H3773" s="2">
        <f>IF(ISERROR(VLOOKUP(E3773,A:D,2,0)),0,1)</f>
        <v>0</v>
      </c>
      <c r="J3773" s="2" t="s">
        <v>2</v>
      </c>
    </row>
    <row r="3774" spans="1:10" x14ac:dyDescent="0.25">
      <c r="A3774" s="2" t="s">
        <v>10364</v>
      </c>
      <c r="B3774" s="2" t="e">
        <f t="shared" si="232"/>
        <v>#N/A</v>
      </c>
      <c r="C3774" s="2">
        <f t="shared" si="233"/>
        <v>0</v>
      </c>
      <c r="D3774" s="2">
        <f>IF(ISERROR(VLOOKUP(A3774,E:I,3,0)),0,1)</f>
        <v>0</v>
      </c>
      <c r="E3774" s="2" t="s">
        <v>3156</v>
      </c>
      <c r="F3774" s="2" t="e">
        <f t="shared" si="234"/>
        <v>#N/A</v>
      </c>
      <c r="G3774" s="2">
        <f t="shared" si="235"/>
        <v>0</v>
      </c>
      <c r="H3774" s="2">
        <f>IF(ISERROR(VLOOKUP(E3774,A:D,2,0)),0,1)</f>
        <v>0</v>
      </c>
      <c r="J3774" s="2" t="s">
        <v>2</v>
      </c>
    </row>
    <row r="3775" spans="1:10" x14ac:dyDescent="0.25">
      <c r="A3775" s="2" t="s">
        <v>17090</v>
      </c>
      <c r="B3775" s="2" t="e">
        <f t="shared" si="232"/>
        <v>#N/A</v>
      </c>
      <c r="C3775" s="2">
        <f t="shared" si="233"/>
        <v>0</v>
      </c>
      <c r="D3775" s="2">
        <f>IF(ISERROR(VLOOKUP(A3775,E:I,3,0)),0,1)</f>
        <v>0</v>
      </c>
      <c r="E3775" s="2" t="s">
        <v>3282</v>
      </c>
      <c r="F3775" s="2" t="e">
        <f t="shared" si="234"/>
        <v>#N/A</v>
      </c>
      <c r="G3775" s="2">
        <f t="shared" si="235"/>
        <v>0</v>
      </c>
      <c r="H3775" s="2">
        <f>IF(ISERROR(VLOOKUP(E3775,A:D,2,0)),0,1)</f>
        <v>0</v>
      </c>
      <c r="J3775" s="2" t="s">
        <v>2</v>
      </c>
    </row>
    <row r="3776" spans="1:10" x14ac:dyDescent="0.25">
      <c r="A3776" s="2" t="s">
        <v>18646</v>
      </c>
      <c r="B3776" s="2" t="e">
        <f t="shared" si="232"/>
        <v>#N/A</v>
      </c>
      <c r="C3776" s="2">
        <f t="shared" si="233"/>
        <v>0</v>
      </c>
      <c r="D3776" s="2">
        <f>IF(ISERROR(VLOOKUP(A3776,E:I,3,0)),0,1)</f>
        <v>0</v>
      </c>
      <c r="E3776" s="2" t="s">
        <v>6059</v>
      </c>
      <c r="F3776" s="2" t="e">
        <f t="shared" si="234"/>
        <v>#N/A</v>
      </c>
      <c r="G3776" s="2">
        <f t="shared" si="235"/>
        <v>0</v>
      </c>
      <c r="H3776" s="2">
        <f>IF(ISERROR(VLOOKUP(E3776,A:D,2,0)),0,1)</f>
        <v>0</v>
      </c>
      <c r="J3776" s="2" t="s">
        <v>2</v>
      </c>
    </row>
    <row r="3777" spans="1:10" x14ac:dyDescent="0.25">
      <c r="A3777" s="2" t="s">
        <v>12156</v>
      </c>
      <c r="B3777" s="2" t="e">
        <f t="shared" si="232"/>
        <v>#N/A</v>
      </c>
      <c r="C3777" s="2">
        <f t="shared" si="233"/>
        <v>0</v>
      </c>
      <c r="D3777" s="2">
        <f>IF(ISERROR(VLOOKUP(A3777,E:I,3,0)),0,1)</f>
        <v>0</v>
      </c>
      <c r="E3777" s="2" t="s">
        <v>8996</v>
      </c>
      <c r="F3777" s="2" t="e">
        <f t="shared" si="234"/>
        <v>#N/A</v>
      </c>
      <c r="G3777" s="2">
        <f t="shared" si="235"/>
        <v>0</v>
      </c>
      <c r="H3777" s="2">
        <f>IF(ISERROR(VLOOKUP(E3777,A:D,2,0)),0,1)</f>
        <v>0</v>
      </c>
      <c r="J3777" s="2" t="s">
        <v>2</v>
      </c>
    </row>
    <row r="3778" spans="1:10" x14ac:dyDescent="0.25">
      <c r="A3778" s="2" t="s">
        <v>11725</v>
      </c>
      <c r="B3778" s="2" t="e">
        <f t="shared" si="232"/>
        <v>#N/A</v>
      </c>
      <c r="C3778" s="2">
        <f t="shared" si="233"/>
        <v>0</v>
      </c>
      <c r="D3778" s="2">
        <f>IF(ISERROR(VLOOKUP(A3778,E:I,3,0)),0,1)</f>
        <v>0</v>
      </c>
      <c r="E3778" s="2" t="s">
        <v>6062</v>
      </c>
      <c r="F3778" s="2" t="e">
        <f t="shared" si="234"/>
        <v>#N/A</v>
      </c>
      <c r="G3778" s="2">
        <f t="shared" si="235"/>
        <v>0</v>
      </c>
      <c r="H3778" s="2">
        <f>IF(ISERROR(VLOOKUP(E3778,A:D,2,0)),0,1)</f>
        <v>0</v>
      </c>
      <c r="J3778" s="2" t="s">
        <v>2</v>
      </c>
    </row>
    <row r="3779" spans="1:10" x14ac:dyDescent="0.25">
      <c r="A3779" s="2" t="s">
        <v>12152</v>
      </c>
      <c r="B3779" s="2" t="e">
        <f t="shared" ref="B3779:B3842" si="236">LOOKUP(1,0/ISNUMBER(FIND($E$2:$E$7785,A3779)),$E$2:$E$7785)</f>
        <v>#N/A</v>
      </c>
      <c r="C3779" s="2">
        <f t="shared" ref="C3779:C3842" si="237">IF(ISERROR(B3779),0,1)</f>
        <v>0</v>
      </c>
      <c r="D3779" s="2">
        <f>IF(ISERROR(VLOOKUP(A3779,E:I,3,0)),0,1)</f>
        <v>0</v>
      </c>
      <c r="E3779" s="2" t="s">
        <v>9009</v>
      </c>
      <c r="F3779" s="2" t="e">
        <f t="shared" ref="F3779:F3842" si="238">LOOKUP(1,0/ISNUMBER(FIND($A$2:$A$9480,E3779)),$A$2:$A$9480)</f>
        <v>#N/A</v>
      </c>
      <c r="G3779" s="2">
        <f t="shared" ref="G3779:G3842" si="239">IF(ISERROR(F3779),0,1)</f>
        <v>0</v>
      </c>
      <c r="H3779" s="2">
        <f>IF(ISERROR(VLOOKUP(E3779,A:D,2,0)),0,1)</f>
        <v>0</v>
      </c>
      <c r="J3779" s="2" t="s">
        <v>2</v>
      </c>
    </row>
    <row r="3780" spans="1:10" x14ac:dyDescent="0.25">
      <c r="A3780" s="2" t="s">
        <v>12133</v>
      </c>
      <c r="B3780" s="2" t="e">
        <f t="shared" si="236"/>
        <v>#N/A</v>
      </c>
      <c r="C3780" s="2">
        <f t="shared" si="237"/>
        <v>0</v>
      </c>
      <c r="D3780" s="2">
        <f>IF(ISERROR(VLOOKUP(A3780,E:I,3,0)),0,1)</f>
        <v>0</v>
      </c>
      <c r="E3780" s="2" t="s">
        <v>9010</v>
      </c>
      <c r="F3780" s="2" t="e">
        <f t="shared" si="238"/>
        <v>#N/A</v>
      </c>
      <c r="G3780" s="2">
        <f t="shared" si="239"/>
        <v>0</v>
      </c>
      <c r="H3780" s="2">
        <f>IF(ISERROR(VLOOKUP(E3780,A:D,2,0)),0,1)</f>
        <v>0</v>
      </c>
      <c r="J3780" s="2" t="s">
        <v>2</v>
      </c>
    </row>
    <row r="3781" spans="1:10" x14ac:dyDescent="0.25">
      <c r="A3781" s="2" t="s">
        <v>11732</v>
      </c>
      <c r="B3781" s="2" t="e">
        <f t="shared" si="236"/>
        <v>#N/A</v>
      </c>
      <c r="C3781" s="2">
        <f t="shared" si="237"/>
        <v>0</v>
      </c>
      <c r="D3781" s="2">
        <f>IF(ISERROR(VLOOKUP(A3781,E:I,3,0)),0,1)</f>
        <v>0</v>
      </c>
      <c r="E3781" s="2" t="s">
        <v>9008</v>
      </c>
      <c r="F3781" s="2" t="e">
        <f t="shared" si="238"/>
        <v>#N/A</v>
      </c>
      <c r="G3781" s="2">
        <f t="shared" si="239"/>
        <v>0</v>
      </c>
      <c r="H3781" s="2">
        <f>IF(ISERROR(VLOOKUP(E3781,A:D,2,0)),0,1)</f>
        <v>0</v>
      </c>
      <c r="J3781" s="2" t="s">
        <v>2</v>
      </c>
    </row>
    <row r="3782" spans="1:10" x14ac:dyDescent="0.25">
      <c r="A3782" s="2" t="s">
        <v>10335</v>
      </c>
      <c r="B3782" s="2" t="e">
        <f t="shared" si="236"/>
        <v>#N/A</v>
      </c>
      <c r="C3782" s="2">
        <f t="shared" si="237"/>
        <v>0</v>
      </c>
      <c r="D3782" s="2">
        <f>IF(ISERROR(VLOOKUP(A3782,E:I,3,0)),0,1)</f>
        <v>0</v>
      </c>
      <c r="E3782" s="2" t="s">
        <v>5141</v>
      </c>
      <c r="F3782" s="2" t="e">
        <f t="shared" si="238"/>
        <v>#N/A</v>
      </c>
      <c r="G3782" s="2">
        <f t="shared" si="239"/>
        <v>0</v>
      </c>
      <c r="H3782" s="2">
        <f>IF(ISERROR(VLOOKUP(E3782,A:D,2,0)),0,1)</f>
        <v>0</v>
      </c>
      <c r="J3782" s="2" t="s">
        <v>2</v>
      </c>
    </row>
    <row r="3783" spans="1:10" x14ac:dyDescent="0.25">
      <c r="A3783" s="2" t="s">
        <v>18621</v>
      </c>
      <c r="B3783" s="2" t="e">
        <f t="shared" si="236"/>
        <v>#N/A</v>
      </c>
      <c r="C3783" s="2">
        <f t="shared" si="237"/>
        <v>0</v>
      </c>
      <c r="D3783" s="2">
        <f>IF(ISERROR(VLOOKUP(A3783,E:I,3,0)),0,1)</f>
        <v>0</v>
      </c>
      <c r="E3783" s="2" t="s">
        <v>5142</v>
      </c>
      <c r="F3783" s="2" t="e">
        <f t="shared" si="238"/>
        <v>#N/A</v>
      </c>
      <c r="G3783" s="2">
        <f t="shared" si="239"/>
        <v>0</v>
      </c>
      <c r="H3783" s="2">
        <f>IF(ISERROR(VLOOKUP(E3783,A:D,2,0)),0,1)</f>
        <v>0</v>
      </c>
      <c r="J3783" s="2" t="s">
        <v>2</v>
      </c>
    </row>
    <row r="3784" spans="1:10" x14ac:dyDescent="0.25">
      <c r="A3784" s="2" t="s">
        <v>17182</v>
      </c>
      <c r="B3784" s="2" t="e">
        <f t="shared" si="236"/>
        <v>#N/A</v>
      </c>
      <c r="C3784" s="2">
        <f t="shared" si="237"/>
        <v>0</v>
      </c>
      <c r="D3784" s="2">
        <f>IF(ISERROR(VLOOKUP(A3784,E:I,3,0)),0,1)</f>
        <v>0</v>
      </c>
      <c r="E3784" s="2" t="s">
        <v>6596</v>
      </c>
      <c r="F3784" s="2" t="e">
        <f t="shared" si="238"/>
        <v>#N/A</v>
      </c>
      <c r="G3784" s="2">
        <f t="shared" si="239"/>
        <v>0</v>
      </c>
      <c r="H3784" s="2">
        <f>IF(ISERROR(VLOOKUP(E3784,A:D,2,0)),0,1)</f>
        <v>0</v>
      </c>
      <c r="J3784" s="2" t="s">
        <v>2</v>
      </c>
    </row>
    <row r="3785" spans="1:10" x14ac:dyDescent="0.25">
      <c r="A3785" s="2" t="s">
        <v>17404</v>
      </c>
      <c r="B3785" s="2" t="e">
        <f t="shared" si="236"/>
        <v>#N/A</v>
      </c>
      <c r="C3785" s="2">
        <f t="shared" si="237"/>
        <v>0</v>
      </c>
      <c r="D3785" s="2">
        <f>IF(ISERROR(VLOOKUP(A3785,E:I,3,0)),0,1)</f>
        <v>0</v>
      </c>
      <c r="E3785" s="2" t="s">
        <v>6595</v>
      </c>
      <c r="F3785" s="2" t="e">
        <f t="shared" si="238"/>
        <v>#N/A</v>
      </c>
      <c r="G3785" s="2">
        <f t="shared" si="239"/>
        <v>0</v>
      </c>
      <c r="H3785" s="2">
        <f>IF(ISERROR(VLOOKUP(E3785,A:D,2,0)),0,1)</f>
        <v>0</v>
      </c>
      <c r="J3785" s="2" t="s">
        <v>2</v>
      </c>
    </row>
    <row r="3786" spans="1:10" x14ac:dyDescent="0.25">
      <c r="A3786" s="2" t="s">
        <v>14267</v>
      </c>
      <c r="B3786" s="2" t="e">
        <f t="shared" si="236"/>
        <v>#N/A</v>
      </c>
      <c r="C3786" s="2">
        <f t="shared" si="237"/>
        <v>0</v>
      </c>
      <c r="D3786" s="2">
        <f>IF(ISERROR(VLOOKUP(A3786,E:I,3,0)),0,1)</f>
        <v>0</v>
      </c>
      <c r="E3786" s="2" t="s">
        <v>5140</v>
      </c>
      <c r="F3786" s="2" t="e">
        <f t="shared" si="238"/>
        <v>#N/A</v>
      </c>
      <c r="G3786" s="2">
        <f t="shared" si="239"/>
        <v>0</v>
      </c>
      <c r="H3786" s="2">
        <f>IF(ISERROR(VLOOKUP(E3786,A:D,2,0)),0,1)</f>
        <v>0</v>
      </c>
      <c r="J3786" s="2" t="s">
        <v>2</v>
      </c>
    </row>
    <row r="3787" spans="1:10" x14ac:dyDescent="0.25">
      <c r="A3787" s="2" t="s">
        <v>14268</v>
      </c>
      <c r="B3787" s="2" t="e">
        <f t="shared" si="236"/>
        <v>#N/A</v>
      </c>
      <c r="C3787" s="2">
        <f t="shared" si="237"/>
        <v>0</v>
      </c>
      <c r="D3787" s="2">
        <f>IF(ISERROR(VLOOKUP(A3787,E:I,3,0)),0,1)</f>
        <v>0</v>
      </c>
      <c r="E3787" s="2" t="s">
        <v>6597</v>
      </c>
      <c r="F3787" s="2" t="e">
        <f t="shared" si="238"/>
        <v>#N/A</v>
      </c>
      <c r="G3787" s="2">
        <f t="shared" si="239"/>
        <v>0</v>
      </c>
      <c r="H3787" s="2">
        <f>IF(ISERROR(VLOOKUP(E3787,A:D,2,0)),0,1)</f>
        <v>0</v>
      </c>
      <c r="J3787" s="2" t="s">
        <v>2</v>
      </c>
    </row>
    <row r="3788" spans="1:10" x14ac:dyDescent="0.25">
      <c r="A3788" s="2" t="s">
        <v>18007</v>
      </c>
      <c r="B3788" s="2" t="e">
        <f t="shared" si="236"/>
        <v>#N/A</v>
      </c>
      <c r="C3788" s="2">
        <f t="shared" si="237"/>
        <v>0</v>
      </c>
      <c r="D3788" s="2">
        <f>IF(ISERROR(VLOOKUP(A3788,E:I,3,0)),0,1)</f>
        <v>0</v>
      </c>
      <c r="E3788" s="2" t="s">
        <v>5143</v>
      </c>
      <c r="F3788" s="2" t="e">
        <f t="shared" si="238"/>
        <v>#N/A</v>
      </c>
      <c r="G3788" s="2">
        <f t="shared" si="239"/>
        <v>0</v>
      </c>
      <c r="H3788" s="2">
        <f>IF(ISERROR(VLOOKUP(E3788,A:D,2,0)),0,1)</f>
        <v>0</v>
      </c>
      <c r="J3788" s="2" t="s">
        <v>2</v>
      </c>
    </row>
    <row r="3789" spans="1:10" x14ac:dyDescent="0.25">
      <c r="A3789" s="2" t="s">
        <v>18351</v>
      </c>
      <c r="B3789" s="2" t="e">
        <f t="shared" si="236"/>
        <v>#N/A</v>
      </c>
      <c r="C3789" s="2">
        <f t="shared" si="237"/>
        <v>0</v>
      </c>
      <c r="D3789" s="2">
        <f>IF(ISERROR(VLOOKUP(A3789,E:I,3,0)),0,1)</f>
        <v>0</v>
      </c>
      <c r="E3789" s="2" t="s">
        <v>5144</v>
      </c>
      <c r="F3789" s="2" t="e">
        <f t="shared" si="238"/>
        <v>#N/A</v>
      </c>
      <c r="G3789" s="2">
        <f t="shared" si="239"/>
        <v>0</v>
      </c>
      <c r="H3789" s="2">
        <f>IF(ISERROR(VLOOKUP(E3789,A:D,2,0)),0,1)</f>
        <v>0</v>
      </c>
      <c r="J3789" s="2" t="s">
        <v>2</v>
      </c>
    </row>
    <row r="3790" spans="1:10" x14ac:dyDescent="0.25">
      <c r="A3790" s="2" t="s">
        <v>12872</v>
      </c>
      <c r="B3790" s="2" t="e">
        <f t="shared" si="236"/>
        <v>#N/A</v>
      </c>
      <c r="C3790" s="2">
        <f t="shared" si="237"/>
        <v>0</v>
      </c>
      <c r="D3790" s="2">
        <f>IF(ISERROR(VLOOKUP(A3790,E:I,3,0)),0,1)</f>
        <v>0</v>
      </c>
      <c r="E3790" s="2" t="s">
        <v>1896</v>
      </c>
      <c r="F3790" s="2" t="e">
        <f t="shared" si="238"/>
        <v>#N/A</v>
      </c>
      <c r="G3790" s="2">
        <f t="shared" si="239"/>
        <v>0</v>
      </c>
      <c r="H3790" s="2">
        <f>IF(ISERROR(VLOOKUP(E3790,A:D,2,0)),0,1)</f>
        <v>0</v>
      </c>
      <c r="J3790" s="2" t="s">
        <v>2</v>
      </c>
    </row>
    <row r="3791" spans="1:10" x14ac:dyDescent="0.25">
      <c r="A3791" s="2" t="s">
        <v>12945</v>
      </c>
      <c r="B3791" s="2" t="e">
        <f t="shared" si="236"/>
        <v>#N/A</v>
      </c>
      <c r="C3791" s="2">
        <f t="shared" si="237"/>
        <v>0</v>
      </c>
      <c r="D3791" s="2">
        <f>IF(ISERROR(VLOOKUP(A3791,E:I,3,0)),0,1)</f>
        <v>0</v>
      </c>
      <c r="E3791" s="2" t="s">
        <v>2402</v>
      </c>
      <c r="F3791" s="2" t="e">
        <f t="shared" si="238"/>
        <v>#N/A</v>
      </c>
      <c r="G3791" s="2">
        <f t="shared" si="239"/>
        <v>0</v>
      </c>
      <c r="H3791" s="2">
        <f>IF(ISERROR(VLOOKUP(E3791,A:D,2,0)),0,1)</f>
        <v>0</v>
      </c>
      <c r="J3791" s="2" t="s">
        <v>2</v>
      </c>
    </row>
    <row r="3792" spans="1:10" x14ac:dyDescent="0.25">
      <c r="A3792" s="2" t="s">
        <v>12953</v>
      </c>
      <c r="B3792" s="2" t="e">
        <f t="shared" si="236"/>
        <v>#N/A</v>
      </c>
      <c r="C3792" s="2">
        <f t="shared" si="237"/>
        <v>0</v>
      </c>
      <c r="D3792" s="2">
        <f>IF(ISERROR(VLOOKUP(A3792,E:I,3,0)),0,1)</f>
        <v>0</v>
      </c>
      <c r="E3792" s="2" t="s">
        <v>1436</v>
      </c>
      <c r="F3792" s="2" t="e">
        <f t="shared" si="238"/>
        <v>#N/A</v>
      </c>
      <c r="G3792" s="2">
        <f t="shared" si="239"/>
        <v>0</v>
      </c>
      <c r="H3792" s="2">
        <f>IF(ISERROR(VLOOKUP(E3792,A:D,2,0)),0,1)</f>
        <v>0</v>
      </c>
      <c r="J3792" s="2" t="s">
        <v>2</v>
      </c>
    </row>
    <row r="3793" spans="1:10" x14ac:dyDescent="0.25">
      <c r="A3793" s="2" t="s">
        <v>12956</v>
      </c>
      <c r="B3793" s="2" t="e">
        <f t="shared" si="236"/>
        <v>#N/A</v>
      </c>
      <c r="C3793" s="2">
        <f t="shared" si="237"/>
        <v>0</v>
      </c>
      <c r="D3793" s="2">
        <f>IF(ISERROR(VLOOKUP(A3793,E:I,3,0)),0,1)</f>
        <v>0</v>
      </c>
      <c r="E3793" s="2" t="s">
        <v>1257</v>
      </c>
      <c r="F3793" s="2" t="e">
        <f t="shared" si="238"/>
        <v>#N/A</v>
      </c>
      <c r="G3793" s="2">
        <f t="shared" si="239"/>
        <v>0</v>
      </c>
      <c r="H3793" s="2">
        <f>IF(ISERROR(VLOOKUP(E3793,A:D,2,0)),0,1)</f>
        <v>0</v>
      </c>
      <c r="J3793" s="2" t="s">
        <v>2</v>
      </c>
    </row>
    <row r="3794" spans="1:10" x14ac:dyDescent="0.25">
      <c r="A3794" s="2" t="s">
        <v>12969</v>
      </c>
      <c r="B3794" s="2" t="e">
        <f t="shared" si="236"/>
        <v>#N/A</v>
      </c>
      <c r="C3794" s="2">
        <f t="shared" si="237"/>
        <v>0</v>
      </c>
      <c r="D3794" s="2">
        <f>IF(ISERROR(VLOOKUP(A3794,E:I,3,0)),0,1)</f>
        <v>0</v>
      </c>
      <c r="E3794" s="2" t="s">
        <v>1249</v>
      </c>
      <c r="F3794" s="2" t="e">
        <f t="shared" si="238"/>
        <v>#N/A</v>
      </c>
      <c r="G3794" s="2">
        <f t="shared" si="239"/>
        <v>0</v>
      </c>
      <c r="H3794" s="2">
        <f>IF(ISERROR(VLOOKUP(E3794,A:D,2,0)),0,1)</f>
        <v>0</v>
      </c>
      <c r="J3794" s="2" t="s">
        <v>2</v>
      </c>
    </row>
    <row r="3795" spans="1:10" x14ac:dyDescent="0.25">
      <c r="A3795" s="2" t="s">
        <v>12976</v>
      </c>
      <c r="B3795" s="2" t="e">
        <f t="shared" si="236"/>
        <v>#N/A</v>
      </c>
      <c r="C3795" s="2">
        <f t="shared" si="237"/>
        <v>0</v>
      </c>
      <c r="D3795" s="2">
        <f>IF(ISERROR(VLOOKUP(A3795,E:I,3,0)),0,1)</f>
        <v>0</v>
      </c>
      <c r="E3795" s="2" t="s">
        <v>1250</v>
      </c>
      <c r="F3795" s="2" t="e">
        <f t="shared" si="238"/>
        <v>#N/A</v>
      </c>
      <c r="G3795" s="2">
        <f t="shared" si="239"/>
        <v>0</v>
      </c>
      <c r="H3795" s="2">
        <f>IF(ISERROR(VLOOKUP(E3795,A:D,2,0)),0,1)</f>
        <v>0</v>
      </c>
      <c r="J3795" s="2" t="s">
        <v>2</v>
      </c>
    </row>
    <row r="3796" spans="1:10" x14ac:dyDescent="0.25">
      <c r="A3796" s="2" t="s">
        <v>12982</v>
      </c>
      <c r="B3796" s="2" t="e">
        <f t="shared" si="236"/>
        <v>#N/A</v>
      </c>
      <c r="C3796" s="2">
        <f t="shared" si="237"/>
        <v>0</v>
      </c>
      <c r="D3796" s="2">
        <f>IF(ISERROR(VLOOKUP(A3796,E:I,3,0)),0,1)</f>
        <v>0</v>
      </c>
      <c r="E3796" s="2" t="s">
        <v>1894</v>
      </c>
      <c r="F3796" s="2" t="e">
        <f t="shared" si="238"/>
        <v>#N/A</v>
      </c>
      <c r="G3796" s="2">
        <f t="shared" si="239"/>
        <v>0</v>
      </c>
      <c r="H3796" s="2">
        <f>IF(ISERROR(VLOOKUP(E3796,A:D,2,0)),0,1)</f>
        <v>0</v>
      </c>
      <c r="J3796" s="2" t="s">
        <v>2</v>
      </c>
    </row>
    <row r="3797" spans="1:10" x14ac:dyDescent="0.25">
      <c r="A3797" s="2" t="s">
        <v>12803</v>
      </c>
      <c r="B3797" s="2" t="e">
        <f t="shared" si="236"/>
        <v>#N/A</v>
      </c>
      <c r="C3797" s="2">
        <f t="shared" si="237"/>
        <v>0</v>
      </c>
      <c r="D3797" s="2">
        <f>IF(ISERROR(VLOOKUP(A3797,E:I,3,0)),0,1)</f>
        <v>0</v>
      </c>
      <c r="E3797" s="2" t="s">
        <v>1876</v>
      </c>
      <c r="F3797" s="2" t="e">
        <f t="shared" si="238"/>
        <v>#N/A</v>
      </c>
      <c r="G3797" s="2">
        <f t="shared" si="239"/>
        <v>0</v>
      </c>
      <c r="H3797" s="2">
        <f>IF(ISERROR(VLOOKUP(E3797,A:D,2,0)),0,1)</f>
        <v>0</v>
      </c>
      <c r="J3797" s="2" t="s">
        <v>2</v>
      </c>
    </row>
    <row r="3798" spans="1:10" x14ac:dyDescent="0.25">
      <c r="A3798" s="2" t="s">
        <v>12813</v>
      </c>
      <c r="B3798" s="2" t="e">
        <f t="shared" si="236"/>
        <v>#N/A</v>
      </c>
      <c r="C3798" s="2">
        <f t="shared" si="237"/>
        <v>0</v>
      </c>
      <c r="D3798" s="2">
        <f>IF(ISERROR(VLOOKUP(A3798,E:I,3,0)),0,1)</f>
        <v>0</v>
      </c>
      <c r="E3798" s="2" t="s">
        <v>1892</v>
      </c>
      <c r="F3798" s="2" t="e">
        <f t="shared" si="238"/>
        <v>#N/A</v>
      </c>
      <c r="G3798" s="2">
        <f t="shared" si="239"/>
        <v>0</v>
      </c>
      <c r="H3798" s="2">
        <f>IF(ISERROR(VLOOKUP(E3798,A:D,2,0)),0,1)</f>
        <v>0</v>
      </c>
      <c r="J3798" s="2" t="s">
        <v>2</v>
      </c>
    </row>
    <row r="3799" spans="1:10" x14ac:dyDescent="0.25">
      <c r="A3799" s="2" t="s">
        <v>12818</v>
      </c>
      <c r="B3799" s="2" t="e">
        <f t="shared" si="236"/>
        <v>#N/A</v>
      </c>
      <c r="C3799" s="2">
        <f t="shared" si="237"/>
        <v>0</v>
      </c>
      <c r="D3799" s="2">
        <f>IF(ISERROR(VLOOKUP(A3799,E:I,3,0)),0,1)</f>
        <v>0</v>
      </c>
      <c r="E3799" s="2" t="s">
        <v>1371</v>
      </c>
      <c r="F3799" s="2" t="e">
        <f t="shared" si="238"/>
        <v>#N/A</v>
      </c>
      <c r="G3799" s="2">
        <f t="shared" si="239"/>
        <v>0</v>
      </c>
      <c r="H3799" s="2">
        <f>IF(ISERROR(VLOOKUP(E3799,A:D,2,0)),0,1)</f>
        <v>0</v>
      </c>
      <c r="J3799" s="2" t="s">
        <v>2</v>
      </c>
    </row>
    <row r="3800" spans="1:10" x14ac:dyDescent="0.25">
      <c r="A3800" s="2" t="s">
        <v>12823</v>
      </c>
      <c r="B3800" s="2" t="e">
        <f t="shared" si="236"/>
        <v>#N/A</v>
      </c>
      <c r="C3800" s="2">
        <f t="shared" si="237"/>
        <v>0</v>
      </c>
      <c r="D3800" s="2">
        <f>IF(ISERROR(VLOOKUP(A3800,E:I,3,0)),0,1)</f>
        <v>0</v>
      </c>
      <c r="E3800" s="2" t="s">
        <v>1807</v>
      </c>
      <c r="F3800" s="2" t="e">
        <f t="shared" si="238"/>
        <v>#N/A</v>
      </c>
      <c r="G3800" s="2">
        <f t="shared" si="239"/>
        <v>0</v>
      </c>
      <c r="H3800" s="2">
        <f>IF(ISERROR(VLOOKUP(E3800,A:D,2,0)),0,1)</f>
        <v>0</v>
      </c>
      <c r="J3800" s="2" t="s">
        <v>2</v>
      </c>
    </row>
    <row r="3801" spans="1:10" x14ac:dyDescent="0.25">
      <c r="A3801" s="2" t="s">
        <v>12831</v>
      </c>
      <c r="B3801" s="2" t="e">
        <f t="shared" si="236"/>
        <v>#N/A</v>
      </c>
      <c r="C3801" s="2">
        <f t="shared" si="237"/>
        <v>0</v>
      </c>
      <c r="D3801" s="2">
        <f>IF(ISERROR(VLOOKUP(A3801,E:I,3,0)),0,1)</f>
        <v>0</v>
      </c>
      <c r="E3801" s="2" t="s">
        <v>2092</v>
      </c>
      <c r="F3801" s="2" t="e">
        <f t="shared" si="238"/>
        <v>#N/A</v>
      </c>
      <c r="G3801" s="2">
        <f t="shared" si="239"/>
        <v>0</v>
      </c>
      <c r="H3801" s="2">
        <f>IF(ISERROR(VLOOKUP(E3801,A:D,2,0)),0,1)</f>
        <v>0</v>
      </c>
      <c r="J3801" s="2" t="s">
        <v>2</v>
      </c>
    </row>
    <row r="3802" spans="1:10" x14ac:dyDescent="0.25">
      <c r="A3802" s="2" t="s">
        <v>12839</v>
      </c>
      <c r="B3802" s="2" t="e">
        <f t="shared" si="236"/>
        <v>#N/A</v>
      </c>
      <c r="C3802" s="2">
        <f t="shared" si="237"/>
        <v>0</v>
      </c>
      <c r="D3802" s="2">
        <f>IF(ISERROR(VLOOKUP(A3802,E:I,3,0)),0,1)</f>
        <v>0</v>
      </c>
      <c r="E3802" s="2" t="s">
        <v>9963</v>
      </c>
      <c r="F3802" s="2" t="e">
        <f t="shared" si="238"/>
        <v>#N/A</v>
      </c>
      <c r="G3802" s="2">
        <f t="shared" si="239"/>
        <v>0</v>
      </c>
      <c r="H3802" s="2">
        <f>IF(ISERROR(VLOOKUP(E3802,A:D,2,0)),0,1)</f>
        <v>0</v>
      </c>
      <c r="J3802" s="2" t="s">
        <v>2</v>
      </c>
    </row>
    <row r="3803" spans="1:10" x14ac:dyDescent="0.25">
      <c r="A3803" s="2" t="s">
        <v>12846</v>
      </c>
      <c r="B3803" s="2" t="e">
        <f t="shared" si="236"/>
        <v>#N/A</v>
      </c>
      <c r="C3803" s="2">
        <f t="shared" si="237"/>
        <v>0</v>
      </c>
      <c r="D3803" s="2">
        <f>IF(ISERROR(VLOOKUP(A3803,E:I,3,0)),0,1)</f>
        <v>0</v>
      </c>
      <c r="E3803" s="2" t="s">
        <v>9958</v>
      </c>
      <c r="F3803" s="2" t="e">
        <f t="shared" si="238"/>
        <v>#N/A</v>
      </c>
      <c r="G3803" s="2">
        <f t="shared" si="239"/>
        <v>0</v>
      </c>
      <c r="H3803" s="2">
        <f>IF(ISERROR(VLOOKUP(E3803,A:D,2,0)),0,1)</f>
        <v>0</v>
      </c>
      <c r="J3803" s="2" t="s">
        <v>2</v>
      </c>
    </row>
    <row r="3804" spans="1:10" x14ac:dyDescent="0.25">
      <c r="A3804" s="2" t="s">
        <v>12928</v>
      </c>
      <c r="B3804" s="2" t="e">
        <f t="shared" si="236"/>
        <v>#N/A</v>
      </c>
      <c r="C3804" s="2">
        <f t="shared" si="237"/>
        <v>0</v>
      </c>
      <c r="D3804" s="2">
        <f>IF(ISERROR(VLOOKUP(A3804,E:I,3,0)),0,1)</f>
        <v>0</v>
      </c>
      <c r="E3804" s="2" t="s">
        <v>2091</v>
      </c>
      <c r="F3804" s="2" t="e">
        <f t="shared" si="238"/>
        <v>#N/A</v>
      </c>
      <c r="G3804" s="2">
        <f t="shared" si="239"/>
        <v>0</v>
      </c>
      <c r="H3804" s="2">
        <f>IF(ISERROR(VLOOKUP(E3804,A:D,2,0)),0,1)</f>
        <v>0</v>
      </c>
      <c r="J3804" s="2" t="s">
        <v>2</v>
      </c>
    </row>
    <row r="3805" spans="1:10" x14ac:dyDescent="0.25">
      <c r="A3805" s="2" t="s">
        <v>12929</v>
      </c>
      <c r="B3805" s="2" t="e">
        <f t="shared" si="236"/>
        <v>#N/A</v>
      </c>
      <c r="C3805" s="2">
        <f t="shared" si="237"/>
        <v>0</v>
      </c>
      <c r="D3805" s="2">
        <f>IF(ISERROR(VLOOKUP(A3805,E:I,3,0)),0,1)</f>
        <v>0</v>
      </c>
      <c r="E3805" s="2" t="s">
        <v>1802</v>
      </c>
      <c r="F3805" s="2" t="e">
        <f t="shared" si="238"/>
        <v>#N/A</v>
      </c>
      <c r="G3805" s="2">
        <f t="shared" si="239"/>
        <v>0</v>
      </c>
      <c r="H3805" s="2">
        <f>IF(ISERROR(VLOOKUP(E3805,A:D,2,0)),0,1)</f>
        <v>0</v>
      </c>
      <c r="J3805" s="2" t="s">
        <v>2</v>
      </c>
    </row>
    <row r="3806" spans="1:10" x14ac:dyDescent="0.25">
      <c r="A3806" s="2" t="s">
        <v>12930</v>
      </c>
      <c r="B3806" s="2" t="e">
        <f t="shared" si="236"/>
        <v>#N/A</v>
      </c>
      <c r="C3806" s="2">
        <f t="shared" si="237"/>
        <v>0</v>
      </c>
      <c r="D3806" s="2">
        <f>IF(ISERROR(VLOOKUP(A3806,E:I,3,0)),0,1)</f>
        <v>0</v>
      </c>
      <c r="E3806" s="2" t="s">
        <v>1808</v>
      </c>
      <c r="F3806" s="2" t="e">
        <f t="shared" si="238"/>
        <v>#N/A</v>
      </c>
      <c r="G3806" s="2">
        <f t="shared" si="239"/>
        <v>0</v>
      </c>
      <c r="H3806" s="2">
        <f>IF(ISERROR(VLOOKUP(E3806,A:D,2,0)),0,1)</f>
        <v>0</v>
      </c>
      <c r="J3806" s="2" t="s">
        <v>2</v>
      </c>
    </row>
    <row r="3807" spans="1:10" x14ac:dyDescent="0.25">
      <c r="A3807" s="2" t="s">
        <v>12931</v>
      </c>
      <c r="B3807" s="2" t="e">
        <f t="shared" si="236"/>
        <v>#N/A</v>
      </c>
      <c r="C3807" s="2">
        <f t="shared" si="237"/>
        <v>0</v>
      </c>
      <c r="D3807" s="2">
        <f>IF(ISERROR(VLOOKUP(A3807,E:I,3,0)),0,1)</f>
        <v>0</v>
      </c>
      <c r="E3807" s="2" t="s">
        <v>9960</v>
      </c>
      <c r="F3807" s="2" t="e">
        <f t="shared" si="238"/>
        <v>#N/A</v>
      </c>
      <c r="G3807" s="2">
        <f t="shared" si="239"/>
        <v>0</v>
      </c>
      <c r="H3807" s="2">
        <f>IF(ISERROR(VLOOKUP(E3807,A:D,2,0)),0,1)</f>
        <v>0</v>
      </c>
      <c r="J3807" s="2" t="s">
        <v>2</v>
      </c>
    </row>
    <row r="3808" spans="1:10" x14ac:dyDescent="0.25">
      <c r="A3808" s="2" t="s">
        <v>12926</v>
      </c>
      <c r="B3808" s="2" t="e">
        <f t="shared" si="236"/>
        <v>#N/A</v>
      </c>
      <c r="C3808" s="2">
        <f t="shared" si="237"/>
        <v>0</v>
      </c>
      <c r="D3808" s="2">
        <f>IF(ISERROR(VLOOKUP(A3808,E:I,3,0)),0,1)</f>
        <v>0</v>
      </c>
      <c r="E3808" s="2" t="s">
        <v>1822</v>
      </c>
      <c r="F3808" s="2" t="e">
        <f t="shared" si="238"/>
        <v>#N/A</v>
      </c>
      <c r="G3808" s="2">
        <f t="shared" si="239"/>
        <v>0</v>
      </c>
      <c r="H3808" s="2">
        <f>IF(ISERROR(VLOOKUP(E3808,A:D,2,0)),0,1)</f>
        <v>0</v>
      </c>
      <c r="J3808" s="2" t="s">
        <v>2</v>
      </c>
    </row>
    <row r="3809" spans="1:10" x14ac:dyDescent="0.25">
      <c r="A3809" s="2" t="s">
        <v>12932</v>
      </c>
      <c r="B3809" s="2" t="e">
        <f t="shared" si="236"/>
        <v>#N/A</v>
      </c>
      <c r="C3809" s="2">
        <f t="shared" si="237"/>
        <v>0</v>
      </c>
      <c r="D3809" s="2">
        <f>IF(ISERROR(VLOOKUP(A3809,E:I,3,0)),0,1)</f>
        <v>0</v>
      </c>
      <c r="E3809" s="2" t="s">
        <v>1823</v>
      </c>
      <c r="F3809" s="2" t="e">
        <f t="shared" si="238"/>
        <v>#N/A</v>
      </c>
      <c r="G3809" s="2">
        <f t="shared" si="239"/>
        <v>0</v>
      </c>
      <c r="H3809" s="2">
        <f>IF(ISERROR(VLOOKUP(E3809,A:D,2,0)),0,1)</f>
        <v>0</v>
      </c>
      <c r="J3809" s="2" t="s">
        <v>2</v>
      </c>
    </row>
    <row r="3810" spans="1:10" x14ac:dyDescent="0.25">
      <c r="A3810" s="2" t="s">
        <v>12933</v>
      </c>
      <c r="B3810" s="2" t="e">
        <f t="shared" si="236"/>
        <v>#N/A</v>
      </c>
      <c r="C3810" s="2">
        <f t="shared" si="237"/>
        <v>0</v>
      </c>
      <c r="D3810" s="2">
        <f>IF(ISERROR(VLOOKUP(A3810,E:I,3,0)),0,1)</f>
        <v>0</v>
      </c>
      <c r="E3810" s="2" t="s">
        <v>2086</v>
      </c>
      <c r="F3810" s="2" t="e">
        <f t="shared" si="238"/>
        <v>#N/A</v>
      </c>
      <c r="G3810" s="2">
        <f t="shared" si="239"/>
        <v>0</v>
      </c>
      <c r="H3810" s="2">
        <f>IF(ISERROR(VLOOKUP(E3810,A:D,2,0)),0,1)</f>
        <v>0</v>
      </c>
      <c r="J3810" s="2" t="s">
        <v>2</v>
      </c>
    </row>
    <row r="3811" spans="1:10" x14ac:dyDescent="0.25">
      <c r="A3811" s="2" t="s">
        <v>12934</v>
      </c>
      <c r="B3811" s="2" t="e">
        <f t="shared" si="236"/>
        <v>#N/A</v>
      </c>
      <c r="C3811" s="2">
        <f t="shared" si="237"/>
        <v>0</v>
      </c>
      <c r="D3811" s="2">
        <f>IF(ISERROR(VLOOKUP(A3811,E:I,3,0)),0,1)</f>
        <v>0</v>
      </c>
      <c r="E3811" s="2" t="s">
        <v>1821</v>
      </c>
      <c r="F3811" s="2" t="e">
        <f t="shared" si="238"/>
        <v>#N/A</v>
      </c>
      <c r="G3811" s="2">
        <f t="shared" si="239"/>
        <v>0</v>
      </c>
      <c r="H3811" s="2">
        <f>IF(ISERROR(VLOOKUP(E3811,A:D,2,0)),0,1)</f>
        <v>0</v>
      </c>
      <c r="J3811" s="2" t="s">
        <v>2</v>
      </c>
    </row>
    <row r="3812" spans="1:10" x14ac:dyDescent="0.25">
      <c r="A3812" s="2" t="s">
        <v>12935</v>
      </c>
      <c r="B3812" s="2" t="e">
        <f t="shared" si="236"/>
        <v>#N/A</v>
      </c>
      <c r="C3812" s="2">
        <f t="shared" si="237"/>
        <v>0</v>
      </c>
      <c r="D3812" s="2">
        <f>IF(ISERROR(VLOOKUP(A3812,E:I,3,0)),0,1)</f>
        <v>0</v>
      </c>
      <c r="E3812" s="2" t="s">
        <v>1820</v>
      </c>
      <c r="F3812" s="2" t="e">
        <f t="shared" si="238"/>
        <v>#N/A</v>
      </c>
      <c r="G3812" s="2">
        <f t="shared" si="239"/>
        <v>0</v>
      </c>
      <c r="H3812" s="2">
        <f>IF(ISERROR(VLOOKUP(E3812,A:D,2,0)),0,1)</f>
        <v>0</v>
      </c>
      <c r="J3812" s="2" t="s">
        <v>2</v>
      </c>
    </row>
    <row r="3813" spans="1:10" x14ac:dyDescent="0.25">
      <c r="A3813" s="2" t="s">
        <v>12854</v>
      </c>
      <c r="B3813" s="2" t="e">
        <f t="shared" si="236"/>
        <v>#N/A</v>
      </c>
      <c r="C3813" s="2">
        <f t="shared" si="237"/>
        <v>0</v>
      </c>
      <c r="D3813" s="2">
        <f>IF(ISERROR(VLOOKUP(A3813,E:I,3,0)),0,1)</f>
        <v>0</v>
      </c>
      <c r="E3813" s="2" t="s">
        <v>1819</v>
      </c>
      <c r="F3813" s="2" t="e">
        <f t="shared" si="238"/>
        <v>#N/A</v>
      </c>
      <c r="G3813" s="2">
        <f t="shared" si="239"/>
        <v>0</v>
      </c>
      <c r="H3813" s="2">
        <f>IF(ISERROR(VLOOKUP(E3813,A:D,2,0)),0,1)</f>
        <v>0</v>
      </c>
      <c r="J3813" s="2" t="s">
        <v>2</v>
      </c>
    </row>
    <row r="3814" spans="1:10" x14ac:dyDescent="0.25">
      <c r="A3814" s="2" t="s">
        <v>12861</v>
      </c>
      <c r="B3814" s="2" t="e">
        <f t="shared" si="236"/>
        <v>#N/A</v>
      </c>
      <c r="C3814" s="2">
        <f t="shared" si="237"/>
        <v>0</v>
      </c>
      <c r="D3814" s="2">
        <f>IF(ISERROR(VLOOKUP(A3814,E:I,3,0)),0,1)</f>
        <v>0</v>
      </c>
      <c r="E3814" s="2" t="s">
        <v>4548</v>
      </c>
      <c r="F3814" s="2" t="e">
        <f t="shared" si="238"/>
        <v>#N/A</v>
      </c>
      <c r="G3814" s="2">
        <f t="shared" si="239"/>
        <v>0</v>
      </c>
      <c r="H3814" s="2">
        <f>IF(ISERROR(VLOOKUP(E3814,A:D,2,0)),0,1)</f>
        <v>0</v>
      </c>
      <c r="J3814" s="2" t="s">
        <v>2</v>
      </c>
    </row>
    <row r="3815" spans="1:10" x14ac:dyDescent="0.25">
      <c r="A3815" s="2" t="s">
        <v>12873</v>
      </c>
      <c r="B3815" s="2" t="e">
        <f t="shared" si="236"/>
        <v>#N/A</v>
      </c>
      <c r="C3815" s="2">
        <f t="shared" si="237"/>
        <v>0</v>
      </c>
      <c r="D3815" s="2">
        <f>IF(ISERROR(VLOOKUP(A3815,E:I,3,0)),0,1)</f>
        <v>0</v>
      </c>
      <c r="E3815" s="2" t="s">
        <v>579</v>
      </c>
      <c r="F3815" s="2" t="e">
        <f t="shared" si="238"/>
        <v>#N/A</v>
      </c>
      <c r="G3815" s="2">
        <f t="shared" si="239"/>
        <v>0</v>
      </c>
      <c r="H3815" s="2">
        <f>IF(ISERROR(VLOOKUP(E3815,A:D,2,0)),0,1)</f>
        <v>0</v>
      </c>
      <c r="J3815" s="2" t="s">
        <v>2</v>
      </c>
    </row>
    <row r="3816" spans="1:10" x14ac:dyDescent="0.25">
      <c r="A3816" s="2" t="s">
        <v>12882</v>
      </c>
      <c r="B3816" s="2" t="e">
        <f t="shared" si="236"/>
        <v>#N/A</v>
      </c>
      <c r="C3816" s="2">
        <f t="shared" si="237"/>
        <v>0</v>
      </c>
      <c r="D3816" s="2">
        <f>IF(ISERROR(VLOOKUP(A3816,E:I,3,0)),0,1)</f>
        <v>0</v>
      </c>
      <c r="E3816" s="2" t="s">
        <v>388</v>
      </c>
      <c r="F3816" s="2" t="e">
        <f t="shared" si="238"/>
        <v>#N/A</v>
      </c>
      <c r="G3816" s="2">
        <f t="shared" si="239"/>
        <v>0</v>
      </c>
      <c r="H3816" s="2">
        <f>IF(ISERROR(VLOOKUP(E3816,A:D,2,0)),0,1)</f>
        <v>0</v>
      </c>
      <c r="J3816" s="2" t="s">
        <v>2</v>
      </c>
    </row>
    <row r="3817" spans="1:10" x14ac:dyDescent="0.25">
      <c r="A3817" s="2" t="s">
        <v>12892</v>
      </c>
      <c r="B3817" s="2" t="e">
        <f t="shared" si="236"/>
        <v>#N/A</v>
      </c>
      <c r="C3817" s="2">
        <f t="shared" si="237"/>
        <v>0</v>
      </c>
      <c r="D3817" s="2">
        <f>IF(ISERROR(VLOOKUP(A3817,E:I,3,0)),0,1)</f>
        <v>0</v>
      </c>
      <c r="E3817" s="2" t="s">
        <v>578</v>
      </c>
      <c r="F3817" s="2" t="e">
        <f t="shared" si="238"/>
        <v>#N/A</v>
      </c>
      <c r="G3817" s="2">
        <f t="shared" si="239"/>
        <v>0</v>
      </c>
      <c r="H3817" s="2">
        <f>IF(ISERROR(VLOOKUP(E3817,A:D,2,0)),0,1)</f>
        <v>0</v>
      </c>
      <c r="J3817" s="2" t="s">
        <v>2</v>
      </c>
    </row>
    <row r="3818" spans="1:10" x14ac:dyDescent="0.25">
      <c r="A3818" s="2" t="s">
        <v>12903</v>
      </c>
      <c r="B3818" s="2" t="e">
        <f t="shared" si="236"/>
        <v>#N/A</v>
      </c>
      <c r="C3818" s="2">
        <f t="shared" si="237"/>
        <v>0</v>
      </c>
      <c r="D3818" s="2">
        <f>IF(ISERROR(VLOOKUP(A3818,E:I,3,0)),0,1)</f>
        <v>0</v>
      </c>
      <c r="E3818" s="2" t="s">
        <v>389</v>
      </c>
      <c r="F3818" s="2" t="e">
        <f t="shared" si="238"/>
        <v>#N/A</v>
      </c>
      <c r="G3818" s="2">
        <f t="shared" si="239"/>
        <v>0</v>
      </c>
      <c r="H3818" s="2">
        <f>IF(ISERROR(VLOOKUP(E3818,A:D,2,0)),0,1)</f>
        <v>0</v>
      </c>
      <c r="J3818" s="2" t="s">
        <v>2</v>
      </c>
    </row>
    <row r="3819" spans="1:10" x14ac:dyDescent="0.25">
      <c r="A3819" s="2" t="s">
        <v>12906</v>
      </c>
      <c r="B3819" s="2" t="e">
        <f t="shared" si="236"/>
        <v>#N/A</v>
      </c>
      <c r="C3819" s="2">
        <f t="shared" si="237"/>
        <v>0</v>
      </c>
      <c r="D3819" s="2">
        <f>IF(ISERROR(VLOOKUP(A3819,E:I,3,0)),0,1)</f>
        <v>0</v>
      </c>
      <c r="E3819" s="2" t="s">
        <v>2180</v>
      </c>
      <c r="F3819" s="2" t="e">
        <f t="shared" si="238"/>
        <v>#N/A</v>
      </c>
      <c r="G3819" s="2">
        <f t="shared" si="239"/>
        <v>0</v>
      </c>
      <c r="H3819" s="2">
        <f>IF(ISERROR(VLOOKUP(E3819,A:D,2,0)),0,1)</f>
        <v>0</v>
      </c>
      <c r="J3819" s="2" t="s">
        <v>1386</v>
      </c>
    </row>
    <row r="3820" spans="1:10" x14ac:dyDescent="0.25">
      <c r="A3820" s="2" t="s">
        <v>12910</v>
      </c>
      <c r="B3820" s="2" t="e">
        <f t="shared" si="236"/>
        <v>#N/A</v>
      </c>
      <c r="C3820" s="2">
        <f t="shared" si="237"/>
        <v>0</v>
      </c>
      <c r="D3820" s="2">
        <f>IF(ISERROR(VLOOKUP(A3820,E:I,3,0)),0,1)</f>
        <v>0</v>
      </c>
      <c r="E3820" s="2" t="s">
        <v>4089</v>
      </c>
      <c r="F3820" s="2" t="e">
        <f t="shared" si="238"/>
        <v>#N/A</v>
      </c>
      <c r="G3820" s="2">
        <f t="shared" si="239"/>
        <v>0</v>
      </c>
      <c r="H3820" s="2">
        <f>IF(ISERROR(VLOOKUP(E3820,A:D,2,0)),0,1)</f>
        <v>0</v>
      </c>
      <c r="J3820" s="2" t="s">
        <v>2</v>
      </c>
    </row>
    <row r="3821" spans="1:10" x14ac:dyDescent="0.25">
      <c r="A3821" s="2" t="s">
        <v>12781</v>
      </c>
      <c r="B3821" s="2" t="e">
        <f t="shared" si="236"/>
        <v>#N/A</v>
      </c>
      <c r="C3821" s="2">
        <f t="shared" si="237"/>
        <v>0</v>
      </c>
      <c r="D3821" s="2">
        <f>IF(ISERROR(VLOOKUP(A3821,E:I,3,0)),0,1)</f>
        <v>0</v>
      </c>
      <c r="E3821" s="2" t="s">
        <v>4090</v>
      </c>
      <c r="F3821" s="2" t="e">
        <f t="shared" si="238"/>
        <v>#N/A</v>
      </c>
      <c r="G3821" s="2">
        <f t="shared" si="239"/>
        <v>0</v>
      </c>
      <c r="H3821" s="2">
        <f>IF(ISERROR(VLOOKUP(E3821,A:D,2,0)),0,1)</f>
        <v>0</v>
      </c>
      <c r="J3821" s="2" t="s">
        <v>2</v>
      </c>
    </row>
    <row r="3822" spans="1:10" x14ac:dyDescent="0.25">
      <c r="A3822" s="2" t="s">
        <v>12909</v>
      </c>
      <c r="B3822" s="2" t="e">
        <f t="shared" si="236"/>
        <v>#N/A</v>
      </c>
      <c r="C3822" s="2">
        <f t="shared" si="237"/>
        <v>0</v>
      </c>
      <c r="D3822" s="2">
        <f>IF(ISERROR(VLOOKUP(A3822,E:I,3,0)),0,1)</f>
        <v>0</v>
      </c>
      <c r="E3822" s="2" t="s">
        <v>4547</v>
      </c>
      <c r="F3822" s="2" t="e">
        <f t="shared" si="238"/>
        <v>#N/A</v>
      </c>
      <c r="G3822" s="2">
        <f t="shared" si="239"/>
        <v>0</v>
      </c>
      <c r="H3822" s="2">
        <f>IF(ISERROR(VLOOKUP(E3822,A:D,2,0)),0,1)</f>
        <v>0</v>
      </c>
      <c r="J3822" s="2" t="s">
        <v>2</v>
      </c>
    </row>
    <row r="3823" spans="1:10" x14ac:dyDescent="0.25">
      <c r="A3823" s="2" t="s">
        <v>12944</v>
      </c>
      <c r="B3823" s="2" t="e">
        <f t="shared" si="236"/>
        <v>#N/A</v>
      </c>
      <c r="C3823" s="2">
        <f t="shared" si="237"/>
        <v>0</v>
      </c>
      <c r="D3823" s="2">
        <f>IF(ISERROR(VLOOKUP(A3823,E:I,3,0)),0,1)</f>
        <v>0</v>
      </c>
      <c r="E3823" s="2" t="s">
        <v>7480</v>
      </c>
      <c r="F3823" s="2" t="e">
        <f t="shared" si="238"/>
        <v>#N/A</v>
      </c>
      <c r="G3823" s="2">
        <f t="shared" si="239"/>
        <v>0</v>
      </c>
      <c r="H3823" s="2">
        <f>IF(ISERROR(VLOOKUP(E3823,A:D,2,0)),0,1)</f>
        <v>0</v>
      </c>
      <c r="J3823" s="2" t="s">
        <v>2</v>
      </c>
    </row>
    <row r="3824" spans="1:10" x14ac:dyDescent="0.25">
      <c r="A3824" s="2" t="s">
        <v>12916</v>
      </c>
      <c r="B3824" s="2" t="e">
        <f t="shared" si="236"/>
        <v>#N/A</v>
      </c>
      <c r="C3824" s="2">
        <f t="shared" si="237"/>
        <v>0</v>
      </c>
      <c r="D3824" s="2">
        <f>IF(ISERROR(VLOOKUP(A3824,E:I,3,0)),0,1)</f>
        <v>0</v>
      </c>
      <c r="E3824" s="2" t="s">
        <v>576</v>
      </c>
      <c r="F3824" s="2" t="e">
        <f t="shared" si="238"/>
        <v>#N/A</v>
      </c>
      <c r="G3824" s="2">
        <f t="shared" si="239"/>
        <v>0</v>
      </c>
      <c r="H3824" s="2">
        <f>IF(ISERROR(VLOOKUP(E3824,A:D,2,0)),0,1)</f>
        <v>0</v>
      </c>
      <c r="J3824" s="2" t="s">
        <v>2</v>
      </c>
    </row>
    <row r="3825" spans="1:10" x14ac:dyDescent="0.25">
      <c r="A3825" s="2" t="s">
        <v>12927</v>
      </c>
      <c r="B3825" s="2" t="e">
        <f t="shared" si="236"/>
        <v>#N/A</v>
      </c>
      <c r="C3825" s="2">
        <f t="shared" si="237"/>
        <v>0</v>
      </c>
      <c r="D3825" s="2">
        <f>IF(ISERROR(VLOOKUP(A3825,E:I,3,0)),0,1)</f>
        <v>0</v>
      </c>
      <c r="E3825" s="2" t="s">
        <v>386</v>
      </c>
      <c r="F3825" s="2" t="e">
        <f t="shared" si="238"/>
        <v>#N/A</v>
      </c>
      <c r="G3825" s="2">
        <f t="shared" si="239"/>
        <v>0</v>
      </c>
      <c r="H3825" s="2">
        <f>IF(ISERROR(VLOOKUP(E3825,A:D,2,0)),0,1)</f>
        <v>0</v>
      </c>
      <c r="J3825" s="2" t="s">
        <v>2</v>
      </c>
    </row>
    <row r="3826" spans="1:10" x14ac:dyDescent="0.25">
      <c r="A3826" s="2" t="s">
        <v>12937</v>
      </c>
      <c r="B3826" s="2" t="e">
        <f t="shared" si="236"/>
        <v>#N/A</v>
      </c>
      <c r="C3826" s="2">
        <f t="shared" si="237"/>
        <v>0</v>
      </c>
      <c r="D3826" s="2">
        <f>IF(ISERROR(VLOOKUP(A3826,E:I,3,0)),0,1)</f>
        <v>0</v>
      </c>
      <c r="E3826" s="2" t="s">
        <v>577</v>
      </c>
      <c r="F3826" s="2" t="e">
        <f t="shared" si="238"/>
        <v>#N/A</v>
      </c>
      <c r="G3826" s="2">
        <f t="shared" si="239"/>
        <v>0</v>
      </c>
      <c r="H3826" s="2">
        <f>IF(ISERROR(VLOOKUP(E3826,A:D,2,0)),0,1)</f>
        <v>0</v>
      </c>
      <c r="J3826" s="2" t="s">
        <v>2</v>
      </c>
    </row>
    <row r="3827" spans="1:10" x14ac:dyDescent="0.25">
      <c r="A3827" s="2" t="s">
        <v>12955</v>
      </c>
      <c r="B3827" s="2" t="e">
        <f t="shared" si="236"/>
        <v>#N/A</v>
      </c>
      <c r="C3827" s="2">
        <f t="shared" si="237"/>
        <v>0</v>
      </c>
      <c r="D3827" s="2">
        <f>IF(ISERROR(VLOOKUP(A3827,E:I,3,0)),0,1)</f>
        <v>0</v>
      </c>
      <c r="E3827" s="2" t="s">
        <v>387</v>
      </c>
      <c r="F3827" s="2" t="e">
        <f t="shared" si="238"/>
        <v>#N/A</v>
      </c>
      <c r="G3827" s="2">
        <f t="shared" si="239"/>
        <v>0</v>
      </c>
      <c r="H3827" s="2">
        <f>IF(ISERROR(VLOOKUP(E3827,A:D,2,0)),0,1)</f>
        <v>0</v>
      </c>
      <c r="J3827" s="2" t="s">
        <v>2</v>
      </c>
    </row>
    <row r="3828" spans="1:10" x14ac:dyDescent="0.25">
      <c r="A3828" s="2" t="s">
        <v>12957</v>
      </c>
      <c r="B3828" s="2" t="e">
        <f t="shared" si="236"/>
        <v>#N/A</v>
      </c>
      <c r="C3828" s="2">
        <f t="shared" si="237"/>
        <v>0</v>
      </c>
      <c r="D3828" s="2">
        <f>IF(ISERROR(VLOOKUP(A3828,E:I,3,0)),0,1)</f>
        <v>0</v>
      </c>
      <c r="E3828" s="2" t="s">
        <v>1980</v>
      </c>
      <c r="F3828" s="2" t="e">
        <f t="shared" si="238"/>
        <v>#N/A</v>
      </c>
      <c r="G3828" s="2">
        <f t="shared" si="239"/>
        <v>0</v>
      </c>
      <c r="H3828" s="2">
        <f>IF(ISERROR(VLOOKUP(E3828,A:D,2,0)),0,1)</f>
        <v>0</v>
      </c>
      <c r="J3828" s="2" t="s">
        <v>1386</v>
      </c>
    </row>
    <row r="3829" spans="1:10" x14ac:dyDescent="0.25">
      <c r="A3829" s="2" t="s">
        <v>12958</v>
      </c>
      <c r="B3829" s="2" t="e">
        <f t="shared" si="236"/>
        <v>#N/A</v>
      </c>
      <c r="C3829" s="2">
        <f t="shared" si="237"/>
        <v>0</v>
      </c>
      <c r="D3829" s="2">
        <f>IF(ISERROR(VLOOKUP(A3829,E:I,3,0)),0,1)</f>
        <v>0</v>
      </c>
      <c r="E3829" s="2" t="s">
        <v>2196</v>
      </c>
      <c r="F3829" s="2" t="e">
        <f t="shared" si="238"/>
        <v>#N/A</v>
      </c>
      <c r="G3829" s="2">
        <f t="shared" si="239"/>
        <v>0</v>
      </c>
      <c r="H3829" s="2">
        <f>IF(ISERROR(VLOOKUP(E3829,A:D,2,0)),0,1)</f>
        <v>0</v>
      </c>
      <c r="J3829" s="2" t="s">
        <v>1386</v>
      </c>
    </row>
    <row r="3830" spans="1:10" x14ac:dyDescent="0.25">
      <c r="A3830" s="2" t="s">
        <v>12959</v>
      </c>
      <c r="B3830" s="2" t="e">
        <f t="shared" si="236"/>
        <v>#N/A</v>
      </c>
      <c r="C3830" s="2">
        <f t="shared" si="237"/>
        <v>0</v>
      </c>
      <c r="D3830" s="2">
        <f>IF(ISERROR(VLOOKUP(A3830,E:I,3,0)),0,1)</f>
        <v>0</v>
      </c>
      <c r="E3830" s="2" t="s">
        <v>2195</v>
      </c>
      <c r="F3830" s="2" t="e">
        <f t="shared" si="238"/>
        <v>#N/A</v>
      </c>
      <c r="G3830" s="2">
        <f t="shared" si="239"/>
        <v>0</v>
      </c>
      <c r="H3830" s="2">
        <f>IF(ISERROR(VLOOKUP(E3830,A:D,2,0)),0,1)</f>
        <v>0</v>
      </c>
      <c r="J3830" s="2" t="s">
        <v>1386</v>
      </c>
    </row>
    <row r="3831" spans="1:10" x14ac:dyDescent="0.25">
      <c r="A3831" s="2" t="s">
        <v>12960</v>
      </c>
      <c r="B3831" s="2" t="e">
        <f t="shared" si="236"/>
        <v>#N/A</v>
      </c>
      <c r="C3831" s="2">
        <f t="shared" si="237"/>
        <v>0</v>
      </c>
      <c r="D3831" s="2">
        <f>IF(ISERROR(VLOOKUP(A3831,E:I,3,0)),0,1)</f>
        <v>0</v>
      </c>
      <c r="E3831" s="2" t="s">
        <v>2197</v>
      </c>
      <c r="F3831" s="2" t="e">
        <f t="shared" si="238"/>
        <v>#N/A</v>
      </c>
      <c r="G3831" s="2">
        <f t="shared" si="239"/>
        <v>0</v>
      </c>
      <c r="H3831" s="2">
        <f>IF(ISERROR(VLOOKUP(E3831,A:D,2,0)),0,1)</f>
        <v>0</v>
      </c>
      <c r="J3831" s="2" t="s">
        <v>1386</v>
      </c>
    </row>
    <row r="3832" spans="1:10" x14ac:dyDescent="0.25">
      <c r="A3832" s="2" t="s">
        <v>12961</v>
      </c>
      <c r="B3832" s="2" t="e">
        <f t="shared" si="236"/>
        <v>#N/A</v>
      </c>
      <c r="C3832" s="2">
        <f t="shared" si="237"/>
        <v>0</v>
      </c>
      <c r="D3832" s="2">
        <f>IF(ISERROR(VLOOKUP(A3832,E:I,3,0)),0,1)</f>
        <v>0</v>
      </c>
      <c r="E3832" s="2" t="s">
        <v>2198</v>
      </c>
      <c r="F3832" s="2" t="e">
        <f t="shared" si="238"/>
        <v>#N/A</v>
      </c>
      <c r="G3832" s="2">
        <f t="shared" si="239"/>
        <v>0</v>
      </c>
      <c r="H3832" s="2">
        <f>IF(ISERROR(VLOOKUP(E3832,A:D,2,0)),0,1)</f>
        <v>0</v>
      </c>
      <c r="J3832" s="2" t="s">
        <v>1386</v>
      </c>
    </row>
    <row r="3833" spans="1:10" x14ac:dyDescent="0.25">
      <c r="A3833" s="2" t="s">
        <v>12962</v>
      </c>
      <c r="B3833" s="2" t="e">
        <f t="shared" si="236"/>
        <v>#N/A</v>
      </c>
      <c r="C3833" s="2">
        <f t="shared" si="237"/>
        <v>0</v>
      </c>
      <c r="D3833" s="2">
        <f>IF(ISERROR(VLOOKUP(A3833,E:I,3,0)),0,1)</f>
        <v>0</v>
      </c>
      <c r="E3833" s="2" t="s">
        <v>1895</v>
      </c>
      <c r="F3833" s="2" t="e">
        <f t="shared" si="238"/>
        <v>#N/A</v>
      </c>
      <c r="G3833" s="2">
        <f t="shared" si="239"/>
        <v>0</v>
      </c>
      <c r="H3833" s="2">
        <f>IF(ISERROR(VLOOKUP(E3833,A:D,2,0)),0,1)</f>
        <v>0</v>
      </c>
      <c r="J3833" s="2" t="s">
        <v>2</v>
      </c>
    </row>
    <row r="3834" spans="1:10" x14ac:dyDescent="0.25">
      <c r="A3834" s="2" t="s">
        <v>12946</v>
      </c>
      <c r="B3834" s="2" t="e">
        <f t="shared" si="236"/>
        <v>#N/A</v>
      </c>
      <c r="C3834" s="2">
        <f t="shared" si="237"/>
        <v>0</v>
      </c>
      <c r="D3834" s="2">
        <f>IF(ISERROR(VLOOKUP(A3834,E:I,3,0)),0,1)</f>
        <v>0</v>
      </c>
      <c r="E3834" s="2" t="s">
        <v>1252</v>
      </c>
      <c r="F3834" s="2" t="e">
        <f t="shared" si="238"/>
        <v>#N/A</v>
      </c>
      <c r="G3834" s="2">
        <f t="shared" si="239"/>
        <v>0</v>
      </c>
      <c r="H3834" s="2">
        <f>IF(ISERROR(VLOOKUP(E3834,A:D,2,0)),0,1)</f>
        <v>0</v>
      </c>
      <c r="J3834" s="2" t="s">
        <v>2</v>
      </c>
    </row>
    <row r="3835" spans="1:10" x14ac:dyDescent="0.25">
      <c r="A3835" s="2" t="s">
        <v>12963</v>
      </c>
      <c r="B3835" s="2" t="e">
        <f t="shared" si="236"/>
        <v>#N/A</v>
      </c>
      <c r="C3835" s="2">
        <f t="shared" si="237"/>
        <v>0</v>
      </c>
      <c r="D3835" s="2">
        <f>IF(ISERROR(VLOOKUP(A3835,E:I,3,0)),0,1)</f>
        <v>0</v>
      </c>
      <c r="E3835" s="2" t="s">
        <v>4157</v>
      </c>
      <c r="F3835" s="2" t="e">
        <f t="shared" si="238"/>
        <v>#N/A</v>
      </c>
      <c r="G3835" s="2">
        <f t="shared" si="239"/>
        <v>0</v>
      </c>
      <c r="H3835" s="2">
        <f>IF(ISERROR(VLOOKUP(E3835,A:D,2,0)),0,1)</f>
        <v>0</v>
      </c>
      <c r="J3835" s="2" t="s">
        <v>2</v>
      </c>
    </row>
    <row r="3836" spans="1:10" x14ac:dyDescent="0.25">
      <c r="A3836" s="2" t="s">
        <v>12947</v>
      </c>
      <c r="B3836" s="2" t="e">
        <f t="shared" si="236"/>
        <v>#N/A</v>
      </c>
      <c r="C3836" s="2">
        <f t="shared" si="237"/>
        <v>0</v>
      </c>
      <c r="D3836" s="2">
        <f>IF(ISERROR(VLOOKUP(A3836,E:I,3,0)),0,1)</f>
        <v>0</v>
      </c>
      <c r="E3836" s="2" t="s">
        <v>1682</v>
      </c>
      <c r="F3836" s="2" t="e">
        <f t="shared" si="238"/>
        <v>#N/A</v>
      </c>
      <c r="G3836" s="2">
        <f t="shared" si="239"/>
        <v>0</v>
      </c>
      <c r="H3836" s="2">
        <f>IF(ISERROR(VLOOKUP(E3836,A:D,2,0)),0,1)</f>
        <v>0</v>
      </c>
      <c r="J3836" s="2" t="s">
        <v>2</v>
      </c>
    </row>
    <row r="3837" spans="1:10" x14ac:dyDescent="0.25">
      <c r="A3837" s="2" t="s">
        <v>12964</v>
      </c>
      <c r="B3837" s="2" t="e">
        <f t="shared" si="236"/>
        <v>#N/A</v>
      </c>
      <c r="C3837" s="2">
        <f t="shared" si="237"/>
        <v>0</v>
      </c>
      <c r="D3837" s="2">
        <f>IF(ISERROR(VLOOKUP(A3837,E:I,3,0)),0,1)</f>
        <v>0</v>
      </c>
      <c r="E3837" s="2" t="s">
        <v>4091</v>
      </c>
      <c r="F3837" s="2" t="e">
        <f t="shared" si="238"/>
        <v>#N/A</v>
      </c>
      <c r="G3837" s="2">
        <f t="shared" si="239"/>
        <v>0</v>
      </c>
      <c r="H3837" s="2">
        <f>IF(ISERROR(VLOOKUP(E3837,A:D,2,0)),0,1)</f>
        <v>0</v>
      </c>
      <c r="J3837" s="2" t="s">
        <v>2</v>
      </c>
    </row>
    <row r="3838" spans="1:10" x14ac:dyDescent="0.25">
      <c r="A3838" s="2" t="s">
        <v>12965</v>
      </c>
      <c r="B3838" s="2" t="e">
        <f t="shared" si="236"/>
        <v>#N/A</v>
      </c>
      <c r="C3838" s="2">
        <f t="shared" si="237"/>
        <v>0</v>
      </c>
      <c r="D3838" s="2">
        <f>IF(ISERROR(VLOOKUP(A3838,E:I,3,0)),0,1)</f>
        <v>0</v>
      </c>
      <c r="E3838" s="2" t="s">
        <v>9957</v>
      </c>
      <c r="F3838" s="2" t="e">
        <f t="shared" si="238"/>
        <v>#N/A</v>
      </c>
      <c r="G3838" s="2">
        <f t="shared" si="239"/>
        <v>0</v>
      </c>
      <c r="H3838" s="2">
        <f>IF(ISERROR(VLOOKUP(E3838,A:D,2,0)),0,1)</f>
        <v>0</v>
      </c>
      <c r="J3838" s="2" t="s">
        <v>2</v>
      </c>
    </row>
    <row r="3839" spans="1:10" x14ac:dyDescent="0.25">
      <c r="A3839" s="2" t="s">
        <v>12785</v>
      </c>
      <c r="B3839" s="2" t="e">
        <f t="shared" si="236"/>
        <v>#N/A</v>
      </c>
      <c r="C3839" s="2">
        <f t="shared" si="237"/>
        <v>0</v>
      </c>
      <c r="D3839" s="2">
        <f>IF(ISERROR(VLOOKUP(A3839,E:I,3,0)),0,1)</f>
        <v>0</v>
      </c>
      <c r="E3839" s="2" t="s">
        <v>1949</v>
      </c>
      <c r="F3839" s="2" t="e">
        <f t="shared" si="238"/>
        <v>#N/A</v>
      </c>
      <c r="G3839" s="2">
        <f t="shared" si="239"/>
        <v>0</v>
      </c>
      <c r="H3839" s="2">
        <f>IF(ISERROR(VLOOKUP(E3839,A:D,2,0)),0,1)</f>
        <v>0</v>
      </c>
      <c r="J3839" s="2" t="s">
        <v>2</v>
      </c>
    </row>
    <row r="3840" spans="1:10" x14ac:dyDescent="0.25">
      <c r="A3840" s="2" t="s">
        <v>12966</v>
      </c>
      <c r="B3840" s="2" t="e">
        <f t="shared" si="236"/>
        <v>#N/A</v>
      </c>
      <c r="C3840" s="2">
        <f t="shared" si="237"/>
        <v>0</v>
      </c>
      <c r="D3840" s="2">
        <f>IF(ISERROR(VLOOKUP(A3840,E:I,3,0)),0,1)</f>
        <v>0</v>
      </c>
      <c r="E3840" s="2" t="s">
        <v>1946</v>
      </c>
      <c r="F3840" s="2" t="e">
        <f t="shared" si="238"/>
        <v>#N/A</v>
      </c>
      <c r="G3840" s="2">
        <f t="shared" si="239"/>
        <v>0</v>
      </c>
      <c r="H3840" s="2">
        <f>IF(ISERROR(VLOOKUP(E3840,A:D,2,0)),0,1)</f>
        <v>0</v>
      </c>
      <c r="J3840" s="2" t="s">
        <v>2</v>
      </c>
    </row>
    <row r="3841" spans="1:10" x14ac:dyDescent="0.25">
      <c r="A3841" s="2" t="s">
        <v>12912</v>
      </c>
      <c r="B3841" s="2" t="e">
        <f t="shared" si="236"/>
        <v>#N/A</v>
      </c>
      <c r="C3841" s="2">
        <f t="shared" si="237"/>
        <v>0</v>
      </c>
      <c r="D3841" s="2">
        <f>IF(ISERROR(VLOOKUP(A3841,E:I,3,0)),0,1)</f>
        <v>0</v>
      </c>
      <c r="E3841" s="2" t="s">
        <v>2383</v>
      </c>
      <c r="F3841" s="2" t="e">
        <f t="shared" si="238"/>
        <v>#N/A</v>
      </c>
      <c r="G3841" s="2">
        <f t="shared" si="239"/>
        <v>0</v>
      </c>
      <c r="H3841" s="2">
        <f>IF(ISERROR(VLOOKUP(E3841,A:D,2,0)),0,1)</f>
        <v>0</v>
      </c>
      <c r="J3841" s="2" t="s">
        <v>2</v>
      </c>
    </row>
    <row r="3842" spans="1:10" x14ac:dyDescent="0.25">
      <c r="A3842" s="2" t="s">
        <v>12967</v>
      </c>
      <c r="B3842" s="2" t="e">
        <f t="shared" si="236"/>
        <v>#N/A</v>
      </c>
      <c r="C3842" s="2">
        <f t="shared" si="237"/>
        <v>0</v>
      </c>
      <c r="D3842" s="2">
        <f>IF(ISERROR(VLOOKUP(A3842,E:I,3,0)),0,1)</f>
        <v>0</v>
      </c>
      <c r="E3842" s="2" t="s">
        <v>2388</v>
      </c>
      <c r="F3842" s="2" t="e">
        <f t="shared" si="238"/>
        <v>#N/A</v>
      </c>
      <c r="G3842" s="2">
        <f t="shared" si="239"/>
        <v>0</v>
      </c>
      <c r="H3842" s="2">
        <f>IF(ISERROR(VLOOKUP(E3842,A:D,2,0)),0,1)</f>
        <v>0</v>
      </c>
      <c r="J3842" s="2" t="s">
        <v>2</v>
      </c>
    </row>
    <row r="3843" spans="1:10" x14ac:dyDescent="0.25">
      <c r="A3843" s="2" t="s">
        <v>12913</v>
      </c>
      <c r="B3843" s="2" t="e">
        <f t="shared" ref="B3843:B3906" si="240">LOOKUP(1,0/ISNUMBER(FIND($E$2:$E$7785,A3843)),$E$2:$E$7785)</f>
        <v>#N/A</v>
      </c>
      <c r="C3843" s="2">
        <f t="shared" ref="C3843:C3906" si="241">IF(ISERROR(B3843),0,1)</f>
        <v>0</v>
      </c>
      <c r="D3843" s="2">
        <f>IF(ISERROR(VLOOKUP(A3843,E:I,3,0)),0,1)</f>
        <v>0</v>
      </c>
      <c r="E3843" s="2" t="s">
        <v>2376</v>
      </c>
      <c r="F3843" s="2" t="e">
        <f t="shared" ref="F3843:F3906" si="242">LOOKUP(1,0/ISNUMBER(FIND($A$2:$A$9480,E3843)),$A$2:$A$9480)</f>
        <v>#N/A</v>
      </c>
      <c r="G3843" s="2">
        <f t="shared" ref="G3843:G3906" si="243">IF(ISERROR(F3843),0,1)</f>
        <v>0</v>
      </c>
      <c r="H3843" s="2">
        <f>IF(ISERROR(VLOOKUP(E3843,A:D,2,0)),0,1)</f>
        <v>0</v>
      </c>
      <c r="J3843" s="2" t="s">
        <v>2</v>
      </c>
    </row>
    <row r="3844" spans="1:10" x14ac:dyDescent="0.25">
      <c r="A3844" s="2" t="s">
        <v>12936</v>
      </c>
      <c r="B3844" s="2" t="e">
        <f t="shared" si="240"/>
        <v>#N/A</v>
      </c>
      <c r="C3844" s="2">
        <f t="shared" si="241"/>
        <v>0</v>
      </c>
      <c r="D3844" s="2">
        <f>IF(ISERROR(VLOOKUP(A3844,E:I,3,0)),0,1)</f>
        <v>0</v>
      </c>
      <c r="E3844" s="2" t="s">
        <v>1947</v>
      </c>
      <c r="F3844" s="2" t="e">
        <f t="shared" si="242"/>
        <v>#N/A</v>
      </c>
      <c r="G3844" s="2">
        <f t="shared" si="243"/>
        <v>0</v>
      </c>
      <c r="H3844" s="2">
        <f>IF(ISERROR(VLOOKUP(E3844,A:D,2,0)),0,1)</f>
        <v>0</v>
      </c>
      <c r="J3844" s="2" t="s">
        <v>2</v>
      </c>
    </row>
    <row r="3845" spans="1:10" x14ac:dyDescent="0.25">
      <c r="A3845" s="2" t="s">
        <v>12968</v>
      </c>
      <c r="B3845" s="2" t="e">
        <f t="shared" si="240"/>
        <v>#N/A</v>
      </c>
      <c r="C3845" s="2">
        <f t="shared" si="241"/>
        <v>0</v>
      </c>
      <c r="D3845" s="2">
        <f>IF(ISERROR(VLOOKUP(A3845,E:I,3,0)),0,1)</f>
        <v>0</v>
      </c>
      <c r="E3845" s="2" t="s">
        <v>1824</v>
      </c>
      <c r="F3845" s="2" t="e">
        <f t="shared" si="242"/>
        <v>#N/A</v>
      </c>
      <c r="G3845" s="2">
        <f t="shared" si="243"/>
        <v>0</v>
      </c>
      <c r="H3845" s="2">
        <f>IF(ISERROR(VLOOKUP(E3845,A:D,2,0)),0,1)</f>
        <v>0</v>
      </c>
      <c r="J3845" s="2" t="s">
        <v>2</v>
      </c>
    </row>
    <row r="3846" spans="1:10" x14ac:dyDescent="0.25">
      <c r="A3846" s="2" t="s">
        <v>12970</v>
      </c>
      <c r="B3846" s="2" t="e">
        <f t="shared" si="240"/>
        <v>#N/A</v>
      </c>
      <c r="C3846" s="2">
        <f t="shared" si="241"/>
        <v>0</v>
      </c>
      <c r="D3846" s="2">
        <f>IF(ISERROR(VLOOKUP(A3846,E:I,3,0)),0,1)</f>
        <v>0</v>
      </c>
      <c r="E3846" s="2" t="s">
        <v>2093</v>
      </c>
      <c r="F3846" s="2" t="e">
        <f t="shared" si="242"/>
        <v>#N/A</v>
      </c>
      <c r="G3846" s="2">
        <f t="shared" si="243"/>
        <v>0</v>
      </c>
      <c r="H3846" s="2">
        <f>IF(ISERROR(VLOOKUP(E3846,A:D,2,0)),0,1)</f>
        <v>0</v>
      </c>
      <c r="J3846" s="2" t="s">
        <v>2</v>
      </c>
    </row>
    <row r="3847" spans="1:10" x14ac:dyDescent="0.25">
      <c r="A3847" s="2" t="s">
        <v>12938</v>
      </c>
      <c r="B3847" s="2" t="e">
        <f t="shared" si="240"/>
        <v>#N/A</v>
      </c>
      <c r="C3847" s="2">
        <f t="shared" si="241"/>
        <v>0</v>
      </c>
      <c r="D3847" s="2">
        <f>IF(ISERROR(VLOOKUP(A3847,E:I,3,0)),0,1)</f>
        <v>0</v>
      </c>
      <c r="E3847" s="2" t="s">
        <v>1825</v>
      </c>
      <c r="F3847" s="2" t="e">
        <f t="shared" si="242"/>
        <v>#N/A</v>
      </c>
      <c r="G3847" s="2">
        <f t="shared" si="243"/>
        <v>0</v>
      </c>
      <c r="H3847" s="2">
        <f>IF(ISERROR(VLOOKUP(E3847,A:D,2,0)),0,1)</f>
        <v>0</v>
      </c>
      <c r="J3847" s="2" t="s">
        <v>2</v>
      </c>
    </row>
    <row r="3848" spans="1:10" x14ac:dyDescent="0.25">
      <c r="A3848" s="2" t="s">
        <v>12939</v>
      </c>
      <c r="B3848" s="2" t="e">
        <f t="shared" si="240"/>
        <v>#N/A</v>
      </c>
      <c r="C3848" s="2">
        <f t="shared" si="241"/>
        <v>0</v>
      </c>
      <c r="D3848" s="2">
        <f>IF(ISERROR(VLOOKUP(A3848,E:I,3,0)),0,1)</f>
        <v>0</v>
      </c>
      <c r="E3848" s="2" t="s">
        <v>1713</v>
      </c>
      <c r="F3848" s="2" t="e">
        <f t="shared" si="242"/>
        <v>#N/A</v>
      </c>
      <c r="G3848" s="2">
        <f t="shared" si="243"/>
        <v>0</v>
      </c>
      <c r="H3848" s="2">
        <f>IF(ISERROR(VLOOKUP(E3848,A:D,2,0)),0,1)</f>
        <v>0</v>
      </c>
      <c r="J3848" s="2" t="s">
        <v>2</v>
      </c>
    </row>
    <row r="3849" spans="1:10" x14ac:dyDescent="0.25">
      <c r="A3849" s="2" t="s">
        <v>12972</v>
      </c>
      <c r="B3849" s="2" t="e">
        <f t="shared" si="240"/>
        <v>#N/A</v>
      </c>
      <c r="C3849" s="2">
        <f t="shared" si="241"/>
        <v>0</v>
      </c>
      <c r="D3849" s="2">
        <f>IF(ISERROR(VLOOKUP(A3849,E:I,3,0)),0,1)</f>
        <v>0</v>
      </c>
      <c r="E3849" s="2" t="s">
        <v>4483</v>
      </c>
      <c r="F3849" s="2" t="e">
        <f t="shared" si="242"/>
        <v>#N/A</v>
      </c>
      <c r="G3849" s="2">
        <f t="shared" si="243"/>
        <v>0</v>
      </c>
      <c r="H3849" s="2">
        <f>IF(ISERROR(VLOOKUP(E3849,A:D,2,0)),0,1)</f>
        <v>0</v>
      </c>
      <c r="J3849" s="2" t="s">
        <v>2</v>
      </c>
    </row>
    <row r="3850" spans="1:10" x14ac:dyDescent="0.25">
      <c r="A3850" s="2" t="s">
        <v>12911</v>
      </c>
      <c r="B3850" s="2" t="e">
        <f t="shared" si="240"/>
        <v>#N/A</v>
      </c>
      <c r="C3850" s="2">
        <f t="shared" si="241"/>
        <v>0</v>
      </c>
      <c r="D3850" s="2">
        <f>IF(ISERROR(VLOOKUP(A3850,E:I,3,0)),0,1)</f>
        <v>0</v>
      </c>
      <c r="E3850" s="2" t="s">
        <v>1708</v>
      </c>
      <c r="F3850" s="2" t="e">
        <f t="shared" si="242"/>
        <v>#N/A</v>
      </c>
      <c r="G3850" s="2">
        <f t="shared" si="243"/>
        <v>0</v>
      </c>
      <c r="H3850" s="2">
        <f>IF(ISERROR(VLOOKUP(E3850,A:D,2,0)),0,1)</f>
        <v>0</v>
      </c>
      <c r="J3850" s="2" t="s">
        <v>2</v>
      </c>
    </row>
    <row r="3851" spans="1:10" x14ac:dyDescent="0.25">
      <c r="A3851" s="2" t="s">
        <v>12917</v>
      </c>
      <c r="B3851" s="2" t="e">
        <f t="shared" si="240"/>
        <v>#N/A</v>
      </c>
      <c r="C3851" s="2">
        <f t="shared" si="241"/>
        <v>0</v>
      </c>
      <c r="D3851" s="2">
        <f>IF(ISERROR(VLOOKUP(A3851,E:I,3,0)),0,1)</f>
        <v>0</v>
      </c>
      <c r="E3851" s="2" t="s">
        <v>1707</v>
      </c>
      <c r="F3851" s="2" t="e">
        <f t="shared" si="242"/>
        <v>#N/A</v>
      </c>
      <c r="G3851" s="2">
        <f t="shared" si="243"/>
        <v>0</v>
      </c>
      <c r="H3851" s="2">
        <f>IF(ISERROR(VLOOKUP(E3851,A:D,2,0)),0,1)</f>
        <v>0</v>
      </c>
      <c r="J3851" s="2" t="s">
        <v>2</v>
      </c>
    </row>
    <row r="3852" spans="1:10" x14ac:dyDescent="0.25">
      <c r="A3852" s="2" t="s">
        <v>12971</v>
      </c>
      <c r="B3852" s="2" t="e">
        <f t="shared" si="240"/>
        <v>#N/A</v>
      </c>
      <c r="C3852" s="2">
        <f t="shared" si="241"/>
        <v>0</v>
      </c>
      <c r="D3852" s="2">
        <f>IF(ISERROR(VLOOKUP(A3852,E:I,3,0)),0,1)</f>
        <v>0</v>
      </c>
      <c r="E3852" s="2" t="s">
        <v>1709</v>
      </c>
      <c r="F3852" s="2" t="e">
        <f t="shared" si="242"/>
        <v>#N/A</v>
      </c>
      <c r="G3852" s="2">
        <f t="shared" si="243"/>
        <v>0</v>
      </c>
      <c r="H3852" s="2">
        <f>IF(ISERROR(VLOOKUP(E3852,A:D,2,0)),0,1)</f>
        <v>0</v>
      </c>
      <c r="J3852" s="2" t="s">
        <v>2</v>
      </c>
    </row>
    <row r="3853" spans="1:10" x14ac:dyDescent="0.25">
      <c r="A3853" s="2" t="s">
        <v>12940</v>
      </c>
      <c r="B3853" s="2" t="e">
        <f t="shared" si="240"/>
        <v>#N/A</v>
      </c>
      <c r="C3853" s="2">
        <f t="shared" si="241"/>
        <v>0</v>
      </c>
      <c r="D3853" s="2">
        <f>IF(ISERROR(VLOOKUP(A3853,E:I,3,0)),0,1)</f>
        <v>0</v>
      </c>
      <c r="E3853" s="2" t="s">
        <v>1729</v>
      </c>
      <c r="F3853" s="2" t="e">
        <f t="shared" si="242"/>
        <v>#N/A</v>
      </c>
      <c r="G3853" s="2">
        <f t="shared" si="243"/>
        <v>0</v>
      </c>
      <c r="H3853" s="2">
        <f>IF(ISERROR(VLOOKUP(E3853,A:D,2,0)),0,1)</f>
        <v>0</v>
      </c>
      <c r="J3853" s="2" t="s">
        <v>2</v>
      </c>
    </row>
    <row r="3854" spans="1:10" x14ac:dyDescent="0.25">
      <c r="A3854" s="2" t="s">
        <v>12941</v>
      </c>
      <c r="B3854" s="2" t="e">
        <f t="shared" si="240"/>
        <v>#N/A</v>
      </c>
      <c r="C3854" s="2">
        <f t="shared" si="241"/>
        <v>0</v>
      </c>
      <c r="D3854" s="2">
        <f>IF(ISERROR(VLOOKUP(A3854,E:I,3,0)),0,1)</f>
        <v>0</v>
      </c>
      <c r="E3854" s="2" t="s">
        <v>3624</v>
      </c>
      <c r="F3854" s="2" t="e">
        <f t="shared" si="242"/>
        <v>#N/A</v>
      </c>
      <c r="G3854" s="2">
        <f t="shared" si="243"/>
        <v>0</v>
      </c>
      <c r="H3854" s="2">
        <f>IF(ISERROR(VLOOKUP(E3854,A:D,2,0)),0,1)</f>
        <v>0</v>
      </c>
      <c r="J3854" s="2" t="s">
        <v>2</v>
      </c>
    </row>
    <row r="3855" spans="1:10" x14ac:dyDescent="0.25">
      <c r="A3855" s="2" t="s">
        <v>12915</v>
      </c>
      <c r="B3855" s="2" t="e">
        <f t="shared" si="240"/>
        <v>#N/A</v>
      </c>
      <c r="C3855" s="2">
        <f t="shared" si="241"/>
        <v>0</v>
      </c>
      <c r="D3855" s="2">
        <f>IF(ISERROR(VLOOKUP(A3855,E:I,3,0)),0,1)</f>
        <v>0</v>
      </c>
      <c r="E3855" s="2" t="s">
        <v>4092</v>
      </c>
      <c r="F3855" s="2" t="e">
        <f t="shared" si="242"/>
        <v>#N/A</v>
      </c>
      <c r="G3855" s="2">
        <f t="shared" si="243"/>
        <v>0</v>
      </c>
      <c r="H3855" s="2">
        <f>IF(ISERROR(VLOOKUP(E3855,A:D,2,0)),0,1)</f>
        <v>0</v>
      </c>
      <c r="J3855" s="2" t="s">
        <v>2</v>
      </c>
    </row>
    <row r="3856" spans="1:10" x14ac:dyDescent="0.25">
      <c r="A3856" s="2" t="s">
        <v>12973</v>
      </c>
      <c r="B3856" s="2" t="e">
        <f t="shared" si="240"/>
        <v>#N/A</v>
      </c>
      <c r="C3856" s="2">
        <f t="shared" si="241"/>
        <v>0</v>
      </c>
      <c r="D3856" s="2">
        <f>IF(ISERROR(VLOOKUP(A3856,E:I,3,0)),0,1)</f>
        <v>0</v>
      </c>
      <c r="E3856" s="2" t="s">
        <v>1893</v>
      </c>
      <c r="F3856" s="2" t="e">
        <f t="shared" si="242"/>
        <v>#N/A</v>
      </c>
      <c r="G3856" s="2">
        <f t="shared" si="243"/>
        <v>0</v>
      </c>
      <c r="H3856" s="2">
        <f>IF(ISERROR(VLOOKUP(E3856,A:D,2,0)),0,1)</f>
        <v>0</v>
      </c>
      <c r="J3856" s="2" t="s">
        <v>2</v>
      </c>
    </row>
    <row r="3857" spans="1:10" x14ac:dyDescent="0.25">
      <c r="A3857" s="2" t="s">
        <v>12942</v>
      </c>
      <c r="B3857" s="2" t="e">
        <f t="shared" si="240"/>
        <v>#N/A</v>
      </c>
      <c r="C3857" s="2">
        <f t="shared" si="241"/>
        <v>0</v>
      </c>
      <c r="D3857" s="2">
        <f>IF(ISERROR(VLOOKUP(A3857,E:I,3,0)),0,1)</f>
        <v>0</v>
      </c>
      <c r="E3857" s="2" t="s">
        <v>1701</v>
      </c>
      <c r="F3857" s="2" t="e">
        <f t="shared" si="242"/>
        <v>#N/A</v>
      </c>
      <c r="G3857" s="2">
        <f t="shared" si="243"/>
        <v>0</v>
      </c>
      <c r="H3857" s="2">
        <f>IF(ISERROR(VLOOKUP(E3857,A:D,2,0)),0,1)</f>
        <v>0</v>
      </c>
      <c r="J3857" s="2" t="s">
        <v>2</v>
      </c>
    </row>
    <row r="3858" spans="1:10" x14ac:dyDescent="0.25">
      <c r="A3858" s="2" t="s">
        <v>12943</v>
      </c>
      <c r="B3858" s="2" t="e">
        <f t="shared" si="240"/>
        <v>#N/A</v>
      </c>
      <c r="C3858" s="2">
        <f t="shared" si="241"/>
        <v>0</v>
      </c>
      <c r="D3858" s="2">
        <f>IF(ISERROR(VLOOKUP(A3858,E:I,3,0)),0,1)</f>
        <v>0</v>
      </c>
      <c r="E3858" s="2" t="s">
        <v>2386</v>
      </c>
      <c r="F3858" s="2" t="e">
        <f t="shared" si="242"/>
        <v>#N/A</v>
      </c>
      <c r="G3858" s="2">
        <f t="shared" si="243"/>
        <v>0</v>
      </c>
      <c r="H3858" s="2">
        <f>IF(ISERROR(VLOOKUP(E3858,A:D,2,0)),0,1)</f>
        <v>0</v>
      </c>
      <c r="J3858" s="2" t="s">
        <v>2</v>
      </c>
    </row>
    <row r="3859" spans="1:10" x14ac:dyDescent="0.25">
      <c r="A3859" s="2" t="s">
        <v>12914</v>
      </c>
      <c r="B3859" s="2" t="e">
        <f t="shared" si="240"/>
        <v>#N/A</v>
      </c>
      <c r="C3859" s="2">
        <f t="shared" si="241"/>
        <v>0</v>
      </c>
      <c r="D3859" s="2">
        <f>IF(ISERROR(VLOOKUP(A3859,E:I,3,0)),0,1)</f>
        <v>0</v>
      </c>
      <c r="E3859" s="2" t="s">
        <v>1826</v>
      </c>
      <c r="F3859" s="2" t="e">
        <f t="shared" si="242"/>
        <v>#N/A</v>
      </c>
      <c r="G3859" s="2">
        <f t="shared" si="243"/>
        <v>0</v>
      </c>
      <c r="H3859" s="2">
        <f>IF(ISERROR(VLOOKUP(E3859,A:D,2,0)),0,1)</f>
        <v>0</v>
      </c>
      <c r="J3859" s="2" t="s">
        <v>2</v>
      </c>
    </row>
    <row r="3860" spans="1:10" x14ac:dyDescent="0.25">
      <c r="A3860" s="2" t="s">
        <v>12975</v>
      </c>
      <c r="B3860" s="2" t="e">
        <f t="shared" si="240"/>
        <v>#N/A</v>
      </c>
      <c r="C3860" s="2">
        <f t="shared" si="241"/>
        <v>0</v>
      </c>
      <c r="D3860" s="2">
        <f>IF(ISERROR(VLOOKUP(A3860,E:I,3,0)),0,1)</f>
        <v>0</v>
      </c>
      <c r="E3860" s="2" t="s">
        <v>9962</v>
      </c>
      <c r="F3860" s="2" t="e">
        <f t="shared" si="242"/>
        <v>#N/A</v>
      </c>
      <c r="G3860" s="2">
        <f t="shared" si="243"/>
        <v>0</v>
      </c>
      <c r="H3860" s="2">
        <f>IF(ISERROR(VLOOKUP(E3860,A:D,2,0)),0,1)</f>
        <v>0</v>
      </c>
      <c r="J3860" s="2" t="s">
        <v>2</v>
      </c>
    </row>
    <row r="3861" spans="1:10" x14ac:dyDescent="0.25">
      <c r="A3861" s="2" t="s">
        <v>12977</v>
      </c>
      <c r="B3861" s="2" t="e">
        <f t="shared" si="240"/>
        <v>#N/A</v>
      </c>
      <c r="C3861" s="2">
        <f t="shared" si="241"/>
        <v>0</v>
      </c>
      <c r="D3861" s="2">
        <f>IF(ISERROR(VLOOKUP(A3861,E:I,3,0)),0,1)</f>
        <v>0</v>
      </c>
      <c r="E3861" s="2" t="s">
        <v>1827</v>
      </c>
      <c r="F3861" s="2" t="e">
        <f t="shared" si="242"/>
        <v>#N/A</v>
      </c>
      <c r="G3861" s="2">
        <f t="shared" si="243"/>
        <v>0</v>
      </c>
      <c r="H3861" s="2">
        <f>IF(ISERROR(VLOOKUP(E3861,A:D,2,0)),0,1)</f>
        <v>0</v>
      </c>
      <c r="J3861" s="2" t="s">
        <v>2</v>
      </c>
    </row>
    <row r="3862" spans="1:10" x14ac:dyDescent="0.25">
      <c r="A3862" s="2" t="s">
        <v>12978</v>
      </c>
      <c r="B3862" s="2" t="e">
        <f t="shared" si="240"/>
        <v>#N/A</v>
      </c>
      <c r="C3862" s="2">
        <f t="shared" si="241"/>
        <v>0</v>
      </c>
      <c r="D3862" s="2">
        <f>IF(ISERROR(VLOOKUP(A3862,E:I,3,0)),0,1)</f>
        <v>0</v>
      </c>
      <c r="E3862" s="2" t="s">
        <v>1948</v>
      </c>
      <c r="F3862" s="2" t="e">
        <f t="shared" si="242"/>
        <v>#N/A</v>
      </c>
      <c r="G3862" s="2">
        <f t="shared" si="243"/>
        <v>0</v>
      </c>
      <c r="H3862" s="2">
        <f>IF(ISERROR(VLOOKUP(E3862,A:D,2,0)),0,1)</f>
        <v>0</v>
      </c>
      <c r="J3862" s="2" t="s">
        <v>2</v>
      </c>
    </row>
    <row r="3863" spans="1:10" x14ac:dyDescent="0.25">
      <c r="A3863" s="2" t="s">
        <v>12979</v>
      </c>
      <c r="B3863" s="2" t="e">
        <f t="shared" si="240"/>
        <v>#N/A</v>
      </c>
      <c r="C3863" s="2">
        <f t="shared" si="241"/>
        <v>0</v>
      </c>
      <c r="D3863" s="2">
        <f>IF(ISERROR(VLOOKUP(A3863,E:I,3,0)),0,1)</f>
        <v>0</v>
      </c>
      <c r="E3863" s="2" t="s">
        <v>2094</v>
      </c>
      <c r="F3863" s="2" t="e">
        <f t="shared" si="242"/>
        <v>#N/A</v>
      </c>
      <c r="G3863" s="2">
        <f t="shared" si="243"/>
        <v>0</v>
      </c>
      <c r="H3863" s="2">
        <f>IF(ISERROR(VLOOKUP(E3863,A:D,2,0)),0,1)</f>
        <v>0</v>
      </c>
      <c r="J3863" s="2" t="s">
        <v>2</v>
      </c>
    </row>
    <row r="3864" spans="1:10" x14ac:dyDescent="0.25">
      <c r="A3864" s="2" t="s">
        <v>12980</v>
      </c>
      <c r="B3864" s="2" t="e">
        <f t="shared" si="240"/>
        <v>#N/A</v>
      </c>
      <c r="C3864" s="2">
        <f t="shared" si="241"/>
        <v>0</v>
      </c>
      <c r="D3864" s="2">
        <f>IF(ISERROR(VLOOKUP(A3864,E:I,3,0)),0,1)</f>
        <v>0</v>
      </c>
      <c r="E3864" s="2" t="s">
        <v>2387</v>
      </c>
      <c r="F3864" s="2" t="e">
        <f t="shared" si="242"/>
        <v>#N/A</v>
      </c>
      <c r="G3864" s="2">
        <f t="shared" si="243"/>
        <v>0</v>
      </c>
      <c r="H3864" s="2">
        <f>IF(ISERROR(VLOOKUP(E3864,A:D,2,0)),0,1)</f>
        <v>0</v>
      </c>
      <c r="J3864" s="2" t="s">
        <v>2</v>
      </c>
    </row>
    <row r="3865" spans="1:10" x14ac:dyDescent="0.25">
      <c r="A3865" s="2" t="s">
        <v>12983</v>
      </c>
      <c r="B3865" s="2" t="e">
        <f t="shared" si="240"/>
        <v>#N/A</v>
      </c>
      <c r="C3865" s="2">
        <f t="shared" si="241"/>
        <v>0</v>
      </c>
      <c r="D3865" s="2">
        <f>IF(ISERROR(VLOOKUP(A3865,E:I,3,0)),0,1)</f>
        <v>0</v>
      </c>
      <c r="E3865" s="2" t="s">
        <v>1245</v>
      </c>
      <c r="F3865" s="2" t="e">
        <f t="shared" si="242"/>
        <v>#N/A</v>
      </c>
      <c r="G3865" s="2">
        <f t="shared" si="243"/>
        <v>0</v>
      </c>
      <c r="H3865" s="2">
        <f>IF(ISERROR(VLOOKUP(E3865,A:D,2,0)),0,1)</f>
        <v>0</v>
      </c>
      <c r="J3865" s="2" t="s">
        <v>2</v>
      </c>
    </row>
    <row r="3866" spans="1:10" x14ac:dyDescent="0.25">
      <c r="A3866" s="2" t="s">
        <v>12984</v>
      </c>
      <c r="B3866" s="2" t="e">
        <f t="shared" si="240"/>
        <v>#N/A</v>
      </c>
      <c r="C3866" s="2">
        <f t="shared" si="241"/>
        <v>0</v>
      </c>
      <c r="D3866" s="2">
        <f>IF(ISERROR(VLOOKUP(A3866,E:I,3,0)),0,1)</f>
        <v>0</v>
      </c>
      <c r="E3866" s="2" t="s">
        <v>1828</v>
      </c>
      <c r="F3866" s="2" t="e">
        <f t="shared" si="242"/>
        <v>#N/A</v>
      </c>
      <c r="G3866" s="2">
        <f t="shared" si="243"/>
        <v>0</v>
      </c>
      <c r="H3866" s="2">
        <f>IF(ISERROR(VLOOKUP(E3866,A:D,2,0)),0,1)</f>
        <v>0</v>
      </c>
      <c r="J3866" s="2" t="s">
        <v>2</v>
      </c>
    </row>
    <row r="3867" spans="1:10" x14ac:dyDescent="0.25">
      <c r="A3867" s="2" t="s">
        <v>12985</v>
      </c>
      <c r="B3867" s="2" t="e">
        <f t="shared" si="240"/>
        <v>#N/A</v>
      </c>
      <c r="C3867" s="2">
        <f t="shared" si="241"/>
        <v>0</v>
      </c>
      <c r="D3867" s="2">
        <f>IF(ISERROR(VLOOKUP(A3867,E:I,3,0)),0,1)</f>
        <v>0</v>
      </c>
      <c r="E3867" s="2" t="s">
        <v>1871</v>
      </c>
      <c r="F3867" s="2" t="e">
        <f t="shared" si="242"/>
        <v>#N/A</v>
      </c>
      <c r="G3867" s="2">
        <f t="shared" si="243"/>
        <v>0</v>
      </c>
      <c r="H3867" s="2">
        <f>IF(ISERROR(VLOOKUP(E3867,A:D,2,0)),0,1)</f>
        <v>0</v>
      </c>
      <c r="J3867" s="2" t="s">
        <v>2</v>
      </c>
    </row>
    <row r="3868" spans="1:10" x14ac:dyDescent="0.25">
      <c r="A3868" s="2" t="s">
        <v>12981</v>
      </c>
      <c r="B3868" s="2" t="e">
        <f t="shared" si="240"/>
        <v>#N/A</v>
      </c>
      <c r="C3868" s="2">
        <f t="shared" si="241"/>
        <v>0</v>
      </c>
      <c r="D3868" s="2">
        <f>IF(ISERROR(VLOOKUP(A3868,E:I,3,0)),0,1)</f>
        <v>0</v>
      </c>
      <c r="E3868" s="2" t="s">
        <v>1728</v>
      </c>
      <c r="F3868" s="2" t="e">
        <f t="shared" si="242"/>
        <v>#N/A</v>
      </c>
      <c r="G3868" s="2">
        <f t="shared" si="243"/>
        <v>0</v>
      </c>
      <c r="H3868" s="2">
        <f>IF(ISERROR(VLOOKUP(E3868,A:D,2,0)),0,1)</f>
        <v>0</v>
      </c>
      <c r="J3868" s="2" t="s">
        <v>2</v>
      </c>
    </row>
    <row r="3869" spans="1:10" x14ac:dyDescent="0.25">
      <c r="A3869" s="5" t="s">
        <v>12986</v>
      </c>
      <c r="B3869" s="5" t="e">
        <f t="shared" si="240"/>
        <v>#N/A</v>
      </c>
      <c r="C3869" s="5">
        <f t="shared" si="241"/>
        <v>0</v>
      </c>
      <c r="D3869" s="5">
        <f>IF(ISERROR(VLOOKUP(A3869,E:I,3,0)),0,1)</f>
        <v>0</v>
      </c>
      <c r="E3869" s="5" t="s">
        <v>3054</v>
      </c>
      <c r="F3869" s="5" t="str">
        <f t="shared" si="242"/>
        <v>HG Vora Special Opportunities Fund</v>
      </c>
      <c r="G3869" s="5">
        <f t="shared" si="243"/>
        <v>1</v>
      </c>
      <c r="H3869" s="5">
        <f>IF(ISERROR(VLOOKUP(E3869,A:D,2,0)),0,1)</f>
        <v>0</v>
      </c>
      <c r="J3869" s="5" t="s">
        <v>3055</v>
      </c>
    </row>
    <row r="3870" spans="1:10" x14ac:dyDescent="0.25">
      <c r="A3870" s="2" t="s">
        <v>12987</v>
      </c>
      <c r="B3870" s="2" t="e">
        <f t="shared" si="240"/>
        <v>#N/A</v>
      </c>
      <c r="C3870" s="2">
        <f t="shared" si="241"/>
        <v>0</v>
      </c>
      <c r="D3870" s="2">
        <f>IF(ISERROR(VLOOKUP(A3870,E:I,3,0)),0,1)</f>
        <v>0</v>
      </c>
      <c r="E3870" s="2" t="s">
        <v>7089</v>
      </c>
      <c r="F3870" s="2" t="e">
        <f t="shared" si="242"/>
        <v>#N/A</v>
      </c>
      <c r="G3870" s="2">
        <f t="shared" si="243"/>
        <v>0</v>
      </c>
      <c r="H3870" s="2">
        <f>IF(ISERROR(VLOOKUP(E3870,A:D,2,0)),0,1)</f>
        <v>0</v>
      </c>
      <c r="J3870" s="2" t="s">
        <v>7090</v>
      </c>
    </row>
    <row r="3871" spans="1:10" x14ac:dyDescent="0.25">
      <c r="A3871" s="2" t="s">
        <v>12988</v>
      </c>
      <c r="B3871" s="2" t="e">
        <f t="shared" si="240"/>
        <v>#N/A</v>
      </c>
      <c r="C3871" s="2">
        <f t="shared" si="241"/>
        <v>0</v>
      </c>
      <c r="D3871" s="2">
        <f>IF(ISERROR(VLOOKUP(A3871,E:I,3,0)),0,1)</f>
        <v>0</v>
      </c>
      <c r="E3871" s="2" t="s">
        <v>9235</v>
      </c>
      <c r="F3871" s="2" t="e">
        <f t="shared" si="242"/>
        <v>#N/A</v>
      </c>
      <c r="G3871" s="2">
        <f t="shared" si="243"/>
        <v>0</v>
      </c>
      <c r="H3871" s="2">
        <f>IF(ISERROR(VLOOKUP(E3871,A:D,2,0)),0,1)</f>
        <v>0</v>
      </c>
      <c r="J3871" s="2" t="s">
        <v>2562</v>
      </c>
    </row>
    <row r="3872" spans="1:10" x14ac:dyDescent="0.25">
      <c r="A3872" s="2" t="s">
        <v>12989</v>
      </c>
      <c r="B3872" s="2" t="e">
        <f t="shared" si="240"/>
        <v>#N/A</v>
      </c>
      <c r="C3872" s="2">
        <f t="shared" si="241"/>
        <v>0</v>
      </c>
      <c r="D3872" s="2">
        <f>IF(ISERROR(VLOOKUP(A3872,E:I,3,0)),0,1)</f>
        <v>0</v>
      </c>
      <c r="E3872" s="2" t="s">
        <v>9233</v>
      </c>
      <c r="F3872" s="2" t="e">
        <f t="shared" si="242"/>
        <v>#N/A</v>
      </c>
      <c r="G3872" s="2">
        <f t="shared" si="243"/>
        <v>0</v>
      </c>
      <c r="H3872" s="2">
        <f>IF(ISERROR(VLOOKUP(E3872,A:D,2,0)),0,1)</f>
        <v>0</v>
      </c>
      <c r="J3872" s="2" t="s">
        <v>2562</v>
      </c>
    </row>
    <row r="3873" spans="1:10" x14ac:dyDescent="0.25">
      <c r="A3873" s="2" t="s">
        <v>12990</v>
      </c>
      <c r="B3873" s="2" t="e">
        <f t="shared" si="240"/>
        <v>#N/A</v>
      </c>
      <c r="C3873" s="2">
        <f t="shared" si="241"/>
        <v>0</v>
      </c>
      <c r="D3873" s="2">
        <f>IF(ISERROR(VLOOKUP(A3873,E:I,3,0)),0,1)</f>
        <v>0</v>
      </c>
      <c r="E3873" s="2" t="s">
        <v>9237</v>
      </c>
      <c r="F3873" s="2" t="e">
        <f t="shared" si="242"/>
        <v>#N/A</v>
      </c>
      <c r="G3873" s="2">
        <f t="shared" si="243"/>
        <v>0</v>
      </c>
      <c r="H3873" s="2">
        <f>IF(ISERROR(VLOOKUP(E3873,A:D,2,0)),0,1)</f>
        <v>0</v>
      </c>
      <c r="J3873" s="2" t="s">
        <v>2562</v>
      </c>
    </row>
    <row r="3874" spans="1:10" x14ac:dyDescent="0.25">
      <c r="A3874" s="2" t="s">
        <v>12991</v>
      </c>
      <c r="B3874" s="2" t="e">
        <f t="shared" si="240"/>
        <v>#N/A</v>
      </c>
      <c r="C3874" s="2">
        <f t="shared" si="241"/>
        <v>0</v>
      </c>
      <c r="D3874" s="2">
        <f>IF(ISERROR(VLOOKUP(A3874,E:I,3,0)),0,1)</f>
        <v>0</v>
      </c>
      <c r="E3874" s="2" t="s">
        <v>9236</v>
      </c>
      <c r="F3874" s="2" t="e">
        <f t="shared" si="242"/>
        <v>#N/A</v>
      </c>
      <c r="G3874" s="2">
        <f t="shared" si="243"/>
        <v>0</v>
      </c>
      <c r="H3874" s="2">
        <f>IF(ISERROR(VLOOKUP(E3874,A:D,2,0)),0,1)</f>
        <v>0</v>
      </c>
      <c r="J3874" s="2" t="s">
        <v>2562</v>
      </c>
    </row>
    <row r="3875" spans="1:10" x14ac:dyDescent="0.25">
      <c r="A3875" s="2" t="s">
        <v>12992</v>
      </c>
      <c r="B3875" s="2" t="e">
        <f t="shared" si="240"/>
        <v>#N/A</v>
      </c>
      <c r="C3875" s="2">
        <f t="shared" si="241"/>
        <v>0</v>
      </c>
      <c r="D3875" s="2">
        <f>IF(ISERROR(VLOOKUP(A3875,E:I,3,0)),0,1)</f>
        <v>0</v>
      </c>
      <c r="E3875" s="2" t="s">
        <v>9234</v>
      </c>
      <c r="F3875" s="2" t="e">
        <f t="shared" si="242"/>
        <v>#N/A</v>
      </c>
      <c r="G3875" s="2">
        <f t="shared" si="243"/>
        <v>0</v>
      </c>
      <c r="H3875" s="2">
        <f>IF(ISERROR(VLOOKUP(E3875,A:D,2,0)),0,1)</f>
        <v>0</v>
      </c>
      <c r="J3875" s="2" t="s">
        <v>2562</v>
      </c>
    </row>
    <row r="3876" spans="1:10" x14ac:dyDescent="0.25">
      <c r="A3876" s="2" t="s">
        <v>12948</v>
      </c>
      <c r="B3876" s="2" t="e">
        <f t="shared" si="240"/>
        <v>#N/A</v>
      </c>
      <c r="C3876" s="2">
        <f t="shared" si="241"/>
        <v>0</v>
      </c>
      <c r="D3876" s="2">
        <f>IF(ISERROR(VLOOKUP(A3876,E:I,3,0)),0,1)</f>
        <v>0</v>
      </c>
      <c r="E3876" s="2" t="s">
        <v>9274</v>
      </c>
      <c r="F3876" s="2" t="e">
        <f t="shared" si="242"/>
        <v>#N/A</v>
      </c>
      <c r="G3876" s="2">
        <f t="shared" si="243"/>
        <v>0</v>
      </c>
      <c r="H3876" s="2">
        <f>IF(ISERROR(VLOOKUP(E3876,A:D,2,0)),0,1)</f>
        <v>0</v>
      </c>
      <c r="J3876" s="2" t="s">
        <v>2562</v>
      </c>
    </row>
    <row r="3877" spans="1:10" x14ac:dyDescent="0.25">
      <c r="A3877" s="2" t="s">
        <v>12993</v>
      </c>
      <c r="B3877" s="2" t="e">
        <f t="shared" si="240"/>
        <v>#N/A</v>
      </c>
      <c r="C3877" s="2">
        <f t="shared" si="241"/>
        <v>0</v>
      </c>
      <c r="D3877" s="2">
        <f>IF(ISERROR(VLOOKUP(A3877,E:I,3,0)),0,1)</f>
        <v>0</v>
      </c>
      <c r="E3877" s="2" t="s">
        <v>9275</v>
      </c>
      <c r="F3877" s="2" t="e">
        <f t="shared" si="242"/>
        <v>#N/A</v>
      </c>
      <c r="G3877" s="2">
        <f t="shared" si="243"/>
        <v>0</v>
      </c>
      <c r="H3877" s="2">
        <f>IF(ISERROR(VLOOKUP(E3877,A:D,2,0)),0,1)</f>
        <v>0</v>
      </c>
      <c r="J3877" s="2" t="s">
        <v>2562</v>
      </c>
    </row>
    <row r="3878" spans="1:10" x14ac:dyDescent="0.25">
      <c r="A3878" s="2" t="s">
        <v>12949</v>
      </c>
      <c r="B3878" s="2" t="e">
        <f t="shared" si="240"/>
        <v>#N/A</v>
      </c>
      <c r="C3878" s="2">
        <f t="shared" si="241"/>
        <v>0</v>
      </c>
      <c r="D3878" s="2">
        <f>IF(ISERROR(VLOOKUP(A3878,E:I,3,0)),0,1)</f>
        <v>0</v>
      </c>
      <c r="E3878" s="2" t="s">
        <v>2651</v>
      </c>
      <c r="F3878" s="2" t="e">
        <f t="shared" si="242"/>
        <v>#N/A</v>
      </c>
      <c r="G3878" s="2">
        <f t="shared" si="243"/>
        <v>0</v>
      </c>
      <c r="H3878" s="2">
        <f>IF(ISERROR(VLOOKUP(E3878,A:D,2,0)),0,1)</f>
        <v>0</v>
      </c>
      <c r="J3878" s="2" t="s">
        <v>2562</v>
      </c>
    </row>
    <row r="3879" spans="1:10" x14ac:dyDescent="0.25">
      <c r="A3879" s="2" t="s">
        <v>12994</v>
      </c>
      <c r="B3879" s="2" t="e">
        <f t="shared" si="240"/>
        <v>#N/A</v>
      </c>
      <c r="C3879" s="2">
        <f t="shared" si="241"/>
        <v>0</v>
      </c>
      <c r="D3879" s="2">
        <f>IF(ISERROR(VLOOKUP(A3879,E:I,3,0)),0,1)</f>
        <v>0</v>
      </c>
      <c r="E3879" s="2" t="s">
        <v>2650</v>
      </c>
      <c r="F3879" s="2" t="e">
        <f t="shared" si="242"/>
        <v>#N/A</v>
      </c>
      <c r="G3879" s="2">
        <f t="shared" si="243"/>
        <v>0</v>
      </c>
      <c r="H3879" s="2">
        <f>IF(ISERROR(VLOOKUP(E3879,A:D,2,0)),0,1)</f>
        <v>0</v>
      </c>
      <c r="J3879" s="2" t="s">
        <v>2562</v>
      </c>
    </row>
    <row r="3880" spans="1:10" x14ac:dyDescent="0.25">
      <c r="A3880" s="2" t="s">
        <v>12995</v>
      </c>
      <c r="B3880" s="2" t="e">
        <f t="shared" si="240"/>
        <v>#N/A</v>
      </c>
      <c r="C3880" s="2">
        <f t="shared" si="241"/>
        <v>0</v>
      </c>
      <c r="D3880" s="2">
        <f>IF(ISERROR(VLOOKUP(A3880,E:I,3,0)),0,1)</f>
        <v>0</v>
      </c>
      <c r="E3880" s="2" t="s">
        <v>2998</v>
      </c>
      <c r="F3880" s="2" t="e">
        <f t="shared" si="242"/>
        <v>#N/A</v>
      </c>
      <c r="G3880" s="2">
        <f t="shared" si="243"/>
        <v>0</v>
      </c>
      <c r="H3880" s="2">
        <f>IF(ISERROR(VLOOKUP(E3880,A:D,2,0)),0,1)</f>
        <v>0</v>
      </c>
      <c r="J3880" s="2" t="s">
        <v>2562</v>
      </c>
    </row>
    <row r="3881" spans="1:10" x14ac:dyDescent="0.25">
      <c r="A3881" s="2" t="s">
        <v>12996</v>
      </c>
      <c r="B3881" s="2" t="e">
        <f t="shared" si="240"/>
        <v>#N/A</v>
      </c>
      <c r="C3881" s="2">
        <f t="shared" si="241"/>
        <v>0</v>
      </c>
      <c r="D3881" s="2">
        <f>IF(ISERROR(VLOOKUP(A3881,E:I,3,0)),0,1)</f>
        <v>0</v>
      </c>
      <c r="E3881" s="2" t="s">
        <v>6939</v>
      </c>
      <c r="F3881" s="2" t="e">
        <f t="shared" si="242"/>
        <v>#N/A</v>
      </c>
      <c r="G3881" s="2">
        <f t="shared" si="243"/>
        <v>0</v>
      </c>
      <c r="H3881" s="2">
        <f>IF(ISERROR(VLOOKUP(E3881,A:D,2,0)),0,1)</f>
        <v>0</v>
      </c>
      <c r="J3881" s="2" t="s">
        <v>2562</v>
      </c>
    </row>
    <row r="3882" spans="1:10" x14ac:dyDescent="0.25">
      <c r="A3882" s="2" t="s">
        <v>12997</v>
      </c>
      <c r="B3882" s="2" t="e">
        <f t="shared" si="240"/>
        <v>#N/A</v>
      </c>
      <c r="C3882" s="2">
        <f t="shared" si="241"/>
        <v>0</v>
      </c>
      <c r="D3882" s="2">
        <f>IF(ISERROR(VLOOKUP(A3882,E:I,3,0)),0,1)</f>
        <v>0</v>
      </c>
      <c r="E3882" s="2" t="s">
        <v>6771</v>
      </c>
      <c r="F3882" s="2" t="e">
        <f t="shared" si="242"/>
        <v>#N/A</v>
      </c>
      <c r="G3882" s="2">
        <f t="shared" si="243"/>
        <v>0</v>
      </c>
      <c r="H3882" s="2">
        <f>IF(ISERROR(VLOOKUP(E3882,A:D,2,0)),0,1)</f>
        <v>0</v>
      </c>
      <c r="J3882" s="2" t="s">
        <v>2562</v>
      </c>
    </row>
    <row r="3883" spans="1:10" x14ac:dyDescent="0.25">
      <c r="A3883" s="2" t="s">
        <v>12998</v>
      </c>
      <c r="B3883" s="2" t="e">
        <f t="shared" si="240"/>
        <v>#N/A</v>
      </c>
      <c r="C3883" s="2">
        <f t="shared" si="241"/>
        <v>0</v>
      </c>
      <c r="D3883" s="2">
        <f>IF(ISERROR(VLOOKUP(A3883,E:I,3,0)),0,1)</f>
        <v>0</v>
      </c>
      <c r="E3883" s="2" t="s">
        <v>6768</v>
      </c>
      <c r="F3883" s="2" t="e">
        <f t="shared" si="242"/>
        <v>#N/A</v>
      </c>
      <c r="G3883" s="2">
        <f t="shared" si="243"/>
        <v>0</v>
      </c>
      <c r="H3883" s="2">
        <f>IF(ISERROR(VLOOKUP(E3883,A:D,2,0)),0,1)</f>
        <v>0</v>
      </c>
      <c r="J3883" s="2" t="s">
        <v>2562</v>
      </c>
    </row>
    <row r="3884" spans="1:10" x14ac:dyDescent="0.25">
      <c r="A3884" s="2" t="s">
        <v>12999</v>
      </c>
      <c r="B3884" s="2" t="e">
        <f t="shared" si="240"/>
        <v>#N/A</v>
      </c>
      <c r="C3884" s="2">
        <f t="shared" si="241"/>
        <v>0</v>
      </c>
      <c r="D3884" s="2">
        <f>IF(ISERROR(VLOOKUP(A3884,E:I,3,0)),0,1)</f>
        <v>0</v>
      </c>
      <c r="E3884" s="2" t="s">
        <v>6769</v>
      </c>
      <c r="F3884" s="2" t="e">
        <f t="shared" si="242"/>
        <v>#N/A</v>
      </c>
      <c r="G3884" s="2">
        <f t="shared" si="243"/>
        <v>0</v>
      </c>
      <c r="H3884" s="2">
        <f>IF(ISERROR(VLOOKUP(E3884,A:D,2,0)),0,1)</f>
        <v>0</v>
      </c>
      <c r="J3884" s="2" t="s">
        <v>2562</v>
      </c>
    </row>
    <row r="3885" spans="1:10" x14ac:dyDescent="0.25">
      <c r="A3885" s="2" t="s">
        <v>12804</v>
      </c>
      <c r="B3885" s="2" t="e">
        <f t="shared" si="240"/>
        <v>#N/A</v>
      </c>
      <c r="C3885" s="2">
        <f t="shared" si="241"/>
        <v>0</v>
      </c>
      <c r="D3885" s="2">
        <f>IF(ISERROR(VLOOKUP(A3885,E:I,3,0)),0,1)</f>
        <v>0</v>
      </c>
      <c r="E3885" s="2" t="s">
        <v>6749</v>
      </c>
      <c r="F3885" s="2" t="e">
        <f t="shared" si="242"/>
        <v>#N/A</v>
      </c>
      <c r="G3885" s="2">
        <f t="shared" si="243"/>
        <v>0</v>
      </c>
      <c r="H3885" s="2">
        <f>IF(ISERROR(VLOOKUP(E3885,A:D,2,0)),0,1)</f>
        <v>0</v>
      </c>
      <c r="J3885" s="2" t="s">
        <v>2562</v>
      </c>
    </row>
    <row r="3886" spans="1:10" x14ac:dyDescent="0.25">
      <c r="A3886" s="2" t="s">
        <v>12805</v>
      </c>
      <c r="B3886" s="2" t="e">
        <f t="shared" si="240"/>
        <v>#N/A</v>
      </c>
      <c r="C3886" s="2">
        <f t="shared" si="241"/>
        <v>0</v>
      </c>
      <c r="D3886" s="2">
        <f>IF(ISERROR(VLOOKUP(A3886,E:I,3,0)),0,1)</f>
        <v>0</v>
      </c>
      <c r="E3886" s="2" t="s">
        <v>6770</v>
      </c>
      <c r="F3886" s="2" t="e">
        <f t="shared" si="242"/>
        <v>#N/A</v>
      </c>
      <c r="G3886" s="2">
        <f t="shared" si="243"/>
        <v>0</v>
      </c>
      <c r="H3886" s="2">
        <f>IF(ISERROR(VLOOKUP(E3886,A:D,2,0)),0,1)</f>
        <v>0</v>
      </c>
      <c r="J3886" s="2" t="s">
        <v>2562</v>
      </c>
    </row>
    <row r="3887" spans="1:10" x14ac:dyDescent="0.25">
      <c r="A3887" s="2" t="s">
        <v>12807</v>
      </c>
      <c r="B3887" s="2" t="e">
        <f t="shared" si="240"/>
        <v>#N/A</v>
      </c>
      <c r="C3887" s="2">
        <f t="shared" si="241"/>
        <v>0</v>
      </c>
      <c r="D3887" s="2">
        <f>IF(ISERROR(VLOOKUP(A3887,E:I,3,0)),0,1)</f>
        <v>0</v>
      </c>
      <c r="E3887" s="2" t="s">
        <v>4685</v>
      </c>
      <c r="F3887" s="2" t="e">
        <f t="shared" si="242"/>
        <v>#N/A</v>
      </c>
      <c r="G3887" s="2">
        <f t="shared" si="243"/>
        <v>0</v>
      </c>
      <c r="H3887" s="2">
        <f>IF(ISERROR(VLOOKUP(E3887,A:D,2,0)),0,1)</f>
        <v>0</v>
      </c>
      <c r="J3887" s="2" t="s">
        <v>4669</v>
      </c>
    </row>
    <row r="3888" spans="1:10" x14ac:dyDescent="0.25">
      <c r="A3888" s="2" t="s">
        <v>12808</v>
      </c>
      <c r="B3888" s="2" t="e">
        <f t="shared" si="240"/>
        <v>#N/A</v>
      </c>
      <c r="C3888" s="2">
        <f t="shared" si="241"/>
        <v>0</v>
      </c>
      <c r="D3888" s="2">
        <f>IF(ISERROR(VLOOKUP(A3888,E:I,3,0)),0,1)</f>
        <v>0</v>
      </c>
      <c r="E3888" s="2" t="s">
        <v>9541</v>
      </c>
      <c r="F3888" s="2" t="e">
        <f t="shared" si="242"/>
        <v>#N/A</v>
      </c>
      <c r="G3888" s="2">
        <f t="shared" si="243"/>
        <v>0</v>
      </c>
      <c r="H3888" s="2">
        <f>IF(ISERROR(VLOOKUP(E3888,A:D,2,0)),0,1)</f>
        <v>0</v>
      </c>
      <c r="J3888" s="2" t="s">
        <v>9542</v>
      </c>
    </row>
    <row r="3889" spans="1:10" x14ac:dyDescent="0.25">
      <c r="A3889" s="2" t="s">
        <v>12809</v>
      </c>
      <c r="B3889" s="2" t="e">
        <f t="shared" si="240"/>
        <v>#N/A</v>
      </c>
      <c r="C3889" s="2">
        <f t="shared" si="241"/>
        <v>0</v>
      </c>
      <c r="D3889" s="2">
        <f>IF(ISERROR(VLOOKUP(A3889,E:I,3,0)),0,1)</f>
        <v>0</v>
      </c>
      <c r="E3889" s="2" t="s">
        <v>8916</v>
      </c>
      <c r="F3889" s="2" t="e">
        <f t="shared" si="242"/>
        <v>#N/A</v>
      </c>
      <c r="G3889" s="2">
        <f t="shared" si="243"/>
        <v>0</v>
      </c>
      <c r="H3889" s="2">
        <f>IF(ISERROR(VLOOKUP(E3889,A:D,2,0)),0,1)</f>
        <v>0</v>
      </c>
      <c r="J3889" s="2" t="s">
        <v>8915</v>
      </c>
    </row>
    <row r="3890" spans="1:10" x14ac:dyDescent="0.25">
      <c r="A3890" s="2" t="s">
        <v>12782</v>
      </c>
      <c r="B3890" s="2" t="e">
        <f t="shared" si="240"/>
        <v>#N/A</v>
      </c>
      <c r="C3890" s="2">
        <f t="shared" si="241"/>
        <v>0</v>
      </c>
      <c r="D3890" s="2">
        <f>IF(ISERROR(VLOOKUP(A3890,E:I,3,0)),0,1)</f>
        <v>0</v>
      </c>
      <c r="E3890" s="2" t="s">
        <v>8914</v>
      </c>
      <c r="F3890" s="2" t="e">
        <f t="shared" si="242"/>
        <v>#N/A</v>
      </c>
      <c r="G3890" s="2">
        <f t="shared" si="243"/>
        <v>0</v>
      </c>
      <c r="H3890" s="2">
        <f>IF(ISERROR(VLOOKUP(E3890,A:D,2,0)),0,1)</f>
        <v>0</v>
      </c>
      <c r="J3890" s="2" t="s">
        <v>8915</v>
      </c>
    </row>
    <row r="3891" spans="1:10" x14ac:dyDescent="0.25">
      <c r="A3891" s="2" t="s">
        <v>12806</v>
      </c>
      <c r="B3891" s="2" t="e">
        <f t="shared" si="240"/>
        <v>#N/A</v>
      </c>
      <c r="C3891" s="2">
        <f t="shared" si="241"/>
        <v>0</v>
      </c>
      <c r="D3891" s="2">
        <f>IF(ISERROR(VLOOKUP(A3891,E:I,3,0)),0,1)</f>
        <v>0</v>
      </c>
      <c r="E3891" s="2" t="s">
        <v>4861</v>
      </c>
      <c r="F3891" s="2" t="e">
        <f t="shared" si="242"/>
        <v>#N/A</v>
      </c>
      <c r="G3891" s="2">
        <f t="shared" si="243"/>
        <v>0</v>
      </c>
      <c r="H3891" s="2">
        <f>IF(ISERROR(VLOOKUP(E3891,A:D,2,0)),0,1)</f>
        <v>0</v>
      </c>
      <c r="J3891" s="2" t="s">
        <v>3727</v>
      </c>
    </row>
    <row r="3892" spans="1:10" x14ac:dyDescent="0.25">
      <c r="A3892" s="2" t="s">
        <v>12810</v>
      </c>
      <c r="B3892" s="2" t="e">
        <f t="shared" si="240"/>
        <v>#N/A</v>
      </c>
      <c r="C3892" s="2">
        <f t="shared" si="241"/>
        <v>0</v>
      </c>
      <c r="D3892" s="2">
        <f>IF(ISERROR(VLOOKUP(A3892,E:I,3,0)),0,1)</f>
        <v>0</v>
      </c>
      <c r="E3892" s="2" t="s">
        <v>6952</v>
      </c>
      <c r="F3892" s="2" t="e">
        <f t="shared" si="242"/>
        <v>#N/A</v>
      </c>
      <c r="G3892" s="2">
        <f t="shared" si="243"/>
        <v>0</v>
      </c>
      <c r="H3892" s="2">
        <f>IF(ISERROR(VLOOKUP(E3892,A:D,2,0)),0,1)</f>
        <v>0</v>
      </c>
      <c r="J3892" s="2" t="s">
        <v>3646</v>
      </c>
    </row>
    <row r="3893" spans="1:10" x14ac:dyDescent="0.25">
      <c r="A3893" s="2" t="s">
        <v>12811</v>
      </c>
      <c r="B3893" s="2" t="e">
        <f t="shared" si="240"/>
        <v>#N/A</v>
      </c>
      <c r="C3893" s="2">
        <f t="shared" si="241"/>
        <v>0</v>
      </c>
      <c r="D3893" s="2">
        <f>IF(ISERROR(VLOOKUP(A3893,E:I,3,0)),0,1)</f>
        <v>0</v>
      </c>
      <c r="E3893" s="2" t="s">
        <v>3645</v>
      </c>
      <c r="F3893" s="2" t="e">
        <f t="shared" si="242"/>
        <v>#N/A</v>
      </c>
      <c r="G3893" s="2">
        <f t="shared" si="243"/>
        <v>0</v>
      </c>
      <c r="H3893" s="2">
        <f>IF(ISERROR(VLOOKUP(E3893,A:D,2,0)),0,1)</f>
        <v>0</v>
      </c>
      <c r="J3893" s="2" t="s">
        <v>3646</v>
      </c>
    </row>
    <row r="3894" spans="1:10" x14ac:dyDescent="0.25">
      <c r="A3894" s="2" t="s">
        <v>12812</v>
      </c>
      <c r="B3894" s="2" t="e">
        <f t="shared" si="240"/>
        <v>#N/A</v>
      </c>
      <c r="C3894" s="2">
        <f t="shared" si="241"/>
        <v>0</v>
      </c>
      <c r="D3894" s="2">
        <f>IF(ISERROR(VLOOKUP(A3894,E:I,3,0)),0,1)</f>
        <v>0</v>
      </c>
      <c r="E3894" s="2" t="s">
        <v>7782</v>
      </c>
      <c r="F3894" s="2" t="e">
        <f t="shared" si="242"/>
        <v>#N/A</v>
      </c>
      <c r="G3894" s="2">
        <f t="shared" si="243"/>
        <v>0</v>
      </c>
      <c r="H3894" s="2">
        <f>IF(ISERROR(VLOOKUP(E3894,A:D,2,0)),0,1)</f>
        <v>0</v>
      </c>
      <c r="J3894" s="2" t="s">
        <v>3727</v>
      </c>
    </row>
    <row r="3895" spans="1:10" x14ac:dyDescent="0.25">
      <c r="A3895" s="2" t="s">
        <v>12814</v>
      </c>
      <c r="B3895" s="2" t="e">
        <f t="shared" si="240"/>
        <v>#N/A</v>
      </c>
      <c r="C3895" s="2">
        <f t="shared" si="241"/>
        <v>0</v>
      </c>
      <c r="D3895" s="2">
        <f>IF(ISERROR(VLOOKUP(A3895,E:I,3,0)),0,1)</f>
        <v>0</v>
      </c>
      <c r="E3895" s="2" t="s">
        <v>7783</v>
      </c>
      <c r="F3895" s="2" t="e">
        <f t="shared" si="242"/>
        <v>#N/A</v>
      </c>
      <c r="G3895" s="2">
        <f t="shared" si="243"/>
        <v>0</v>
      </c>
      <c r="H3895" s="2">
        <f>IF(ISERROR(VLOOKUP(E3895,A:D,2,0)),0,1)</f>
        <v>0</v>
      </c>
      <c r="J3895" s="2" t="s">
        <v>3727</v>
      </c>
    </row>
    <row r="3896" spans="1:10" x14ac:dyDescent="0.25">
      <c r="A3896" s="2" t="s">
        <v>12815</v>
      </c>
      <c r="B3896" s="2" t="e">
        <f t="shared" si="240"/>
        <v>#N/A</v>
      </c>
      <c r="C3896" s="2">
        <f t="shared" si="241"/>
        <v>0</v>
      </c>
      <c r="D3896" s="2">
        <f>IF(ISERROR(VLOOKUP(A3896,E:I,3,0)),0,1)</f>
        <v>0</v>
      </c>
      <c r="E3896" s="2" t="s">
        <v>7784</v>
      </c>
      <c r="F3896" s="2" t="e">
        <f t="shared" si="242"/>
        <v>#N/A</v>
      </c>
      <c r="G3896" s="2">
        <f t="shared" si="243"/>
        <v>0</v>
      </c>
      <c r="H3896" s="2">
        <f>IF(ISERROR(VLOOKUP(E3896,A:D,2,0)),0,1)</f>
        <v>0</v>
      </c>
      <c r="J3896" s="2" t="s">
        <v>3727</v>
      </c>
    </row>
    <row r="3897" spans="1:10" x14ac:dyDescent="0.25">
      <c r="A3897" s="2" t="s">
        <v>12816</v>
      </c>
      <c r="B3897" s="2" t="e">
        <f t="shared" si="240"/>
        <v>#N/A</v>
      </c>
      <c r="C3897" s="2">
        <f t="shared" si="241"/>
        <v>0</v>
      </c>
      <c r="D3897" s="2">
        <f>IF(ISERROR(VLOOKUP(A3897,E:I,3,0)),0,1)</f>
        <v>0</v>
      </c>
      <c r="E3897" s="2" t="s">
        <v>7785</v>
      </c>
      <c r="F3897" s="2" t="e">
        <f t="shared" si="242"/>
        <v>#N/A</v>
      </c>
      <c r="G3897" s="2">
        <f t="shared" si="243"/>
        <v>0</v>
      </c>
      <c r="H3897" s="2">
        <f>IF(ISERROR(VLOOKUP(E3897,A:D,2,0)),0,1)</f>
        <v>0</v>
      </c>
      <c r="J3897" s="2" t="s">
        <v>3727</v>
      </c>
    </row>
    <row r="3898" spans="1:10" x14ac:dyDescent="0.25">
      <c r="A3898" s="2" t="s">
        <v>12817</v>
      </c>
      <c r="B3898" s="2" t="e">
        <f t="shared" si="240"/>
        <v>#N/A</v>
      </c>
      <c r="C3898" s="2">
        <f t="shared" si="241"/>
        <v>0</v>
      </c>
      <c r="D3898" s="2">
        <f>IF(ISERROR(VLOOKUP(A3898,E:I,3,0)),0,1)</f>
        <v>0</v>
      </c>
      <c r="E3898" s="2" t="s">
        <v>7786</v>
      </c>
      <c r="F3898" s="2" t="e">
        <f t="shared" si="242"/>
        <v>#N/A</v>
      </c>
      <c r="G3898" s="2">
        <f t="shared" si="243"/>
        <v>0</v>
      </c>
      <c r="H3898" s="2">
        <f>IF(ISERROR(VLOOKUP(E3898,A:D,2,0)),0,1)</f>
        <v>0</v>
      </c>
      <c r="J3898" s="2" t="s">
        <v>3727</v>
      </c>
    </row>
    <row r="3899" spans="1:10" x14ac:dyDescent="0.25">
      <c r="A3899" s="2" t="s">
        <v>12918</v>
      </c>
      <c r="B3899" s="2" t="e">
        <f t="shared" si="240"/>
        <v>#N/A</v>
      </c>
      <c r="C3899" s="2">
        <f t="shared" si="241"/>
        <v>0</v>
      </c>
      <c r="D3899" s="2">
        <f>IF(ISERROR(VLOOKUP(A3899,E:I,3,0)),0,1)</f>
        <v>0</v>
      </c>
      <c r="E3899" s="2" t="s">
        <v>7787</v>
      </c>
      <c r="F3899" s="2" t="e">
        <f t="shared" si="242"/>
        <v>#N/A</v>
      </c>
      <c r="G3899" s="2">
        <f t="shared" si="243"/>
        <v>0</v>
      </c>
      <c r="H3899" s="2">
        <f>IF(ISERROR(VLOOKUP(E3899,A:D,2,0)),0,1)</f>
        <v>0</v>
      </c>
      <c r="J3899" s="2" t="s">
        <v>3727</v>
      </c>
    </row>
    <row r="3900" spans="1:10" x14ac:dyDescent="0.25">
      <c r="A3900" s="2" t="s">
        <v>12954</v>
      </c>
      <c r="B3900" s="2" t="e">
        <f t="shared" si="240"/>
        <v>#N/A</v>
      </c>
      <c r="C3900" s="2">
        <f t="shared" si="241"/>
        <v>0</v>
      </c>
      <c r="D3900" s="2">
        <f>IF(ISERROR(VLOOKUP(A3900,E:I,3,0)),0,1)</f>
        <v>0</v>
      </c>
      <c r="E3900" s="2" t="s">
        <v>7788</v>
      </c>
      <c r="F3900" s="2" t="e">
        <f t="shared" si="242"/>
        <v>#N/A</v>
      </c>
      <c r="G3900" s="2">
        <f t="shared" si="243"/>
        <v>0</v>
      </c>
      <c r="H3900" s="2">
        <f>IF(ISERROR(VLOOKUP(E3900,A:D,2,0)),0,1)</f>
        <v>0</v>
      </c>
      <c r="J3900" s="2" t="s">
        <v>3727</v>
      </c>
    </row>
    <row r="3901" spans="1:10" x14ac:dyDescent="0.25">
      <c r="A3901" s="2" t="s">
        <v>12819</v>
      </c>
      <c r="B3901" s="2" t="e">
        <f t="shared" si="240"/>
        <v>#N/A</v>
      </c>
      <c r="C3901" s="2">
        <f t="shared" si="241"/>
        <v>0</v>
      </c>
      <c r="D3901" s="2">
        <f>IF(ISERROR(VLOOKUP(A3901,E:I,3,0)),0,1)</f>
        <v>0</v>
      </c>
      <c r="E3901" s="2" t="s">
        <v>7789</v>
      </c>
      <c r="F3901" s="2" t="e">
        <f t="shared" si="242"/>
        <v>#N/A</v>
      </c>
      <c r="G3901" s="2">
        <f t="shared" si="243"/>
        <v>0</v>
      </c>
      <c r="H3901" s="2">
        <f>IF(ISERROR(VLOOKUP(E3901,A:D,2,0)),0,1)</f>
        <v>0</v>
      </c>
      <c r="J3901" s="2" t="s">
        <v>3727</v>
      </c>
    </row>
    <row r="3902" spans="1:10" x14ac:dyDescent="0.25">
      <c r="A3902" s="2" t="s">
        <v>12820</v>
      </c>
      <c r="B3902" s="2" t="e">
        <f t="shared" si="240"/>
        <v>#N/A</v>
      </c>
      <c r="C3902" s="2">
        <f t="shared" si="241"/>
        <v>0</v>
      </c>
      <c r="D3902" s="2">
        <f>IF(ISERROR(VLOOKUP(A3902,E:I,3,0)),0,1)</f>
        <v>0</v>
      </c>
      <c r="E3902" s="2" t="s">
        <v>7790</v>
      </c>
      <c r="F3902" s="2" t="e">
        <f t="shared" si="242"/>
        <v>#N/A</v>
      </c>
      <c r="G3902" s="2">
        <f t="shared" si="243"/>
        <v>0</v>
      </c>
      <c r="H3902" s="2">
        <f>IF(ISERROR(VLOOKUP(E3902,A:D,2,0)),0,1)</f>
        <v>0</v>
      </c>
      <c r="J3902" s="2" t="s">
        <v>3727</v>
      </c>
    </row>
    <row r="3903" spans="1:10" x14ac:dyDescent="0.25">
      <c r="A3903" s="2" t="s">
        <v>12821</v>
      </c>
      <c r="B3903" s="2" t="e">
        <f t="shared" si="240"/>
        <v>#N/A</v>
      </c>
      <c r="C3903" s="2">
        <f t="shared" si="241"/>
        <v>0</v>
      </c>
      <c r="D3903" s="2">
        <f>IF(ISERROR(VLOOKUP(A3903,E:I,3,0)),0,1)</f>
        <v>0</v>
      </c>
      <c r="E3903" s="2" t="s">
        <v>7791</v>
      </c>
      <c r="F3903" s="2" t="e">
        <f t="shared" si="242"/>
        <v>#N/A</v>
      </c>
      <c r="G3903" s="2">
        <f t="shared" si="243"/>
        <v>0</v>
      </c>
      <c r="H3903" s="2">
        <f>IF(ISERROR(VLOOKUP(E3903,A:D,2,0)),0,1)</f>
        <v>0</v>
      </c>
      <c r="J3903" s="2" t="s">
        <v>3727</v>
      </c>
    </row>
    <row r="3904" spans="1:10" x14ac:dyDescent="0.25">
      <c r="A3904" s="2" t="s">
        <v>12792</v>
      </c>
      <c r="B3904" s="2" t="e">
        <f t="shared" si="240"/>
        <v>#N/A</v>
      </c>
      <c r="C3904" s="2">
        <f t="shared" si="241"/>
        <v>0</v>
      </c>
      <c r="D3904" s="2">
        <f>IF(ISERROR(VLOOKUP(A3904,E:I,3,0)),0,1)</f>
        <v>0</v>
      </c>
      <c r="E3904" s="2" t="s">
        <v>7792</v>
      </c>
      <c r="F3904" s="2" t="e">
        <f t="shared" si="242"/>
        <v>#N/A</v>
      </c>
      <c r="G3904" s="2">
        <f t="shared" si="243"/>
        <v>0</v>
      </c>
      <c r="H3904" s="2">
        <f>IF(ISERROR(VLOOKUP(E3904,A:D,2,0)),0,1)</f>
        <v>0</v>
      </c>
      <c r="J3904" s="2" t="s">
        <v>3727</v>
      </c>
    </row>
    <row r="3905" spans="1:10" x14ac:dyDescent="0.25">
      <c r="A3905" s="2" t="s">
        <v>12790</v>
      </c>
      <c r="B3905" s="2" t="e">
        <f t="shared" si="240"/>
        <v>#N/A</v>
      </c>
      <c r="C3905" s="2">
        <f t="shared" si="241"/>
        <v>0</v>
      </c>
      <c r="D3905" s="2">
        <f>IF(ISERROR(VLOOKUP(A3905,E:I,3,0)),0,1)</f>
        <v>0</v>
      </c>
      <c r="E3905" s="2" t="s">
        <v>7793</v>
      </c>
      <c r="F3905" s="2" t="e">
        <f t="shared" si="242"/>
        <v>#N/A</v>
      </c>
      <c r="G3905" s="2">
        <f t="shared" si="243"/>
        <v>0</v>
      </c>
      <c r="H3905" s="2">
        <f>IF(ISERROR(VLOOKUP(E3905,A:D,2,0)),0,1)</f>
        <v>0</v>
      </c>
      <c r="J3905" s="2" t="s">
        <v>3727</v>
      </c>
    </row>
    <row r="3906" spans="1:10" x14ac:dyDescent="0.25">
      <c r="A3906" s="2" t="s">
        <v>12791</v>
      </c>
      <c r="B3906" s="2" t="e">
        <f t="shared" si="240"/>
        <v>#N/A</v>
      </c>
      <c r="C3906" s="2">
        <f t="shared" si="241"/>
        <v>0</v>
      </c>
      <c r="D3906" s="2">
        <f>IF(ISERROR(VLOOKUP(A3906,E:I,3,0)),0,1)</f>
        <v>0</v>
      </c>
      <c r="E3906" s="2" t="s">
        <v>7794</v>
      </c>
      <c r="F3906" s="2" t="e">
        <f t="shared" si="242"/>
        <v>#N/A</v>
      </c>
      <c r="G3906" s="2">
        <f t="shared" si="243"/>
        <v>0</v>
      </c>
      <c r="H3906" s="2">
        <f>IF(ISERROR(VLOOKUP(E3906,A:D,2,0)),0,1)</f>
        <v>0</v>
      </c>
      <c r="J3906" s="2" t="s">
        <v>3727</v>
      </c>
    </row>
    <row r="3907" spans="1:10" x14ac:dyDescent="0.25">
      <c r="A3907" s="2" t="s">
        <v>12793</v>
      </c>
      <c r="B3907" s="2" t="e">
        <f t="shared" ref="B3907:B3970" si="244">LOOKUP(1,0/ISNUMBER(FIND($E$2:$E$7785,A3907)),$E$2:$E$7785)</f>
        <v>#N/A</v>
      </c>
      <c r="C3907" s="2">
        <f t="shared" ref="C3907:C3970" si="245">IF(ISERROR(B3907),0,1)</f>
        <v>0</v>
      </c>
      <c r="D3907" s="2">
        <f>IF(ISERROR(VLOOKUP(A3907,E:I,3,0)),0,1)</f>
        <v>0</v>
      </c>
      <c r="E3907" s="2" t="s">
        <v>7795</v>
      </c>
      <c r="F3907" s="2" t="e">
        <f t="shared" ref="F3907:F3970" si="246">LOOKUP(1,0/ISNUMBER(FIND($A$2:$A$9480,E3907)),$A$2:$A$9480)</f>
        <v>#N/A</v>
      </c>
      <c r="G3907" s="2">
        <f t="shared" ref="G3907:G3970" si="247">IF(ISERROR(F3907),0,1)</f>
        <v>0</v>
      </c>
      <c r="H3907" s="2">
        <f>IF(ISERROR(VLOOKUP(E3907,A:D,2,0)),0,1)</f>
        <v>0</v>
      </c>
      <c r="J3907" s="2" t="s">
        <v>3727</v>
      </c>
    </row>
    <row r="3908" spans="1:10" x14ac:dyDescent="0.25">
      <c r="A3908" s="2" t="s">
        <v>12788</v>
      </c>
      <c r="B3908" s="2" t="e">
        <f t="shared" si="244"/>
        <v>#N/A</v>
      </c>
      <c r="C3908" s="2">
        <f t="shared" si="245"/>
        <v>0</v>
      </c>
      <c r="D3908" s="2">
        <f>IF(ISERROR(VLOOKUP(A3908,E:I,3,0)),0,1)</f>
        <v>0</v>
      </c>
      <c r="E3908" s="2" t="s">
        <v>7796</v>
      </c>
      <c r="F3908" s="2" t="e">
        <f t="shared" si="246"/>
        <v>#N/A</v>
      </c>
      <c r="G3908" s="2">
        <f t="shared" si="247"/>
        <v>0</v>
      </c>
      <c r="H3908" s="2">
        <f>IF(ISERROR(VLOOKUP(E3908,A:D,2,0)),0,1)</f>
        <v>0</v>
      </c>
      <c r="J3908" s="2" t="s">
        <v>3727</v>
      </c>
    </row>
    <row r="3909" spans="1:10" x14ac:dyDescent="0.25">
      <c r="A3909" s="2" t="s">
        <v>12786</v>
      </c>
      <c r="B3909" s="2" t="e">
        <f t="shared" si="244"/>
        <v>#N/A</v>
      </c>
      <c r="C3909" s="2">
        <f t="shared" si="245"/>
        <v>0</v>
      </c>
      <c r="D3909" s="2">
        <f>IF(ISERROR(VLOOKUP(A3909,E:I,3,0)),0,1)</f>
        <v>0</v>
      </c>
      <c r="E3909" s="2" t="s">
        <v>7797</v>
      </c>
      <c r="F3909" s="2" t="e">
        <f t="shared" si="246"/>
        <v>#N/A</v>
      </c>
      <c r="G3909" s="2">
        <f t="shared" si="247"/>
        <v>0</v>
      </c>
      <c r="H3909" s="2">
        <f>IF(ISERROR(VLOOKUP(E3909,A:D,2,0)),0,1)</f>
        <v>0</v>
      </c>
      <c r="J3909" s="2" t="s">
        <v>3727</v>
      </c>
    </row>
    <row r="3910" spans="1:10" x14ac:dyDescent="0.25">
      <c r="A3910" s="2" t="s">
        <v>12787</v>
      </c>
      <c r="B3910" s="2" t="e">
        <f t="shared" si="244"/>
        <v>#N/A</v>
      </c>
      <c r="C3910" s="2">
        <f t="shared" si="245"/>
        <v>0</v>
      </c>
      <c r="D3910" s="2">
        <f>IF(ISERROR(VLOOKUP(A3910,E:I,3,0)),0,1)</f>
        <v>0</v>
      </c>
      <c r="E3910" s="2" t="s">
        <v>7798</v>
      </c>
      <c r="F3910" s="2" t="e">
        <f t="shared" si="246"/>
        <v>#N/A</v>
      </c>
      <c r="G3910" s="2">
        <f t="shared" si="247"/>
        <v>0</v>
      </c>
      <c r="H3910" s="2">
        <f>IF(ISERROR(VLOOKUP(E3910,A:D,2,0)),0,1)</f>
        <v>0</v>
      </c>
      <c r="J3910" s="2" t="s">
        <v>3727</v>
      </c>
    </row>
    <row r="3911" spans="1:10" x14ac:dyDescent="0.25">
      <c r="A3911" s="2" t="s">
        <v>12795</v>
      </c>
      <c r="B3911" s="2" t="e">
        <f t="shared" si="244"/>
        <v>#N/A</v>
      </c>
      <c r="C3911" s="2">
        <f t="shared" si="245"/>
        <v>0</v>
      </c>
      <c r="D3911" s="2">
        <f>IF(ISERROR(VLOOKUP(A3911,E:I,3,0)),0,1)</f>
        <v>0</v>
      </c>
      <c r="E3911" s="2" t="s">
        <v>7799</v>
      </c>
      <c r="F3911" s="2" t="e">
        <f t="shared" si="246"/>
        <v>#N/A</v>
      </c>
      <c r="G3911" s="2">
        <f t="shared" si="247"/>
        <v>0</v>
      </c>
      <c r="H3911" s="2">
        <f>IF(ISERROR(VLOOKUP(E3911,A:D,2,0)),0,1)</f>
        <v>0</v>
      </c>
      <c r="J3911" s="2" t="s">
        <v>3727</v>
      </c>
    </row>
    <row r="3912" spans="1:10" x14ac:dyDescent="0.25">
      <c r="A3912" s="2" t="s">
        <v>12794</v>
      </c>
      <c r="B3912" s="2" t="e">
        <f t="shared" si="244"/>
        <v>#N/A</v>
      </c>
      <c r="C3912" s="2">
        <f t="shared" si="245"/>
        <v>0</v>
      </c>
      <c r="D3912" s="2">
        <f>IF(ISERROR(VLOOKUP(A3912,E:I,3,0)),0,1)</f>
        <v>0</v>
      </c>
      <c r="E3912" s="2" t="s">
        <v>7800</v>
      </c>
      <c r="F3912" s="2" t="e">
        <f t="shared" si="246"/>
        <v>#N/A</v>
      </c>
      <c r="G3912" s="2">
        <f t="shared" si="247"/>
        <v>0</v>
      </c>
      <c r="H3912" s="2">
        <f>IF(ISERROR(VLOOKUP(E3912,A:D,2,0)),0,1)</f>
        <v>0</v>
      </c>
      <c r="J3912" s="2" t="s">
        <v>3727</v>
      </c>
    </row>
    <row r="3913" spans="1:10" x14ac:dyDescent="0.25">
      <c r="A3913" s="2" t="s">
        <v>12796</v>
      </c>
      <c r="B3913" s="2" t="e">
        <f t="shared" si="244"/>
        <v>#N/A</v>
      </c>
      <c r="C3913" s="2">
        <f t="shared" si="245"/>
        <v>0</v>
      </c>
      <c r="D3913" s="2">
        <f>IF(ISERROR(VLOOKUP(A3913,E:I,3,0)),0,1)</f>
        <v>0</v>
      </c>
      <c r="E3913" s="2" t="s">
        <v>7801</v>
      </c>
      <c r="F3913" s="2" t="e">
        <f t="shared" si="246"/>
        <v>#N/A</v>
      </c>
      <c r="G3913" s="2">
        <f t="shared" si="247"/>
        <v>0</v>
      </c>
      <c r="H3913" s="2">
        <f>IF(ISERROR(VLOOKUP(E3913,A:D,2,0)),0,1)</f>
        <v>0</v>
      </c>
      <c r="J3913" s="2" t="s">
        <v>3727</v>
      </c>
    </row>
    <row r="3914" spans="1:10" x14ac:dyDescent="0.25">
      <c r="A3914" s="2" t="s">
        <v>12780</v>
      </c>
      <c r="B3914" s="2" t="e">
        <f t="shared" si="244"/>
        <v>#N/A</v>
      </c>
      <c r="C3914" s="2">
        <f t="shared" si="245"/>
        <v>0</v>
      </c>
      <c r="D3914" s="2">
        <f>IF(ISERROR(VLOOKUP(A3914,E:I,3,0)),0,1)</f>
        <v>0</v>
      </c>
      <c r="E3914" s="2" t="s">
        <v>7802</v>
      </c>
      <c r="F3914" s="2" t="e">
        <f t="shared" si="246"/>
        <v>#N/A</v>
      </c>
      <c r="G3914" s="2">
        <f t="shared" si="247"/>
        <v>0</v>
      </c>
      <c r="H3914" s="2">
        <f>IF(ISERROR(VLOOKUP(E3914,A:D,2,0)),0,1)</f>
        <v>0</v>
      </c>
      <c r="J3914" s="2" t="s">
        <v>3727</v>
      </c>
    </row>
    <row r="3915" spans="1:10" x14ac:dyDescent="0.25">
      <c r="A3915" s="2" t="s">
        <v>12799</v>
      </c>
      <c r="B3915" s="2" t="e">
        <f t="shared" si="244"/>
        <v>#N/A</v>
      </c>
      <c r="C3915" s="2">
        <f t="shared" si="245"/>
        <v>0</v>
      </c>
      <c r="D3915" s="2">
        <f>IF(ISERROR(VLOOKUP(A3915,E:I,3,0)),0,1)</f>
        <v>0</v>
      </c>
      <c r="E3915" s="2" t="s">
        <v>7803</v>
      </c>
      <c r="F3915" s="2" t="e">
        <f t="shared" si="246"/>
        <v>#N/A</v>
      </c>
      <c r="G3915" s="2">
        <f t="shared" si="247"/>
        <v>0</v>
      </c>
      <c r="H3915" s="2">
        <f>IF(ISERROR(VLOOKUP(E3915,A:D,2,0)),0,1)</f>
        <v>0</v>
      </c>
      <c r="J3915" s="2" t="s">
        <v>3727</v>
      </c>
    </row>
    <row r="3916" spans="1:10" x14ac:dyDescent="0.25">
      <c r="A3916" s="2" t="s">
        <v>12797</v>
      </c>
      <c r="B3916" s="2" t="e">
        <f t="shared" si="244"/>
        <v>#N/A</v>
      </c>
      <c r="C3916" s="2">
        <f t="shared" si="245"/>
        <v>0</v>
      </c>
      <c r="D3916" s="2">
        <f>IF(ISERROR(VLOOKUP(A3916,E:I,3,0)),0,1)</f>
        <v>0</v>
      </c>
      <c r="E3916" s="2" t="s">
        <v>7804</v>
      </c>
      <c r="F3916" s="2" t="e">
        <f t="shared" si="246"/>
        <v>#N/A</v>
      </c>
      <c r="G3916" s="2">
        <f t="shared" si="247"/>
        <v>0</v>
      </c>
      <c r="H3916" s="2">
        <f>IF(ISERROR(VLOOKUP(E3916,A:D,2,0)),0,1)</f>
        <v>0</v>
      </c>
      <c r="J3916" s="2" t="s">
        <v>3727</v>
      </c>
    </row>
    <row r="3917" spans="1:10" x14ac:dyDescent="0.25">
      <c r="A3917" s="2" t="s">
        <v>12798</v>
      </c>
      <c r="B3917" s="2" t="e">
        <f t="shared" si="244"/>
        <v>#N/A</v>
      </c>
      <c r="C3917" s="2">
        <f t="shared" si="245"/>
        <v>0</v>
      </c>
      <c r="D3917" s="2">
        <f>IF(ISERROR(VLOOKUP(A3917,E:I,3,0)),0,1)</f>
        <v>0</v>
      </c>
      <c r="E3917" s="2" t="s">
        <v>7805</v>
      </c>
      <c r="F3917" s="2" t="e">
        <f t="shared" si="246"/>
        <v>#N/A</v>
      </c>
      <c r="G3917" s="2">
        <f t="shared" si="247"/>
        <v>0</v>
      </c>
      <c r="H3917" s="2">
        <f>IF(ISERROR(VLOOKUP(E3917,A:D,2,0)),0,1)</f>
        <v>0</v>
      </c>
      <c r="J3917" s="2" t="s">
        <v>3727</v>
      </c>
    </row>
    <row r="3918" spans="1:10" x14ac:dyDescent="0.25">
      <c r="A3918" s="2" t="s">
        <v>12800</v>
      </c>
      <c r="B3918" s="2" t="e">
        <f t="shared" si="244"/>
        <v>#N/A</v>
      </c>
      <c r="C3918" s="2">
        <f t="shared" si="245"/>
        <v>0</v>
      </c>
      <c r="D3918" s="2">
        <f>IF(ISERROR(VLOOKUP(A3918,E:I,3,0)),0,1)</f>
        <v>0</v>
      </c>
      <c r="E3918" s="2" t="s">
        <v>7806</v>
      </c>
      <c r="F3918" s="2" t="e">
        <f t="shared" si="246"/>
        <v>#N/A</v>
      </c>
      <c r="G3918" s="2">
        <f t="shared" si="247"/>
        <v>0</v>
      </c>
      <c r="H3918" s="2">
        <f>IF(ISERROR(VLOOKUP(E3918,A:D,2,0)),0,1)</f>
        <v>0</v>
      </c>
      <c r="J3918" s="2" t="s">
        <v>3727</v>
      </c>
    </row>
    <row r="3919" spans="1:10" x14ac:dyDescent="0.25">
      <c r="A3919" s="2" t="s">
        <v>12789</v>
      </c>
      <c r="B3919" s="2" t="e">
        <f t="shared" si="244"/>
        <v>#N/A</v>
      </c>
      <c r="C3919" s="2">
        <f t="shared" si="245"/>
        <v>0</v>
      </c>
      <c r="D3919" s="2">
        <f>IF(ISERROR(VLOOKUP(A3919,E:I,3,0)),0,1)</f>
        <v>0</v>
      </c>
      <c r="E3919" s="2" t="s">
        <v>7807</v>
      </c>
      <c r="F3919" s="2" t="e">
        <f t="shared" si="246"/>
        <v>#N/A</v>
      </c>
      <c r="G3919" s="2">
        <f t="shared" si="247"/>
        <v>0</v>
      </c>
      <c r="H3919" s="2">
        <f>IF(ISERROR(VLOOKUP(E3919,A:D,2,0)),0,1)</f>
        <v>0</v>
      </c>
      <c r="J3919" s="2" t="s">
        <v>3727</v>
      </c>
    </row>
    <row r="3920" spans="1:10" x14ac:dyDescent="0.25">
      <c r="A3920" s="2" t="s">
        <v>12801</v>
      </c>
      <c r="B3920" s="2" t="e">
        <f t="shared" si="244"/>
        <v>#N/A</v>
      </c>
      <c r="C3920" s="2">
        <f t="shared" si="245"/>
        <v>0</v>
      </c>
      <c r="D3920" s="2">
        <f>IF(ISERROR(VLOOKUP(A3920,E:I,3,0)),0,1)</f>
        <v>0</v>
      </c>
      <c r="E3920" s="2" t="s">
        <v>7808</v>
      </c>
      <c r="F3920" s="2" t="e">
        <f t="shared" si="246"/>
        <v>#N/A</v>
      </c>
      <c r="G3920" s="2">
        <f t="shared" si="247"/>
        <v>0</v>
      </c>
      <c r="H3920" s="2">
        <f>IF(ISERROR(VLOOKUP(E3920,A:D,2,0)),0,1)</f>
        <v>0</v>
      </c>
      <c r="J3920" s="2" t="s">
        <v>3727</v>
      </c>
    </row>
    <row r="3921" spans="1:10" x14ac:dyDescent="0.25">
      <c r="A3921" s="2" t="s">
        <v>12822</v>
      </c>
      <c r="B3921" s="2" t="e">
        <f t="shared" si="244"/>
        <v>#N/A</v>
      </c>
      <c r="C3921" s="2">
        <f t="shared" si="245"/>
        <v>0</v>
      </c>
      <c r="D3921" s="2">
        <f>IF(ISERROR(VLOOKUP(A3921,E:I,3,0)),0,1)</f>
        <v>0</v>
      </c>
      <c r="E3921" s="2" t="s">
        <v>7809</v>
      </c>
      <c r="F3921" s="2" t="e">
        <f t="shared" si="246"/>
        <v>#N/A</v>
      </c>
      <c r="G3921" s="2">
        <f t="shared" si="247"/>
        <v>0</v>
      </c>
      <c r="H3921" s="2">
        <f>IF(ISERROR(VLOOKUP(E3921,A:D,2,0)),0,1)</f>
        <v>0</v>
      </c>
      <c r="J3921" s="2" t="s">
        <v>3727</v>
      </c>
    </row>
    <row r="3922" spans="1:10" x14ac:dyDescent="0.25">
      <c r="A3922" s="2" t="s">
        <v>12824</v>
      </c>
      <c r="B3922" s="2" t="e">
        <f t="shared" si="244"/>
        <v>#N/A</v>
      </c>
      <c r="C3922" s="2">
        <f t="shared" si="245"/>
        <v>0</v>
      </c>
      <c r="D3922" s="2">
        <f>IF(ISERROR(VLOOKUP(A3922,E:I,3,0)),0,1)</f>
        <v>0</v>
      </c>
      <c r="E3922" s="2" t="s">
        <v>7810</v>
      </c>
      <c r="F3922" s="2" t="e">
        <f t="shared" si="246"/>
        <v>#N/A</v>
      </c>
      <c r="G3922" s="2">
        <f t="shared" si="247"/>
        <v>0</v>
      </c>
      <c r="H3922" s="2">
        <f>IF(ISERROR(VLOOKUP(E3922,A:D,2,0)),0,1)</f>
        <v>0</v>
      </c>
      <c r="J3922" s="2" t="s">
        <v>3727</v>
      </c>
    </row>
    <row r="3923" spans="1:10" x14ac:dyDescent="0.25">
      <c r="A3923" s="2" t="s">
        <v>12825</v>
      </c>
      <c r="B3923" s="2" t="e">
        <f t="shared" si="244"/>
        <v>#N/A</v>
      </c>
      <c r="C3923" s="2">
        <f t="shared" si="245"/>
        <v>0</v>
      </c>
      <c r="D3923" s="2">
        <f>IF(ISERROR(VLOOKUP(A3923,E:I,3,0)),0,1)</f>
        <v>0</v>
      </c>
      <c r="E3923" s="2" t="s">
        <v>7811</v>
      </c>
      <c r="F3923" s="2" t="e">
        <f t="shared" si="246"/>
        <v>#N/A</v>
      </c>
      <c r="G3923" s="2">
        <f t="shared" si="247"/>
        <v>0</v>
      </c>
      <c r="H3923" s="2">
        <f>IF(ISERROR(VLOOKUP(E3923,A:D,2,0)),0,1)</f>
        <v>0</v>
      </c>
      <c r="J3923" s="2" t="s">
        <v>3727</v>
      </c>
    </row>
    <row r="3924" spans="1:10" x14ac:dyDescent="0.25">
      <c r="A3924" s="2" t="s">
        <v>12827</v>
      </c>
      <c r="B3924" s="2" t="e">
        <f t="shared" si="244"/>
        <v>#N/A</v>
      </c>
      <c r="C3924" s="2">
        <f t="shared" si="245"/>
        <v>0</v>
      </c>
      <c r="D3924" s="2">
        <f>IF(ISERROR(VLOOKUP(A3924,E:I,3,0)),0,1)</f>
        <v>0</v>
      </c>
      <c r="E3924" s="2" t="s">
        <v>7812</v>
      </c>
      <c r="F3924" s="2" t="e">
        <f t="shared" si="246"/>
        <v>#N/A</v>
      </c>
      <c r="G3924" s="2">
        <f t="shared" si="247"/>
        <v>0</v>
      </c>
      <c r="H3924" s="2">
        <f>IF(ISERROR(VLOOKUP(E3924,A:D,2,0)),0,1)</f>
        <v>0</v>
      </c>
      <c r="J3924" s="2" t="s">
        <v>3727</v>
      </c>
    </row>
    <row r="3925" spans="1:10" x14ac:dyDescent="0.25">
      <c r="A3925" s="2" t="s">
        <v>12950</v>
      </c>
      <c r="B3925" s="2" t="e">
        <f t="shared" si="244"/>
        <v>#N/A</v>
      </c>
      <c r="C3925" s="2">
        <f t="shared" si="245"/>
        <v>0</v>
      </c>
      <c r="D3925" s="2">
        <f>IF(ISERROR(VLOOKUP(A3925,E:I,3,0)),0,1)</f>
        <v>0</v>
      </c>
      <c r="E3925" s="2" t="s">
        <v>7813</v>
      </c>
      <c r="F3925" s="2" t="e">
        <f t="shared" si="246"/>
        <v>#N/A</v>
      </c>
      <c r="G3925" s="2">
        <f t="shared" si="247"/>
        <v>0</v>
      </c>
      <c r="H3925" s="2">
        <f>IF(ISERROR(VLOOKUP(E3925,A:D,2,0)),0,1)</f>
        <v>0</v>
      </c>
      <c r="J3925" s="2" t="s">
        <v>3727</v>
      </c>
    </row>
    <row r="3926" spans="1:10" x14ac:dyDescent="0.25">
      <c r="A3926" s="2" t="s">
        <v>12826</v>
      </c>
      <c r="B3926" s="2" t="e">
        <f t="shared" si="244"/>
        <v>#N/A</v>
      </c>
      <c r="C3926" s="2">
        <f t="shared" si="245"/>
        <v>0</v>
      </c>
      <c r="D3926" s="2">
        <f>IF(ISERROR(VLOOKUP(A3926,E:I,3,0)),0,1)</f>
        <v>0</v>
      </c>
      <c r="E3926" s="2" t="s">
        <v>7814</v>
      </c>
      <c r="F3926" s="2" t="e">
        <f t="shared" si="246"/>
        <v>#N/A</v>
      </c>
      <c r="G3926" s="2">
        <f t="shared" si="247"/>
        <v>0</v>
      </c>
      <c r="H3926" s="2">
        <f>IF(ISERROR(VLOOKUP(E3926,A:D,2,0)),0,1)</f>
        <v>0</v>
      </c>
      <c r="J3926" s="2" t="s">
        <v>3727</v>
      </c>
    </row>
    <row r="3927" spans="1:10" x14ac:dyDescent="0.25">
      <c r="A3927" s="2" t="s">
        <v>12951</v>
      </c>
      <c r="B3927" s="2" t="e">
        <f t="shared" si="244"/>
        <v>#N/A</v>
      </c>
      <c r="C3927" s="2">
        <f t="shared" si="245"/>
        <v>0</v>
      </c>
      <c r="D3927" s="2">
        <f>IF(ISERROR(VLOOKUP(A3927,E:I,3,0)),0,1)</f>
        <v>0</v>
      </c>
      <c r="E3927" s="2" t="s">
        <v>7815</v>
      </c>
      <c r="F3927" s="2" t="e">
        <f t="shared" si="246"/>
        <v>#N/A</v>
      </c>
      <c r="G3927" s="2">
        <f t="shared" si="247"/>
        <v>0</v>
      </c>
      <c r="H3927" s="2">
        <f>IF(ISERROR(VLOOKUP(E3927,A:D,2,0)),0,1)</f>
        <v>0</v>
      </c>
      <c r="J3927" s="2" t="s">
        <v>3727</v>
      </c>
    </row>
    <row r="3928" spans="1:10" x14ac:dyDescent="0.25">
      <c r="A3928" s="2" t="s">
        <v>12828</v>
      </c>
      <c r="B3928" s="2" t="e">
        <f t="shared" si="244"/>
        <v>#N/A</v>
      </c>
      <c r="C3928" s="2">
        <f t="shared" si="245"/>
        <v>0</v>
      </c>
      <c r="D3928" s="2">
        <f>IF(ISERROR(VLOOKUP(A3928,E:I,3,0)),0,1)</f>
        <v>0</v>
      </c>
      <c r="E3928" s="2" t="s">
        <v>7816</v>
      </c>
      <c r="F3928" s="2" t="e">
        <f t="shared" si="246"/>
        <v>#N/A</v>
      </c>
      <c r="G3928" s="2">
        <f t="shared" si="247"/>
        <v>0</v>
      </c>
      <c r="H3928" s="2">
        <f>IF(ISERROR(VLOOKUP(E3928,A:D,2,0)),0,1)</f>
        <v>0</v>
      </c>
      <c r="J3928" s="2" t="s">
        <v>3727</v>
      </c>
    </row>
    <row r="3929" spans="1:10" x14ac:dyDescent="0.25">
      <c r="A3929" s="5" t="s">
        <v>12952</v>
      </c>
      <c r="B3929" s="5" t="e">
        <f t="shared" si="244"/>
        <v>#N/A</v>
      </c>
      <c r="C3929" s="5">
        <f t="shared" si="245"/>
        <v>0</v>
      </c>
      <c r="D3929" s="5">
        <f>IF(ISERROR(VLOOKUP(A3929,E:I,3,0)),0,1)</f>
        <v>0</v>
      </c>
      <c r="E3929" s="5" t="s">
        <v>7817</v>
      </c>
      <c r="F3929" s="5" t="str">
        <f t="shared" si="246"/>
        <v>Total Return Fund</v>
      </c>
      <c r="G3929" s="5">
        <f t="shared" si="247"/>
        <v>1</v>
      </c>
      <c r="H3929" s="5">
        <f>IF(ISERROR(VLOOKUP(E3929,A:D,2,0)),0,1)</f>
        <v>0</v>
      </c>
      <c r="J3929" s="5" t="s">
        <v>3727</v>
      </c>
    </row>
    <row r="3930" spans="1:10" x14ac:dyDescent="0.25">
      <c r="A3930" s="5" t="s">
        <v>12829</v>
      </c>
      <c r="B3930" s="5" t="e">
        <f t="shared" si="244"/>
        <v>#N/A</v>
      </c>
      <c r="C3930" s="5">
        <f t="shared" si="245"/>
        <v>0</v>
      </c>
      <c r="D3930" s="5">
        <f>IF(ISERROR(VLOOKUP(A3930,E:I,3,0)),0,1)</f>
        <v>0</v>
      </c>
      <c r="E3930" s="5" t="s">
        <v>7818</v>
      </c>
      <c r="F3930" s="5" t="str">
        <f t="shared" si="246"/>
        <v>Total Return Fund</v>
      </c>
      <c r="G3930" s="5">
        <f t="shared" si="247"/>
        <v>1</v>
      </c>
      <c r="H3930" s="5">
        <f>IF(ISERROR(VLOOKUP(E3930,A:D,2,0)),0,1)</f>
        <v>0</v>
      </c>
      <c r="J3930" s="5" t="s">
        <v>3727</v>
      </c>
    </row>
    <row r="3931" spans="1:10" x14ac:dyDescent="0.25">
      <c r="A3931" s="5" t="s">
        <v>12830</v>
      </c>
      <c r="B3931" s="5" t="e">
        <f t="shared" si="244"/>
        <v>#N/A</v>
      </c>
      <c r="C3931" s="5">
        <f t="shared" si="245"/>
        <v>0</v>
      </c>
      <c r="D3931" s="5">
        <f>IF(ISERROR(VLOOKUP(A3931,E:I,3,0)),0,1)</f>
        <v>0</v>
      </c>
      <c r="E3931" s="5" t="s">
        <v>7819</v>
      </c>
      <c r="F3931" s="5" t="str">
        <f t="shared" si="246"/>
        <v>Total Return Fund</v>
      </c>
      <c r="G3931" s="5">
        <f t="shared" si="247"/>
        <v>1</v>
      </c>
      <c r="H3931" s="5">
        <f>IF(ISERROR(VLOOKUP(E3931,A:D,2,0)),0,1)</f>
        <v>0</v>
      </c>
      <c r="J3931" s="5" t="s">
        <v>3727</v>
      </c>
    </row>
    <row r="3932" spans="1:10" x14ac:dyDescent="0.25">
      <c r="A3932" s="5" t="s">
        <v>12832</v>
      </c>
      <c r="B3932" s="5" t="e">
        <f t="shared" si="244"/>
        <v>#N/A</v>
      </c>
      <c r="C3932" s="5">
        <f t="shared" si="245"/>
        <v>0</v>
      </c>
      <c r="D3932" s="5">
        <f>IF(ISERROR(VLOOKUP(A3932,E:I,3,0)),0,1)</f>
        <v>0</v>
      </c>
      <c r="E3932" s="5" t="s">
        <v>7820</v>
      </c>
      <c r="F3932" s="5" t="str">
        <f t="shared" si="246"/>
        <v>Total Return Fund</v>
      </c>
      <c r="G3932" s="5">
        <f t="shared" si="247"/>
        <v>1</v>
      </c>
      <c r="H3932" s="5">
        <f>IF(ISERROR(VLOOKUP(E3932,A:D,2,0)),0,1)</f>
        <v>0</v>
      </c>
      <c r="J3932" s="5" t="s">
        <v>3727</v>
      </c>
    </row>
    <row r="3933" spans="1:10" x14ac:dyDescent="0.25">
      <c r="A3933" s="2" t="s">
        <v>12833</v>
      </c>
      <c r="B3933" s="2" t="e">
        <f t="shared" si="244"/>
        <v>#N/A</v>
      </c>
      <c r="C3933" s="2">
        <f t="shared" si="245"/>
        <v>0</v>
      </c>
      <c r="D3933" s="2">
        <f>IF(ISERROR(VLOOKUP(A3933,E:I,3,0)),0,1)</f>
        <v>0</v>
      </c>
      <c r="E3933" s="2" t="s">
        <v>7821</v>
      </c>
      <c r="F3933" s="2" t="e">
        <f t="shared" si="246"/>
        <v>#N/A</v>
      </c>
      <c r="G3933" s="2">
        <f t="shared" si="247"/>
        <v>0</v>
      </c>
      <c r="H3933" s="2">
        <f>IF(ISERROR(VLOOKUP(E3933,A:D,2,0)),0,1)</f>
        <v>0</v>
      </c>
      <c r="J3933" s="2" t="s">
        <v>3727</v>
      </c>
    </row>
    <row r="3934" spans="1:10" x14ac:dyDescent="0.25">
      <c r="A3934" s="2" t="s">
        <v>12834</v>
      </c>
      <c r="B3934" s="2" t="e">
        <f t="shared" si="244"/>
        <v>#N/A</v>
      </c>
      <c r="C3934" s="2">
        <f t="shared" si="245"/>
        <v>0</v>
      </c>
      <c r="D3934" s="2">
        <f>IF(ISERROR(VLOOKUP(A3934,E:I,3,0)),0,1)</f>
        <v>0</v>
      </c>
      <c r="E3934" s="2" t="s">
        <v>6706</v>
      </c>
      <c r="F3934" s="2" t="e">
        <f t="shared" si="246"/>
        <v>#N/A</v>
      </c>
      <c r="G3934" s="2">
        <f t="shared" si="247"/>
        <v>0</v>
      </c>
      <c r="H3934" s="2">
        <f>IF(ISERROR(VLOOKUP(E3934,A:D,2,0)),0,1)</f>
        <v>0</v>
      </c>
      <c r="J3934" s="2" t="s">
        <v>6707</v>
      </c>
    </row>
    <row r="3935" spans="1:10" x14ac:dyDescent="0.25">
      <c r="A3935" s="2" t="s">
        <v>12835</v>
      </c>
      <c r="B3935" s="2" t="e">
        <f t="shared" si="244"/>
        <v>#N/A</v>
      </c>
      <c r="C3935" s="2">
        <f t="shared" si="245"/>
        <v>0</v>
      </c>
      <c r="D3935" s="2">
        <f>IF(ISERROR(VLOOKUP(A3935,E:I,3,0)),0,1)</f>
        <v>0</v>
      </c>
      <c r="E3935" s="2" t="s">
        <v>4234</v>
      </c>
      <c r="F3935" s="2" t="e">
        <f t="shared" si="246"/>
        <v>#N/A</v>
      </c>
      <c r="G3935" s="2">
        <f t="shared" si="247"/>
        <v>0</v>
      </c>
      <c r="H3935" s="2">
        <f>IF(ISERROR(VLOOKUP(E3935,A:D,2,0)),0,1)</f>
        <v>0</v>
      </c>
      <c r="J3935" s="2" t="s">
        <v>2029</v>
      </c>
    </row>
    <row r="3936" spans="1:10" x14ac:dyDescent="0.25">
      <c r="A3936" s="2" t="s">
        <v>12925</v>
      </c>
      <c r="B3936" s="2" t="e">
        <f t="shared" si="244"/>
        <v>#N/A</v>
      </c>
      <c r="C3936" s="2">
        <f t="shared" si="245"/>
        <v>0</v>
      </c>
      <c r="D3936" s="2">
        <f>IF(ISERROR(VLOOKUP(A3936,E:I,3,0)),0,1)</f>
        <v>0</v>
      </c>
      <c r="E3936" s="2" t="s">
        <v>2028</v>
      </c>
      <c r="F3936" s="2" t="e">
        <f t="shared" si="246"/>
        <v>#N/A</v>
      </c>
      <c r="G3936" s="2">
        <f t="shared" si="247"/>
        <v>0</v>
      </c>
      <c r="H3936" s="2">
        <f>IF(ISERROR(VLOOKUP(E3936,A:D,2,0)),0,1)</f>
        <v>0</v>
      </c>
      <c r="J3936" s="2" t="s">
        <v>2029</v>
      </c>
    </row>
    <row r="3937" spans="1:10" x14ac:dyDescent="0.25">
      <c r="A3937" s="2" t="s">
        <v>12836</v>
      </c>
      <c r="B3937" s="2" t="e">
        <f t="shared" si="244"/>
        <v>#N/A</v>
      </c>
      <c r="C3937" s="2">
        <f t="shared" si="245"/>
        <v>0</v>
      </c>
      <c r="D3937" s="2">
        <f>IF(ISERROR(VLOOKUP(A3937,E:I,3,0)),0,1)</f>
        <v>0</v>
      </c>
      <c r="E3937" s="2" t="s">
        <v>4373</v>
      </c>
      <c r="F3937" s="2" t="e">
        <f t="shared" si="246"/>
        <v>#N/A</v>
      </c>
      <c r="G3937" s="2">
        <f t="shared" si="247"/>
        <v>0</v>
      </c>
      <c r="H3937" s="2">
        <f>IF(ISERROR(VLOOKUP(E3937,A:D,2,0)),0,1)</f>
        <v>0</v>
      </c>
      <c r="J3937" s="2" t="s">
        <v>2029</v>
      </c>
    </row>
    <row r="3938" spans="1:10" x14ac:dyDescent="0.25">
      <c r="A3938" s="2" t="s">
        <v>12837</v>
      </c>
      <c r="B3938" s="2" t="e">
        <f t="shared" si="244"/>
        <v>#N/A</v>
      </c>
      <c r="C3938" s="2">
        <f t="shared" si="245"/>
        <v>0</v>
      </c>
      <c r="D3938" s="2">
        <f>IF(ISERROR(VLOOKUP(A3938,E:I,3,0)),0,1)</f>
        <v>0</v>
      </c>
      <c r="E3938" s="2" t="s">
        <v>124</v>
      </c>
      <c r="F3938" s="2" t="e">
        <f t="shared" si="246"/>
        <v>#N/A</v>
      </c>
      <c r="G3938" s="2">
        <f t="shared" si="247"/>
        <v>0</v>
      </c>
      <c r="H3938" s="2">
        <f>IF(ISERROR(VLOOKUP(E3938,A:D,2,0)),0,1)</f>
        <v>0</v>
      </c>
      <c r="J3938" s="2" t="s">
        <v>125</v>
      </c>
    </row>
    <row r="3939" spans="1:10" x14ac:dyDescent="0.25">
      <c r="A3939" s="2" t="s">
        <v>12838</v>
      </c>
      <c r="B3939" s="2" t="e">
        <f t="shared" si="244"/>
        <v>#N/A</v>
      </c>
      <c r="C3939" s="2">
        <f t="shared" si="245"/>
        <v>0</v>
      </c>
      <c r="D3939" s="2">
        <f>IF(ISERROR(VLOOKUP(A3939,E:I,3,0)),0,1)</f>
        <v>0</v>
      </c>
      <c r="E3939" s="2" t="s">
        <v>7685</v>
      </c>
      <c r="F3939" s="2" t="e">
        <f t="shared" si="246"/>
        <v>#N/A</v>
      </c>
      <c r="G3939" s="2">
        <f t="shared" si="247"/>
        <v>0</v>
      </c>
      <c r="H3939" s="2">
        <f>IF(ISERROR(VLOOKUP(E3939,A:D,2,0)),0,1)</f>
        <v>0</v>
      </c>
      <c r="J3939" s="2" t="s">
        <v>125</v>
      </c>
    </row>
    <row r="3940" spans="1:10" x14ac:dyDescent="0.25">
      <c r="A3940" s="2" t="s">
        <v>12840</v>
      </c>
      <c r="B3940" s="2" t="e">
        <f t="shared" si="244"/>
        <v>#N/A</v>
      </c>
      <c r="C3940" s="2">
        <f t="shared" si="245"/>
        <v>0</v>
      </c>
      <c r="D3940" s="2">
        <f>IF(ISERROR(VLOOKUP(A3940,E:I,3,0)),0,1)</f>
        <v>0</v>
      </c>
      <c r="E3940" s="2" t="s">
        <v>9687</v>
      </c>
      <c r="F3940" s="2" t="e">
        <f t="shared" si="246"/>
        <v>#N/A</v>
      </c>
      <c r="G3940" s="2">
        <f t="shared" si="247"/>
        <v>0</v>
      </c>
      <c r="H3940" s="2">
        <f>IF(ISERROR(VLOOKUP(E3940,A:D,2,0)),0,1)</f>
        <v>0</v>
      </c>
      <c r="J3940" s="2" t="s">
        <v>125</v>
      </c>
    </row>
    <row r="3941" spans="1:10" x14ac:dyDescent="0.25">
      <c r="A3941" s="2" t="s">
        <v>12841</v>
      </c>
      <c r="B3941" s="2" t="e">
        <f t="shared" si="244"/>
        <v>#N/A</v>
      </c>
      <c r="C3941" s="2">
        <f t="shared" si="245"/>
        <v>0</v>
      </c>
      <c r="D3941" s="2">
        <f>IF(ISERROR(VLOOKUP(A3941,E:I,3,0)),0,1)</f>
        <v>0</v>
      </c>
      <c r="E3941" s="2" t="s">
        <v>4140</v>
      </c>
      <c r="F3941" s="2" t="e">
        <f t="shared" si="246"/>
        <v>#N/A</v>
      </c>
      <c r="G3941" s="2">
        <f t="shared" si="247"/>
        <v>0</v>
      </c>
      <c r="H3941" s="2">
        <f>IF(ISERROR(VLOOKUP(E3941,A:D,2,0)),0,1)</f>
        <v>0</v>
      </c>
      <c r="J3941" s="2" t="s">
        <v>4141</v>
      </c>
    </row>
    <row r="3942" spans="1:10" x14ac:dyDescent="0.25">
      <c r="A3942" s="2" t="s">
        <v>12842</v>
      </c>
      <c r="B3942" s="2" t="e">
        <f t="shared" si="244"/>
        <v>#N/A</v>
      </c>
      <c r="C3942" s="2">
        <f t="shared" si="245"/>
        <v>0</v>
      </c>
      <c r="D3942" s="2">
        <f>IF(ISERROR(VLOOKUP(A3942,E:I,3,0)),0,1)</f>
        <v>0</v>
      </c>
      <c r="E3942" s="2" t="s">
        <v>5594</v>
      </c>
      <c r="F3942" s="2" t="e">
        <f t="shared" si="246"/>
        <v>#N/A</v>
      </c>
      <c r="G3942" s="2">
        <f t="shared" si="247"/>
        <v>0</v>
      </c>
      <c r="H3942" s="2">
        <f>IF(ISERROR(VLOOKUP(E3942,A:D,2,0)),0,1)</f>
        <v>0</v>
      </c>
      <c r="J3942" s="2" t="s">
        <v>4141</v>
      </c>
    </row>
    <row r="3943" spans="1:10" x14ac:dyDescent="0.25">
      <c r="A3943" s="5" t="s">
        <v>12843</v>
      </c>
      <c r="B3943" s="5" t="e">
        <f t="shared" si="244"/>
        <v>#N/A</v>
      </c>
      <c r="C3943" s="5">
        <f t="shared" si="245"/>
        <v>0</v>
      </c>
      <c r="D3943" s="5">
        <f>IF(ISERROR(VLOOKUP(A3943,E:I,3,0)),0,1)</f>
        <v>0</v>
      </c>
      <c r="E3943" s="5" t="s">
        <v>4392</v>
      </c>
      <c r="F3943" s="5" t="str">
        <f t="shared" si="246"/>
        <v>Gold</v>
      </c>
      <c r="G3943" s="5">
        <f t="shared" si="247"/>
        <v>1</v>
      </c>
      <c r="H3943" s="5">
        <f>IF(ISERROR(VLOOKUP(E3943,A:D,2,0)),0,1)</f>
        <v>0</v>
      </c>
      <c r="J3943" s="5" t="s">
        <v>1603</v>
      </c>
    </row>
    <row r="3944" spans="1:10" x14ac:dyDescent="0.25">
      <c r="A3944" s="5" t="s">
        <v>12844</v>
      </c>
      <c r="B3944" s="5" t="e">
        <f t="shared" si="244"/>
        <v>#N/A</v>
      </c>
      <c r="C3944" s="5">
        <f t="shared" si="245"/>
        <v>0</v>
      </c>
      <c r="D3944" s="5">
        <f>IF(ISERROR(VLOOKUP(A3944,E:I,3,0)),0,1)</f>
        <v>0</v>
      </c>
      <c r="E3944" s="5" t="s">
        <v>4387</v>
      </c>
      <c r="F3944" s="5" t="str">
        <f t="shared" si="246"/>
        <v>Gold</v>
      </c>
      <c r="G3944" s="5">
        <f t="shared" si="247"/>
        <v>1</v>
      </c>
      <c r="H3944" s="5">
        <f>IF(ISERROR(VLOOKUP(E3944,A:D,2,0)),0,1)</f>
        <v>0</v>
      </c>
      <c r="J3944" s="5" t="s">
        <v>1603</v>
      </c>
    </row>
    <row r="3945" spans="1:10" x14ac:dyDescent="0.25">
      <c r="A3945" s="5" t="s">
        <v>12845</v>
      </c>
      <c r="B3945" s="5" t="e">
        <f t="shared" si="244"/>
        <v>#N/A</v>
      </c>
      <c r="C3945" s="5">
        <f t="shared" si="245"/>
        <v>0</v>
      </c>
      <c r="D3945" s="5">
        <f>IF(ISERROR(VLOOKUP(A3945,E:I,3,0)),0,1)</f>
        <v>0</v>
      </c>
      <c r="E3945" s="5" t="s">
        <v>5344</v>
      </c>
      <c r="F3945" s="5" t="str">
        <f t="shared" si="246"/>
        <v>Gold</v>
      </c>
      <c r="G3945" s="5">
        <f t="shared" si="247"/>
        <v>1</v>
      </c>
      <c r="H3945" s="5">
        <f>IF(ISERROR(VLOOKUP(E3945,A:D,2,0)),0,1)</f>
        <v>0</v>
      </c>
      <c r="J3945" s="5" t="s">
        <v>1603</v>
      </c>
    </row>
    <row r="3946" spans="1:10" x14ac:dyDescent="0.25">
      <c r="A3946" s="5" t="s">
        <v>12847</v>
      </c>
      <c r="B3946" s="5" t="e">
        <f t="shared" si="244"/>
        <v>#N/A</v>
      </c>
      <c r="C3946" s="5">
        <f t="shared" si="245"/>
        <v>0</v>
      </c>
      <c r="D3946" s="5">
        <f>IF(ISERROR(VLOOKUP(A3946,E:I,3,0)),0,1)</f>
        <v>0</v>
      </c>
      <c r="E3946" s="5" t="s">
        <v>4388</v>
      </c>
      <c r="F3946" s="5" t="str">
        <f t="shared" si="246"/>
        <v>Gold</v>
      </c>
      <c r="G3946" s="5">
        <f t="shared" si="247"/>
        <v>1</v>
      </c>
      <c r="H3946" s="5">
        <f>IF(ISERROR(VLOOKUP(E3946,A:D,2,0)),0,1)</f>
        <v>0</v>
      </c>
      <c r="J3946" s="5" t="s">
        <v>1603</v>
      </c>
    </row>
    <row r="3947" spans="1:10" x14ac:dyDescent="0.25">
      <c r="A3947" s="5" t="s">
        <v>12848</v>
      </c>
      <c r="B3947" s="5" t="e">
        <f t="shared" si="244"/>
        <v>#N/A</v>
      </c>
      <c r="C3947" s="5">
        <f t="shared" si="245"/>
        <v>0</v>
      </c>
      <c r="D3947" s="5">
        <f>IF(ISERROR(VLOOKUP(A3947,E:I,3,0)),0,1)</f>
        <v>0</v>
      </c>
      <c r="E3947" s="5" t="s">
        <v>4389</v>
      </c>
      <c r="F3947" s="5" t="str">
        <f t="shared" si="246"/>
        <v>Gold</v>
      </c>
      <c r="G3947" s="5">
        <f t="shared" si="247"/>
        <v>1</v>
      </c>
      <c r="H3947" s="5">
        <f>IF(ISERROR(VLOOKUP(E3947,A:D,2,0)),0,1)</f>
        <v>0</v>
      </c>
      <c r="J3947" s="5" t="s">
        <v>1603</v>
      </c>
    </row>
    <row r="3948" spans="1:10" x14ac:dyDescent="0.25">
      <c r="A3948" s="5" t="s">
        <v>12849</v>
      </c>
      <c r="B3948" s="5" t="e">
        <f t="shared" si="244"/>
        <v>#N/A</v>
      </c>
      <c r="C3948" s="5">
        <f t="shared" si="245"/>
        <v>0</v>
      </c>
      <c r="D3948" s="5">
        <f>IF(ISERROR(VLOOKUP(A3948,E:I,3,0)),0,1)</f>
        <v>0</v>
      </c>
      <c r="E3948" s="5" t="s">
        <v>4390</v>
      </c>
      <c r="F3948" s="5" t="str">
        <f t="shared" si="246"/>
        <v>Gold</v>
      </c>
      <c r="G3948" s="5">
        <f t="shared" si="247"/>
        <v>1</v>
      </c>
      <c r="H3948" s="5">
        <f>IF(ISERROR(VLOOKUP(E3948,A:D,2,0)),0,1)</f>
        <v>0</v>
      </c>
      <c r="J3948" s="5" t="s">
        <v>1603</v>
      </c>
    </row>
    <row r="3949" spans="1:10" x14ac:dyDescent="0.25">
      <c r="A3949" s="5" t="s">
        <v>12850</v>
      </c>
      <c r="B3949" s="5" t="e">
        <f t="shared" si="244"/>
        <v>#N/A</v>
      </c>
      <c r="C3949" s="5">
        <f t="shared" si="245"/>
        <v>0</v>
      </c>
      <c r="D3949" s="5">
        <f>IF(ISERROR(VLOOKUP(A3949,E:I,3,0)),0,1)</f>
        <v>0</v>
      </c>
      <c r="E3949" s="5" t="s">
        <v>4391</v>
      </c>
      <c r="F3949" s="5" t="str">
        <f t="shared" si="246"/>
        <v>Gold</v>
      </c>
      <c r="G3949" s="5">
        <f t="shared" si="247"/>
        <v>1</v>
      </c>
      <c r="H3949" s="5">
        <f>IF(ISERROR(VLOOKUP(E3949,A:D,2,0)),0,1)</f>
        <v>0</v>
      </c>
      <c r="J3949" s="5" t="s">
        <v>1603</v>
      </c>
    </row>
    <row r="3950" spans="1:10" x14ac:dyDescent="0.25">
      <c r="A3950" s="5" t="s">
        <v>12851</v>
      </c>
      <c r="B3950" s="5" t="e">
        <f t="shared" si="244"/>
        <v>#N/A</v>
      </c>
      <c r="C3950" s="5">
        <f t="shared" si="245"/>
        <v>0</v>
      </c>
      <c r="D3950" s="5">
        <f>IF(ISERROR(VLOOKUP(A3950,E:I,3,0)),0,1)</f>
        <v>0</v>
      </c>
      <c r="E3950" s="5" t="s">
        <v>1602</v>
      </c>
      <c r="F3950" s="5" t="str">
        <f t="shared" si="246"/>
        <v>Gold</v>
      </c>
      <c r="G3950" s="5">
        <f t="shared" si="247"/>
        <v>1</v>
      </c>
      <c r="H3950" s="5">
        <f>IF(ISERROR(VLOOKUP(E3950,A:D,2,0)),0,1)</f>
        <v>0</v>
      </c>
      <c r="J3950" s="5" t="s">
        <v>1603</v>
      </c>
    </row>
    <row r="3951" spans="1:10" x14ac:dyDescent="0.25">
      <c r="A3951" s="5" t="s">
        <v>12852</v>
      </c>
      <c r="B3951" s="5" t="e">
        <f t="shared" si="244"/>
        <v>#N/A</v>
      </c>
      <c r="C3951" s="5">
        <f t="shared" si="245"/>
        <v>0</v>
      </c>
      <c r="D3951" s="5">
        <f>IF(ISERROR(VLOOKUP(A3951,E:I,3,0)),0,1)</f>
        <v>0</v>
      </c>
      <c r="E3951" s="5" t="s">
        <v>5345</v>
      </c>
      <c r="F3951" s="5" t="str">
        <f t="shared" si="246"/>
        <v>Gold</v>
      </c>
      <c r="G3951" s="5">
        <f t="shared" si="247"/>
        <v>1</v>
      </c>
      <c r="H3951" s="5">
        <f>IF(ISERROR(VLOOKUP(E3951,A:D,2,0)),0,1)</f>
        <v>0</v>
      </c>
      <c r="J3951" s="5" t="s">
        <v>1603</v>
      </c>
    </row>
    <row r="3952" spans="1:10" x14ac:dyDescent="0.25">
      <c r="A3952" s="5" t="s">
        <v>12853</v>
      </c>
      <c r="B3952" s="5" t="e">
        <f t="shared" si="244"/>
        <v>#N/A</v>
      </c>
      <c r="C3952" s="5">
        <f t="shared" si="245"/>
        <v>0</v>
      </c>
      <c r="D3952" s="5">
        <f>IF(ISERROR(VLOOKUP(A3952,E:I,3,0)),0,1)</f>
        <v>0</v>
      </c>
      <c r="E3952" s="5" t="s">
        <v>3596</v>
      </c>
      <c r="F3952" s="5" t="str">
        <f t="shared" si="246"/>
        <v>Gold</v>
      </c>
      <c r="G3952" s="5">
        <f t="shared" si="247"/>
        <v>1</v>
      </c>
      <c r="H3952" s="5">
        <f>IF(ISERROR(VLOOKUP(E3952,A:D,2,0)),0,1)</f>
        <v>0</v>
      </c>
      <c r="J3952" s="5" t="s">
        <v>1603</v>
      </c>
    </row>
    <row r="3953" spans="1:10" x14ac:dyDescent="0.25">
      <c r="A3953" s="5" t="s">
        <v>12855</v>
      </c>
      <c r="B3953" s="5" t="e">
        <f t="shared" si="244"/>
        <v>#N/A</v>
      </c>
      <c r="C3953" s="5">
        <f t="shared" si="245"/>
        <v>0</v>
      </c>
      <c r="D3953" s="5">
        <f>IF(ISERROR(VLOOKUP(A3953,E:I,3,0)),0,1)</f>
        <v>0</v>
      </c>
      <c r="E3953" s="5" t="s">
        <v>3597</v>
      </c>
      <c r="F3953" s="5" t="str">
        <f t="shared" si="246"/>
        <v>Gold</v>
      </c>
      <c r="G3953" s="5">
        <f t="shared" si="247"/>
        <v>1</v>
      </c>
      <c r="H3953" s="5">
        <f>IF(ISERROR(VLOOKUP(E3953,A:D,2,0)),0,1)</f>
        <v>0</v>
      </c>
      <c r="J3953" s="5" t="s">
        <v>1603</v>
      </c>
    </row>
    <row r="3954" spans="1:10" x14ac:dyDescent="0.25">
      <c r="A3954" s="5" t="s">
        <v>12856</v>
      </c>
      <c r="B3954" s="5" t="e">
        <f t="shared" si="244"/>
        <v>#N/A</v>
      </c>
      <c r="C3954" s="5">
        <f t="shared" si="245"/>
        <v>0</v>
      </c>
      <c r="D3954" s="5">
        <f>IF(ISERROR(VLOOKUP(A3954,E:I,3,0)),0,1)</f>
        <v>0</v>
      </c>
      <c r="E3954" s="5" t="s">
        <v>3598</v>
      </c>
      <c r="F3954" s="5" t="str">
        <f t="shared" si="246"/>
        <v>Gold</v>
      </c>
      <c r="G3954" s="5">
        <f t="shared" si="247"/>
        <v>1</v>
      </c>
      <c r="H3954" s="5">
        <f>IF(ISERROR(VLOOKUP(E3954,A:D,2,0)),0,1)</f>
        <v>0</v>
      </c>
      <c r="J3954" s="5" t="s">
        <v>1603</v>
      </c>
    </row>
    <row r="3955" spans="1:10" x14ac:dyDescent="0.25">
      <c r="A3955" s="5" t="s">
        <v>12857</v>
      </c>
      <c r="B3955" s="5" t="e">
        <f t="shared" si="244"/>
        <v>#N/A</v>
      </c>
      <c r="C3955" s="5">
        <f t="shared" si="245"/>
        <v>0</v>
      </c>
      <c r="D3955" s="5">
        <f>IF(ISERROR(VLOOKUP(A3955,E:I,3,0)),0,1)</f>
        <v>0</v>
      </c>
      <c r="E3955" s="5" t="s">
        <v>3599</v>
      </c>
      <c r="F3955" s="5" t="str">
        <f t="shared" si="246"/>
        <v>Gold</v>
      </c>
      <c r="G3955" s="5">
        <f t="shared" si="247"/>
        <v>1</v>
      </c>
      <c r="H3955" s="5">
        <f>IF(ISERROR(VLOOKUP(E3955,A:D,2,0)),0,1)</f>
        <v>0</v>
      </c>
      <c r="J3955" s="5" t="s">
        <v>1603</v>
      </c>
    </row>
    <row r="3956" spans="1:10" x14ac:dyDescent="0.25">
      <c r="A3956" s="2" t="s">
        <v>12858</v>
      </c>
      <c r="B3956" s="2" t="e">
        <f t="shared" si="244"/>
        <v>#N/A</v>
      </c>
      <c r="C3956" s="2">
        <f t="shared" si="245"/>
        <v>0</v>
      </c>
      <c r="D3956" s="2">
        <f>IF(ISERROR(VLOOKUP(A3956,E:I,3,0)),0,1)</f>
        <v>0</v>
      </c>
      <c r="E3956" s="2" t="s">
        <v>4967</v>
      </c>
      <c r="F3956" s="2" t="e">
        <f t="shared" si="246"/>
        <v>#N/A</v>
      </c>
      <c r="G3956" s="2">
        <f t="shared" si="247"/>
        <v>0</v>
      </c>
      <c r="H3956" s="2">
        <f>IF(ISERROR(VLOOKUP(E3956,A:D,2,0)),0,1)</f>
        <v>0</v>
      </c>
      <c r="J3956" s="2" t="s">
        <v>4968</v>
      </c>
    </row>
    <row r="3957" spans="1:10" x14ac:dyDescent="0.25">
      <c r="A3957" s="2" t="s">
        <v>12859</v>
      </c>
      <c r="B3957" s="2" t="e">
        <f t="shared" si="244"/>
        <v>#N/A</v>
      </c>
      <c r="C3957" s="2">
        <f t="shared" si="245"/>
        <v>0</v>
      </c>
      <c r="D3957" s="2">
        <f>IF(ISERROR(VLOOKUP(A3957,E:I,3,0)),0,1)</f>
        <v>0</v>
      </c>
      <c r="E3957" s="2" t="s">
        <v>7774</v>
      </c>
      <c r="F3957" s="2" t="e">
        <f t="shared" si="246"/>
        <v>#N/A</v>
      </c>
      <c r="G3957" s="2">
        <f t="shared" si="247"/>
        <v>0</v>
      </c>
      <c r="H3957" s="2">
        <f>IF(ISERROR(VLOOKUP(E3957,A:D,2,0)),0,1)</f>
        <v>0</v>
      </c>
      <c r="J3957" s="2" t="s">
        <v>7775</v>
      </c>
    </row>
    <row r="3958" spans="1:10" x14ac:dyDescent="0.25">
      <c r="A3958" s="2" t="s">
        <v>12860</v>
      </c>
      <c r="B3958" s="2" t="e">
        <f t="shared" si="244"/>
        <v>#N/A</v>
      </c>
      <c r="C3958" s="2">
        <f t="shared" si="245"/>
        <v>0</v>
      </c>
      <c r="D3958" s="2">
        <f>IF(ISERROR(VLOOKUP(A3958,E:I,3,0)),0,1)</f>
        <v>0</v>
      </c>
      <c r="E3958" s="2" t="s">
        <v>6827</v>
      </c>
      <c r="F3958" s="2" t="e">
        <f t="shared" si="246"/>
        <v>#N/A</v>
      </c>
      <c r="G3958" s="2">
        <f t="shared" si="247"/>
        <v>0</v>
      </c>
      <c r="H3958" s="2">
        <f>IF(ISERROR(VLOOKUP(E3958,A:D,2,0)),0,1)</f>
        <v>0</v>
      </c>
      <c r="J3958" s="2" t="s">
        <v>6828</v>
      </c>
    </row>
    <row r="3959" spans="1:10" x14ac:dyDescent="0.25">
      <c r="A3959" s="2" t="s">
        <v>12974</v>
      </c>
      <c r="B3959" s="2" t="e">
        <f t="shared" si="244"/>
        <v>#N/A</v>
      </c>
      <c r="C3959" s="2">
        <f t="shared" si="245"/>
        <v>0</v>
      </c>
      <c r="D3959" s="2">
        <f>IF(ISERROR(VLOOKUP(A3959,E:I,3,0)),0,1)</f>
        <v>0</v>
      </c>
      <c r="E3959" s="2" t="s">
        <v>273</v>
      </c>
      <c r="F3959" s="2" t="e">
        <f t="shared" si="246"/>
        <v>#N/A</v>
      </c>
      <c r="G3959" s="2">
        <f t="shared" si="247"/>
        <v>0</v>
      </c>
      <c r="H3959" s="2">
        <f>IF(ISERROR(VLOOKUP(E3959,A:D,2,0)),0,1)</f>
        <v>0</v>
      </c>
      <c r="J3959" s="2" t="s">
        <v>274</v>
      </c>
    </row>
    <row r="3960" spans="1:10" x14ac:dyDescent="0.25">
      <c r="A3960" s="2" t="s">
        <v>12919</v>
      </c>
      <c r="B3960" s="2" t="e">
        <f t="shared" si="244"/>
        <v>#N/A</v>
      </c>
      <c r="C3960" s="2">
        <f t="shared" si="245"/>
        <v>0</v>
      </c>
      <c r="D3960" s="2">
        <f>IF(ISERROR(VLOOKUP(A3960,E:I,3,0)),0,1)</f>
        <v>0</v>
      </c>
      <c r="E3960" s="2" t="s">
        <v>6238</v>
      </c>
      <c r="F3960" s="2" t="e">
        <f t="shared" si="246"/>
        <v>#N/A</v>
      </c>
      <c r="G3960" s="2">
        <f t="shared" si="247"/>
        <v>0</v>
      </c>
      <c r="H3960" s="2">
        <f>IF(ISERROR(VLOOKUP(E3960,A:D,2,0)),0,1)</f>
        <v>0</v>
      </c>
      <c r="J3960" s="2" t="s">
        <v>6239</v>
      </c>
    </row>
    <row r="3961" spans="1:10" x14ac:dyDescent="0.25">
      <c r="A3961" s="2" t="s">
        <v>12802</v>
      </c>
      <c r="B3961" s="2" t="e">
        <f t="shared" si="244"/>
        <v>#N/A</v>
      </c>
      <c r="C3961" s="2">
        <f t="shared" si="245"/>
        <v>0</v>
      </c>
      <c r="D3961" s="2">
        <f>IF(ISERROR(VLOOKUP(A3961,E:I,3,0)),0,1)</f>
        <v>0</v>
      </c>
      <c r="E3961" s="2" t="s">
        <v>6053</v>
      </c>
      <c r="F3961" s="2" t="e">
        <f t="shared" si="246"/>
        <v>#N/A</v>
      </c>
      <c r="G3961" s="2">
        <f t="shared" si="247"/>
        <v>0</v>
      </c>
      <c r="H3961" s="2">
        <f>IF(ISERROR(VLOOKUP(E3961,A:D,2,0)),0,1)</f>
        <v>0</v>
      </c>
      <c r="J3961" s="2" t="s">
        <v>6054</v>
      </c>
    </row>
    <row r="3962" spans="1:10" x14ac:dyDescent="0.25">
      <c r="A3962" s="2" t="s">
        <v>12862</v>
      </c>
      <c r="B3962" s="2" t="e">
        <f t="shared" si="244"/>
        <v>#N/A</v>
      </c>
      <c r="C3962" s="2">
        <f t="shared" si="245"/>
        <v>0</v>
      </c>
      <c r="D3962" s="2">
        <f>IF(ISERROR(VLOOKUP(A3962,E:I,3,0)),0,1)</f>
        <v>0</v>
      </c>
      <c r="E3962" s="2" t="s">
        <v>2019</v>
      </c>
      <c r="F3962" s="2" t="e">
        <f t="shared" si="246"/>
        <v>#N/A</v>
      </c>
      <c r="G3962" s="2">
        <f t="shared" si="247"/>
        <v>0</v>
      </c>
      <c r="H3962" s="2">
        <f>IF(ISERROR(VLOOKUP(E3962,A:D,2,0)),0,1)</f>
        <v>0</v>
      </c>
      <c r="J3962" s="2" t="s">
        <v>625</v>
      </c>
    </row>
    <row r="3963" spans="1:10" x14ac:dyDescent="0.25">
      <c r="A3963" s="2" t="s">
        <v>12920</v>
      </c>
      <c r="B3963" s="2" t="e">
        <f t="shared" si="244"/>
        <v>#N/A</v>
      </c>
      <c r="C3963" s="2">
        <f t="shared" si="245"/>
        <v>0</v>
      </c>
      <c r="D3963" s="2">
        <f>IF(ISERROR(VLOOKUP(A3963,E:I,3,0)),0,1)</f>
        <v>0</v>
      </c>
      <c r="E3963" s="2" t="s">
        <v>4129</v>
      </c>
      <c r="F3963" s="2" t="e">
        <f t="shared" si="246"/>
        <v>#N/A</v>
      </c>
      <c r="G3963" s="2">
        <f t="shared" si="247"/>
        <v>0</v>
      </c>
      <c r="H3963" s="2">
        <f>IF(ISERROR(VLOOKUP(E3963,A:D,2,0)),0,1)</f>
        <v>0</v>
      </c>
      <c r="J3963" s="2" t="s">
        <v>625</v>
      </c>
    </row>
    <row r="3964" spans="1:10" x14ac:dyDescent="0.25">
      <c r="A3964" s="2" t="s">
        <v>12863</v>
      </c>
      <c r="B3964" s="2" t="e">
        <f t="shared" si="244"/>
        <v>#N/A</v>
      </c>
      <c r="C3964" s="2">
        <f t="shared" si="245"/>
        <v>0</v>
      </c>
      <c r="D3964" s="2">
        <f>IF(ISERROR(VLOOKUP(A3964,E:I,3,0)),0,1)</f>
        <v>0</v>
      </c>
      <c r="E3964" s="2" t="s">
        <v>3487</v>
      </c>
      <c r="F3964" s="2" t="e">
        <f t="shared" si="246"/>
        <v>#N/A</v>
      </c>
      <c r="G3964" s="2">
        <f t="shared" si="247"/>
        <v>0</v>
      </c>
      <c r="H3964" s="2">
        <f>IF(ISERROR(VLOOKUP(E3964,A:D,2,0)),0,1)</f>
        <v>0</v>
      </c>
      <c r="J3964" s="2" t="s">
        <v>625</v>
      </c>
    </row>
    <row r="3965" spans="1:10" x14ac:dyDescent="0.25">
      <c r="A3965" s="2" t="s">
        <v>12864</v>
      </c>
      <c r="B3965" s="2" t="e">
        <f t="shared" si="244"/>
        <v>#N/A</v>
      </c>
      <c r="C3965" s="2">
        <f t="shared" si="245"/>
        <v>0</v>
      </c>
      <c r="D3965" s="2">
        <f>IF(ISERROR(VLOOKUP(A3965,E:I,3,0)),0,1)</f>
        <v>0</v>
      </c>
      <c r="E3965" s="2" t="s">
        <v>6321</v>
      </c>
      <c r="F3965" s="2" t="e">
        <f t="shared" si="246"/>
        <v>#N/A</v>
      </c>
      <c r="G3965" s="2">
        <f t="shared" si="247"/>
        <v>0</v>
      </c>
      <c r="H3965" s="2">
        <f>IF(ISERROR(VLOOKUP(E3965,A:D,2,0)),0,1)</f>
        <v>0</v>
      </c>
      <c r="J3965" s="2" t="s">
        <v>6322</v>
      </c>
    </row>
    <row r="3966" spans="1:10" x14ac:dyDescent="0.25">
      <c r="A3966" s="2" t="s">
        <v>12865</v>
      </c>
      <c r="B3966" s="2" t="e">
        <f t="shared" si="244"/>
        <v>#N/A</v>
      </c>
      <c r="C3966" s="2">
        <f t="shared" si="245"/>
        <v>0</v>
      </c>
      <c r="D3966" s="2">
        <f>IF(ISERROR(VLOOKUP(A3966,E:I,3,0)),0,1)</f>
        <v>0</v>
      </c>
      <c r="E3966" s="2" t="s">
        <v>3154</v>
      </c>
      <c r="F3966" s="2" t="e">
        <f t="shared" si="246"/>
        <v>#N/A</v>
      </c>
      <c r="G3966" s="2">
        <f t="shared" si="247"/>
        <v>0</v>
      </c>
      <c r="H3966" s="2">
        <f>IF(ISERROR(VLOOKUP(E3966,A:D,2,0)),0,1)</f>
        <v>0</v>
      </c>
      <c r="J3966" s="2" t="s">
        <v>3151</v>
      </c>
    </row>
    <row r="3967" spans="1:10" x14ac:dyDescent="0.25">
      <c r="A3967" s="2" t="s">
        <v>12866</v>
      </c>
      <c r="B3967" s="2" t="e">
        <f t="shared" si="244"/>
        <v>#N/A</v>
      </c>
      <c r="C3967" s="2">
        <f t="shared" si="245"/>
        <v>0</v>
      </c>
      <c r="D3967" s="2">
        <f>IF(ISERROR(VLOOKUP(A3967,E:I,3,0)),0,1)</f>
        <v>0</v>
      </c>
      <c r="E3967" s="2" t="s">
        <v>559</v>
      </c>
      <c r="F3967" s="2" t="e">
        <f t="shared" si="246"/>
        <v>#N/A</v>
      </c>
      <c r="G3967" s="2">
        <f t="shared" si="247"/>
        <v>0</v>
      </c>
      <c r="H3967" s="2">
        <f>IF(ISERROR(VLOOKUP(E3967,A:D,2,0)),0,1)</f>
        <v>0</v>
      </c>
      <c r="J3967" s="2" t="s">
        <v>560</v>
      </c>
    </row>
    <row r="3968" spans="1:10" x14ac:dyDescent="0.25">
      <c r="A3968" s="2" t="s">
        <v>12924</v>
      </c>
      <c r="B3968" s="2" t="e">
        <f t="shared" si="244"/>
        <v>#N/A</v>
      </c>
      <c r="C3968" s="2">
        <f t="shared" si="245"/>
        <v>0</v>
      </c>
      <c r="D3968" s="2">
        <f>IF(ISERROR(VLOOKUP(A3968,E:I,3,0)),0,1)</f>
        <v>0</v>
      </c>
      <c r="E3968" s="2" t="s">
        <v>2360</v>
      </c>
      <c r="F3968" s="2" t="e">
        <f t="shared" si="246"/>
        <v>#N/A</v>
      </c>
      <c r="G3968" s="2">
        <f t="shared" si="247"/>
        <v>0</v>
      </c>
      <c r="H3968" s="2">
        <f>IF(ISERROR(VLOOKUP(E3968,A:D,2,0)),0,1)</f>
        <v>0</v>
      </c>
      <c r="J3968" s="2" t="s">
        <v>2361</v>
      </c>
    </row>
    <row r="3969" spans="1:10" x14ac:dyDescent="0.25">
      <c r="A3969" s="2" t="s">
        <v>12867</v>
      </c>
      <c r="B3969" s="2" t="e">
        <f t="shared" si="244"/>
        <v>#N/A</v>
      </c>
      <c r="C3969" s="2">
        <f t="shared" si="245"/>
        <v>0</v>
      </c>
      <c r="D3969" s="2">
        <f>IF(ISERROR(VLOOKUP(A3969,E:I,3,0)),0,1)</f>
        <v>0</v>
      </c>
      <c r="E3969" s="2" t="s">
        <v>8371</v>
      </c>
      <c r="F3969" s="2" t="e">
        <f t="shared" si="246"/>
        <v>#N/A</v>
      </c>
      <c r="G3969" s="2">
        <f t="shared" si="247"/>
        <v>0</v>
      </c>
      <c r="H3969" s="2">
        <f>IF(ISERROR(VLOOKUP(E3969,A:D,2,0)),0,1)</f>
        <v>0</v>
      </c>
      <c r="J3969" s="2" t="s">
        <v>8372</v>
      </c>
    </row>
    <row r="3970" spans="1:10" x14ac:dyDescent="0.25">
      <c r="A3970" s="2" t="s">
        <v>12868</v>
      </c>
      <c r="B3970" s="2" t="e">
        <f t="shared" si="244"/>
        <v>#N/A</v>
      </c>
      <c r="C3970" s="2">
        <f t="shared" si="245"/>
        <v>0</v>
      </c>
      <c r="D3970" s="2">
        <f>IF(ISERROR(VLOOKUP(A3970,E:I,3,0)),0,1)</f>
        <v>0</v>
      </c>
      <c r="E3970" s="2" t="s">
        <v>8267</v>
      </c>
      <c r="F3970" s="2" t="e">
        <f t="shared" si="246"/>
        <v>#N/A</v>
      </c>
      <c r="G3970" s="2">
        <f t="shared" si="247"/>
        <v>0</v>
      </c>
      <c r="H3970" s="2">
        <f>IF(ISERROR(VLOOKUP(E3970,A:D,2,0)),0,1)</f>
        <v>0</v>
      </c>
      <c r="J3970" s="2" t="s">
        <v>8268</v>
      </c>
    </row>
    <row r="3971" spans="1:10" x14ac:dyDescent="0.25">
      <c r="A3971" s="2" t="s">
        <v>12783</v>
      </c>
      <c r="B3971" s="2" t="e">
        <f t="shared" ref="B3971:B4034" si="248">LOOKUP(1,0/ISNUMBER(FIND($E$2:$E$7785,A3971)),$E$2:$E$7785)</f>
        <v>#N/A</v>
      </c>
      <c r="C3971" s="2">
        <f t="shared" ref="C3971:C4034" si="249">IF(ISERROR(B3971),0,1)</f>
        <v>0</v>
      </c>
      <c r="D3971" s="2">
        <f>IF(ISERROR(VLOOKUP(A3971,E:I,3,0)),0,1)</f>
        <v>0</v>
      </c>
      <c r="E3971" s="2" t="s">
        <v>5061</v>
      </c>
      <c r="F3971" s="2" t="e">
        <f t="shared" ref="F3971:F4034" si="250">LOOKUP(1,0/ISNUMBER(FIND($A$2:$A$9480,E3971)),$A$2:$A$9480)</f>
        <v>#N/A</v>
      </c>
      <c r="G3971" s="2">
        <f t="shared" ref="G3971:G4034" si="251">IF(ISERROR(F3971),0,1)</f>
        <v>0</v>
      </c>
      <c r="H3971" s="2">
        <f>IF(ISERROR(VLOOKUP(E3971,A:D,2,0)),0,1)</f>
        <v>0</v>
      </c>
      <c r="J3971" s="2" t="s">
        <v>2639</v>
      </c>
    </row>
    <row r="3972" spans="1:10" x14ac:dyDescent="0.25">
      <c r="A3972" s="2" t="s">
        <v>12869</v>
      </c>
      <c r="B3972" s="2" t="e">
        <f t="shared" si="248"/>
        <v>#N/A</v>
      </c>
      <c r="C3972" s="2">
        <f t="shared" si="249"/>
        <v>0</v>
      </c>
      <c r="D3972" s="2">
        <f>IF(ISERROR(VLOOKUP(A3972,E:I,3,0)),0,1)</f>
        <v>0</v>
      </c>
      <c r="E3972" s="2" t="s">
        <v>3221</v>
      </c>
      <c r="F3972" s="2" t="e">
        <f t="shared" si="250"/>
        <v>#N/A</v>
      </c>
      <c r="G3972" s="2">
        <f t="shared" si="251"/>
        <v>0</v>
      </c>
      <c r="H3972" s="2">
        <f>IF(ISERROR(VLOOKUP(E3972,A:D,2,0)),0,1)</f>
        <v>0</v>
      </c>
      <c r="J3972" s="2" t="s">
        <v>2639</v>
      </c>
    </row>
    <row r="3973" spans="1:10" x14ac:dyDescent="0.25">
      <c r="A3973" s="2" t="s">
        <v>12921</v>
      </c>
      <c r="B3973" s="2" t="e">
        <f t="shared" si="248"/>
        <v>#N/A</v>
      </c>
      <c r="C3973" s="2">
        <f t="shared" si="249"/>
        <v>0</v>
      </c>
      <c r="D3973" s="2">
        <f>IF(ISERROR(VLOOKUP(A3973,E:I,3,0)),0,1)</f>
        <v>0</v>
      </c>
      <c r="E3973" s="2" t="s">
        <v>1854</v>
      </c>
      <c r="F3973" s="2" t="e">
        <f t="shared" si="250"/>
        <v>#N/A</v>
      </c>
      <c r="G3973" s="2">
        <f t="shared" si="251"/>
        <v>0</v>
      </c>
      <c r="H3973" s="2">
        <f>IF(ISERROR(VLOOKUP(E3973,A:D,2,0)),0,1)</f>
        <v>0</v>
      </c>
      <c r="J3973" s="2" t="s">
        <v>416</v>
      </c>
    </row>
    <row r="3974" spans="1:10" x14ac:dyDescent="0.25">
      <c r="A3974" s="2" t="s">
        <v>12870</v>
      </c>
      <c r="B3974" s="2" t="e">
        <f t="shared" si="248"/>
        <v>#N/A</v>
      </c>
      <c r="C3974" s="2">
        <f t="shared" si="249"/>
        <v>0</v>
      </c>
      <c r="D3974" s="2">
        <f>IF(ISERROR(VLOOKUP(A3974,E:I,3,0)),0,1)</f>
        <v>0</v>
      </c>
      <c r="E3974" s="2" t="s">
        <v>1856</v>
      </c>
      <c r="F3974" s="2" t="e">
        <f t="shared" si="250"/>
        <v>#N/A</v>
      </c>
      <c r="G3974" s="2">
        <f t="shared" si="251"/>
        <v>0</v>
      </c>
      <c r="H3974" s="2">
        <f>IF(ISERROR(VLOOKUP(E3974,A:D,2,0)),0,1)</f>
        <v>0</v>
      </c>
      <c r="J3974" s="2" t="s">
        <v>416</v>
      </c>
    </row>
    <row r="3975" spans="1:10" x14ac:dyDescent="0.25">
      <c r="A3975" s="2" t="s">
        <v>12871</v>
      </c>
      <c r="B3975" s="2" t="e">
        <f t="shared" si="248"/>
        <v>#N/A</v>
      </c>
      <c r="C3975" s="2">
        <f t="shared" si="249"/>
        <v>0</v>
      </c>
      <c r="D3975" s="2">
        <f>IF(ISERROR(VLOOKUP(A3975,E:I,3,0)),0,1)</f>
        <v>0</v>
      </c>
      <c r="E3975" s="2" t="s">
        <v>4995</v>
      </c>
      <c r="F3975" s="2" t="e">
        <f t="shared" si="250"/>
        <v>#N/A</v>
      </c>
      <c r="G3975" s="2">
        <f t="shared" si="251"/>
        <v>0</v>
      </c>
      <c r="H3975" s="2">
        <f>IF(ISERROR(VLOOKUP(E3975,A:D,2,0)),0,1)</f>
        <v>0</v>
      </c>
      <c r="J3975" s="2" t="s">
        <v>2639</v>
      </c>
    </row>
    <row r="3976" spans="1:10" x14ac:dyDescent="0.25">
      <c r="A3976" s="2" t="s">
        <v>12874</v>
      </c>
      <c r="B3976" s="2" t="e">
        <f t="shared" si="248"/>
        <v>#N/A</v>
      </c>
      <c r="C3976" s="2">
        <f t="shared" si="249"/>
        <v>0</v>
      </c>
      <c r="D3976" s="2">
        <f>IF(ISERROR(VLOOKUP(A3976,E:I,3,0)),0,1)</f>
        <v>0</v>
      </c>
      <c r="E3976" s="2" t="s">
        <v>2640</v>
      </c>
      <c r="F3976" s="2" t="e">
        <f t="shared" si="250"/>
        <v>#N/A</v>
      </c>
      <c r="G3976" s="2">
        <f t="shared" si="251"/>
        <v>0</v>
      </c>
      <c r="H3976" s="2">
        <f>IF(ISERROR(VLOOKUP(E3976,A:D,2,0)),0,1)</f>
        <v>0</v>
      </c>
      <c r="J3976" s="2" t="s">
        <v>2639</v>
      </c>
    </row>
    <row r="3977" spans="1:10" x14ac:dyDescent="0.25">
      <c r="A3977" s="2" t="s">
        <v>12876</v>
      </c>
      <c r="B3977" s="2" t="e">
        <f t="shared" si="248"/>
        <v>#N/A</v>
      </c>
      <c r="C3977" s="2">
        <f t="shared" si="249"/>
        <v>0</v>
      </c>
      <c r="D3977" s="2">
        <f>IF(ISERROR(VLOOKUP(A3977,E:I,3,0)),0,1)</f>
        <v>0</v>
      </c>
      <c r="E3977" s="2" t="s">
        <v>7144</v>
      </c>
      <c r="F3977" s="2" t="e">
        <f t="shared" si="250"/>
        <v>#N/A</v>
      </c>
      <c r="G3977" s="2">
        <f t="shared" si="251"/>
        <v>0</v>
      </c>
      <c r="H3977" s="2">
        <f>IF(ISERROR(VLOOKUP(E3977,A:D,2,0)),0,1)</f>
        <v>0</v>
      </c>
      <c r="J3977" s="2" t="s">
        <v>2856</v>
      </c>
    </row>
    <row r="3978" spans="1:10" x14ac:dyDescent="0.25">
      <c r="A3978" s="2" t="s">
        <v>12875</v>
      </c>
      <c r="B3978" s="2" t="e">
        <f t="shared" si="248"/>
        <v>#N/A</v>
      </c>
      <c r="C3978" s="2">
        <f t="shared" si="249"/>
        <v>0</v>
      </c>
      <c r="D3978" s="2">
        <f>IF(ISERROR(VLOOKUP(A3978,E:I,3,0)),0,1)</f>
        <v>0</v>
      </c>
      <c r="E3978" s="2" t="s">
        <v>4970</v>
      </c>
      <c r="F3978" s="2" t="e">
        <f t="shared" si="250"/>
        <v>#N/A</v>
      </c>
      <c r="G3978" s="2">
        <f t="shared" si="251"/>
        <v>0</v>
      </c>
      <c r="H3978" s="2">
        <f>IF(ISERROR(VLOOKUP(E3978,A:D,2,0)),0,1)</f>
        <v>0</v>
      </c>
      <c r="J3978" s="2" t="s">
        <v>2856</v>
      </c>
    </row>
    <row r="3979" spans="1:10" x14ac:dyDescent="0.25">
      <c r="A3979" s="2" t="s">
        <v>12877</v>
      </c>
      <c r="B3979" s="2" t="e">
        <f t="shared" si="248"/>
        <v>#N/A</v>
      </c>
      <c r="C3979" s="2">
        <f t="shared" si="249"/>
        <v>0</v>
      </c>
      <c r="D3979" s="2">
        <f>IF(ISERROR(VLOOKUP(A3979,E:I,3,0)),0,1)</f>
        <v>0</v>
      </c>
      <c r="E3979" s="2" t="s">
        <v>4969</v>
      </c>
      <c r="F3979" s="2" t="e">
        <f t="shared" si="250"/>
        <v>#N/A</v>
      </c>
      <c r="G3979" s="2">
        <f t="shared" si="251"/>
        <v>0</v>
      </c>
      <c r="H3979" s="2">
        <f>IF(ISERROR(VLOOKUP(E3979,A:D,2,0)),0,1)</f>
        <v>0</v>
      </c>
      <c r="J3979" s="2" t="s">
        <v>2856</v>
      </c>
    </row>
    <row r="3980" spans="1:10" x14ac:dyDescent="0.25">
      <c r="A3980" s="2" t="s">
        <v>12878</v>
      </c>
      <c r="B3980" s="2" t="e">
        <f t="shared" si="248"/>
        <v>#N/A</v>
      </c>
      <c r="C3980" s="2">
        <f t="shared" si="249"/>
        <v>0</v>
      </c>
      <c r="D3980" s="2">
        <f>IF(ISERROR(VLOOKUP(A3980,E:I,3,0)),0,1)</f>
        <v>0</v>
      </c>
      <c r="E3980" s="2" t="s">
        <v>7145</v>
      </c>
      <c r="F3980" s="2" t="e">
        <f t="shared" si="250"/>
        <v>#N/A</v>
      </c>
      <c r="G3980" s="2">
        <f t="shared" si="251"/>
        <v>0</v>
      </c>
      <c r="H3980" s="2">
        <f>IF(ISERROR(VLOOKUP(E3980,A:D,2,0)),0,1)</f>
        <v>0</v>
      </c>
      <c r="J3980" s="2" t="s">
        <v>2856</v>
      </c>
    </row>
    <row r="3981" spans="1:10" x14ac:dyDescent="0.25">
      <c r="A3981" s="2" t="s">
        <v>12879</v>
      </c>
      <c r="B3981" s="2" t="e">
        <f t="shared" si="248"/>
        <v>#N/A</v>
      </c>
      <c r="C3981" s="2">
        <f t="shared" si="249"/>
        <v>0</v>
      </c>
      <c r="D3981" s="2">
        <f>IF(ISERROR(VLOOKUP(A3981,E:I,3,0)),0,1)</f>
        <v>0</v>
      </c>
      <c r="E3981" s="2" t="s">
        <v>7781</v>
      </c>
      <c r="F3981" s="2" t="e">
        <f t="shared" si="250"/>
        <v>#N/A</v>
      </c>
      <c r="G3981" s="2">
        <f t="shared" si="251"/>
        <v>0</v>
      </c>
      <c r="H3981" s="2">
        <f>IF(ISERROR(VLOOKUP(E3981,A:D,2,0)),0,1)</f>
        <v>0</v>
      </c>
      <c r="J3981" s="2" t="s">
        <v>2856</v>
      </c>
    </row>
    <row r="3982" spans="1:10" x14ac:dyDescent="0.25">
      <c r="A3982" s="2" t="s">
        <v>12881</v>
      </c>
      <c r="B3982" s="2" t="e">
        <f t="shared" si="248"/>
        <v>#N/A</v>
      </c>
      <c r="C3982" s="2">
        <f t="shared" si="249"/>
        <v>0</v>
      </c>
      <c r="D3982" s="2">
        <f>IF(ISERROR(VLOOKUP(A3982,E:I,3,0)),0,1)</f>
        <v>0</v>
      </c>
      <c r="E3982" s="2" t="s">
        <v>8126</v>
      </c>
      <c r="F3982" s="2" t="e">
        <f t="shared" si="250"/>
        <v>#N/A</v>
      </c>
      <c r="G3982" s="2">
        <f t="shared" si="251"/>
        <v>0</v>
      </c>
      <c r="H3982" s="2">
        <f>IF(ISERROR(VLOOKUP(E3982,A:D,2,0)),0,1)</f>
        <v>0</v>
      </c>
      <c r="J3982" s="2" t="s">
        <v>1300</v>
      </c>
    </row>
    <row r="3983" spans="1:10" x14ac:dyDescent="0.25">
      <c r="A3983" s="2" t="s">
        <v>12883</v>
      </c>
      <c r="B3983" s="2" t="e">
        <f t="shared" si="248"/>
        <v>#N/A</v>
      </c>
      <c r="C3983" s="2">
        <f t="shared" si="249"/>
        <v>0</v>
      </c>
      <c r="D3983" s="2">
        <f>IF(ISERROR(VLOOKUP(A3983,E:I,3,0)),0,1)</f>
        <v>0</v>
      </c>
      <c r="E3983" s="2" t="s">
        <v>6206</v>
      </c>
      <c r="F3983" s="2" t="e">
        <f t="shared" si="250"/>
        <v>#N/A</v>
      </c>
      <c r="G3983" s="2">
        <f t="shared" si="251"/>
        <v>0</v>
      </c>
      <c r="H3983" s="2">
        <f>IF(ISERROR(VLOOKUP(E3983,A:D,2,0)),0,1)</f>
        <v>0</v>
      </c>
      <c r="J3983" s="2" t="s">
        <v>1300</v>
      </c>
    </row>
    <row r="3984" spans="1:10" x14ac:dyDescent="0.25">
      <c r="A3984" s="2" t="s">
        <v>12884</v>
      </c>
      <c r="B3984" s="2" t="e">
        <f t="shared" si="248"/>
        <v>#N/A</v>
      </c>
      <c r="C3984" s="2">
        <f t="shared" si="249"/>
        <v>0</v>
      </c>
      <c r="D3984" s="2">
        <f>IF(ISERROR(VLOOKUP(A3984,E:I,3,0)),0,1)</f>
        <v>0</v>
      </c>
      <c r="E3984" s="2" t="s">
        <v>1943</v>
      </c>
      <c r="F3984" s="2" t="e">
        <f t="shared" si="250"/>
        <v>#N/A</v>
      </c>
      <c r="G3984" s="2">
        <f t="shared" si="251"/>
        <v>0</v>
      </c>
      <c r="H3984" s="2">
        <f>IF(ISERROR(VLOOKUP(E3984,A:D,2,0)),0,1)</f>
        <v>0</v>
      </c>
      <c r="J3984" s="2" t="s">
        <v>1300</v>
      </c>
    </row>
    <row r="3985" spans="1:10" x14ac:dyDescent="0.25">
      <c r="A3985" s="2" t="s">
        <v>12885</v>
      </c>
      <c r="B3985" s="2" t="e">
        <f t="shared" si="248"/>
        <v>#N/A</v>
      </c>
      <c r="C3985" s="2">
        <f t="shared" si="249"/>
        <v>0</v>
      </c>
      <c r="D3985" s="2">
        <f>IF(ISERROR(VLOOKUP(A3985,E:I,3,0)),0,1)</f>
        <v>0</v>
      </c>
      <c r="E3985" s="2" t="s">
        <v>1304</v>
      </c>
      <c r="F3985" s="2" t="e">
        <f t="shared" si="250"/>
        <v>#N/A</v>
      </c>
      <c r="G3985" s="2">
        <f t="shared" si="251"/>
        <v>0</v>
      </c>
      <c r="H3985" s="2">
        <f>IF(ISERROR(VLOOKUP(E3985,A:D,2,0)),0,1)</f>
        <v>0</v>
      </c>
      <c r="J3985" s="2" t="s">
        <v>1300</v>
      </c>
    </row>
    <row r="3986" spans="1:10" x14ac:dyDescent="0.25">
      <c r="A3986" s="2" t="s">
        <v>12784</v>
      </c>
      <c r="B3986" s="2" t="e">
        <f t="shared" si="248"/>
        <v>#N/A</v>
      </c>
      <c r="C3986" s="2">
        <f t="shared" si="249"/>
        <v>0</v>
      </c>
      <c r="D3986" s="2">
        <f>IF(ISERROR(VLOOKUP(A3986,E:I,3,0)),0,1)</f>
        <v>0</v>
      </c>
      <c r="E3986" s="2" t="s">
        <v>1302</v>
      </c>
      <c r="F3986" s="2" t="e">
        <f t="shared" si="250"/>
        <v>#N/A</v>
      </c>
      <c r="G3986" s="2">
        <f t="shared" si="251"/>
        <v>0</v>
      </c>
      <c r="H3986" s="2">
        <f>IF(ISERROR(VLOOKUP(E3986,A:D,2,0)),0,1)</f>
        <v>0</v>
      </c>
      <c r="J3986" s="2" t="s">
        <v>1300</v>
      </c>
    </row>
    <row r="3987" spans="1:10" x14ac:dyDescent="0.25">
      <c r="A3987" s="2" t="s">
        <v>12880</v>
      </c>
      <c r="B3987" s="2" t="e">
        <f t="shared" si="248"/>
        <v>#N/A</v>
      </c>
      <c r="C3987" s="2">
        <f t="shared" si="249"/>
        <v>0</v>
      </c>
      <c r="D3987" s="2">
        <f>IF(ISERROR(VLOOKUP(A3987,E:I,3,0)),0,1)</f>
        <v>0</v>
      </c>
      <c r="E3987" s="2" t="s">
        <v>2287</v>
      </c>
      <c r="F3987" s="2" t="e">
        <f t="shared" si="250"/>
        <v>#N/A</v>
      </c>
      <c r="G3987" s="2">
        <f t="shared" si="251"/>
        <v>0</v>
      </c>
      <c r="H3987" s="2">
        <f>IF(ISERROR(VLOOKUP(E3987,A:D,2,0)),0,1)</f>
        <v>0</v>
      </c>
      <c r="J3987" s="2" t="s">
        <v>2284</v>
      </c>
    </row>
    <row r="3988" spans="1:10" x14ac:dyDescent="0.25">
      <c r="A3988" s="2" t="s">
        <v>12886</v>
      </c>
      <c r="B3988" s="2" t="e">
        <f t="shared" si="248"/>
        <v>#N/A</v>
      </c>
      <c r="C3988" s="2">
        <f t="shared" si="249"/>
        <v>0</v>
      </c>
      <c r="D3988" s="2">
        <f>IF(ISERROR(VLOOKUP(A3988,E:I,3,0)),0,1)</f>
        <v>0</v>
      </c>
      <c r="E3988" s="2" t="s">
        <v>2283</v>
      </c>
      <c r="F3988" s="2" t="e">
        <f t="shared" si="250"/>
        <v>#N/A</v>
      </c>
      <c r="G3988" s="2">
        <f t="shared" si="251"/>
        <v>0</v>
      </c>
      <c r="H3988" s="2">
        <f>IF(ISERROR(VLOOKUP(E3988,A:D,2,0)),0,1)</f>
        <v>0</v>
      </c>
      <c r="J3988" s="2" t="s">
        <v>2284</v>
      </c>
    </row>
    <row r="3989" spans="1:10" x14ac:dyDescent="0.25">
      <c r="A3989" s="2" t="s">
        <v>12887</v>
      </c>
      <c r="B3989" s="2" t="e">
        <f t="shared" si="248"/>
        <v>#N/A</v>
      </c>
      <c r="C3989" s="2">
        <f t="shared" si="249"/>
        <v>0</v>
      </c>
      <c r="D3989" s="2">
        <f>IF(ISERROR(VLOOKUP(A3989,E:I,3,0)),0,1)</f>
        <v>0</v>
      </c>
      <c r="E3989" s="2" t="s">
        <v>7555</v>
      </c>
      <c r="F3989" s="2" t="e">
        <f t="shared" si="250"/>
        <v>#N/A</v>
      </c>
      <c r="G3989" s="2">
        <f t="shared" si="251"/>
        <v>0</v>
      </c>
      <c r="H3989" s="2">
        <f>IF(ISERROR(VLOOKUP(E3989,A:D,2,0)),0,1)</f>
        <v>0</v>
      </c>
      <c r="J3989" s="2" t="s">
        <v>288</v>
      </c>
    </row>
    <row r="3990" spans="1:10" x14ac:dyDescent="0.25">
      <c r="A3990" s="2" t="s">
        <v>12888</v>
      </c>
      <c r="B3990" s="2" t="e">
        <f t="shared" si="248"/>
        <v>#N/A</v>
      </c>
      <c r="C3990" s="2">
        <f t="shared" si="249"/>
        <v>0</v>
      </c>
      <c r="D3990" s="2">
        <f>IF(ISERROR(VLOOKUP(A3990,E:I,3,0)),0,1)</f>
        <v>0</v>
      </c>
      <c r="E3990" s="2" t="s">
        <v>7552</v>
      </c>
      <c r="F3990" s="2" t="e">
        <f t="shared" si="250"/>
        <v>#N/A</v>
      </c>
      <c r="G3990" s="2">
        <f t="shared" si="251"/>
        <v>0</v>
      </c>
      <c r="H3990" s="2">
        <f>IF(ISERROR(VLOOKUP(E3990,A:D,2,0)),0,1)</f>
        <v>0</v>
      </c>
      <c r="J3990" s="2" t="s">
        <v>288</v>
      </c>
    </row>
    <row r="3991" spans="1:10" x14ac:dyDescent="0.25">
      <c r="A3991" s="2" t="s">
        <v>12889</v>
      </c>
      <c r="B3991" s="2" t="e">
        <f t="shared" si="248"/>
        <v>#N/A</v>
      </c>
      <c r="C3991" s="2">
        <f t="shared" si="249"/>
        <v>0</v>
      </c>
      <c r="D3991" s="2">
        <f>IF(ISERROR(VLOOKUP(A3991,E:I,3,0)),0,1)</f>
        <v>0</v>
      </c>
      <c r="E3991" s="2" t="s">
        <v>7553</v>
      </c>
      <c r="F3991" s="2" t="e">
        <f t="shared" si="250"/>
        <v>#N/A</v>
      </c>
      <c r="G3991" s="2">
        <f t="shared" si="251"/>
        <v>0</v>
      </c>
      <c r="H3991" s="2">
        <f>IF(ISERROR(VLOOKUP(E3991,A:D,2,0)),0,1)</f>
        <v>0</v>
      </c>
      <c r="J3991" s="2" t="s">
        <v>288</v>
      </c>
    </row>
    <row r="3992" spans="1:10" x14ac:dyDescent="0.25">
      <c r="A3992" s="2" t="s">
        <v>12890</v>
      </c>
      <c r="B3992" s="2" t="e">
        <f t="shared" si="248"/>
        <v>#N/A</v>
      </c>
      <c r="C3992" s="2">
        <f t="shared" si="249"/>
        <v>0</v>
      </c>
      <c r="D3992" s="2">
        <f>IF(ISERROR(VLOOKUP(A3992,E:I,3,0)),0,1)</f>
        <v>0</v>
      </c>
      <c r="E3992" s="2" t="s">
        <v>7554</v>
      </c>
      <c r="F3992" s="2" t="e">
        <f t="shared" si="250"/>
        <v>#N/A</v>
      </c>
      <c r="G3992" s="2">
        <f t="shared" si="251"/>
        <v>0</v>
      </c>
      <c r="H3992" s="2">
        <f>IF(ISERROR(VLOOKUP(E3992,A:D,2,0)),0,1)</f>
        <v>0</v>
      </c>
      <c r="J3992" s="2" t="s">
        <v>288</v>
      </c>
    </row>
    <row r="3993" spans="1:10" x14ac:dyDescent="0.25">
      <c r="A3993" s="5" t="s">
        <v>12891</v>
      </c>
      <c r="B3993" s="5" t="e">
        <f t="shared" si="248"/>
        <v>#N/A</v>
      </c>
      <c r="C3993" s="5">
        <f t="shared" si="249"/>
        <v>0</v>
      </c>
      <c r="D3993" s="5">
        <f>IF(ISERROR(VLOOKUP(A3993,E:I,3,0)),0,1)</f>
        <v>0</v>
      </c>
      <c r="E3993" s="5" t="s">
        <v>293</v>
      </c>
      <c r="F3993" s="5" t="str">
        <f t="shared" si="250"/>
        <v>HSBC GH Fund</v>
      </c>
      <c r="G3993" s="5">
        <f t="shared" si="251"/>
        <v>1</v>
      </c>
      <c r="H3993" s="5">
        <f>IF(ISERROR(VLOOKUP(E3993,A:D,2,0)),0,1)</f>
        <v>0</v>
      </c>
      <c r="J3993" s="5" t="s">
        <v>288</v>
      </c>
    </row>
    <row r="3994" spans="1:10" x14ac:dyDescent="0.25">
      <c r="A3994" s="5" t="s">
        <v>12893</v>
      </c>
      <c r="B3994" s="5" t="e">
        <f t="shared" si="248"/>
        <v>#N/A</v>
      </c>
      <c r="C3994" s="5">
        <f t="shared" si="249"/>
        <v>0</v>
      </c>
      <c r="D3994" s="5">
        <f>IF(ISERROR(VLOOKUP(A3994,E:I,3,0)),0,1)</f>
        <v>0</v>
      </c>
      <c r="E3994" s="5" t="s">
        <v>291</v>
      </c>
      <c r="F3994" s="5" t="str">
        <f t="shared" si="250"/>
        <v>HSBC GH Fund</v>
      </c>
      <c r="G3994" s="5">
        <f t="shared" si="251"/>
        <v>1</v>
      </c>
      <c r="H3994" s="5">
        <f>IF(ISERROR(VLOOKUP(E3994,A:D,2,0)),0,1)</f>
        <v>0</v>
      </c>
      <c r="J3994" s="5" t="s">
        <v>288</v>
      </c>
    </row>
    <row r="3995" spans="1:10" x14ac:dyDescent="0.25">
      <c r="A3995" s="5" t="s">
        <v>12894</v>
      </c>
      <c r="B3995" s="5" t="e">
        <f t="shared" si="248"/>
        <v>#N/A</v>
      </c>
      <c r="C3995" s="5">
        <f t="shared" si="249"/>
        <v>0</v>
      </c>
      <c r="D3995" s="5">
        <f>IF(ISERROR(VLOOKUP(A3995,E:I,3,0)),0,1)</f>
        <v>0</v>
      </c>
      <c r="E3995" s="5" t="s">
        <v>292</v>
      </c>
      <c r="F3995" s="5" t="str">
        <f t="shared" si="250"/>
        <v>HSBC GH Fund</v>
      </c>
      <c r="G3995" s="5">
        <f t="shared" si="251"/>
        <v>1</v>
      </c>
      <c r="H3995" s="5">
        <f>IF(ISERROR(VLOOKUP(E3995,A:D,2,0)),0,1)</f>
        <v>0</v>
      </c>
      <c r="J3995" s="5" t="s">
        <v>288</v>
      </c>
    </row>
    <row r="3996" spans="1:10" x14ac:dyDescent="0.25">
      <c r="A3996" s="2" t="s">
        <v>12895</v>
      </c>
      <c r="B3996" s="2" t="e">
        <f t="shared" si="248"/>
        <v>#N/A</v>
      </c>
      <c r="C3996" s="2">
        <f t="shared" si="249"/>
        <v>0</v>
      </c>
      <c r="D3996" s="2">
        <f>IF(ISERROR(VLOOKUP(A3996,E:I,3,0)),0,1)</f>
        <v>0</v>
      </c>
      <c r="E3996" s="2" t="s">
        <v>535</v>
      </c>
      <c r="F3996" s="2" t="e">
        <f t="shared" si="250"/>
        <v>#N/A</v>
      </c>
      <c r="G3996" s="2">
        <f t="shared" si="251"/>
        <v>0</v>
      </c>
      <c r="H3996" s="2">
        <f>IF(ISERROR(VLOOKUP(E3996,A:D,2,0)),0,1)</f>
        <v>0</v>
      </c>
      <c r="J3996" s="2" t="s">
        <v>288</v>
      </c>
    </row>
    <row r="3997" spans="1:10" x14ac:dyDescent="0.25">
      <c r="A3997" s="5" t="s">
        <v>12896</v>
      </c>
      <c r="B3997" s="5" t="e">
        <f t="shared" si="248"/>
        <v>#N/A</v>
      </c>
      <c r="C3997" s="5">
        <f t="shared" si="249"/>
        <v>0</v>
      </c>
      <c r="D3997" s="5">
        <f>IF(ISERROR(VLOOKUP(A3997,E:I,3,0)),0,1)</f>
        <v>0</v>
      </c>
      <c r="E3997" s="5" t="s">
        <v>290</v>
      </c>
      <c r="F3997" s="5" t="str">
        <f t="shared" si="250"/>
        <v>HSBC Multi-Adviser Arbitrage Fund</v>
      </c>
      <c r="G3997" s="5">
        <f t="shared" si="251"/>
        <v>1</v>
      </c>
      <c r="H3997" s="5">
        <f>IF(ISERROR(VLOOKUP(E3997,A:D,2,0)),0,1)</f>
        <v>0</v>
      </c>
      <c r="J3997" s="5" t="s">
        <v>288</v>
      </c>
    </row>
    <row r="3998" spans="1:10" x14ac:dyDescent="0.25">
      <c r="A3998" s="5" t="s">
        <v>12922</v>
      </c>
      <c r="B3998" s="5" t="e">
        <f t="shared" si="248"/>
        <v>#N/A</v>
      </c>
      <c r="C3998" s="5">
        <f t="shared" si="249"/>
        <v>0</v>
      </c>
      <c r="D3998" s="5">
        <f>IF(ISERROR(VLOOKUP(A3998,E:I,3,0)),0,1)</f>
        <v>0</v>
      </c>
      <c r="E3998" s="5" t="s">
        <v>287</v>
      </c>
      <c r="F3998" s="5" t="str">
        <f t="shared" si="250"/>
        <v>HSBC Multi-Adviser Arbitrage Fund</v>
      </c>
      <c r="G3998" s="5">
        <f t="shared" si="251"/>
        <v>1</v>
      </c>
      <c r="H3998" s="5">
        <f>IF(ISERROR(VLOOKUP(E3998,A:D,2,0)),0,1)</f>
        <v>0</v>
      </c>
      <c r="J3998" s="5" t="s">
        <v>288</v>
      </c>
    </row>
    <row r="3999" spans="1:10" x14ac:dyDescent="0.25">
      <c r="A3999" s="5" t="s">
        <v>12897</v>
      </c>
      <c r="B3999" s="5" t="e">
        <f t="shared" si="248"/>
        <v>#N/A</v>
      </c>
      <c r="C3999" s="5">
        <f t="shared" si="249"/>
        <v>0</v>
      </c>
      <c r="D3999" s="5">
        <f>IF(ISERROR(VLOOKUP(A3999,E:I,3,0)),0,1)</f>
        <v>0</v>
      </c>
      <c r="E3999" s="5" t="s">
        <v>289</v>
      </c>
      <c r="F3999" s="5" t="str">
        <f t="shared" si="250"/>
        <v>HSBC Multi-Adviser Arbitrage Fund</v>
      </c>
      <c r="G3999" s="5">
        <f t="shared" si="251"/>
        <v>1</v>
      </c>
      <c r="H3999" s="5">
        <f>IF(ISERROR(VLOOKUP(E3999,A:D,2,0)),0,1)</f>
        <v>0</v>
      </c>
      <c r="J3999" s="5" t="s">
        <v>288</v>
      </c>
    </row>
    <row r="4000" spans="1:10" x14ac:dyDescent="0.25">
      <c r="A4000" s="2" t="s">
        <v>12898</v>
      </c>
      <c r="B4000" s="2" t="e">
        <f t="shared" si="248"/>
        <v>#N/A</v>
      </c>
      <c r="C4000" s="2">
        <f t="shared" si="249"/>
        <v>0</v>
      </c>
      <c r="D4000" s="2">
        <f>IF(ISERROR(VLOOKUP(A4000,E:I,3,0)),0,1)</f>
        <v>0</v>
      </c>
      <c r="E4000" s="2" t="s">
        <v>7551</v>
      </c>
      <c r="F4000" s="2" t="e">
        <f t="shared" si="250"/>
        <v>#N/A</v>
      </c>
      <c r="G4000" s="2">
        <f t="shared" si="251"/>
        <v>0</v>
      </c>
      <c r="H4000" s="2">
        <f>IF(ISERROR(VLOOKUP(E4000,A:D,2,0)),0,1)</f>
        <v>0</v>
      </c>
      <c r="J4000" s="2" t="s">
        <v>288</v>
      </c>
    </row>
    <row r="4001" spans="1:10" x14ac:dyDescent="0.25">
      <c r="A4001" s="2" t="s">
        <v>12899</v>
      </c>
      <c r="B4001" s="2" t="e">
        <f t="shared" si="248"/>
        <v>#N/A</v>
      </c>
      <c r="C4001" s="2">
        <f t="shared" si="249"/>
        <v>0</v>
      </c>
      <c r="D4001" s="2">
        <f>IF(ISERROR(VLOOKUP(A4001,E:I,3,0)),0,1)</f>
        <v>0</v>
      </c>
      <c r="E4001" s="2" t="s">
        <v>7550</v>
      </c>
      <c r="F4001" s="2" t="e">
        <f t="shared" si="250"/>
        <v>#N/A</v>
      </c>
      <c r="G4001" s="2">
        <f t="shared" si="251"/>
        <v>0</v>
      </c>
      <c r="H4001" s="2">
        <f>IF(ISERROR(VLOOKUP(E4001,A:D,2,0)),0,1)</f>
        <v>0</v>
      </c>
      <c r="J4001" s="2" t="s">
        <v>288</v>
      </c>
    </row>
    <row r="4002" spans="1:10" x14ac:dyDescent="0.25">
      <c r="A4002" s="2" t="s">
        <v>12900</v>
      </c>
      <c r="B4002" s="2" t="e">
        <f t="shared" si="248"/>
        <v>#N/A</v>
      </c>
      <c r="C4002" s="2">
        <f t="shared" si="249"/>
        <v>0</v>
      </c>
      <c r="D4002" s="2">
        <f>IF(ISERROR(VLOOKUP(A4002,E:I,3,0)),0,1)</f>
        <v>0</v>
      </c>
      <c r="E4002" s="2" t="s">
        <v>7563</v>
      </c>
      <c r="F4002" s="2" t="e">
        <f t="shared" si="250"/>
        <v>#N/A</v>
      </c>
      <c r="G4002" s="2">
        <f t="shared" si="251"/>
        <v>0</v>
      </c>
      <c r="H4002" s="2">
        <f>IF(ISERROR(VLOOKUP(E4002,A:D,2,0)),0,1)</f>
        <v>0</v>
      </c>
      <c r="J4002" s="2" t="s">
        <v>288</v>
      </c>
    </row>
    <row r="4003" spans="1:10" x14ac:dyDescent="0.25">
      <c r="A4003" s="2" t="s">
        <v>12923</v>
      </c>
      <c r="B4003" s="2" t="e">
        <f t="shared" si="248"/>
        <v>#N/A</v>
      </c>
      <c r="C4003" s="2">
        <f t="shared" si="249"/>
        <v>0</v>
      </c>
      <c r="D4003" s="2">
        <f>IF(ISERROR(VLOOKUP(A4003,E:I,3,0)),0,1)</f>
        <v>0</v>
      </c>
      <c r="E4003" s="2" t="s">
        <v>7565</v>
      </c>
      <c r="F4003" s="2" t="e">
        <f t="shared" si="250"/>
        <v>#N/A</v>
      </c>
      <c r="G4003" s="2">
        <f t="shared" si="251"/>
        <v>0</v>
      </c>
      <c r="H4003" s="2">
        <f>IF(ISERROR(VLOOKUP(E4003,A:D,2,0)),0,1)</f>
        <v>0</v>
      </c>
      <c r="J4003" s="2" t="s">
        <v>288</v>
      </c>
    </row>
    <row r="4004" spans="1:10" x14ac:dyDescent="0.25">
      <c r="A4004" s="2" t="s">
        <v>12901</v>
      </c>
      <c r="B4004" s="2" t="e">
        <f t="shared" si="248"/>
        <v>#N/A</v>
      </c>
      <c r="C4004" s="2">
        <f t="shared" si="249"/>
        <v>0</v>
      </c>
      <c r="D4004" s="2">
        <f>IF(ISERROR(VLOOKUP(A4004,E:I,3,0)),0,1)</f>
        <v>0</v>
      </c>
      <c r="E4004" s="2" t="s">
        <v>7566</v>
      </c>
      <c r="F4004" s="2" t="e">
        <f t="shared" si="250"/>
        <v>#N/A</v>
      </c>
      <c r="G4004" s="2">
        <f t="shared" si="251"/>
        <v>0</v>
      </c>
      <c r="H4004" s="2">
        <f>IF(ISERROR(VLOOKUP(E4004,A:D,2,0)),0,1)</f>
        <v>0</v>
      </c>
      <c r="J4004" s="2" t="s">
        <v>288</v>
      </c>
    </row>
    <row r="4005" spans="1:10" x14ac:dyDescent="0.25">
      <c r="A4005" s="2" t="s">
        <v>12902</v>
      </c>
      <c r="B4005" s="2" t="e">
        <f t="shared" si="248"/>
        <v>#N/A</v>
      </c>
      <c r="C4005" s="2">
        <f t="shared" si="249"/>
        <v>0</v>
      </c>
      <c r="D4005" s="2">
        <f>IF(ISERROR(VLOOKUP(A4005,E:I,3,0)),0,1)</f>
        <v>0</v>
      </c>
      <c r="E4005" s="2" t="s">
        <v>7561</v>
      </c>
      <c r="F4005" s="2" t="e">
        <f t="shared" si="250"/>
        <v>#N/A</v>
      </c>
      <c r="G4005" s="2">
        <f t="shared" si="251"/>
        <v>0</v>
      </c>
      <c r="H4005" s="2">
        <f>IF(ISERROR(VLOOKUP(E4005,A:D,2,0)),0,1)</f>
        <v>0</v>
      </c>
      <c r="J4005" s="2" t="s">
        <v>288</v>
      </c>
    </row>
    <row r="4006" spans="1:10" x14ac:dyDescent="0.25">
      <c r="A4006" s="2" t="s">
        <v>12904</v>
      </c>
      <c r="B4006" s="2" t="e">
        <f t="shared" si="248"/>
        <v>#N/A</v>
      </c>
      <c r="C4006" s="2">
        <f t="shared" si="249"/>
        <v>0</v>
      </c>
      <c r="D4006" s="2">
        <f>IF(ISERROR(VLOOKUP(A4006,E:I,3,0)),0,1)</f>
        <v>0</v>
      </c>
      <c r="E4006" s="2" t="s">
        <v>7562</v>
      </c>
      <c r="F4006" s="2" t="e">
        <f t="shared" si="250"/>
        <v>#N/A</v>
      </c>
      <c r="G4006" s="2">
        <f t="shared" si="251"/>
        <v>0</v>
      </c>
      <c r="H4006" s="2">
        <f>IF(ISERROR(VLOOKUP(E4006,A:D,2,0)),0,1)</f>
        <v>0</v>
      </c>
      <c r="J4006" s="2" t="s">
        <v>288</v>
      </c>
    </row>
    <row r="4007" spans="1:10" x14ac:dyDescent="0.25">
      <c r="A4007" s="2" t="s">
        <v>12905</v>
      </c>
      <c r="B4007" s="2" t="e">
        <f t="shared" si="248"/>
        <v>#N/A</v>
      </c>
      <c r="C4007" s="2">
        <f t="shared" si="249"/>
        <v>0</v>
      </c>
      <c r="D4007" s="2">
        <f>IF(ISERROR(VLOOKUP(A4007,E:I,3,0)),0,1)</f>
        <v>0</v>
      </c>
      <c r="E4007" s="2" t="s">
        <v>7564</v>
      </c>
      <c r="F4007" s="2" t="e">
        <f t="shared" si="250"/>
        <v>#N/A</v>
      </c>
      <c r="G4007" s="2">
        <f t="shared" si="251"/>
        <v>0</v>
      </c>
      <c r="H4007" s="2">
        <f>IF(ISERROR(VLOOKUP(E4007,A:D,2,0)),0,1)</f>
        <v>0</v>
      </c>
      <c r="J4007" s="2" t="s">
        <v>288</v>
      </c>
    </row>
    <row r="4008" spans="1:10" x14ac:dyDescent="0.25">
      <c r="A4008" s="2" t="s">
        <v>12907</v>
      </c>
      <c r="B4008" s="2" t="e">
        <f t="shared" si="248"/>
        <v>#N/A</v>
      </c>
      <c r="C4008" s="2">
        <f t="shared" si="249"/>
        <v>0</v>
      </c>
      <c r="D4008" s="2">
        <f>IF(ISERROR(VLOOKUP(A4008,E:I,3,0)),0,1)</f>
        <v>0</v>
      </c>
      <c r="E4008" s="2" t="s">
        <v>2837</v>
      </c>
      <c r="F4008" s="2" t="e">
        <f t="shared" si="250"/>
        <v>#N/A</v>
      </c>
      <c r="G4008" s="2">
        <f t="shared" si="251"/>
        <v>0</v>
      </c>
      <c r="H4008" s="2">
        <f>IF(ISERROR(VLOOKUP(E4008,A:D,2,0)),0,1)</f>
        <v>0</v>
      </c>
      <c r="J4008" s="2" t="s">
        <v>2807</v>
      </c>
    </row>
    <row r="4009" spans="1:10" x14ac:dyDescent="0.25">
      <c r="A4009" s="2" t="s">
        <v>12908</v>
      </c>
      <c r="B4009" s="2" t="e">
        <f t="shared" si="248"/>
        <v>#N/A</v>
      </c>
      <c r="C4009" s="2">
        <f t="shared" si="249"/>
        <v>0</v>
      </c>
      <c r="D4009" s="2">
        <f>IF(ISERROR(VLOOKUP(A4009,E:I,3,0)),0,1)</f>
        <v>0</v>
      </c>
      <c r="E4009" s="2" t="s">
        <v>2838</v>
      </c>
      <c r="F4009" s="2" t="e">
        <f t="shared" si="250"/>
        <v>#N/A</v>
      </c>
      <c r="G4009" s="2">
        <f t="shared" si="251"/>
        <v>0</v>
      </c>
      <c r="H4009" s="2">
        <f>IF(ISERROR(VLOOKUP(E4009,A:D,2,0)),0,1)</f>
        <v>0</v>
      </c>
      <c r="J4009" s="2" t="s">
        <v>2807</v>
      </c>
    </row>
    <row r="4010" spans="1:10" x14ac:dyDescent="0.25">
      <c r="A4010" s="2" t="s">
        <v>18008</v>
      </c>
      <c r="B4010" s="2" t="e">
        <f t="shared" si="248"/>
        <v>#N/A</v>
      </c>
      <c r="C4010" s="2">
        <f t="shared" si="249"/>
        <v>0</v>
      </c>
      <c r="D4010" s="2">
        <f>IF(ISERROR(VLOOKUP(A4010,E:I,3,0)),0,1)</f>
        <v>0</v>
      </c>
      <c r="E4010" s="2" t="s">
        <v>2839</v>
      </c>
      <c r="F4010" s="2" t="e">
        <f t="shared" si="250"/>
        <v>#N/A</v>
      </c>
      <c r="G4010" s="2">
        <f t="shared" si="251"/>
        <v>0</v>
      </c>
      <c r="H4010" s="2">
        <f>IF(ISERROR(VLOOKUP(E4010,A:D,2,0)),0,1)</f>
        <v>0</v>
      </c>
      <c r="J4010" s="2" t="s">
        <v>2807</v>
      </c>
    </row>
    <row r="4011" spans="1:10" x14ac:dyDescent="0.25">
      <c r="A4011" s="2" t="s">
        <v>18352</v>
      </c>
      <c r="B4011" s="2" t="e">
        <f t="shared" si="248"/>
        <v>#N/A</v>
      </c>
      <c r="C4011" s="2">
        <f t="shared" si="249"/>
        <v>0</v>
      </c>
      <c r="D4011" s="2">
        <f>IF(ISERROR(VLOOKUP(A4011,E:I,3,0)),0,1)</f>
        <v>0</v>
      </c>
      <c r="E4011" s="2" t="s">
        <v>2836</v>
      </c>
      <c r="F4011" s="2" t="e">
        <f t="shared" si="250"/>
        <v>#N/A</v>
      </c>
      <c r="G4011" s="2">
        <f t="shared" si="251"/>
        <v>0</v>
      </c>
      <c r="H4011" s="2">
        <f>IF(ISERROR(VLOOKUP(E4011,A:D,2,0)),0,1)</f>
        <v>0</v>
      </c>
      <c r="J4011" s="2" t="s">
        <v>2807</v>
      </c>
    </row>
    <row r="4012" spans="1:10" x14ac:dyDescent="0.25">
      <c r="A4012" s="2" t="s">
        <v>18009</v>
      </c>
      <c r="B4012" s="2" t="e">
        <f t="shared" si="248"/>
        <v>#N/A</v>
      </c>
      <c r="C4012" s="2">
        <f t="shared" si="249"/>
        <v>0</v>
      </c>
      <c r="D4012" s="2">
        <f>IF(ISERROR(VLOOKUP(A4012,E:I,3,0)),0,1)</f>
        <v>0</v>
      </c>
      <c r="E4012" s="2" t="s">
        <v>7965</v>
      </c>
      <c r="F4012" s="2" t="e">
        <f t="shared" si="250"/>
        <v>#N/A</v>
      </c>
      <c r="G4012" s="2">
        <f t="shared" si="251"/>
        <v>0</v>
      </c>
      <c r="H4012" s="2">
        <f>IF(ISERROR(VLOOKUP(E4012,A:D,2,0)),0,1)</f>
        <v>0</v>
      </c>
      <c r="J4012" s="2" t="s">
        <v>1034</v>
      </c>
    </row>
    <row r="4013" spans="1:10" x14ac:dyDescent="0.25">
      <c r="A4013" s="2" t="s">
        <v>18353</v>
      </c>
      <c r="B4013" s="2" t="e">
        <f t="shared" si="248"/>
        <v>#N/A</v>
      </c>
      <c r="C4013" s="2">
        <f t="shared" si="249"/>
        <v>0</v>
      </c>
      <c r="D4013" s="2">
        <f>IF(ISERROR(VLOOKUP(A4013,E:I,3,0)),0,1)</f>
        <v>0</v>
      </c>
      <c r="E4013" s="2" t="s">
        <v>1033</v>
      </c>
      <c r="F4013" s="2" t="e">
        <f t="shared" si="250"/>
        <v>#N/A</v>
      </c>
      <c r="G4013" s="2">
        <f t="shared" si="251"/>
        <v>0</v>
      </c>
      <c r="H4013" s="2">
        <f>IF(ISERROR(VLOOKUP(E4013,A:D,2,0)),0,1)</f>
        <v>0</v>
      </c>
      <c r="J4013" s="2" t="s">
        <v>1034</v>
      </c>
    </row>
    <row r="4014" spans="1:10" x14ac:dyDescent="0.25">
      <c r="A4014" s="2" t="s">
        <v>17232</v>
      </c>
      <c r="B4014" s="2" t="e">
        <f t="shared" si="248"/>
        <v>#N/A</v>
      </c>
      <c r="C4014" s="2">
        <f t="shared" si="249"/>
        <v>0</v>
      </c>
      <c r="D4014" s="2">
        <f>IF(ISERROR(VLOOKUP(A4014,E:I,3,0)),0,1)</f>
        <v>0</v>
      </c>
      <c r="E4014" s="2" t="s">
        <v>1035</v>
      </c>
      <c r="F4014" s="2" t="e">
        <f t="shared" si="250"/>
        <v>#N/A</v>
      </c>
      <c r="G4014" s="2">
        <f t="shared" si="251"/>
        <v>0</v>
      </c>
      <c r="H4014" s="2">
        <f>IF(ISERROR(VLOOKUP(E4014,A:D,2,0)),0,1)</f>
        <v>0</v>
      </c>
      <c r="J4014" s="2" t="s">
        <v>1034</v>
      </c>
    </row>
    <row r="4015" spans="1:10" x14ac:dyDescent="0.25">
      <c r="A4015" s="2" t="s">
        <v>18010</v>
      </c>
      <c r="B4015" s="2" t="e">
        <f t="shared" si="248"/>
        <v>#N/A</v>
      </c>
      <c r="C4015" s="2">
        <f t="shared" si="249"/>
        <v>0</v>
      </c>
      <c r="D4015" s="2">
        <f>IF(ISERROR(VLOOKUP(A4015,E:I,3,0)),0,1)</f>
        <v>0</v>
      </c>
      <c r="E4015" s="2" t="s">
        <v>6580</v>
      </c>
      <c r="F4015" s="2" t="e">
        <f t="shared" si="250"/>
        <v>#N/A</v>
      </c>
      <c r="G4015" s="2">
        <f t="shared" si="251"/>
        <v>0</v>
      </c>
      <c r="H4015" s="2">
        <f>IF(ISERROR(VLOOKUP(E4015,A:D,2,0)),0,1)</f>
        <v>0</v>
      </c>
      <c r="J4015" s="2" t="s">
        <v>5080</v>
      </c>
    </row>
    <row r="4016" spans="1:10" x14ac:dyDescent="0.25">
      <c r="A4016" s="2" t="s">
        <v>18354</v>
      </c>
      <c r="B4016" s="2" t="e">
        <f t="shared" si="248"/>
        <v>#N/A</v>
      </c>
      <c r="C4016" s="2">
        <f t="shared" si="249"/>
        <v>0</v>
      </c>
      <c r="D4016" s="2">
        <f>IF(ISERROR(VLOOKUP(A4016,E:I,3,0)),0,1)</f>
        <v>0</v>
      </c>
      <c r="E4016" s="2" t="s">
        <v>5079</v>
      </c>
      <c r="F4016" s="2" t="e">
        <f t="shared" si="250"/>
        <v>#N/A</v>
      </c>
      <c r="G4016" s="2">
        <f t="shared" si="251"/>
        <v>0</v>
      </c>
      <c r="H4016" s="2">
        <f>IF(ISERROR(VLOOKUP(E4016,A:D,2,0)),0,1)</f>
        <v>0</v>
      </c>
      <c r="J4016" s="2" t="s">
        <v>5080</v>
      </c>
    </row>
    <row r="4017" spans="1:10" x14ac:dyDescent="0.25">
      <c r="A4017" s="2" t="s">
        <v>14269</v>
      </c>
      <c r="B4017" s="2" t="e">
        <f t="shared" si="248"/>
        <v>#N/A</v>
      </c>
      <c r="C4017" s="2">
        <f t="shared" si="249"/>
        <v>0</v>
      </c>
      <c r="D4017" s="2">
        <f>IF(ISERROR(VLOOKUP(A4017,E:I,3,0)),0,1)</f>
        <v>0</v>
      </c>
      <c r="E4017" s="2" t="s">
        <v>6579</v>
      </c>
      <c r="F4017" s="2" t="e">
        <f t="shared" si="250"/>
        <v>#N/A</v>
      </c>
      <c r="G4017" s="2">
        <f t="shared" si="251"/>
        <v>0</v>
      </c>
      <c r="H4017" s="2">
        <f>IF(ISERROR(VLOOKUP(E4017,A:D,2,0)),0,1)</f>
        <v>0</v>
      </c>
      <c r="J4017" s="2" t="s">
        <v>5080</v>
      </c>
    </row>
    <row r="4018" spans="1:10" x14ac:dyDescent="0.25">
      <c r="A4018" s="2" t="s">
        <v>17029</v>
      </c>
      <c r="B4018" s="2" t="e">
        <f t="shared" si="248"/>
        <v>#N/A</v>
      </c>
      <c r="C4018" s="2">
        <f t="shared" si="249"/>
        <v>0</v>
      </c>
      <c r="D4018" s="2">
        <f>IF(ISERROR(VLOOKUP(A4018,E:I,3,0)),0,1)</f>
        <v>0</v>
      </c>
      <c r="E4018" s="2" t="s">
        <v>7966</v>
      </c>
      <c r="F4018" s="2" t="e">
        <f t="shared" si="250"/>
        <v>#N/A</v>
      </c>
      <c r="G4018" s="2">
        <f t="shared" si="251"/>
        <v>0</v>
      </c>
      <c r="H4018" s="2">
        <f>IF(ISERROR(VLOOKUP(E4018,A:D,2,0)),0,1)</f>
        <v>0</v>
      </c>
      <c r="J4018" s="2" t="s">
        <v>7967</v>
      </c>
    </row>
    <row r="4019" spans="1:10" x14ac:dyDescent="0.25">
      <c r="A4019" s="2" t="s">
        <v>14270</v>
      </c>
      <c r="B4019" s="2" t="e">
        <f t="shared" si="248"/>
        <v>#N/A</v>
      </c>
      <c r="C4019" s="2">
        <f t="shared" si="249"/>
        <v>0</v>
      </c>
      <c r="D4019" s="2">
        <f>IF(ISERROR(VLOOKUP(A4019,E:I,3,0)),0,1)</f>
        <v>0</v>
      </c>
      <c r="E4019" s="2" t="s">
        <v>5145</v>
      </c>
      <c r="F4019" s="2" t="e">
        <f t="shared" si="250"/>
        <v>#N/A</v>
      </c>
      <c r="G4019" s="2">
        <f t="shared" si="251"/>
        <v>0</v>
      </c>
      <c r="H4019" s="2">
        <f>IF(ISERROR(VLOOKUP(E4019,A:D,2,0)),0,1)</f>
        <v>0</v>
      </c>
      <c r="J4019" s="2" t="s">
        <v>5146</v>
      </c>
    </row>
    <row r="4020" spans="1:10" x14ac:dyDescent="0.25">
      <c r="A4020" s="2" t="s">
        <v>14271</v>
      </c>
      <c r="B4020" s="2" t="e">
        <f t="shared" si="248"/>
        <v>#N/A</v>
      </c>
      <c r="C4020" s="2">
        <f t="shared" si="249"/>
        <v>0</v>
      </c>
      <c r="D4020" s="2">
        <f>IF(ISERROR(VLOOKUP(A4020,E:I,3,0)),0,1)</f>
        <v>0</v>
      </c>
      <c r="E4020" s="2" t="s">
        <v>8384</v>
      </c>
      <c r="F4020" s="2" t="e">
        <f t="shared" si="250"/>
        <v>#N/A</v>
      </c>
      <c r="G4020" s="2">
        <f t="shared" si="251"/>
        <v>0</v>
      </c>
      <c r="H4020" s="2">
        <f>IF(ISERROR(VLOOKUP(E4020,A:D,2,0)),0,1)</f>
        <v>0</v>
      </c>
      <c r="J4020" s="2" t="s">
        <v>5146</v>
      </c>
    </row>
    <row r="4021" spans="1:10" x14ac:dyDescent="0.25">
      <c r="A4021" s="2" t="s">
        <v>14272</v>
      </c>
      <c r="B4021" s="2" t="e">
        <f t="shared" si="248"/>
        <v>#N/A</v>
      </c>
      <c r="C4021" s="2">
        <f t="shared" si="249"/>
        <v>0</v>
      </c>
      <c r="D4021" s="2">
        <f>IF(ISERROR(VLOOKUP(A4021,E:I,3,0)),0,1)</f>
        <v>0</v>
      </c>
      <c r="E4021" s="2" t="s">
        <v>9024</v>
      </c>
      <c r="F4021" s="2" t="e">
        <f t="shared" si="250"/>
        <v>#N/A</v>
      </c>
      <c r="G4021" s="2">
        <f t="shared" si="251"/>
        <v>0</v>
      </c>
      <c r="H4021" s="2">
        <f>IF(ISERROR(VLOOKUP(E4021,A:D,2,0)),0,1)</f>
        <v>0</v>
      </c>
      <c r="J4021" s="2" t="s">
        <v>5146</v>
      </c>
    </row>
    <row r="4022" spans="1:10" x14ac:dyDescent="0.25">
      <c r="A4022" s="2" t="s">
        <v>14273</v>
      </c>
      <c r="B4022" s="2" t="e">
        <f t="shared" si="248"/>
        <v>#N/A</v>
      </c>
      <c r="C4022" s="2">
        <f t="shared" si="249"/>
        <v>0</v>
      </c>
      <c r="D4022" s="2">
        <f>IF(ISERROR(VLOOKUP(A4022,E:I,3,0)),0,1)</f>
        <v>0</v>
      </c>
      <c r="E4022" s="2" t="s">
        <v>9979</v>
      </c>
      <c r="F4022" s="2" t="e">
        <f t="shared" si="250"/>
        <v>#N/A</v>
      </c>
      <c r="G4022" s="2">
        <f t="shared" si="251"/>
        <v>0</v>
      </c>
      <c r="H4022" s="2">
        <f>IF(ISERROR(VLOOKUP(E4022,A:D,2,0)),0,1)</f>
        <v>0</v>
      </c>
      <c r="J4022" s="2" t="s">
        <v>141</v>
      </c>
    </row>
    <row r="4023" spans="1:10" x14ac:dyDescent="0.25">
      <c r="A4023" s="2" t="s">
        <v>14274</v>
      </c>
      <c r="B4023" s="2" t="e">
        <f t="shared" si="248"/>
        <v>#N/A</v>
      </c>
      <c r="C4023" s="2">
        <f t="shared" si="249"/>
        <v>0</v>
      </c>
      <c r="D4023" s="2">
        <f>IF(ISERROR(VLOOKUP(A4023,E:I,3,0)),0,1)</f>
        <v>0</v>
      </c>
      <c r="E4023" s="2" t="s">
        <v>140</v>
      </c>
      <c r="F4023" s="2" t="e">
        <f t="shared" si="250"/>
        <v>#N/A</v>
      </c>
      <c r="G4023" s="2">
        <f t="shared" si="251"/>
        <v>0</v>
      </c>
      <c r="H4023" s="2">
        <f>IF(ISERROR(VLOOKUP(E4023,A:D,2,0)),0,1)</f>
        <v>0</v>
      </c>
      <c r="J4023" s="2" t="s">
        <v>141</v>
      </c>
    </row>
    <row r="4024" spans="1:10" x14ac:dyDescent="0.25">
      <c r="A4024" s="2" t="s">
        <v>14243</v>
      </c>
      <c r="B4024" s="2" t="e">
        <f t="shared" si="248"/>
        <v>#N/A</v>
      </c>
      <c r="C4024" s="2">
        <f t="shared" si="249"/>
        <v>0</v>
      </c>
      <c r="D4024" s="2">
        <f>IF(ISERROR(VLOOKUP(A4024,E:I,3,0)),0,1)</f>
        <v>0</v>
      </c>
      <c r="E4024" s="2" t="s">
        <v>2089</v>
      </c>
      <c r="F4024" s="2" t="e">
        <f t="shared" si="250"/>
        <v>#N/A</v>
      </c>
      <c r="G4024" s="2">
        <f t="shared" si="251"/>
        <v>0</v>
      </c>
      <c r="H4024" s="2">
        <f>IF(ISERROR(VLOOKUP(E4024,A:D,2,0)),0,1)</f>
        <v>0</v>
      </c>
      <c r="J4024" s="2" t="s">
        <v>2088</v>
      </c>
    </row>
    <row r="4025" spans="1:10" x14ac:dyDescent="0.25">
      <c r="A4025" s="2" t="s">
        <v>14244</v>
      </c>
      <c r="B4025" s="2" t="e">
        <f t="shared" si="248"/>
        <v>#N/A</v>
      </c>
      <c r="C4025" s="2">
        <f t="shared" si="249"/>
        <v>0</v>
      </c>
      <c r="D4025" s="2">
        <f>IF(ISERROR(VLOOKUP(A4025,E:I,3,0)),0,1)</f>
        <v>0</v>
      </c>
      <c r="E4025" s="2" t="s">
        <v>2090</v>
      </c>
      <c r="F4025" s="2" t="e">
        <f t="shared" si="250"/>
        <v>#N/A</v>
      </c>
      <c r="G4025" s="2">
        <f t="shared" si="251"/>
        <v>0</v>
      </c>
      <c r="H4025" s="2">
        <f>IF(ISERROR(VLOOKUP(E4025,A:D,2,0)),0,1)</f>
        <v>0</v>
      </c>
      <c r="J4025" s="2" t="s">
        <v>2088</v>
      </c>
    </row>
    <row r="4026" spans="1:10" x14ac:dyDescent="0.25">
      <c r="A4026" s="2" t="s">
        <v>14245</v>
      </c>
      <c r="B4026" s="2" t="e">
        <f t="shared" si="248"/>
        <v>#N/A</v>
      </c>
      <c r="C4026" s="2">
        <f t="shared" si="249"/>
        <v>0</v>
      </c>
      <c r="D4026" s="2">
        <f>IF(ISERROR(VLOOKUP(A4026,E:I,3,0)),0,1)</f>
        <v>0</v>
      </c>
      <c r="E4026" s="2" t="s">
        <v>6690</v>
      </c>
      <c r="F4026" s="2" t="e">
        <f t="shared" si="250"/>
        <v>#N/A</v>
      </c>
      <c r="G4026" s="2">
        <f t="shared" si="251"/>
        <v>0</v>
      </c>
      <c r="H4026" s="2">
        <f>IF(ISERROR(VLOOKUP(E4026,A:D,2,0)),0,1)</f>
        <v>0</v>
      </c>
      <c r="J4026" s="2" t="s">
        <v>6691</v>
      </c>
    </row>
    <row r="4027" spans="1:10" x14ac:dyDescent="0.25">
      <c r="A4027" s="2" t="s">
        <v>14246</v>
      </c>
      <c r="B4027" s="2" t="e">
        <f t="shared" si="248"/>
        <v>#N/A</v>
      </c>
      <c r="C4027" s="2">
        <f t="shared" si="249"/>
        <v>0</v>
      </c>
      <c r="D4027" s="2">
        <f>IF(ISERROR(VLOOKUP(A4027,E:I,3,0)),0,1)</f>
        <v>0</v>
      </c>
      <c r="E4027" s="2" t="s">
        <v>2885</v>
      </c>
      <c r="F4027" s="2" t="e">
        <f t="shared" si="250"/>
        <v>#N/A</v>
      </c>
      <c r="G4027" s="2">
        <f t="shared" si="251"/>
        <v>0</v>
      </c>
      <c r="H4027" s="2">
        <f>IF(ISERROR(VLOOKUP(E4027,A:D,2,0)),0,1)</f>
        <v>0</v>
      </c>
      <c r="J4027" s="2" t="s">
        <v>2886</v>
      </c>
    </row>
    <row r="4028" spans="1:10" x14ac:dyDescent="0.25">
      <c r="A4028" s="2" t="s">
        <v>14247</v>
      </c>
      <c r="B4028" s="2" t="e">
        <f t="shared" si="248"/>
        <v>#N/A</v>
      </c>
      <c r="C4028" s="2">
        <f t="shared" si="249"/>
        <v>0</v>
      </c>
      <c r="D4028" s="2">
        <f>IF(ISERROR(VLOOKUP(A4028,E:I,3,0)),0,1)</f>
        <v>0</v>
      </c>
      <c r="E4028" s="2" t="s">
        <v>6024</v>
      </c>
      <c r="F4028" s="2" t="e">
        <f t="shared" si="250"/>
        <v>#N/A</v>
      </c>
      <c r="G4028" s="2">
        <f t="shared" si="251"/>
        <v>0</v>
      </c>
      <c r="H4028" s="2">
        <f>IF(ISERROR(VLOOKUP(E4028,A:D,2,0)),0,1)</f>
        <v>0</v>
      </c>
      <c r="J4028" s="2" t="s">
        <v>6025</v>
      </c>
    </row>
    <row r="4029" spans="1:10" x14ac:dyDescent="0.25">
      <c r="A4029" s="2" t="s">
        <v>14248</v>
      </c>
      <c r="B4029" s="2" t="e">
        <f t="shared" si="248"/>
        <v>#N/A</v>
      </c>
      <c r="C4029" s="2">
        <f t="shared" si="249"/>
        <v>0</v>
      </c>
      <c r="D4029" s="2">
        <f>IF(ISERROR(VLOOKUP(A4029,E:I,3,0)),0,1)</f>
        <v>0</v>
      </c>
      <c r="E4029" s="2" t="s">
        <v>6177</v>
      </c>
      <c r="F4029" s="2" t="e">
        <f t="shared" si="250"/>
        <v>#N/A</v>
      </c>
      <c r="G4029" s="2">
        <f t="shared" si="251"/>
        <v>0</v>
      </c>
      <c r="H4029" s="2">
        <f>IF(ISERROR(VLOOKUP(E4029,A:D,2,0)),0,1)</f>
        <v>0</v>
      </c>
      <c r="J4029" s="2" t="s">
        <v>6025</v>
      </c>
    </row>
    <row r="4030" spans="1:10" x14ac:dyDescent="0.25">
      <c r="A4030" s="2" t="s">
        <v>14249</v>
      </c>
      <c r="B4030" s="2" t="e">
        <f t="shared" si="248"/>
        <v>#N/A</v>
      </c>
      <c r="C4030" s="2">
        <f t="shared" si="249"/>
        <v>0</v>
      </c>
      <c r="D4030" s="2">
        <f>IF(ISERROR(VLOOKUP(A4030,E:I,3,0)),0,1)</f>
        <v>0</v>
      </c>
      <c r="E4030" s="2" t="s">
        <v>6026</v>
      </c>
      <c r="F4030" s="2" t="e">
        <f t="shared" si="250"/>
        <v>#N/A</v>
      </c>
      <c r="G4030" s="2">
        <f t="shared" si="251"/>
        <v>0</v>
      </c>
      <c r="H4030" s="2">
        <f>IF(ISERROR(VLOOKUP(E4030,A:D,2,0)),0,1)</f>
        <v>0</v>
      </c>
      <c r="J4030" s="2" t="s">
        <v>6025</v>
      </c>
    </row>
    <row r="4031" spans="1:10" x14ac:dyDescent="0.25">
      <c r="A4031" s="2" t="s">
        <v>14250</v>
      </c>
      <c r="B4031" s="2" t="e">
        <f t="shared" si="248"/>
        <v>#N/A</v>
      </c>
      <c r="C4031" s="2">
        <f t="shared" si="249"/>
        <v>0</v>
      </c>
      <c r="D4031" s="2">
        <f>IF(ISERROR(VLOOKUP(A4031,E:I,3,0)),0,1)</f>
        <v>0</v>
      </c>
      <c r="E4031" s="2" t="s">
        <v>5223</v>
      </c>
      <c r="F4031" s="2" t="e">
        <f t="shared" si="250"/>
        <v>#N/A</v>
      </c>
      <c r="G4031" s="2">
        <f t="shared" si="251"/>
        <v>0</v>
      </c>
      <c r="H4031" s="2">
        <f>IF(ISERROR(VLOOKUP(E4031,A:D,2,0)),0,1)</f>
        <v>0</v>
      </c>
      <c r="J4031" s="2" t="s">
        <v>2018</v>
      </c>
    </row>
    <row r="4032" spans="1:10" x14ac:dyDescent="0.25">
      <c r="A4032" s="5" t="s">
        <v>10454</v>
      </c>
      <c r="B4032" s="5" t="e">
        <f t="shared" si="248"/>
        <v>#N/A</v>
      </c>
      <c r="C4032" s="5">
        <f t="shared" si="249"/>
        <v>0</v>
      </c>
      <c r="D4032" s="5">
        <f>IF(ISERROR(VLOOKUP(A4032,E:I,3,0)),0,1)</f>
        <v>0</v>
      </c>
      <c r="E4032" s="5" t="s">
        <v>3963</v>
      </c>
      <c r="F4032" s="5" t="str">
        <f t="shared" si="250"/>
        <v>IAM Global Long Short Equity Strategy Fund Limited</v>
      </c>
      <c r="G4032" s="5">
        <f t="shared" si="251"/>
        <v>1</v>
      </c>
      <c r="H4032" s="5">
        <f>IF(ISERROR(VLOOKUP(E4032,A:D,2,0)),0,1)</f>
        <v>0</v>
      </c>
      <c r="J4032" s="5" t="s">
        <v>2192</v>
      </c>
    </row>
    <row r="4033" spans="1:10" x14ac:dyDescent="0.25">
      <c r="A4033" s="5" t="s">
        <v>12437</v>
      </c>
      <c r="B4033" s="5" t="e">
        <f t="shared" si="248"/>
        <v>#N/A</v>
      </c>
      <c r="C4033" s="5">
        <f t="shared" si="249"/>
        <v>0</v>
      </c>
      <c r="D4033" s="5">
        <f>IF(ISERROR(VLOOKUP(A4033,E:I,3,0)),0,1)</f>
        <v>0</v>
      </c>
      <c r="E4033" s="5" t="s">
        <v>3964</v>
      </c>
      <c r="F4033" s="5" t="str">
        <f t="shared" si="250"/>
        <v>IAM Global Long Short Equity Strategy Fund Limited</v>
      </c>
      <c r="G4033" s="5">
        <f t="shared" si="251"/>
        <v>1</v>
      </c>
      <c r="H4033" s="5">
        <f>IF(ISERROR(VLOOKUP(E4033,A:D,2,0)),0,1)</f>
        <v>0</v>
      </c>
      <c r="J4033" s="5" t="s">
        <v>2192</v>
      </c>
    </row>
    <row r="4034" spans="1:10" x14ac:dyDescent="0.25">
      <c r="A4034" s="2" t="s">
        <v>12438</v>
      </c>
      <c r="B4034" s="2" t="e">
        <f t="shared" si="248"/>
        <v>#N/A</v>
      </c>
      <c r="C4034" s="2">
        <f t="shared" si="249"/>
        <v>0</v>
      </c>
      <c r="D4034" s="2">
        <f>IF(ISERROR(VLOOKUP(A4034,E:I,3,0)),0,1)</f>
        <v>0</v>
      </c>
      <c r="E4034" s="2" t="s">
        <v>2017</v>
      </c>
      <c r="F4034" s="2" t="e">
        <f t="shared" si="250"/>
        <v>#N/A</v>
      </c>
      <c r="G4034" s="2">
        <f t="shared" si="251"/>
        <v>0</v>
      </c>
      <c r="H4034" s="2">
        <f>IF(ISERROR(VLOOKUP(E4034,A:D,2,0)),0,1)</f>
        <v>0</v>
      </c>
      <c r="J4034" s="2" t="s">
        <v>2018</v>
      </c>
    </row>
    <row r="4035" spans="1:10" x14ac:dyDescent="0.25">
      <c r="A4035" s="2" t="s">
        <v>12444</v>
      </c>
      <c r="B4035" s="2" t="e">
        <f t="shared" ref="B4035:B4098" si="252">LOOKUP(1,0/ISNUMBER(FIND($E$2:$E$7785,A4035)),$E$2:$E$7785)</f>
        <v>#N/A</v>
      </c>
      <c r="C4035" s="2">
        <f t="shared" ref="C4035:C4098" si="253">IF(ISERROR(B4035),0,1)</f>
        <v>0</v>
      </c>
      <c r="D4035" s="2">
        <f>IF(ISERROR(VLOOKUP(A4035,E:I,3,0)),0,1)</f>
        <v>0</v>
      </c>
      <c r="E4035" s="2" t="s">
        <v>7425</v>
      </c>
      <c r="F4035" s="2" t="e">
        <f t="shared" ref="F4035:F4098" si="254">LOOKUP(1,0/ISNUMBER(FIND($A$2:$A$9480,E4035)),$A$2:$A$9480)</f>
        <v>#N/A</v>
      </c>
      <c r="G4035" s="2">
        <f t="shared" ref="G4035:G4098" si="255">IF(ISERROR(F4035),0,1)</f>
        <v>0</v>
      </c>
      <c r="H4035" s="2">
        <f>IF(ISERROR(VLOOKUP(E4035,A:D,2,0)),0,1)</f>
        <v>0</v>
      </c>
      <c r="J4035" s="2" t="s">
        <v>7426</v>
      </c>
    </row>
    <row r="4036" spans="1:10" x14ac:dyDescent="0.25">
      <c r="A4036" s="2" t="s">
        <v>12452</v>
      </c>
      <c r="B4036" s="2" t="e">
        <f t="shared" si="252"/>
        <v>#N/A</v>
      </c>
      <c r="C4036" s="2">
        <f t="shared" si="253"/>
        <v>0</v>
      </c>
      <c r="D4036" s="2">
        <f>IF(ISERROR(VLOOKUP(A4036,E:I,3,0)),0,1)</f>
        <v>0</v>
      </c>
      <c r="E4036" s="2" t="s">
        <v>8536</v>
      </c>
      <c r="F4036" s="2" t="e">
        <f t="shared" si="254"/>
        <v>#N/A</v>
      </c>
      <c r="G4036" s="2">
        <f t="shared" si="255"/>
        <v>0</v>
      </c>
      <c r="H4036" s="2">
        <f>IF(ISERROR(VLOOKUP(E4036,A:D,2,0)),0,1)</f>
        <v>0</v>
      </c>
      <c r="J4036" s="2" t="s">
        <v>8537</v>
      </c>
    </row>
    <row r="4037" spans="1:10" x14ac:dyDescent="0.25">
      <c r="A4037" s="5" t="s">
        <v>12442</v>
      </c>
      <c r="B4037" s="5" t="e">
        <f t="shared" si="252"/>
        <v>#N/A</v>
      </c>
      <c r="C4037" s="5">
        <f t="shared" si="253"/>
        <v>0</v>
      </c>
      <c r="D4037" s="5">
        <f>IF(ISERROR(VLOOKUP(A4037,E:I,3,0)),0,1)</f>
        <v>0</v>
      </c>
      <c r="E4037" s="5" t="s">
        <v>1362</v>
      </c>
      <c r="F4037" s="5" t="str">
        <f t="shared" si="254"/>
        <v>IBS Turnaround Fund</v>
      </c>
      <c r="G4037" s="5">
        <f t="shared" si="255"/>
        <v>1</v>
      </c>
      <c r="H4037" s="5">
        <f>IF(ISERROR(VLOOKUP(E4037,A:D,2,0)),0,1)</f>
        <v>0</v>
      </c>
      <c r="J4037" s="5" t="s">
        <v>1363</v>
      </c>
    </row>
    <row r="4038" spans="1:10" x14ac:dyDescent="0.25">
      <c r="A4038" s="2" t="s">
        <v>12445</v>
      </c>
      <c r="B4038" s="2" t="e">
        <f t="shared" si="252"/>
        <v>#N/A</v>
      </c>
      <c r="C4038" s="2">
        <f t="shared" si="253"/>
        <v>0</v>
      </c>
      <c r="D4038" s="2">
        <f>IF(ISERROR(VLOOKUP(A4038,E:I,3,0)),0,1)</f>
        <v>0</v>
      </c>
      <c r="E4038" s="2" t="s">
        <v>572</v>
      </c>
      <c r="F4038" s="2" t="e">
        <f t="shared" si="254"/>
        <v>#N/A</v>
      </c>
      <c r="G4038" s="2">
        <f t="shared" si="255"/>
        <v>0</v>
      </c>
      <c r="H4038" s="2">
        <f>IF(ISERROR(VLOOKUP(E4038,A:D,2,0)),0,1)</f>
        <v>0</v>
      </c>
      <c r="J4038" s="2" t="s">
        <v>214</v>
      </c>
    </row>
    <row r="4039" spans="1:10" x14ac:dyDescent="0.25">
      <c r="A4039" s="2" t="s">
        <v>12446</v>
      </c>
      <c r="B4039" s="2" t="e">
        <f t="shared" si="252"/>
        <v>#N/A</v>
      </c>
      <c r="C4039" s="2">
        <f t="shared" si="253"/>
        <v>0</v>
      </c>
      <c r="D4039" s="2">
        <f>IF(ISERROR(VLOOKUP(A4039,E:I,3,0)),0,1)</f>
        <v>0</v>
      </c>
      <c r="E4039" s="2" t="s">
        <v>573</v>
      </c>
      <c r="F4039" s="2" t="e">
        <f t="shared" si="254"/>
        <v>#N/A</v>
      </c>
      <c r="G4039" s="2">
        <f t="shared" si="255"/>
        <v>0</v>
      </c>
      <c r="H4039" s="2">
        <f>IF(ISERROR(VLOOKUP(E4039,A:D,2,0)),0,1)</f>
        <v>0</v>
      </c>
      <c r="J4039" s="2" t="s">
        <v>214</v>
      </c>
    </row>
    <row r="4040" spans="1:10" x14ac:dyDescent="0.25">
      <c r="A4040" s="2" t="s">
        <v>12447</v>
      </c>
      <c r="B4040" s="2" t="e">
        <f t="shared" si="252"/>
        <v>#N/A</v>
      </c>
      <c r="C4040" s="2">
        <f t="shared" si="253"/>
        <v>0</v>
      </c>
      <c r="D4040" s="2">
        <f>IF(ISERROR(VLOOKUP(A4040,E:I,3,0)),0,1)</f>
        <v>0</v>
      </c>
      <c r="E4040" s="2" t="s">
        <v>574</v>
      </c>
      <c r="F4040" s="2" t="e">
        <f t="shared" si="254"/>
        <v>#N/A</v>
      </c>
      <c r="G4040" s="2">
        <f t="shared" si="255"/>
        <v>0</v>
      </c>
      <c r="H4040" s="2">
        <f>IF(ISERROR(VLOOKUP(E4040,A:D,2,0)),0,1)</f>
        <v>0</v>
      </c>
      <c r="J4040" s="2" t="s">
        <v>214</v>
      </c>
    </row>
    <row r="4041" spans="1:10" x14ac:dyDescent="0.25">
      <c r="A4041" s="2" t="s">
        <v>12448</v>
      </c>
      <c r="B4041" s="2" t="e">
        <f t="shared" si="252"/>
        <v>#N/A</v>
      </c>
      <c r="C4041" s="2">
        <f t="shared" si="253"/>
        <v>0</v>
      </c>
      <c r="D4041" s="2">
        <f>IF(ISERROR(VLOOKUP(A4041,E:I,3,0)),0,1)</f>
        <v>0</v>
      </c>
      <c r="E4041" s="2" t="s">
        <v>1124</v>
      </c>
      <c r="F4041" s="2" t="e">
        <f t="shared" si="254"/>
        <v>#N/A</v>
      </c>
      <c r="G4041" s="2">
        <f t="shared" si="255"/>
        <v>0</v>
      </c>
      <c r="H4041" s="2">
        <f>IF(ISERROR(VLOOKUP(E4041,A:D,2,0)),0,1)</f>
        <v>0</v>
      </c>
      <c r="J4041" s="2" t="s">
        <v>1125</v>
      </c>
    </row>
    <row r="4042" spans="1:10" x14ac:dyDescent="0.25">
      <c r="A4042" s="2" t="s">
        <v>12439</v>
      </c>
      <c r="B4042" s="2" t="e">
        <f t="shared" si="252"/>
        <v>#N/A</v>
      </c>
      <c r="C4042" s="2">
        <f t="shared" si="253"/>
        <v>0</v>
      </c>
      <c r="D4042" s="2">
        <f>IF(ISERROR(VLOOKUP(A4042,E:I,3,0)),0,1)</f>
        <v>0</v>
      </c>
      <c r="E4042" s="2" t="s">
        <v>5600</v>
      </c>
      <c r="F4042" s="2" t="e">
        <f t="shared" si="254"/>
        <v>#N/A</v>
      </c>
      <c r="G4042" s="2">
        <f t="shared" si="255"/>
        <v>0</v>
      </c>
      <c r="H4042" s="2">
        <f>IF(ISERROR(VLOOKUP(E4042,A:D,2,0)),0,1)</f>
        <v>0</v>
      </c>
      <c r="J4042" s="2" t="s">
        <v>5590</v>
      </c>
    </row>
    <row r="4043" spans="1:10" x14ac:dyDescent="0.25">
      <c r="A4043" s="2" t="s">
        <v>12449</v>
      </c>
      <c r="B4043" s="2" t="e">
        <f t="shared" si="252"/>
        <v>#N/A</v>
      </c>
      <c r="C4043" s="2">
        <f t="shared" si="253"/>
        <v>0</v>
      </c>
      <c r="D4043" s="2">
        <f>IF(ISERROR(VLOOKUP(A4043,E:I,3,0)),0,1)</f>
        <v>0</v>
      </c>
      <c r="E4043" s="2" t="s">
        <v>5589</v>
      </c>
      <c r="F4043" s="2" t="e">
        <f t="shared" si="254"/>
        <v>#N/A</v>
      </c>
      <c r="G4043" s="2">
        <f t="shared" si="255"/>
        <v>0</v>
      </c>
      <c r="H4043" s="2">
        <f>IF(ISERROR(VLOOKUP(E4043,A:D,2,0)),0,1)</f>
        <v>0</v>
      </c>
      <c r="J4043" s="2" t="s">
        <v>5590</v>
      </c>
    </row>
    <row r="4044" spans="1:10" x14ac:dyDescent="0.25">
      <c r="A4044" s="2" t="s">
        <v>12443</v>
      </c>
      <c r="B4044" s="2" t="e">
        <f t="shared" si="252"/>
        <v>#N/A</v>
      </c>
      <c r="C4044" s="2">
        <f t="shared" si="253"/>
        <v>0</v>
      </c>
      <c r="D4044" s="2">
        <f>IF(ISERROR(VLOOKUP(A4044,E:I,3,0)),0,1)</f>
        <v>0</v>
      </c>
      <c r="E4044" s="2" t="s">
        <v>9391</v>
      </c>
      <c r="F4044" s="2" t="e">
        <f t="shared" si="254"/>
        <v>#N/A</v>
      </c>
      <c r="G4044" s="2">
        <f t="shared" si="255"/>
        <v>0</v>
      </c>
      <c r="H4044" s="2">
        <f>IF(ISERROR(VLOOKUP(E4044,A:D,2,0)),0,1)</f>
        <v>0</v>
      </c>
      <c r="J4044" s="2" t="s">
        <v>9392</v>
      </c>
    </row>
    <row r="4045" spans="1:10" x14ac:dyDescent="0.25">
      <c r="A4045" s="2" t="s">
        <v>12440</v>
      </c>
      <c r="B4045" s="2" t="e">
        <f t="shared" si="252"/>
        <v>#N/A</v>
      </c>
      <c r="C4045" s="2">
        <f t="shared" si="253"/>
        <v>0</v>
      </c>
      <c r="D4045" s="2">
        <f>IF(ISERROR(VLOOKUP(A4045,E:I,3,0)),0,1)</f>
        <v>0</v>
      </c>
      <c r="E4045" s="2" t="s">
        <v>4673</v>
      </c>
      <c r="F4045" s="2" t="e">
        <f t="shared" si="254"/>
        <v>#N/A</v>
      </c>
      <c r="G4045" s="2">
        <f t="shared" si="255"/>
        <v>0</v>
      </c>
      <c r="H4045" s="2">
        <f>IF(ISERROR(VLOOKUP(E4045,A:D,2,0)),0,1)</f>
        <v>0</v>
      </c>
      <c r="J4045" s="2" t="s">
        <v>4669</v>
      </c>
    </row>
    <row r="4046" spans="1:10" x14ac:dyDescent="0.25">
      <c r="A4046" s="5" t="s">
        <v>12451</v>
      </c>
      <c r="B4046" s="5" t="e">
        <f t="shared" si="252"/>
        <v>#N/A</v>
      </c>
      <c r="C4046" s="5">
        <f t="shared" si="253"/>
        <v>0</v>
      </c>
      <c r="D4046" s="5">
        <f>IF(ISERROR(VLOOKUP(A4046,E:I,3,0)),0,1)</f>
        <v>0</v>
      </c>
      <c r="E4046" s="5" t="s">
        <v>6820</v>
      </c>
      <c r="F4046" s="5" t="str">
        <f t="shared" si="254"/>
        <v>IIG Trade Opportunities Fund N.V.</v>
      </c>
      <c r="G4046" s="5">
        <f t="shared" si="255"/>
        <v>1</v>
      </c>
      <c r="H4046" s="5">
        <f>IF(ISERROR(VLOOKUP(E4046,A:D,2,0)),0,1)</f>
        <v>0</v>
      </c>
      <c r="J4046" s="5" t="s">
        <v>6821</v>
      </c>
    </row>
    <row r="4047" spans="1:10" x14ac:dyDescent="0.25">
      <c r="A4047" s="5" t="s">
        <v>12450</v>
      </c>
      <c r="B4047" s="5" t="e">
        <f t="shared" si="252"/>
        <v>#N/A</v>
      </c>
      <c r="C4047" s="5">
        <f t="shared" si="253"/>
        <v>0</v>
      </c>
      <c r="D4047" s="5">
        <f>IF(ISERROR(VLOOKUP(A4047,E:I,3,0)),0,1)</f>
        <v>0</v>
      </c>
      <c r="E4047" s="5" t="s">
        <v>9537</v>
      </c>
      <c r="F4047" s="5" t="str">
        <f t="shared" si="254"/>
        <v>IIG Trade Opportunities Fund N.V.</v>
      </c>
      <c r="G4047" s="5">
        <f t="shared" si="255"/>
        <v>1</v>
      </c>
      <c r="H4047" s="5">
        <f>IF(ISERROR(VLOOKUP(E4047,A:D,2,0)),0,1)</f>
        <v>0</v>
      </c>
      <c r="J4047" s="5" t="s">
        <v>6821</v>
      </c>
    </row>
    <row r="4048" spans="1:10" x14ac:dyDescent="0.25">
      <c r="A4048" s="2" t="s">
        <v>12441</v>
      </c>
      <c r="B4048" s="2" t="e">
        <f t="shared" si="252"/>
        <v>#N/A</v>
      </c>
      <c r="C4048" s="2">
        <f t="shared" si="253"/>
        <v>0</v>
      </c>
      <c r="D4048" s="2">
        <f>IF(ISERROR(VLOOKUP(A4048,E:I,3,0)),0,1)</f>
        <v>0</v>
      </c>
      <c r="E4048" s="2" t="s">
        <v>4303</v>
      </c>
      <c r="F4048" s="2" t="e">
        <f t="shared" si="254"/>
        <v>#N/A</v>
      </c>
      <c r="G4048" s="2">
        <f t="shared" si="255"/>
        <v>0</v>
      </c>
      <c r="H4048" s="2">
        <f>IF(ISERROR(VLOOKUP(E4048,A:D,2,0)),0,1)</f>
        <v>0</v>
      </c>
      <c r="J4048" s="2" t="s">
        <v>851</v>
      </c>
    </row>
    <row r="4049" spans="1:10" x14ac:dyDescent="0.25">
      <c r="A4049" s="2" t="s">
        <v>12454</v>
      </c>
      <c r="B4049" s="2" t="e">
        <f t="shared" si="252"/>
        <v>#N/A</v>
      </c>
      <c r="C4049" s="2">
        <f t="shared" si="253"/>
        <v>0</v>
      </c>
      <c r="D4049" s="2">
        <f>IF(ISERROR(VLOOKUP(A4049,E:I,3,0)),0,1)</f>
        <v>0</v>
      </c>
      <c r="E4049" s="2" t="s">
        <v>6066</v>
      </c>
      <c r="F4049" s="2" t="e">
        <f t="shared" si="254"/>
        <v>#N/A</v>
      </c>
      <c r="G4049" s="2">
        <f t="shared" si="255"/>
        <v>0</v>
      </c>
      <c r="H4049" s="2">
        <f>IF(ISERROR(VLOOKUP(E4049,A:D,2,0)),0,1)</f>
        <v>0</v>
      </c>
      <c r="J4049" s="2" t="s">
        <v>851</v>
      </c>
    </row>
    <row r="4050" spans="1:10" x14ac:dyDescent="0.25">
      <c r="A4050" s="2" t="s">
        <v>12453</v>
      </c>
      <c r="B4050" s="2" t="e">
        <f t="shared" si="252"/>
        <v>#N/A</v>
      </c>
      <c r="C4050" s="2">
        <f t="shared" si="253"/>
        <v>0</v>
      </c>
      <c r="D4050" s="2">
        <f>IF(ISERROR(VLOOKUP(A4050,E:I,3,0)),0,1)</f>
        <v>0</v>
      </c>
      <c r="E4050" s="2" t="s">
        <v>4302</v>
      </c>
      <c r="F4050" s="2" t="e">
        <f t="shared" si="254"/>
        <v>#N/A</v>
      </c>
      <c r="G4050" s="2">
        <f t="shared" si="255"/>
        <v>0</v>
      </c>
      <c r="H4050" s="2">
        <f>IF(ISERROR(VLOOKUP(E4050,A:D,2,0)),0,1)</f>
        <v>0</v>
      </c>
      <c r="J4050" s="2" t="s">
        <v>851</v>
      </c>
    </row>
    <row r="4051" spans="1:10" x14ac:dyDescent="0.25">
      <c r="A4051" s="2" t="s">
        <v>12455</v>
      </c>
      <c r="B4051" s="2" t="e">
        <f t="shared" si="252"/>
        <v>#N/A</v>
      </c>
      <c r="C4051" s="2">
        <f t="shared" si="253"/>
        <v>0</v>
      </c>
      <c r="D4051" s="2">
        <f>IF(ISERROR(VLOOKUP(A4051,E:I,3,0)),0,1)</f>
        <v>0</v>
      </c>
      <c r="E4051" s="2" t="s">
        <v>6067</v>
      </c>
      <c r="F4051" s="2" t="e">
        <f t="shared" si="254"/>
        <v>#N/A</v>
      </c>
      <c r="G4051" s="2">
        <f t="shared" si="255"/>
        <v>0</v>
      </c>
      <c r="H4051" s="2">
        <f>IF(ISERROR(VLOOKUP(E4051,A:D,2,0)),0,1)</f>
        <v>0</v>
      </c>
      <c r="J4051" s="2" t="s">
        <v>851</v>
      </c>
    </row>
    <row r="4052" spans="1:10" x14ac:dyDescent="0.25">
      <c r="A4052" s="2" t="s">
        <v>12456</v>
      </c>
      <c r="B4052" s="2" t="e">
        <f t="shared" si="252"/>
        <v>#N/A</v>
      </c>
      <c r="C4052" s="2">
        <f t="shared" si="253"/>
        <v>0</v>
      </c>
      <c r="D4052" s="2">
        <f>IF(ISERROR(VLOOKUP(A4052,E:I,3,0)),0,1)</f>
        <v>0</v>
      </c>
      <c r="E4052" s="2" t="s">
        <v>9990</v>
      </c>
      <c r="F4052" s="2" t="e">
        <f t="shared" si="254"/>
        <v>#N/A</v>
      </c>
      <c r="G4052" s="2">
        <f t="shared" si="255"/>
        <v>0</v>
      </c>
      <c r="H4052" s="2">
        <f>IF(ISERROR(VLOOKUP(E4052,A:D,2,0)),0,1)</f>
        <v>0</v>
      </c>
      <c r="J4052" s="2" t="s">
        <v>851</v>
      </c>
    </row>
    <row r="4053" spans="1:10" x14ac:dyDescent="0.25">
      <c r="A4053" s="2" t="s">
        <v>14251</v>
      </c>
      <c r="B4053" s="2" t="e">
        <f t="shared" si="252"/>
        <v>#N/A</v>
      </c>
      <c r="C4053" s="2">
        <f t="shared" si="253"/>
        <v>0</v>
      </c>
      <c r="D4053" s="2">
        <f>IF(ISERROR(VLOOKUP(A4053,E:I,3,0)),0,1)</f>
        <v>0</v>
      </c>
      <c r="E4053" s="2" t="s">
        <v>6037</v>
      </c>
      <c r="F4053" s="2" t="e">
        <f t="shared" si="254"/>
        <v>#N/A</v>
      </c>
      <c r="G4053" s="2">
        <f t="shared" si="255"/>
        <v>0</v>
      </c>
      <c r="H4053" s="2">
        <f>IF(ISERROR(VLOOKUP(E4053,A:D,2,0)),0,1)</f>
        <v>0</v>
      </c>
      <c r="J4053" s="2" t="s">
        <v>851</v>
      </c>
    </row>
    <row r="4054" spans="1:10" x14ac:dyDescent="0.25">
      <c r="A4054" s="5" t="s">
        <v>10455</v>
      </c>
      <c r="B4054" s="5" t="e">
        <f t="shared" si="252"/>
        <v>#N/A</v>
      </c>
      <c r="C4054" s="5">
        <f t="shared" si="253"/>
        <v>0</v>
      </c>
      <c r="D4054" s="5">
        <f>IF(ISERROR(VLOOKUP(A4054,E:I,3,0)),0,1)</f>
        <v>0</v>
      </c>
      <c r="E4054" s="5" t="s">
        <v>2992</v>
      </c>
      <c r="F4054" s="5" t="str">
        <f t="shared" si="254"/>
        <v>III Fund Ltd</v>
      </c>
      <c r="G4054" s="5">
        <f t="shared" si="255"/>
        <v>1</v>
      </c>
      <c r="H4054" s="5">
        <f>IF(ISERROR(VLOOKUP(E4054,A:D,2,0)),0,1)</f>
        <v>0</v>
      </c>
      <c r="J4054" s="5" t="s">
        <v>851</v>
      </c>
    </row>
    <row r="4055" spans="1:10" x14ac:dyDescent="0.25">
      <c r="A4055" s="5" t="s">
        <v>10611</v>
      </c>
      <c r="B4055" s="5" t="e">
        <f t="shared" si="252"/>
        <v>#N/A</v>
      </c>
      <c r="C4055" s="5">
        <f t="shared" si="253"/>
        <v>0</v>
      </c>
      <c r="D4055" s="5">
        <f>IF(ISERROR(VLOOKUP(A4055,E:I,3,0)),0,1)</f>
        <v>0</v>
      </c>
      <c r="E4055" s="5" t="s">
        <v>9905</v>
      </c>
      <c r="F4055" s="5" t="str">
        <f t="shared" si="254"/>
        <v>III Fund Ltd</v>
      </c>
      <c r="G4055" s="5">
        <f t="shared" si="255"/>
        <v>1</v>
      </c>
      <c r="H4055" s="5">
        <f>IF(ISERROR(VLOOKUP(E4055,A:D,2,0)),0,1)</f>
        <v>0</v>
      </c>
      <c r="J4055" s="5" t="s">
        <v>851</v>
      </c>
    </row>
    <row r="4056" spans="1:10" x14ac:dyDescent="0.25">
      <c r="A4056" s="2" t="s">
        <v>14252</v>
      </c>
      <c r="B4056" s="2" t="e">
        <f t="shared" si="252"/>
        <v>#N/A</v>
      </c>
      <c r="C4056" s="2">
        <f t="shared" si="253"/>
        <v>0</v>
      </c>
      <c r="D4056" s="2">
        <f>IF(ISERROR(VLOOKUP(A4056,E:I,3,0)),0,1)</f>
        <v>0</v>
      </c>
      <c r="E4056" s="2" t="s">
        <v>9906</v>
      </c>
      <c r="F4056" s="2" t="e">
        <f t="shared" si="254"/>
        <v>#N/A</v>
      </c>
      <c r="G4056" s="2">
        <f t="shared" si="255"/>
        <v>0</v>
      </c>
      <c r="H4056" s="2">
        <f>IF(ISERROR(VLOOKUP(E4056,A:D,2,0)),0,1)</f>
        <v>0</v>
      </c>
      <c r="J4056" s="2" t="s">
        <v>851</v>
      </c>
    </row>
    <row r="4057" spans="1:10" x14ac:dyDescent="0.25">
      <c r="A4057" s="5" t="s">
        <v>10830</v>
      </c>
      <c r="B4057" s="5" t="e">
        <f t="shared" si="252"/>
        <v>#N/A</v>
      </c>
      <c r="C4057" s="5">
        <f t="shared" si="253"/>
        <v>0</v>
      </c>
      <c r="D4057" s="5">
        <f>IF(ISERROR(VLOOKUP(A4057,E:I,3,0)),0,1)</f>
        <v>0</v>
      </c>
      <c r="E4057" s="5" t="s">
        <v>852</v>
      </c>
      <c r="F4057" s="5" t="str">
        <f t="shared" si="254"/>
        <v>III Relative Value Credit Strategies Fund</v>
      </c>
      <c r="G4057" s="5">
        <f t="shared" si="255"/>
        <v>1</v>
      </c>
      <c r="H4057" s="5">
        <f>IF(ISERROR(VLOOKUP(E4057,A:D,2,0)),0,1)</f>
        <v>0</v>
      </c>
      <c r="J4057" s="5" t="s">
        <v>851</v>
      </c>
    </row>
    <row r="4058" spans="1:10" x14ac:dyDescent="0.25">
      <c r="A4058" s="5" t="s">
        <v>18738</v>
      </c>
      <c r="B4058" s="5" t="e">
        <f t="shared" si="252"/>
        <v>#N/A</v>
      </c>
      <c r="C4058" s="5">
        <f t="shared" si="253"/>
        <v>0</v>
      </c>
      <c r="D4058" s="5">
        <f>IF(ISERROR(VLOOKUP(A4058,E:I,3,0)),0,1)</f>
        <v>0</v>
      </c>
      <c r="E4058" s="5" t="s">
        <v>6050</v>
      </c>
      <c r="F4058" s="5" t="str">
        <f t="shared" si="254"/>
        <v>III Relative Value Credit Strategies Fund</v>
      </c>
      <c r="G4058" s="5">
        <f t="shared" si="255"/>
        <v>1</v>
      </c>
      <c r="H4058" s="5">
        <f>IF(ISERROR(VLOOKUP(E4058,A:D,2,0)),0,1)</f>
        <v>0</v>
      </c>
      <c r="J4058" s="5" t="s">
        <v>851</v>
      </c>
    </row>
    <row r="4059" spans="1:10" x14ac:dyDescent="0.25">
      <c r="A4059" s="5" t="s">
        <v>14253</v>
      </c>
      <c r="B4059" s="5" t="e">
        <f t="shared" si="252"/>
        <v>#N/A</v>
      </c>
      <c r="C4059" s="5">
        <f t="shared" si="253"/>
        <v>0</v>
      </c>
      <c r="D4059" s="5">
        <f>IF(ISERROR(VLOOKUP(A4059,E:I,3,0)),0,1)</f>
        <v>0</v>
      </c>
      <c r="E4059" s="5" t="s">
        <v>6051</v>
      </c>
      <c r="F4059" s="5" t="str">
        <f t="shared" si="254"/>
        <v>III Relative Value Credit Strategies Fund</v>
      </c>
      <c r="G4059" s="5">
        <f t="shared" si="255"/>
        <v>1</v>
      </c>
      <c r="H4059" s="5">
        <f>IF(ISERROR(VLOOKUP(E4059,A:D,2,0)),0,1)</f>
        <v>0</v>
      </c>
      <c r="J4059" s="5" t="s">
        <v>851</v>
      </c>
    </row>
    <row r="4060" spans="1:10" x14ac:dyDescent="0.25">
      <c r="A4060" s="5" t="s">
        <v>14254</v>
      </c>
      <c r="B4060" s="5" t="e">
        <f t="shared" si="252"/>
        <v>#N/A</v>
      </c>
      <c r="C4060" s="5">
        <f t="shared" si="253"/>
        <v>0</v>
      </c>
      <c r="D4060" s="5">
        <f>IF(ISERROR(VLOOKUP(A4060,E:I,3,0)),0,1)</f>
        <v>0</v>
      </c>
      <c r="E4060" s="5" t="s">
        <v>6052</v>
      </c>
      <c r="F4060" s="5" t="str">
        <f t="shared" si="254"/>
        <v>III Relative Value Credit Strategies Fund</v>
      </c>
      <c r="G4060" s="5">
        <f t="shared" si="255"/>
        <v>1</v>
      </c>
      <c r="H4060" s="5">
        <f>IF(ISERROR(VLOOKUP(E4060,A:D,2,0)),0,1)</f>
        <v>0</v>
      </c>
      <c r="J4060" s="5" t="s">
        <v>851</v>
      </c>
    </row>
    <row r="4061" spans="1:10" x14ac:dyDescent="0.25">
      <c r="A4061" s="5" t="s">
        <v>14255</v>
      </c>
      <c r="B4061" s="5" t="e">
        <f t="shared" si="252"/>
        <v>#N/A</v>
      </c>
      <c r="C4061" s="5">
        <f t="shared" si="253"/>
        <v>0</v>
      </c>
      <c r="D4061" s="5">
        <f>IF(ISERROR(VLOOKUP(A4061,E:I,3,0)),0,1)</f>
        <v>0</v>
      </c>
      <c r="E4061" s="5" t="s">
        <v>850</v>
      </c>
      <c r="F4061" s="5" t="str">
        <f t="shared" si="254"/>
        <v>III Relative Value Credit Strategies Fund</v>
      </c>
      <c r="G4061" s="5">
        <f t="shared" si="255"/>
        <v>1</v>
      </c>
      <c r="H4061" s="5">
        <f>IF(ISERROR(VLOOKUP(E4061,A:D,2,0)),0,1)</f>
        <v>0</v>
      </c>
      <c r="J4061" s="5" t="s">
        <v>851</v>
      </c>
    </row>
    <row r="4062" spans="1:10" x14ac:dyDescent="0.25">
      <c r="A4062" s="5" t="s">
        <v>14256</v>
      </c>
      <c r="B4062" s="5" t="e">
        <f t="shared" si="252"/>
        <v>#N/A</v>
      </c>
      <c r="C4062" s="5">
        <f t="shared" si="253"/>
        <v>0</v>
      </c>
      <c r="D4062" s="5">
        <f>IF(ISERROR(VLOOKUP(A4062,E:I,3,0)),0,1)</f>
        <v>0</v>
      </c>
      <c r="E4062" s="5" t="s">
        <v>6063</v>
      </c>
      <c r="F4062" s="5" t="str">
        <f t="shared" si="254"/>
        <v>III Relative Value Credit Strategies Fund</v>
      </c>
      <c r="G4062" s="5">
        <f t="shared" si="255"/>
        <v>1</v>
      </c>
      <c r="H4062" s="5">
        <f>IF(ISERROR(VLOOKUP(E4062,A:D,2,0)),0,1)</f>
        <v>0</v>
      </c>
      <c r="J4062" s="5" t="s">
        <v>851</v>
      </c>
    </row>
    <row r="4063" spans="1:10" x14ac:dyDescent="0.25">
      <c r="A4063" s="5" t="s">
        <v>14257</v>
      </c>
      <c r="B4063" s="5" t="e">
        <f t="shared" si="252"/>
        <v>#N/A</v>
      </c>
      <c r="C4063" s="5">
        <f t="shared" si="253"/>
        <v>0</v>
      </c>
      <c r="D4063" s="5">
        <f>IF(ISERROR(VLOOKUP(A4063,E:I,3,0)),0,1)</f>
        <v>0</v>
      </c>
      <c r="E4063" s="5" t="s">
        <v>6064</v>
      </c>
      <c r="F4063" s="5" t="str">
        <f t="shared" si="254"/>
        <v>III Relative Value Credit Strategies Fund</v>
      </c>
      <c r="G4063" s="5">
        <f t="shared" si="255"/>
        <v>1</v>
      </c>
      <c r="H4063" s="5">
        <f>IF(ISERROR(VLOOKUP(E4063,A:D,2,0)),0,1)</f>
        <v>0</v>
      </c>
      <c r="J4063" s="5" t="s">
        <v>851</v>
      </c>
    </row>
    <row r="4064" spans="1:10" x14ac:dyDescent="0.25">
      <c r="A4064" s="5" t="s">
        <v>14258</v>
      </c>
      <c r="B4064" s="5" t="e">
        <f t="shared" si="252"/>
        <v>#N/A</v>
      </c>
      <c r="C4064" s="5">
        <f t="shared" si="253"/>
        <v>0</v>
      </c>
      <c r="D4064" s="5">
        <f>IF(ISERROR(VLOOKUP(A4064,E:I,3,0)),0,1)</f>
        <v>0</v>
      </c>
      <c r="E4064" s="5" t="s">
        <v>6065</v>
      </c>
      <c r="F4064" s="5" t="str">
        <f t="shared" si="254"/>
        <v>III Relative Value Credit Strategies Fund</v>
      </c>
      <c r="G4064" s="5">
        <f t="shared" si="255"/>
        <v>1</v>
      </c>
      <c r="H4064" s="5">
        <f>IF(ISERROR(VLOOKUP(E4064,A:D,2,0)),0,1)</f>
        <v>0</v>
      </c>
      <c r="J4064" s="5" t="s">
        <v>851</v>
      </c>
    </row>
    <row r="4065" spans="1:10" x14ac:dyDescent="0.25">
      <c r="A4065" s="5" t="s">
        <v>14275</v>
      </c>
      <c r="B4065" s="5" t="e">
        <f t="shared" si="252"/>
        <v>#N/A</v>
      </c>
      <c r="C4065" s="5">
        <f t="shared" si="253"/>
        <v>0</v>
      </c>
      <c r="D4065" s="5">
        <f>IF(ISERROR(VLOOKUP(A4065,E:I,3,0)),0,1)</f>
        <v>0</v>
      </c>
      <c r="E4065" s="5" t="s">
        <v>3379</v>
      </c>
      <c r="F4065" s="5" t="str">
        <f t="shared" si="254"/>
        <v>III Select Credit</v>
      </c>
      <c r="G4065" s="5">
        <f t="shared" si="255"/>
        <v>1</v>
      </c>
      <c r="H4065" s="5">
        <f>IF(ISERROR(VLOOKUP(E4065,A:D,2,0)),0,1)</f>
        <v>0</v>
      </c>
      <c r="J4065" s="5" t="s">
        <v>851</v>
      </c>
    </row>
    <row r="4066" spans="1:10" x14ac:dyDescent="0.25">
      <c r="A4066" s="5" t="s">
        <v>14276</v>
      </c>
      <c r="B4066" s="5" t="e">
        <f t="shared" si="252"/>
        <v>#N/A</v>
      </c>
      <c r="C4066" s="5">
        <f t="shared" si="253"/>
        <v>0</v>
      </c>
      <c r="D4066" s="5">
        <f>IF(ISERROR(VLOOKUP(A4066,E:I,3,0)),0,1)</f>
        <v>0</v>
      </c>
      <c r="E4066" s="5" t="s">
        <v>3380</v>
      </c>
      <c r="F4066" s="5" t="str">
        <f t="shared" si="254"/>
        <v>III Select Credit</v>
      </c>
      <c r="G4066" s="5">
        <f t="shared" si="255"/>
        <v>1</v>
      </c>
      <c r="H4066" s="5">
        <f>IF(ISERROR(VLOOKUP(E4066,A:D,2,0)),0,1)</f>
        <v>0</v>
      </c>
      <c r="J4066" s="5" t="s">
        <v>851</v>
      </c>
    </row>
    <row r="4067" spans="1:10" x14ac:dyDescent="0.25">
      <c r="A4067" s="5" t="s">
        <v>14277</v>
      </c>
      <c r="B4067" s="5" t="e">
        <f t="shared" si="252"/>
        <v>#N/A</v>
      </c>
      <c r="C4067" s="5">
        <f t="shared" si="253"/>
        <v>0</v>
      </c>
      <c r="D4067" s="5">
        <f>IF(ISERROR(VLOOKUP(A4067,E:I,3,0)),0,1)</f>
        <v>0</v>
      </c>
      <c r="E4067" s="5" t="s">
        <v>3375</v>
      </c>
      <c r="F4067" s="5" t="str">
        <f t="shared" si="254"/>
        <v>III Select Credit</v>
      </c>
      <c r="G4067" s="5">
        <f t="shared" si="255"/>
        <v>1</v>
      </c>
      <c r="H4067" s="5">
        <f>IF(ISERROR(VLOOKUP(E4067,A:D,2,0)),0,1)</f>
        <v>0</v>
      </c>
      <c r="J4067" s="5" t="s">
        <v>851</v>
      </c>
    </row>
    <row r="4068" spans="1:10" x14ac:dyDescent="0.25">
      <c r="A4068" s="5" t="s">
        <v>14278</v>
      </c>
      <c r="B4068" s="5" t="e">
        <f t="shared" si="252"/>
        <v>#N/A</v>
      </c>
      <c r="C4068" s="5">
        <f t="shared" si="253"/>
        <v>0</v>
      </c>
      <c r="D4068" s="5">
        <f>IF(ISERROR(VLOOKUP(A4068,E:I,3,0)),0,1)</f>
        <v>0</v>
      </c>
      <c r="E4068" s="5" t="s">
        <v>3376</v>
      </c>
      <c r="F4068" s="5" t="str">
        <f t="shared" si="254"/>
        <v>III Select Credit</v>
      </c>
      <c r="G4068" s="5">
        <f t="shared" si="255"/>
        <v>1</v>
      </c>
      <c r="H4068" s="5">
        <f>IF(ISERROR(VLOOKUP(E4068,A:D,2,0)),0,1)</f>
        <v>0</v>
      </c>
      <c r="J4068" s="5" t="s">
        <v>851</v>
      </c>
    </row>
    <row r="4069" spans="1:10" x14ac:dyDescent="0.25">
      <c r="A4069" s="5" t="s">
        <v>14279</v>
      </c>
      <c r="B4069" s="5" t="e">
        <f t="shared" si="252"/>
        <v>#N/A</v>
      </c>
      <c r="C4069" s="5">
        <f t="shared" si="253"/>
        <v>0</v>
      </c>
      <c r="D4069" s="5">
        <f>IF(ISERROR(VLOOKUP(A4069,E:I,3,0)),0,1)</f>
        <v>0</v>
      </c>
      <c r="E4069" s="5" t="s">
        <v>3377</v>
      </c>
      <c r="F4069" s="5" t="str">
        <f t="shared" si="254"/>
        <v>III Select Credit</v>
      </c>
      <c r="G4069" s="5">
        <f t="shared" si="255"/>
        <v>1</v>
      </c>
      <c r="H4069" s="5">
        <f>IF(ISERROR(VLOOKUP(E4069,A:D,2,0)),0,1)</f>
        <v>0</v>
      </c>
      <c r="J4069" s="5" t="s">
        <v>851</v>
      </c>
    </row>
    <row r="4070" spans="1:10" x14ac:dyDescent="0.25">
      <c r="A4070" s="2" t="s">
        <v>14280</v>
      </c>
      <c r="B4070" s="2" t="e">
        <f t="shared" si="252"/>
        <v>#N/A</v>
      </c>
      <c r="C4070" s="2">
        <f t="shared" si="253"/>
        <v>0</v>
      </c>
      <c r="D4070" s="2">
        <f>IF(ISERROR(VLOOKUP(A4070,E:I,3,0)),0,1)</f>
        <v>0</v>
      </c>
      <c r="E4070" s="2" t="s">
        <v>8619</v>
      </c>
      <c r="F4070" s="2" t="e">
        <f t="shared" si="254"/>
        <v>#N/A</v>
      </c>
      <c r="G4070" s="2">
        <f t="shared" si="255"/>
        <v>0</v>
      </c>
      <c r="H4070" s="2">
        <f>IF(ISERROR(VLOOKUP(E4070,A:D,2,0)),0,1)</f>
        <v>0</v>
      </c>
      <c r="J4070" s="2" t="s">
        <v>851</v>
      </c>
    </row>
    <row r="4071" spans="1:10" x14ac:dyDescent="0.25">
      <c r="A4071" s="2" t="s">
        <v>14281</v>
      </c>
      <c r="B4071" s="2" t="e">
        <f t="shared" si="252"/>
        <v>#N/A</v>
      </c>
      <c r="C4071" s="2">
        <f t="shared" si="253"/>
        <v>0</v>
      </c>
      <c r="D4071" s="2">
        <f>IF(ISERROR(VLOOKUP(A4071,E:I,3,0)),0,1)</f>
        <v>0</v>
      </c>
      <c r="E4071" s="2" t="s">
        <v>8620</v>
      </c>
      <c r="F4071" s="2" t="e">
        <f t="shared" si="254"/>
        <v>#N/A</v>
      </c>
      <c r="G4071" s="2">
        <f t="shared" si="255"/>
        <v>0</v>
      </c>
      <c r="H4071" s="2">
        <f>IF(ISERROR(VLOOKUP(E4071,A:D,2,0)),0,1)</f>
        <v>0</v>
      </c>
      <c r="J4071" s="2" t="s">
        <v>851</v>
      </c>
    </row>
    <row r="4072" spans="1:10" x14ac:dyDescent="0.25">
      <c r="A4072" s="2" t="s">
        <v>14282</v>
      </c>
      <c r="B4072" s="2" t="e">
        <f t="shared" si="252"/>
        <v>#N/A</v>
      </c>
      <c r="C4072" s="2">
        <f t="shared" si="253"/>
        <v>0</v>
      </c>
      <c r="D4072" s="2">
        <f>IF(ISERROR(VLOOKUP(A4072,E:I,3,0)),0,1)</f>
        <v>0</v>
      </c>
      <c r="E4072" s="2" t="s">
        <v>8621</v>
      </c>
      <c r="F4072" s="2" t="e">
        <f t="shared" si="254"/>
        <v>#N/A</v>
      </c>
      <c r="G4072" s="2">
        <f t="shared" si="255"/>
        <v>0</v>
      </c>
      <c r="H4072" s="2">
        <f>IF(ISERROR(VLOOKUP(E4072,A:D,2,0)),0,1)</f>
        <v>0</v>
      </c>
      <c r="J4072" s="2" t="s">
        <v>851</v>
      </c>
    </row>
    <row r="4073" spans="1:10" x14ac:dyDescent="0.25">
      <c r="A4073" s="2" t="s">
        <v>14283</v>
      </c>
      <c r="B4073" s="2" t="e">
        <f t="shared" si="252"/>
        <v>#N/A</v>
      </c>
      <c r="C4073" s="2">
        <f t="shared" si="253"/>
        <v>0</v>
      </c>
      <c r="D4073" s="2">
        <f>IF(ISERROR(VLOOKUP(A4073,E:I,3,0)),0,1)</f>
        <v>0</v>
      </c>
      <c r="E4073" s="2" t="s">
        <v>8622</v>
      </c>
      <c r="F4073" s="2" t="e">
        <f t="shared" si="254"/>
        <v>#N/A</v>
      </c>
      <c r="G4073" s="2">
        <f t="shared" si="255"/>
        <v>0</v>
      </c>
      <c r="H4073" s="2">
        <f>IF(ISERROR(VLOOKUP(E4073,A:D,2,0)),0,1)</f>
        <v>0</v>
      </c>
      <c r="J4073" s="2" t="s">
        <v>851</v>
      </c>
    </row>
    <row r="4074" spans="1:10" x14ac:dyDescent="0.25">
      <c r="A4074" s="2" t="s">
        <v>14284</v>
      </c>
      <c r="B4074" s="2" t="e">
        <f t="shared" si="252"/>
        <v>#N/A</v>
      </c>
      <c r="C4074" s="2">
        <f t="shared" si="253"/>
        <v>0</v>
      </c>
      <c r="D4074" s="2">
        <f>IF(ISERROR(VLOOKUP(A4074,E:I,3,0)),0,1)</f>
        <v>0</v>
      </c>
      <c r="E4074" s="2" t="s">
        <v>8623</v>
      </c>
      <c r="F4074" s="2" t="e">
        <f t="shared" si="254"/>
        <v>#N/A</v>
      </c>
      <c r="G4074" s="2">
        <f t="shared" si="255"/>
        <v>0</v>
      </c>
      <c r="H4074" s="2">
        <f>IF(ISERROR(VLOOKUP(E4074,A:D,2,0)),0,1)</f>
        <v>0</v>
      </c>
      <c r="J4074" s="2" t="s">
        <v>851</v>
      </c>
    </row>
    <row r="4075" spans="1:10" x14ac:dyDescent="0.25">
      <c r="A4075" s="2" t="s">
        <v>16937</v>
      </c>
      <c r="B4075" s="2" t="e">
        <f t="shared" si="252"/>
        <v>#N/A</v>
      </c>
      <c r="C4075" s="2">
        <f t="shared" si="253"/>
        <v>0</v>
      </c>
      <c r="D4075" s="2">
        <f>IF(ISERROR(VLOOKUP(A4075,E:I,3,0)),0,1)</f>
        <v>0</v>
      </c>
      <c r="E4075" s="2" t="s">
        <v>8624</v>
      </c>
      <c r="F4075" s="2" t="e">
        <f t="shared" si="254"/>
        <v>#N/A</v>
      </c>
      <c r="G4075" s="2">
        <f t="shared" si="255"/>
        <v>0</v>
      </c>
      <c r="H4075" s="2">
        <f>IF(ISERROR(VLOOKUP(E4075,A:D,2,0)),0,1)</f>
        <v>0</v>
      </c>
      <c r="J4075" s="2" t="s">
        <v>851</v>
      </c>
    </row>
    <row r="4076" spans="1:10" x14ac:dyDescent="0.25">
      <c r="A4076" s="2" t="s">
        <v>16991</v>
      </c>
      <c r="B4076" s="2" t="e">
        <f t="shared" si="252"/>
        <v>#N/A</v>
      </c>
      <c r="C4076" s="2">
        <f t="shared" si="253"/>
        <v>0</v>
      </c>
      <c r="D4076" s="2">
        <f>IF(ISERROR(VLOOKUP(A4076,E:I,3,0)),0,1)</f>
        <v>0</v>
      </c>
      <c r="E4076" s="2" t="s">
        <v>2875</v>
      </c>
      <c r="F4076" s="2" t="e">
        <f t="shared" si="254"/>
        <v>#N/A</v>
      </c>
      <c r="G4076" s="2">
        <f t="shared" si="255"/>
        <v>0</v>
      </c>
      <c r="H4076" s="2">
        <f>IF(ISERROR(VLOOKUP(E4076,A:D,2,0)),0,1)</f>
        <v>0</v>
      </c>
      <c r="J4076" s="2" t="s">
        <v>2856</v>
      </c>
    </row>
    <row r="4077" spans="1:10" x14ac:dyDescent="0.25">
      <c r="A4077" s="2" t="s">
        <v>16935</v>
      </c>
      <c r="B4077" s="2" t="e">
        <f t="shared" si="252"/>
        <v>#N/A</v>
      </c>
      <c r="C4077" s="2">
        <f t="shared" si="253"/>
        <v>0</v>
      </c>
      <c r="D4077" s="2">
        <f>IF(ISERROR(VLOOKUP(A4077,E:I,3,0)),0,1)</f>
        <v>0</v>
      </c>
      <c r="E4077" s="2" t="s">
        <v>4693</v>
      </c>
      <c r="F4077" s="2" t="e">
        <f t="shared" si="254"/>
        <v>#N/A</v>
      </c>
      <c r="G4077" s="2">
        <f t="shared" si="255"/>
        <v>0</v>
      </c>
      <c r="H4077" s="2">
        <f>IF(ISERROR(VLOOKUP(E4077,A:D,2,0)),0,1)</f>
        <v>0</v>
      </c>
      <c r="J4077" s="2" t="s">
        <v>4694</v>
      </c>
    </row>
    <row r="4078" spans="1:10" x14ac:dyDescent="0.25">
      <c r="A4078" s="2" t="s">
        <v>16938</v>
      </c>
      <c r="B4078" s="2" t="e">
        <f t="shared" si="252"/>
        <v>#N/A</v>
      </c>
      <c r="C4078" s="2">
        <f t="shared" si="253"/>
        <v>0</v>
      </c>
      <c r="D4078" s="2">
        <f>IF(ISERROR(VLOOKUP(A4078,E:I,3,0)),0,1)</f>
        <v>0</v>
      </c>
      <c r="E4078" s="2" t="s">
        <v>6965</v>
      </c>
      <c r="F4078" s="2" t="e">
        <f t="shared" si="254"/>
        <v>#N/A</v>
      </c>
      <c r="G4078" s="2">
        <f t="shared" si="255"/>
        <v>0</v>
      </c>
      <c r="H4078" s="2">
        <f>IF(ISERROR(VLOOKUP(E4078,A:D,2,0)),0,1)</f>
        <v>0</v>
      </c>
      <c r="J4078" s="2" t="s">
        <v>6966</v>
      </c>
    </row>
    <row r="4079" spans="1:10" x14ac:dyDescent="0.25">
      <c r="A4079" s="2" t="s">
        <v>16990</v>
      </c>
      <c r="B4079" s="2" t="e">
        <f t="shared" si="252"/>
        <v>#N/A</v>
      </c>
      <c r="C4079" s="2">
        <f t="shared" si="253"/>
        <v>0</v>
      </c>
      <c r="D4079" s="2">
        <f>IF(ISERROR(VLOOKUP(A4079,E:I,3,0)),0,1)</f>
        <v>0</v>
      </c>
      <c r="E4079" s="2" t="s">
        <v>6801</v>
      </c>
      <c r="F4079" s="2" t="e">
        <f t="shared" si="254"/>
        <v>#N/A</v>
      </c>
      <c r="G4079" s="2">
        <f t="shared" si="255"/>
        <v>0</v>
      </c>
      <c r="H4079" s="2">
        <f>IF(ISERROR(VLOOKUP(E4079,A:D,2,0)),0,1)</f>
        <v>0</v>
      </c>
      <c r="J4079" s="2" t="s">
        <v>6249</v>
      </c>
    </row>
    <row r="4080" spans="1:10" x14ac:dyDescent="0.25">
      <c r="A4080" s="2" t="s">
        <v>16936</v>
      </c>
      <c r="B4080" s="2" t="e">
        <f t="shared" si="252"/>
        <v>#N/A</v>
      </c>
      <c r="C4080" s="2">
        <f t="shared" si="253"/>
        <v>0</v>
      </c>
      <c r="D4080" s="2">
        <f>IF(ISERROR(VLOOKUP(A4080,E:I,3,0)),0,1)</f>
        <v>0</v>
      </c>
      <c r="E4080" s="2" t="s">
        <v>8016</v>
      </c>
      <c r="F4080" s="2" t="e">
        <f t="shared" si="254"/>
        <v>#N/A</v>
      </c>
      <c r="G4080" s="2">
        <f t="shared" si="255"/>
        <v>0</v>
      </c>
      <c r="H4080" s="2">
        <f>IF(ISERROR(VLOOKUP(E4080,A:D,2,0)),0,1)</f>
        <v>0</v>
      </c>
      <c r="J4080" s="2" t="s">
        <v>8011</v>
      </c>
    </row>
    <row r="4081" spans="1:10" x14ac:dyDescent="0.25">
      <c r="A4081" s="2" t="s">
        <v>12676</v>
      </c>
      <c r="B4081" s="2" t="e">
        <f t="shared" si="252"/>
        <v>#N/A</v>
      </c>
      <c r="C4081" s="2">
        <f t="shared" si="253"/>
        <v>0</v>
      </c>
      <c r="D4081" s="2">
        <f>IF(ISERROR(VLOOKUP(A4081,E:I,3,0)),0,1)</f>
        <v>0</v>
      </c>
      <c r="E4081" s="2" t="s">
        <v>8010</v>
      </c>
      <c r="F4081" s="2" t="e">
        <f t="shared" si="254"/>
        <v>#N/A</v>
      </c>
      <c r="G4081" s="2">
        <f t="shared" si="255"/>
        <v>0</v>
      </c>
      <c r="H4081" s="2">
        <f>IF(ISERROR(VLOOKUP(E4081,A:D,2,0)),0,1)</f>
        <v>0</v>
      </c>
      <c r="J4081" s="2" t="s">
        <v>8011</v>
      </c>
    </row>
    <row r="4082" spans="1:10" x14ac:dyDescent="0.25">
      <c r="A4082" s="2" t="s">
        <v>12677</v>
      </c>
      <c r="B4082" s="2" t="e">
        <f t="shared" si="252"/>
        <v>#N/A</v>
      </c>
      <c r="C4082" s="2">
        <f t="shared" si="253"/>
        <v>0</v>
      </c>
      <c r="D4082" s="2">
        <f>IF(ISERROR(VLOOKUP(A4082,E:I,3,0)),0,1)</f>
        <v>0</v>
      </c>
      <c r="E4082" s="2" t="s">
        <v>7845</v>
      </c>
      <c r="F4082" s="2" t="e">
        <f t="shared" si="254"/>
        <v>#N/A</v>
      </c>
      <c r="G4082" s="2">
        <f t="shared" si="255"/>
        <v>0</v>
      </c>
      <c r="H4082" s="2">
        <f>IF(ISERROR(VLOOKUP(E4082,A:D,2,0)),0,1)</f>
        <v>0</v>
      </c>
      <c r="J4082" s="2" t="s">
        <v>7844</v>
      </c>
    </row>
    <row r="4083" spans="1:10" x14ac:dyDescent="0.25">
      <c r="A4083" s="2" t="s">
        <v>12675</v>
      </c>
      <c r="B4083" s="2" t="e">
        <f t="shared" si="252"/>
        <v>#N/A</v>
      </c>
      <c r="C4083" s="2">
        <f t="shared" si="253"/>
        <v>0</v>
      </c>
      <c r="D4083" s="2">
        <f>IF(ISERROR(VLOOKUP(A4083,E:I,3,0)),0,1)</f>
        <v>0</v>
      </c>
      <c r="E4083" s="2" t="s">
        <v>7849</v>
      </c>
      <c r="F4083" s="2" t="e">
        <f t="shared" si="254"/>
        <v>#N/A</v>
      </c>
      <c r="G4083" s="2">
        <f t="shared" si="255"/>
        <v>0</v>
      </c>
      <c r="H4083" s="2">
        <f>IF(ISERROR(VLOOKUP(E4083,A:D,2,0)),0,1)</f>
        <v>0</v>
      </c>
      <c r="J4083" s="2" t="s">
        <v>7844</v>
      </c>
    </row>
    <row r="4084" spans="1:10" x14ac:dyDescent="0.25">
      <c r="A4084" s="2" t="s">
        <v>12678</v>
      </c>
      <c r="B4084" s="2" t="e">
        <f t="shared" si="252"/>
        <v>#N/A</v>
      </c>
      <c r="C4084" s="2">
        <f t="shared" si="253"/>
        <v>0</v>
      </c>
      <c r="D4084" s="2">
        <f>IF(ISERROR(VLOOKUP(A4084,E:I,3,0)),0,1)</f>
        <v>0</v>
      </c>
      <c r="E4084" s="2" t="s">
        <v>7848</v>
      </c>
      <c r="F4084" s="2" t="e">
        <f t="shared" si="254"/>
        <v>#N/A</v>
      </c>
      <c r="G4084" s="2">
        <f t="shared" si="255"/>
        <v>0</v>
      </c>
      <c r="H4084" s="2">
        <f>IF(ISERROR(VLOOKUP(E4084,A:D,2,0)),0,1)</f>
        <v>0</v>
      </c>
      <c r="J4084" s="2" t="s">
        <v>7844</v>
      </c>
    </row>
    <row r="4085" spans="1:10" x14ac:dyDescent="0.25">
      <c r="A4085" s="2" t="s">
        <v>12679</v>
      </c>
      <c r="B4085" s="2" t="e">
        <f t="shared" si="252"/>
        <v>#N/A</v>
      </c>
      <c r="C4085" s="2">
        <f t="shared" si="253"/>
        <v>0</v>
      </c>
      <c r="D4085" s="2">
        <f>IF(ISERROR(VLOOKUP(A4085,E:I,3,0)),0,1)</f>
        <v>0</v>
      </c>
      <c r="E4085" s="2" t="s">
        <v>7843</v>
      </c>
      <c r="F4085" s="2" t="e">
        <f t="shared" si="254"/>
        <v>#N/A</v>
      </c>
      <c r="G4085" s="2">
        <f t="shared" si="255"/>
        <v>0</v>
      </c>
      <c r="H4085" s="2">
        <f>IF(ISERROR(VLOOKUP(E4085,A:D,2,0)),0,1)</f>
        <v>0</v>
      </c>
      <c r="J4085" s="2" t="s">
        <v>7844</v>
      </c>
    </row>
    <row r="4086" spans="1:10" x14ac:dyDescent="0.25">
      <c r="A4086" s="2" t="s">
        <v>12680</v>
      </c>
      <c r="B4086" s="2" t="e">
        <f t="shared" si="252"/>
        <v>#N/A</v>
      </c>
      <c r="C4086" s="2">
        <f t="shared" si="253"/>
        <v>0</v>
      </c>
      <c r="D4086" s="2">
        <f>IF(ISERROR(VLOOKUP(A4086,E:I,3,0)),0,1)</f>
        <v>0</v>
      </c>
      <c r="E4086" s="2" t="s">
        <v>7854</v>
      </c>
      <c r="F4086" s="2" t="e">
        <f t="shared" si="254"/>
        <v>#N/A</v>
      </c>
      <c r="G4086" s="2">
        <f t="shared" si="255"/>
        <v>0</v>
      </c>
      <c r="H4086" s="2">
        <f>IF(ISERROR(VLOOKUP(E4086,A:D,2,0)),0,1)</f>
        <v>0</v>
      </c>
      <c r="J4086" s="2" t="s">
        <v>7844</v>
      </c>
    </row>
    <row r="4087" spans="1:10" x14ac:dyDescent="0.25">
      <c r="A4087" s="2" t="s">
        <v>12681</v>
      </c>
      <c r="B4087" s="2" t="e">
        <f t="shared" si="252"/>
        <v>#N/A</v>
      </c>
      <c r="C4087" s="2">
        <f t="shared" si="253"/>
        <v>0</v>
      </c>
      <c r="D4087" s="2">
        <f>IF(ISERROR(VLOOKUP(A4087,E:I,3,0)),0,1)</f>
        <v>0</v>
      </c>
      <c r="E4087" s="2" t="s">
        <v>7847</v>
      </c>
      <c r="F4087" s="2" t="e">
        <f t="shared" si="254"/>
        <v>#N/A</v>
      </c>
      <c r="G4087" s="2">
        <f t="shared" si="255"/>
        <v>0</v>
      </c>
      <c r="H4087" s="2">
        <f>IF(ISERROR(VLOOKUP(E4087,A:D,2,0)),0,1)</f>
        <v>0</v>
      </c>
      <c r="J4087" s="2" t="s">
        <v>7844</v>
      </c>
    </row>
    <row r="4088" spans="1:10" x14ac:dyDescent="0.25">
      <c r="A4088" s="2" t="s">
        <v>17538</v>
      </c>
      <c r="B4088" s="2" t="e">
        <f t="shared" si="252"/>
        <v>#N/A</v>
      </c>
      <c r="C4088" s="2">
        <f t="shared" si="253"/>
        <v>0</v>
      </c>
      <c r="D4088" s="2">
        <f>IF(ISERROR(VLOOKUP(A4088,E:I,3,0)),0,1)</f>
        <v>0</v>
      </c>
      <c r="E4088" s="2" t="s">
        <v>7846</v>
      </c>
      <c r="F4088" s="2" t="e">
        <f t="shared" si="254"/>
        <v>#N/A</v>
      </c>
      <c r="G4088" s="2">
        <f t="shared" si="255"/>
        <v>0</v>
      </c>
      <c r="H4088" s="2">
        <f>IF(ISERROR(VLOOKUP(E4088,A:D,2,0)),0,1)</f>
        <v>0</v>
      </c>
      <c r="J4088" s="2" t="s">
        <v>7844</v>
      </c>
    </row>
    <row r="4089" spans="1:10" x14ac:dyDescent="0.25">
      <c r="A4089" s="2" t="s">
        <v>18622</v>
      </c>
      <c r="B4089" s="2" t="e">
        <f t="shared" si="252"/>
        <v>#N/A</v>
      </c>
      <c r="C4089" s="2">
        <f t="shared" si="253"/>
        <v>0</v>
      </c>
      <c r="D4089" s="2">
        <f>IF(ISERROR(VLOOKUP(A4089,E:I,3,0)),0,1)</f>
        <v>0</v>
      </c>
      <c r="E4089" s="2" t="s">
        <v>5506</v>
      </c>
      <c r="F4089" s="2" t="e">
        <f t="shared" si="254"/>
        <v>#N/A</v>
      </c>
      <c r="G4089" s="2">
        <f t="shared" si="255"/>
        <v>0</v>
      </c>
      <c r="H4089" s="2">
        <f>IF(ISERROR(VLOOKUP(E4089,A:D,2,0)),0,1)</f>
        <v>0</v>
      </c>
      <c r="J4089" s="2" t="s">
        <v>5507</v>
      </c>
    </row>
    <row r="4090" spans="1:10" x14ac:dyDescent="0.25">
      <c r="A4090" s="2" t="s">
        <v>18623</v>
      </c>
      <c r="B4090" s="2" t="e">
        <f t="shared" si="252"/>
        <v>#N/A</v>
      </c>
      <c r="C4090" s="2">
        <f t="shared" si="253"/>
        <v>0</v>
      </c>
      <c r="D4090" s="2">
        <f>IF(ISERROR(VLOOKUP(A4090,E:I,3,0)),0,1)</f>
        <v>0</v>
      </c>
      <c r="E4090" s="2" t="s">
        <v>3484</v>
      </c>
      <c r="F4090" s="2" t="e">
        <f t="shared" si="254"/>
        <v>#N/A</v>
      </c>
      <c r="G4090" s="2">
        <f t="shared" si="255"/>
        <v>0</v>
      </c>
      <c r="H4090" s="2">
        <f>IF(ISERROR(VLOOKUP(E4090,A:D,2,0)),0,1)</f>
        <v>0</v>
      </c>
      <c r="J4090" s="2" t="s">
        <v>3165</v>
      </c>
    </row>
    <row r="4091" spans="1:10" x14ac:dyDescent="0.25">
      <c r="A4091" s="2" t="s">
        <v>17630</v>
      </c>
      <c r="B4091" s="2" t="e">
        <f t="shared" si="252"/>
        <v>#N/A</v>
      </c>
      <c r="C4091" s="2">
        <f t="shared" si="253"/>
        <v>0</v>
      </c>
      <c r="D4091" s="2">
        <f>IF(ISERROR(VLOOKUP(A4091,E:I,3,0)),0,1)</f>
        <v>0</v>
      </c>
      <c r="E4091" s="2" t="s">
        <v>4275</v>
      </c>
      <c r="F4091" s="2" t="e">
        <f t="shared" si="254"/>
        <v>#N/A</v>
      </c>
      <c r="G4091" s="2">
        <f t="shared" si="255"/>
        <v>0</v>
      </c>
      <c r="H4091" s="2">
        <f>IF(ISERROR(VLOOKUP(E4091,A:D,2,0)),0,1)</f>
        <v>0</v>
      </c>
      <c r="J4091" s="2" t="s">
        <v>4276</v>
      </c>
    </row>
    <row r="4092" spans="1:10" x14ac:dyDescent="0.25">
      <c r="A4092" s="2" t="s">
        <v>11831</v>
      </c>
      <c r="B4092" s="2" t="e">
        <f t="shared" si="252"/>
        <v>#N/A</v>
      </c>
      <c r="C4092" s="2">
        <f t="shared" si="253"/>
        <v>0</v>
      </c>
      <c r="D4092" s="2">
        <f>IF(ISERROR(VLOOKUP(A4092,E:I,3,0)),0,1)</f>
        <v>0</v>
      </c>
      <c r="E4092" s="2" t="s">
        <v>3791</v>
      </c>
      <c r="F4092" s="2" t="e">
        <f t="shared" si="254"/>
        <v>#N/A</v>
      </c>
      <c r="G4092" s="2">
        <f t="shared" si="255"/>
        <v>0</v>
      </c>
      <c r="H4092" s="2">
        <f>IF(ISERROR(VLOOKUP(E4092,A:D,2,0)),0,1)</f>
        <v>0</v>
      </c>
      <c r="J4092" s="2" t="s">
        <v>3792</v>
      </c>
    </row>
    <row r="4093" spans="1:10" x14ac:dyDescent="0.25">
      <c r="A4093" s="2" t="s">
        <v>17405</v>
      </c>
      <c r="B4093" s="2" t="e">
        <f t="shared" si="252"/>
        <v>#N/A</v>
      </c>
      <c r="C4093" s="2">
        <f t="shared" si="253"/>
        <v>0</v>
      </c>
      <c r="D4093" s="2">
        <f>IF(ISERROR(VLOOKUP(A4093,E:I,3,0)),0,1)</f>
        <v>0</v>
      </c>
      <c r="E4093" s="2" t="s">
        <v>3793</v>
      </c>
      <c r="F4093" s="2" t="e">
        <f t="shared" si="254"/>
        <v>#N/A</v>
      </c>
      <c r="G4093" s="2">
        <f t="shared" si="255"/>
        <v>0</v>
      </c>
      <c r="H4093" s="2">
        <f>IF(ISERROR(VLOOKUP(E4093,A:D,2,0)),0,1)</f>
        <v>0</v>
      </c>
      <c r="J4093" s="2" t="s">
        <v>3792</v>
      </c>
    </row>
    <row r="4094" spans="1:10" x14ac:dyDescent="0.25">
      <c r="A4094" s="2" t="s">
        <v>18624</v>
      </c>
      <c r="B4094" s="2" t="e">
        <f t="shared" si="252"/>
        <v>#N/A</v>
      </c>
      <c r="C4094" s="2">
        <f t="shared" si="253"/>
        <v>0</v>
      </c>
      <c r="D4094" s="2">
        <f>IF(ISERROR(VLOOKUP(A4094,E:I,3,0)),0,1)</f>
        <v>0</v>
      </c>
      <c r="E4094" s="2" t="s">
        <v>5670</v>
      </c>
      <c r="F4094" s="2" t="e">
        <f t="shared" si="254"/>
        <v>#N/A</v>
      </c>
      <c r="G4094" s="2">
        <f t="shared" si="255"/>
        <v>0</v>
      </c>
      <c r="H4094" s="2">
        <f>IF(ISERROR(VLOOKUP(E4094,A:D,2,0)),0,1)</f>
        <v>0</v>
      </c>
      <c r="J4094" s="2" t="s">
        <v>5671</v>
      </c>
    </row>
    <row r="4095" spans="1:10" x14ac:dyDescent="0.25">
      <c r="A4095" s="2" t="s">
        <v>17539</v>
      </c>
      <c r="B4095" s="2" t="e">
        <f t="shared" si="252"/>
        <v>#N/A</v>
      </c>
      <c r="C4095" s="2">
        <f t="shared" si="253"/>
        <v>0</v>
      </c>
      <c r="D4095" s="2">
        <f>IF(ISERROR(VLOOKUP(A4095,E:I,3,0)),0,1)</f>
        <v>0</v>
      </c>
      <c r="E4095" s="2" t="s">
        <v>5672</v>
      </c>
      <c r="F4095" s="2" t="e">
        <f t="shared" si="254"/>
        <v>#N/A</v>
      </c>
      <c r="G4095" s="2">
        <f t="shared" si="255"/>
        <v>0</v>
      </c>
      <c r="H4095" s="2">
        <f>IF(ISERROR(VLOOKUP(E4095,A:D,2,0)),0,1)</f>
        <v>0</v>
      </c>
      <c r="J4095" s="2" t="s">
        <v>5671</v>
      </c>
    </row>
    <row r="4096" spans="1:10" x14ac:dyDescent="0.25">
      <c r="A4096" s="2" t="s">
        <v>14285</v>
      </c>
      <c r="B4096" s="2" t="e">
        <f t="shared" si="252"/>
        <v>#N/A</v>
      </c>
      <c r="C4096" s="2">
        <f t="shared" si="253"/>
        <v>0</v>
      </c>
      <c r="D4096" s="2">
        <f>IF(ISERROR(VLOOKUP(A4096,E:I,3,0)),0,1)</f>
        <v>0</v>
      </c>
      <c r="E4096" s="2" t="s">
        <v>9444</v>
      </c>
      <c r="F4096" s="2" t="e">
        <f t="shared" si="254"/>
        <v>#N/A</v>
      </c>
      <c r="G4096" s="2">
        <f t="shared" si="255"/>
        <v>0</v>
      </c>
      <c r="H4096" s="2">
        <f>IF(ISERROR(VLOOKUP(E4096,A:D,2,0)),0,1)</f>
        <v>0</v>
      </c>
      <c r="J4096" s="2" t="s">
        <v>934</v>
      </c>
    </row>
    <row r="4097" spans="1:10" x14ac:dyDescent="0.25">
      <c r="A4097" s="2" t="s">
        <v>11231</v>
      </c>
      <c r="B4097" s="2" t="e">
        <f t="shared" si="252"/>
        <v>#N/A</v>
      </c>
      <c r="C4097" s="2">
        <f t="shared" si="253"/>
        <v>0</v>
      </c>
      <c r="D4097" s="2">
        <f>IF(ISERROR(VLOOKUP(A4097,E:I,3,0)),0,1)</f>
        <v>0</v>
      </c>
      <c r="E4097" s="2" t="s">
        <v>9723</v>
      </c>
      <c r="F4097" s="2" t="e">
        <f t="shared" si="254"/>
        <v>#N/A</v>
      </c>
      <c r="G4097" s="2">
        <f t="shared" si="255"/>
        <v>0</v>
      </c>
      <c r="H4097" s="2">
        <f>IF(ISERROR(VLOOKUP(E4097,A:D,2,0)),0,1)</f>
        <v>0</v>
      </c>
      <c r="J4097" s="2" t="s">
        <v>871</v>
      </c>
    </row>
    <row r="4098" spans="1:10" x14ac:dyDescent="0.25">
      <c r="A4098" s="2" t="s">
        <v>14286</v>
      </c>
      <c r="B4098" s="2" t="e">
        <f t="shared" si="252"/>
        <v>#N/A</v>
      </c>
      <c r="C4098" s="2">
        <f t="shared" si="253"/>
        <v>0</v>
      </c>
      <c r="D4098" s="2">
        <f>IF(ISERROR(VLOOKUP(A4098,E:I,3,0)),0,1)</f>
        <v>0</v>
      </c>
      <c r="E4098" s="2" t="s">
        <v>9076</v>
      </c>
      <c r="F4098" s="2" t="e">
        <f t="shared" si="254"/>
        <v>#N/A</v>
      </c>
      <c r="G4098" s="2">
        <f t="shared" si="255"/>
        <v>0</v>
      </c>
      <c r="H4098" s="2">
        <f>IF(ISERROR(VLOOKUP(E4098,A:D,2,0)),0,1)</f>
        <v>0</v>
      </c>
      <c r="J4098" s="2" t="s">
        <v>4125</v>
      </c>
    </row>
    <row r="4099" spans="1:10" x14ac:dyDescent="0.25">
      <c r="A4099" s="2" t="s">
        <v>14287</v>
      </c>
      <c r="B4099" s="2" t="e">
        <f t="shared" ref="B4099:B4162" si="256">LOOKUP(1,0/ISNUMBER(FIND($E$2:$E$7785,A4099)),$E$2:$E$7785)</f>
        <v>#N/A</v>
      </c>
      <c r="C4099" s="2">
        <f t="shared" ref="C4099:C4162" si="257">IF(ISERROR(B4099),0,1)</f>
        <v>0</v>
      </c>
      <c r="D4099" s="2">
        <f>IF(ISERROR(VLOOKUP(A4099,E:I,3,0)),0,1)</f>
        <v>0</v>
      </c>
      <c r="E4099" s="2" t="s">
        <v>6811</v>
      </c>
      <c r="F4099" s="2" t="e">
        <f t="shared" ref="F4099:F4162" si="258">LOOKUP(1,0/ISNUMBER(FIND($A$2:$A$9480,E4099)),$A$2:$A$9480)</f>
        <v>#N/A</v>
      </c>
      <c r="G4099" s="2">
        <f t="shared" ref="G4099:G4162" si="259">IF(ISERROR(F4099),0,1)</f>
        <v>0</v>
      </c>
      <c r="H4099" s="2">
        <f>IF(ISERROR(VLOOKUP(E4099,A:D,2,0)),0,1)</f>
        <v>0</v>
      </c>
      <c r="J4099" s="2" t="s">
        <v>4125</v>
      </c>
    </row>
    <row r="4100" spans="1:10" x14ac:dyDescent="0.25">
      <c r="A4100" s="2" t="s">
        <v>10359</v>
      </c>
      <c r="B4100" s="2" t="e">
        <f t="shared" si="256"/>
        <v>#N/A</v>
      </c>
      <c r="C4100" s="2">
        <f t="shared" si="257"/>
        <v>0</v>
      </c>
      <c r="D4100" s="2">
        <f>IF(ISERROR(VLOOKUP(A4100,E:I,3,0)),0,1)</f>
        <v>0</v>
      </c>
      <c r="E4100" s="2" t="s">
        <v>4126</v>
      </c>
      <c r="F4100" s="2" t="e">
        <f t="shared" si="258"/>
        <v>#N/A</v>
      </c>
      <c r="G4100" s="2">
        <f t="shared" si="259"/>
        <v>0</v>
      </c>
      <c r="H4100" s="2">
        <f>IF(ISERROR(VLOOKUP(E4100,A:D,2,0)),0,1)</f>
        <v>0</v>
      </c>
      <c r="J4100" s="2" t="s">
        <v>4125</v>
      </c>
    </row>
    <row r="4101" spans="1:10" x14ac:dyDescent="0.25">
      <c r="A4101" s="2" t="s">
        <v>14288</v>
      </c>
      <c r="B4101" s="2" t="e">
        <f t="shared" si="256"/>
        <v>#N/A</v>
      </c>
      <c r="C4101" s="2">
        <f t="shared" si="257"/>
        <v>0</v>
      </c>
      <c r="D4101" s="2">
        <f>IF(ISERROR(VLOOKUP(A4101,E:I,3,0)),0,1)</f>
        <v>0</v>
      </c>
      <c r="E4101" s="2" t="s">
        <v>4128</v>
      </c>
      <c r="F4101" s="2" t="e">
        <f t="shared" si="258"/>
        <v>#N/A</v>
      </c>
      <c r="G4101" s="2">
        <f t="shared" si="259"/>
        <v>0</v>
      </c>
      <c r="H4101" s="2">
        <f>IF(ISERROR(VLOOKUP(E4101,A:D,2,0)),0,1)</f>
        <v>0</v>
      </c>
      <c r="J4101" s="2" t="s">
        <v>4125</v>
      </c>
    </row>
    <row r="4102" spans="1:10" x14ac:dyDescent="0.25">
      <c r="A4102" s="2" t="s">
        <v>14289</v>
      </c>
      <c r="B4102" s="2" t="e">
        <f t="shared" si="256"/>
        <v>#N/A</v>
      </c>
      <c r="C4102" s="2">
        <f t="shared" si="257"/>
        <v>0</v>
      </c>
      <c r="D4102" s="2">
        <f>IF(ISERROR(VLOOKUP(A4102,E:I,3,0)),0,1)</f>
        <v>0</v>
      </c>
      <c r="E4102" s="2" t="s">
        <v>4127</v>
      </c>
      <c r="F4102" s="2" t="e">
        <f t="shared" si="258"/>
        <v>#N/A</v>
      </c>
      <c r="G4102" s="2">
        <f t="shared" si="259"/>
        <v>0</v>
      </c>
      <c r="H4102" s="2">
        <f>IF(ISERROR(VLOOKUP(E4102,A:D,2,0)),0,1)</f>
        <v>0</v>
      </c>
      <c r="J4102" s="2" t="s">
        <v>4125</v>
      </c>
    </row>
    <row r="4103" spans="1:10" x14ac:dyDescent="0.25">
      <c r="A4103" s="2" t="s">
        <v>10341</v>
      </c>
      <c r="B4103" s="2" t="e">
        <f t="shared" si="256"/>
        <v>#N/A</v>
      </c>
      <c r="C4103" s="2">
        <f t="shared" si="257"/>
        <v>0</v>
      </c>
      <c r="D4103" s="2">
        <f>IF(ISERROR(VLOOKUP(A4103,E:I,3,0)),0,1)</f>
        <v>0</v>
      </c>
      <c r="E4103" s="2" t="s">
        <v>4663</v>
      </c>
      <c r="F4103" s="2" t="e">
        <f t="shared" si="258"/>
        <v>#N/A</v>
      </c>
      <c r="G4103" s="2">
        <f t="shared" si="259"/>
        <v>0</v>
      </c>
      <c r="H4103" s="2">
        <f>IF(ISERROR(VLOOKUP(E4103,A:D,2,0)),0,1)</f>
        <v>0</v>
      </c>
      <c r="J4103" s="2" t="s">
        <v>4125</v>
      </c>
    </row>
    <row r="4104" spans="1:10" x14ac:dyDescent="0.25">
      <c r="A4104" s="2" t="s">
        <v>18011</v>
      </c>
      <c r="B4104" s="2" t="e">
        <f t="shared" si="256"/>
        <v>#N/A</v>
      </c>
      <c r="C4104" s="2">
        <f t="shared" si="257"/>
        <v>0</v>
      </c>
      <c r="D4104" s="2">
        <f>IF(ISERROR(VLOOKUP(A4104,E:I,3,0)),0,1)</f>
        <v>0</v>
      </c>
      <c r="E4104" s="2" t="s">
        <v>4664</v>
      </c>
      <c r="F4104" s="2" t="e">
        <f t="shared" si="258"/>
        <v>#N/A</v>
      </c>
      <c r="G4104" s="2">
        <f t="shared" si="259"/>
        <v>0</v>
      </c>
      <c r="H4104" s="2">
        <f>IF(ISERROR(VLOOKUP(E4104,A:D,2,0)),0,1)</f>
        <v>0</v>
      </c>
      <c r="J4104" s="2" t="s">
        <v>4125</v>
      </c>
    </row>
    <row r="4105" spans="1:10" x14ac:dyDescent="0.25">
      <c r="A4105" s="2" t="s">
        <v>17271</v>
      </c>
      <c r="B4105" s="2" t="e">
        <f t="shared" si="256"/>
        <v>#N/A</v>
      </c>
      <c r="C4105" s="2">
        <f t="shared" si="257"/>
        <v>0</v>
      </c>
      <c r="D4105" s="2">
        <f>IF(ISERROR(VLOOKUP(A4105,E:I,3,0)),0,1)</f>
        <v>0</v>
      </c>
      <c r="E4105" s="2" t="s">
        <v>4124</v>
      </c>
      <c r="F4105" s="2" t="e">
        <f t="shared" si="258"/>
        <v>#N/A</v>
      </c>
      <c r="G4105" s="2">
        <f t="shared" si="259"/>
        <v>0</v>
      </c>
      <c r="H4105" s="2">
        <f>IF(ISERROR(VLOOKUP(E4105,A:D,2,0)),0,1)</f>
        <v>0</v>
      </c>
      <c r="J4105" s="2" t="s">
        <v>4125</v>
      </c>
    </row>
    <row r="4106" spans="1:10" x14ac:dyDescent="0.25">
      <c r="A4106" s="2" t="s">
        <v>14302</v>
      </c>
      <c r="B4106" s="2" t="e">
        <f t="shared" si="256"/>
        <v>#N/A</v>
      </c>
      <c r="C4106" s="2">
        <f t="shared" si="257"/>
        <v>0</v>
      </c>
      <c r="D4106" s="2">
        <f>IF(ISERROR(VLOOKUP(A4106,E:I,3,0)),0,1)</f>
        <v>0</v>
      </c>
      <c r="E4106" s="2" t="s">
        <v>9285</v>
      </c>
      <c r="F4106" s="2" t="e">
        <f t="shared" si="258"/>
        <v>#N/A</v>
      </c>
      <c r="G4106" s="2">
        <f t="shared" si="259"/>
        <v>0</v>
      </c>
      <c r="H4106" s="2">
        <f>IF(ISERROR(VLOOKUP(E4106,A:D,2,0)),0,1)</f>
        <v>0</v>
      </c>
      <c r="J4106" s="2" t="s">
        <v>4125</v>
      </c>
    </row>
    <row r="4107" spans="1:10" x14ac:dyDescent="0.25">
      <c r="A4107" s="2" t="s">
        <v>14303</v>
      </c>
      <c r="B4107" s="2" t="e">
        <f t="shared" si="256"/>
        <v>#N/A</v>
      </c>
      <c r="C4107" s="2">
        <f t="shared" si="257"/>
        <v>0</v>
      </c>
      <c r="D4107" s="2">
        <f>IF(ISERROR(VLOOKUP(A4107,E:I,3,0)),0,1)</f>
        <v>0</v>
      </c>
      <c r="E4107" s="2" t="s">
        <v>8992</v>
      </c>
      <c r="F4107" s="2" t="e">
        <f t="shared" si="258"/>
        <v>#N/A</v>
      </c>
      <c r="G4107" s="2">
        <f t="shared" si="259"/>
        <v>0</v>
      </c>
      <c r="H4107" s="2">
        <f>IF(ISERROR(VLOOKUP(E4107,A:D,2,0)),0,1)</f>
        <v>0</v>
      </c>
      <c r="J4107" s="2" t="s">
        <v>4125</v>
      </c>
    </row>
    <row r="4108" spans="1:10" x14ac:dyDescent="0.25">
      <c r="A4108" s="2" t="s">
        <v>10195</v>
      </c>
      <c r="B4108" s="2" t="e">
        <f t="shared" si="256"/>
        <v>#N/A</v>
      </c>
      <c r="C4108" s="2">
        <f t="shared" si="257"/>
        <v>0</v>
      </c>
      <c r="D4108" s="2">
        <f>IF(ISERROR(VLOOKUP(A4108,E:I,3,0)),0,1)</f>
        <v>0</v>
      </c>
      <c r="E4108" s="2" t="s">
        <v>6932</v>
      </c>
      <c r="F4108" s="2" t="e">
        <f t="shared" si="258"/>
        <v>#N/A</v>
      </c>
      <c r="G4108" s="2">
        <f t="shared" si="259"/>
        <v>0</v>
      </c>
      <c r="H4108" s="2">
        <f>IF(ISERROR(VLOOKUP(E4108,A:D,2,0)),0,1)</f>
        <v>0</v>
      </c>
      <c r="J4108" s="2" t="s">
        <v>4125</v>
      </c>
    </row>
    <row r="4109" spans="1:10" x14ac:dyDescent="0.25">
      <c r="A4109" s="2" t="s">
        <v>10196</v>
      </c>
      <c r="B4109" s="2" t="e">
        <f t="shared" si="256"/>
        <v>#N/A</v>
      </c>
      <c r="C4109" s="2">
        <f t="shared" si="257"/>
        <v>0</v>
      </c>
      <c r="D4109" s="2">
        <f>IF(ISERROR(VLOOKUP(A4109,E:I,3,0)),0,1)</f>
        <v>0</v>
      </c>
      <c r="E4109" s="2" t="s">
        <v>4695</v>
      </c>
      <c r="F4109" s="2" t="e">
        <f t="shared" si="258"/>
        <v>#N/A</v>
      </c>
      <c r="G4109" s="2">
        <f t="shared" si="259"/>
        <v>0</v>
      </c>
      <c r="H4109" s="2">
        <f>IF(ISERROR(VLOOKUP(E4109,A:D,2,0)),0,1)</f>
        <v>0</v>
      </c>
      <c r="J4109" s="2" t="s">
        <v>4125</v>
      </c>
    </row>
    <row r="4110" spans="1:10" x14ac:dyDescent="0.25">
      <c r="A4110" s="2" t="s">
        <v>12354</v>
      </c>
      <c r="B4110" s="2" t="e">
        <f t="shared" si="256"/>
        <v>#N/A</v>
      </c>
      <c r="C4110" s="2">
        <f t="shared" si="257"/>
        <v>0</v>
      </c>
      <c r="D4110" s="2">
        <f>IF(ISERROR(VLOOKUP(A4110,E:I,3,0)),0,1)</f>
        <v>0</v>
      </c>
      <c r="E4110" s="2" t="s">
        <v>5782</v>
      </c>
      <c r="F4110" s="2" t="e">
        <f t="shared" si="258"/>
        <v>#N/A</v>
      </c>
      <c r="G4110" s="2">
        <f t="shared" si="259"/>
        <v>0</v>
      </c>
      <c r="H4110" s="2">
        <f>IF(ISERROR(VLOOKUP(E4110,A:D,2,0)),0,1)</f>
        <v>0</v>
      </c>
      <c r="J4110" s="2" t="s">
        <v>5783</v>
      </c>
    </row>
    <row r="4111" spans="1:10" x14ac:dyDescent="0.25">
      <c r="A4111" s="2" t="s">
        <v>12355</v>
      </c>
      <c r="B4111" s="2" t="e">
        <f t="shared" si="256"/>
        <v>#N/A</v>
      </c>
      <c r="C4111" s="2">
        <f t="shared" si="257"/>
        <v>0</v>
      </c>
      <c r="D4111" s="2">
        <f>IF(ISERROR(VLOOKUP(A4111,E:I,3,0)),0,1)</f>
        <v>0</v>
      </c>
      <c r="E4111" s="2" t="s">
        <v>9232</v>
      </c>
      <c r="F4111" s="2" t="e">
        <f t="shared" si="258"/>
        <v>#N/A</v>
      </c>
      <c r="G4111" s="2">
        <f t="shared" si="259"/>
        <v>0</v>
      </c>
      <c r="H4111" s="2">
        <f>IF(ISERROR(VLOOKUP(E4111,A:D,2,0)),0,1)</f>
        <v>0</v>
      </c>
      <c r="J4111" s="2" t="s">
        <v>1958</v>
      </c>
    </row>
    <row r="4112" spans="1:10" x14ac:dyDescent="0.25">
      <c r="A4112" s="2" t="s">
        <v>14304</v>
      </c>
      <c r="B4112" s="2" t="e">
        <f t="shared" si="256"/>
        <v>#N/A</v>
      </c>
      <c r="C4112" s="2">
        <f t="shared" si="257"/>
        <v>0</v>
      </c>
      <c r="D4112" s="2">
        <f>IF(ISERROR(VLOOKUP(A4112,E:I,3,0)),0,1)</f>
        <v>0</v>
      </c>
      <c r="E4112" s="2" t="s">
        <v>5567</v>
      </c>
      <c r="F4112" s="2" t="e">
        <f t="shared" si="258"/>
        <v>#N/A</v>
      </c>
      <c r="G4112" s="2">
        <f t="shared" si="259"/>
        <v>0</v>
      </c>
      <c r="H4112" s="2">
        <f>IF(ISERROR(VLOOKUP(E4112,A:D,2,0)),0,1)</f>
        <v>0</v>
      </c>
      <c r="J4112" s="2" t="s">
        <v>5568</v>
      </c>
    </row>
    <row r="4113" spans="1:10" x14ac:dyDescent="0.25">
      <c r="A4113" s="5" t="s">
        <v>14305</v>
      </c>
      <c r="B4113" s="5" t="e">
        <f t="shared" si="256"/>
        <v>#N/A</v>
      </c>
      <c r="C4113" s="5">
        <f t="shared" si="257"/>
        <v>0</v>
      </c>
      <c r="D4113" s="5">
        <f>IF(ISERROR(VLOOKUP(A4113,E:I,3,0)),0,1)</f>
        <v>0</v>
      </c>
      <c r="E4113" s="5" t="s">
        <v>939</v>
      </c>
      <c r="F4113" s="5" t="str">
        <f t="shared" si="258"/>
        <v>Gold</v>
      </c>
      <c r="G4113" s="5">
        <f t="shared" si="259"/>
        <v>1</v>
      </c>
      <c r="H4113" s="5">
        <f>IF(ISERROR(VLOOKUP(E4113,A:D,2,0)),0,1)</f>
        <v>0</v>
      </c>
      <c r="J4113" s="5" t="s">
        <v>940</v>
      </c>
    </row>
    <row r="4114" spans="1:10" x14ac:dyDescent="0.25">
      <c r="A4114" s="5" t="s">
        <v>10831</v>
      </c>
      <c r="B4114" s="5" t="e">
        <f t="shared" si="256"/>
        <v>#N/A</v>
      </c>
      <c r="C4114" s="5">
        <f t="shared" si="257"/>
        <v>0</v>
      </c>
      <c r="D4114" s="5">
        <f>IF(ISERROR(VLOOKUP(A4114,E:I,3,0)),0,1)</f>
        <v>0</v>
      </c>
      <c r="E4114" s="5" t="s">
        <v>6679</v>
      </c>
      <c r="F4114" s="5" t="str">
        <f t="shared" si="258"/>
        <v>Gold</v>
      </c>
      <c r="G4114" s="5">
        <f t="shared" si="259"/>
        <v>1</v>
      </c>
      <c r="H4114" s="5">
        <f>IF(ISERROR(VLOOKUP(E4114,A:D,2,0)),0,1)</f>
        <v>0</v>
      </c>
      <c r="J4114" s="5" t="s">
        <v>940</v>
      </c>
    </row>
    <row r="4115" spans="1:10" x14ac:dyDescent="0.25">
      <c r="A4115" s="2" t="s">
        <v>10832</v>
      </c>
      <c r="B4115" s="2" t="e">
        <f t="shared" si="256"/>
        <v>#N/A</v>
      </c>
      <c r="C4115" s="2">
        <f t="shared" si="257"/>
        <v>0</v>
      </c>
      <c r="D4115" s="2">
        <f>IF(ISERROR(VLOOKUP(A4115,E:I,3,0)),0,1)</f>
        <v>0</v>
      </c>
      <c r="E4115" s="2" t="s">
        <v>9283</v>
      </c>
      <c r="F4115" s="2" t="e">
        <f t="shared" si="258"/>
        <v>#N/A</v>
      </c>
      <c r="G4115" s="2">
        <f t="shared" si="259"/>
        <v>0</v>
      </c>
      <c r="H4115" s="2">
        <f>IF(ISERROR(VLOOKUP(E4115,A:D,2,0)),0,1)</f>
        <v>0</v>
      </c>
      <c r="J4115" s="2" t="s">
        <v>940</v>
      </c>
    </row>
    <row r="4116" spans="1:10" x14ac:dyDescent="0.25">
      <c r="A4116" s="2" t="s">
        <v>11609</v>
      </c>
      <c r="B4116" s="2" t="e">
        <f t="shared" si="256"/>
        <v>#N/A</v>
      </c>
      <c r="C4116" s="2">
        <f t="shared" si="257"/>
        <v>0</v>
      </c>
      <c r="D4116" s="2">
        <f>IF(ISERROR(VLOOKUP(A4116,E:I,3,0)),0,1)</f>
        <v>0</v>
      </c>
      <c r="E4116" s="2" t="s">
        <v>6531</v>
      </c>
      <c r="F4116" s="2" t="e">
        <f t="shared" si="258"/>
        <v>#N/A</v>
      </c>
      <c r="G4116" s="2">
        <f t="shared" si="259"/>
        <v>0</v>
      </c>
      <c r="H4116" s="2">
        <f>IF(ISERROR(VLOOKUP(E4116,A:D,2,0)),0,1)</f>
        <v>0</v>
      </c>
      <c r="J4116" s="2" t="s">
        <v>6532</v>
      </c>
    </row>
    <row r="4117" spans="1:10" x14ac:dyDescent="0.25">
      <c r="A4117" s="2" t="s">
        <v>18625</v>
      </c>
      <c r="B4117" s="2" t="e">
        <f t="shared" si="256"/>
        <v>#N/A</v>
      </c>
      <c r="C4117" s="2">
        <f t="shared" si="257"/>
        <v>0</v>
      </c>
      <c r="D4117" s="2">
        <f>IF(ISERROR(VLOOKUP(A4117,E:I,3,0)),0,1)</f>
        <v>0</v>
      </c>
      <c r="E4117" s="2" t="s">
        <v>5152</v>
      </c>
      <c r="F4117" s="2" t="e">
        <f t="shared" si="258"/>
        <v>#N/A</v>
      </c>
      <c r="G4117" s="2">
        <f t="shared" si="259"/>
        <v>0</v>
      </c>
      <c r="H4117" s="2">
        <f>IF(ISERROR(VLOOKUP(E4117,A:D,2,0)),0,1)</f>
        <v>0</v>
      </c>
      <c r="J4117" s="2" t="s">
        <v>5153</v>
      </c>
    </row>
    <row r="4118" spans="1:10" x14ac:dyDescent="0.25">
      <c r="A4118" s="2" t="s">
        <v>11832</v>
      </c>
      <c r="B4118" s="2" t="e">
        <f t="shared" si="256"/>
        <v>#N/A</v>
      </c>
      <c r="C4118" s="2">
        <f t="shared" si="257"/>
        <v>0</v>
      </c>
      <c r="D4118" s="2">
        <f>IF(ISERROR(VLOOKUP(A4118,E:I,3,0)),0,1)</f>
        <v>0</v>
      </c>
      <c r="E4118" s="2" t="s">
        <v>3133</v>
      </c>
      <c r="F4118" s="2" t="e">
        <f t="shared" si="258"/>
        <v>#N/A</v>
      </c>
      <c r="G4118" s="2">
        <f t="shared" si="259"/>
        <v>0</v>
      </c>
      <c r="H4118" s="2">
        <f>IF(ISERROR(VLOOKUP(E4118,A:D,2,0)),0,1)</f>
        <v>0</v>
      </c>
      <c r="J4118" s="2" t="s">
        <v>259</v>
      </c>
    </row>
    <row r="4119" spans="1:10" x14ac:dyDescent="0.25">
      <c r="A4119" s="2" t="s">
        <v>10612</v>
      </c>
      <c r="B4119" s="2" t="e">
        <f t="shared" si="256"/>
        <v>#N/A</v>
      </c>
      <c r="C4119" s="2">
        <f t="shared" si="257"/>
        <v>0</v>
      </c>
      <c r="D4119" s="2">
        <f>IF(ISERROR(VLOOKUP(A4119,E:I,3,0)),0,1)</f>
        <v>0</v>
      </c>
      <c r="E4119" s="2" t="s">
        <v>7101</v>
      </c>
      <c r="F4119" s="2" t="e">
        <f t="shared" si="258"/>
        <v>#N/A</v>
      </c>
      <c r="G4119" s="2">
        <f t="shared" si="259"/>
        <v>0</v>
      </c>
      <c r="H4119" s="2">
        <f>IF(ISERROR(VLOOKUP(E4119,A:D,2,0)),0,1)</f>
        <v>0</v>
      </c>
      <c r="J4119" s="2" t="s">
        <v>7102</v>
      </c>
    </row>
    <row r="4120" spans="1:10" x14ac:dyDescent="0.25">
      <c r="A4120" s="2" t="s">
        <v>14306</v>
      </c>
      <c r="B4120" s="2" t="e">
        <f t="shared" si="256"/>
        <v>#N/A</v>
      </c>
      <c r="C4120" s="2">
        <f t="shared" si="257"/>
        <v>0</v>
      </c>
      <c r="D4120" s="2">
        <f>IF(ISERROR(VLOOKUP(A4120,E:I,3,0)),0,1)</f>
        <v>0</v>
      </c>
      <c r="E4120" s="2" t="s">
        <v>4369</v>
      </c>
      <c r="F4120" s="2" t="e">
        <f t="shared" si="258"/>
        <v>#N/A</v>
      </c>
      <c r="G4120" s="2">
        <f t="shared" si="259"/>
        <v>0</v>
      </c>
      <c r="H4120" s="2">
        <f>IF(ISERROR(VLOOKUP(E4120,A:D,2,0)),0,1)</f>
        <v>0</v>
      </c>
      <c r="J4120" s="2" t="s">
        <v>4370</v>
      </c>
    </row>
    <row r="4121" spans="1:10" x14ac:dyDescent="0.25">
      <c r="A4121" s="5" t="s">
        <v>14307</v>
      </c>
      <c r="B4121" s="5" t="e">
        <f t="shared" si="256"/>
        <v>#N/A</v>
      </c>
      <c r="C4121" s="5">
        <f t="shared" si="257"/>
        <v>0</v>
      </c>
      <c r="D4121" s="5">
        <f>IF(ISERROR(VLOOKUP(A4121,E:I,3,0)),0,1)</f>
        <v>0</v>
      </c>
      <c r="E4121" s="5" t="s">
        <v>1777</v>
      </c>
      <c r="F4121" s="5" t="str">
        <f t="shared" si="258"/>
        <v>Interamerican Fixed Income Fund, Ltd</v>
      </c>
      <c r="G4121" s="5">
        <f t="shared" si="259"/>
        <v>1</v>
      </c>
      <c r="H4121" s="5">
        <f>IF(ISERROR(VLOOKUP(E4121,A:D,2,0)),0,1)</f>
        <v>0</v>
      </c>
      <c r="J4121" s="5" t="s">
        <v>1778</v>
      </c>
    </row>
    <row r="4122" spans="1:10" x14ac:dyDescent="0.25">
      <c r="A4122" s="2" t="s">
        <v>14308</v>
      </c>
      <c r="B4122" s="2" t="e">
        <f t="shared" si="256"/>
        <v>#N/A</v>
      </c>
      <c r="C4122" s="2">
        <f t="shared" si="257"/>
        <v>0</v>
      </c>
      <c r="D4122" s="2">
        <f>IF(ISERROR(VLOOKUP(A4122,E:I,3,0)),0,1)</f>
        <v>0</v>
      </c>
      <c r="E4122" s="2" t="s">
        <v>7254</v>
      </c>
      <c r="F4122" s="2" t="e">
        <f t="shared" si="258"/>
        <v>#N/A</v>
      </c>
      <c r="G4122" s="2">
        <f t="shared" si="259"/>
        <v>0</v>
      </c>
      <c r="H4122" s="2">
        <f>IF(ISERROR(VLOOKUP(E4122,A:D,2,0)),0,1)</f>
        <v>0</v>
      </c>
      <c r="J4122" s="2" t="s">
        <v>7252</v>
      </c>
    </row>
    <row r="4123" spans="1:10" x14ac:dyDescent="0.25">
      <c r="A4123" s="2" t="s">
        <v>18737</v>
      </c>
      <c r="B4123" s="2" t="e">
        <f t="shared" si="256"/>
        <v>#N/A</v>
      </c>
      <c r="C4123" s="2">
        <f t="shared" si="257"/>
        <v>0</v>
      </c>
      <c r="D4123" s="2">
        <f>IF(ISERROR(VLOOKUP(A4123,E:I,3,0)),0,1)</f>
        <v>0</v>
      </c>
      <c r="E4123" s="2" t="s">
        <v>7253</v>
      </c>
      <c r="F4123" s="2" t="e">
        <f t="shared" si="258"/>
        <v>#N/A</v>
      </c>
      <c r="G4123" s="2">
        <f t="shared" si="259"/>
        <v>0</v>
      </c>
      <c r="H4123" s="2">
        <f>IF(ISERROR(VLOOKUP(E4123,A:D,2,0)),0,1)</f>
        <v>0</v>
      </c>
      <c r="J4123" s="2" t="s">
        <v>7252</v>
      </c>
    </row>
    <row r="4124" spans="1:10" x14ac:dyDescent="0.25">
      <c r="A4124" s="2" t="s">
        <v>10339</v>
      </c>
      <c r="B4124" s="2" t="e">
        <f t="shared" si="256"/>
        <v>#N/A</v>
      </c>
      <c r="C4124" s="2">
        <f t="shared" si="257"/>
        <v>0</v>
      </c>
      <c r="D4124" s="2">
        <f>IF(ISERROR(VLOOKUP(A4124,E:I,3,0)),0,1)</f>
        <v>0</v>
      </c>
      <c r="E4124" s="2" t="s">
        <v>7251</v>
      </c>
      <c r="F4124" s="2" t="e">
        <f t="shared" si="258"/>
        <v>#N/A</v>
      </c>
      <c r="G4124" s="2">
        <f t="shared" si="259"/>
        <v>0</v>
      </c>
      <c r="H4124" s="2">
        <f>IF(ISERROR(VLOOKUP(E4124,A:D,2,0)),0,1)</f>
        <v>0</v>
      </c>
      <c r="J4124" s="2" t="s">
        <v>7252</v>
      </c>
    </row>
    <row r="4125" spans="1:10" x14ac:dyDescent="0.25">
      <c r="A4125" s="2" t="s">
        <v>10060</v>
      </c>
      <c r="B4125" s="2" t="e">
        <f t="shared" si="256"/>
        <v>#N/A</v>
      </c>
      <c r="C4125" s="2">
        <f t="shared" si="257"/>
        <v>0</v>
      </c>
      <c r="D4125" s="2">
        <f>IF(ISERROR(VLOOKUP(A4125,E:I,3,0)),0,1)</f>
        <v>0</v>
      </c>
      <c r="E4125" s="2" t="s">
        <v>4430</v>
      </c>
      <c r="F4125" s="2" t="e">
        <f t="shared" si="258"/>
        <v>#N/A</v>
      </c>
      <c r="G4125" s="2">
        <f t="shared" si="259"/>
        <v>0</v>
      </c>
      <c r="H4125" s="2">
        <f>IF(ISERROR(VLOOKUP(E4125,A:D,2,0)),0,1)</f>
        <v>0</v>
      </c>
      <c r="J4125" s="2" t="s">
        <v>4431</v>
      </c>
    </row>
    <row r="4126" spans="1:10" x14ac:dyDescent="0.25">
      <c r="A4126" s="2" t="s">
        <v>10456</v>
      </c>
      <c r="B4126" s="2" t="e">
        <f t="shared" si="256"/>
        <v>#N/A</v>
      </c>
      <c r="C4126" s="2">
        <f t="shared" si="257"/>
        <v>0</v>
      </c>
      <c r="D4126" s="2">
        <f>IF(ISERROR(VLOOKUP(A4126,E:I,3,0)),0,1)</f>
        <v>0</v>
      </c>
      <c r="E4126" s="2" t="s">
        <v>8354</v>
      </c>
      <c r="F4126" s="2" t="e">
        <f t="shared" si="258"/>
        <v>#N/A</v>
      </c>
      <c r="G4126" s="2">
        <f t="shared" si="259"/>
        <v>0</v>
      </c>
      <c r="H4126" s="2">
        <f>IF(ISERROR(VLOOKUP(E4126,A:D,2,0)),0,1)</f>
        <v>0</v>
      </c>
      <c r="J4126" s="2" t="s">
        <v>5572</v>
      </c>
    </row>
    <row r="4127" spans="1:10" x14ac:dyDescent="0.25">
      <c r="A4127" s="2" t="s">
        <v>14309</v>
      </c>
      <c r="B4127" s="2" t="e">
        <f t="shared" si="256"/>
        <v>#N/A</v>
      </c>
      <c r="C4127" s="2">
        <f t="shared" si="257"/>
        <v>0</v>
      </c>
      <c r="D4127" s="2">
        <f>IF(ISERROR(VLOOKUP(A4127,E:I,3,0)),0,1)</f>
        <v>0</v>
      </c>
      <c r="E4127" s="2" t="s">
        <v>9842</v>
      </c>
      <c r="F4127" s="2" t="e">
        <f t="shared" si="258"/>
        <v>#N/A</v>
      </c>
      <c r="G4127" s="2">
        <f t="shared" si="259"/>
        <v>0</v>
      </c>
      <c r="H4127" s="2">
        <f>IF(ISERROR(VLOOKUP(E4127,A:D,2,0)),0,1)</f>
        <v>0</v>
      </c>
      <c r="J4127" s="2" t="s">
        <v>9843</v>
      </c>
    </row>
    <row r="4128" spans="1:10" x14ac:dyDescent="0.25">
      <c r="A4128" s="2" t="s">
        <v>10344</v>
      </c>
      <c r="B4128" s="2" t="e">
        <f t="shared" si="256"/>
        <v>#N/A</v>
      </c>
      <c r="C4128" s="2">
        <f t="shared" si="257"/>
        <v>0</v>
      </c>
      <c r="D4128" s="2">
        <f>IF(ISERROR(VLOOKUP(A4128,E:I,3,0)),0,1)</f>
        <v>0</v>
      </c>
      <c r="E4128" s="2" t="s">
        <v>2496</v>
      </c>
      <c r="F4128" s="2" t="e">
        <f t="shared" si="258"/>
        <v>#N/A</v>
      </c>
      <c r="G4128" s="2">
        <f t="shared" si="259"/>
        <v>0</v>
      </c>
      <c r="H4128" s="2">
        <f>IF(ISERROR(VLOOKUP(E4128,A:D,2,0)),0,1)</f>
        <v>0</v>
      </c>
      <c r="J4128" s="2" t="s">
        <v>944</v>
      </c>
    </row>
    <row r="4129" spans="1:10" x14ac:dyDescent="0.25">
      <c r="A4129" s="2" t="s">
        <v>14310</v>
      </c>
      <c r="B4129" s="2" t="e">
        <f t="shared" si="256"/>
        <v>#N/A</v>
      </c>
      <c r="C4129" s="2">
        <f t="shared" si="257"/>
        <v>0</v>
      </c>
      <c r="D4129" s="2">
        <f>IF(ISERROR(VLOOKUP(A4129,E:I,3,0)),0,1)</f>
        <v>0</v>
      </c>
      <c r="E4129" s="2" t="s">
        <v>943</v>
      </c>
      <c r="F4129" s="2" t="e">
        <f t="shared" si="258"/>
        <v>#N/A</v>
      </c>
      <c r="G4129" s="2">
        <f t="shared" si="259"/>
        <v>0</v>
      </c>
      <c r="H4129" s="2">
        <f>IF(ISERROR(VLOOKUP(E4129,A:D,2,0)),0,1)</f>
        <v>0</v>
      </c>
      <c r="J4129" s="2" t="s">
        <v>944</v>
      </c>
    </row>
    <row r="4130" spans="1:10" x14ac:dyDescent="0.25">
      <c r="A4130" s="2" t="s">
        <v>12326</v>
      </c>
      <c r="B4130" s="2" t="e">
        <f t="shared" si="256"/>
        <v>#N/A</v>
      </c>
      <c r="C4130" s="2">
        <f t="shared" si="257"/>
        <v>0</v>
      </c>
      <c r="D4130" s="2">
        <f>IF(ISERROR(VLOOKUP(A4130,E:I,3,0)),0,1)</f>
        <v>0</v>
      </c>
      <c r="E4130" s="2" t="s">
        <v>8758</v>
      </c>
      <c r="F4130" s="2" t="e">
        <f t="shared" si="258"/>
        <v>#N/A</v>
      </c>
      <c r="G4130" s="2">
        <f t="shared" si="259"/>
        <v>0</v>
      </c>
      <c r="H4130" s="2">
        <f>IF(ISERROR(VLOOKUP(E4130,A:D,2,0)),0,1)</f>
        <v>0</v>
      </c>
      <c r="J4130" s="2" t="s">
        <v>8759</v>
      </c>
    </row>
    <row r="4131" spans="1:10" x14ac:dyDescent="0.25">
      <c r="A4131" s="2" t="s">
        <v>17272</v>
      </c>
      <c r="B4131" s="2" t="e">
        <f t="shared" si="256"/>
        <v>#N/A</v>
      </c>
      <c r="C4131" s="2">
        <f t="shared" si="257"/>
        <v>0</v>
      </c>
      <c r="D4131" s="2">
        <f>IF(ISERROR(VLOOKUP(A4131,E:I,3,0)),0,1)</f>
        <v>0</v>
      </c>
      <c r="E4131" s="2" t="s">
        <v>4146</v>
      </c>
      <c r="F4131" s="2" t="e">
        <f t="shared" si="258"/>
        <v>#N/A</v>
      </c>
      <c r="G4131" s="2">
        <f t="shared" si="259"/>
        <v>0</v>
      </c>
      <c r="H4131" s="2">
        <f>IF(ISERROR(VLOOKUP(E4131,A:D,2,0)),0,1)</f>
        <v>0</v>
      </c>
      <c r="J4131" s="2" t="s">
        <v>4147</v>
      </c>
    </row>
    <row r="4132" spans="1:10" x14ac:dyDescent="0.25">
      <c r="A4132" s="2" t="s">
        <v>17273</v>
      </c>
      <c r="B4132" s="2" t="e">
        <f t="shared" si="256"/>
        <v>#N/A</v>
      </c>
      <c r="C4132" s="2">
        <f t="shared" si="257"/>
        <v>0</v>
      </c>
      <c r="D4132" s="2">
        <f>IF(ISERROR(VLOOKUP(A4132,E:I,3,0)),0,1)</f>
        <v>0</v>
      </c>
      <c r="E4132" s="2" t="s">
        <v>5069</v>
      </c>
      <c r="F4132" s="2" t="e">
        <f t="shared" si="258"/>
        <v>#N/A</v>
      </c>
      <c r="G4132" s="2">
        <f t="shared" si="259"/>
        <v>0</v>
      </c>
      <c r="H4132" s="2">
        <f>IF(ISERROR(VLOOKUP(E4132,A:D,2,0)),0,1)</f>
        <v>0</v>
      </c>
      <c r="J4132" s="2" t="s">
        <v>5070</v>
      </c>
    </row>
    <row r="4133" spans="1:10" x14ac:dyDescent="0.25">
      <c r="A4133" s="2" t="s">
        <v>11232</v>
      </c>
      <c r="B4133" s="2" t="e">
        <f t="shared" si="256"/>
        <v>#N/A</v>
      </c>
      <c r="C4133" s="2">
        <f t="shared" si="257"/>
        <v>0</v>
      </c>
      <c r="D4133" s="2">
        <f>IF(ISERROR(VLOOKUP(A4133,E:I,3,0)),0,1)</f>
        <v>0</v>
      </c>
      <c r="E4133" s="2" t="s">
        <v>1417</v>
      </c>
      <c r="F4133" s="2" t="e">
        <f t="shared" si="258"/>
        <v>#N/A</v>
      </c>
      <c r="G4133" s="2">
        <f t="shared" si="259"/>
        <v>0</v>
      </c>
      <c r="H4133" s="2">
        <f>IF(ISERROR(VLOOKUP(E4133,A:D,2,0)),0,1)</f>
        <v>0</v>
      </c>
      <c r="J4133" s="2" t="s">
        <v>1418</v>
      </c>
    </row>
    <row r="4134" spans="1:10" x14ac:dyDescent="0.25">
      <c r="A4134" s="2" t="s">
        <v>17274</v>
      </c>
      <c r="B4134" s="2" t="e">
        <f t="shared" si="256"/>
        <v>#N/A</v>
      </c>
      <c r="C4134" s="2">
        <f t="shared" si="257"/>
        <v>0</v>
      </c>
      <c r="D4134" s="2">
        <f>IF(ISERROR(VLOOKUP(A4134,E:I,3,0)),0,1)</f>
        <v>0</v>
      </c>
      <c r="E4134" s="2" t="s">
        <v>1489</v>
      </c>
      <c r="F4134" s="2" t="e">
        <f t="shared" si="258"/>
        <v>#N/A</v>
      </c>
      <c r="G4134" s="2">
        <f t="shared" si="259"/>
        <v>0</v>
      </c>
      <c r="H4134" s="2">
        <f>IF(ISERROR(VLOOKUP(E4134,A:D,2,0)),0,1)</f>
        <v>0</v>
      </c>
      <c r="J4134" s="2" t="s">
        <v>1418</v>
      </c>
    </row>
    <row r="4135" spans="1:10" x14ac:dyDescent="0.25">
      <c r="A4135" s="2" t="s">
        <v>17275</v>
      </c>
      <c r="B4135" s="2" t="e">
        <f t="shared" si="256"/>
        <v>#N/A</v>
      </c>
      <c r="C4135" s="2">
        <f t="shared" si="257"/>
        <v>0</v>
      </c>
      <c r="D4135" s="2">
        <f>IF(ISERROR(VLOOKUP(A4135,E:I,3,0)),0,1)</f>
        <v>0</v>
      </c>
      <c r="E4135" s="2" t="s">
        <v>7520</v>
      </c>
      <c r="F4135" s="2" t="e">
        <f t="shared" si="258"/>
        <v>#N/A</v>
      </c>
      <c r="G4135" s="2">
        <f t="shared" si="259"/>
        <v>0</v>
      </c>
      <c r="H4135" s="2">
        <f>IF(ISERROR(VLOOKUP(E4135,A:D,2,0)),0,1)</f>
        <v>0</v>
      </c>
      <c r="J4135" s="2" t="s">
        <v>1746</v>
      </c>
    </row>
    <row r="4136" spans="1:10" x14ac:dyDescent="0.25">
      <c r="A4136" s="2" t="s">
        <v>17276</v>
      </c>
      <c r="B4136" s="2" t="e">
        <f t="shared" si="256"/>
        <v>#N/A</v>
      </c>
      <c r="C4136" s="2">
        <f t="shared" si="257"/>
        <v>0</v>
      </c>
      <c r="D4136" s="2">
        <f>IF(ISERROR(VLOOKUP(A4136,E:I,3,0)),0,1)</f>
        <v>0</v>
      </c>
      <c r="E4136" s="2" t="s">
        <v>1745</v>
      </c>
      <c r="F4136" s="2" t="e">
        <f t="shared" si="258"/>
        <v>#N/A</v>
      </c>
      <c r="G4136" s="2">
        <f t="shared" si="259"/>
        <v>0</v>
      </c>
      <c r="H4136" s="2">
        <f>IF(ISERROR(VLOOKUP(E4136,A:D,2,0)),0,1)</f>
        <v>0</v>
      </c>
      <c r="J4136" s="2" t="s">
        <v>1746</v>
      </c>
    </row>
    <row r="4137" spans="1:10" x14ac:dyDescent="0.25">
      <c r="A4137" s="2" t="s">
        <v>17277</v>
      </c>
      <c r="B4137" s="2" t="e">
        <f t="shared" si="256"/>
        <v>#N/A</v>
      </c>
      <c r="C4137" s="2">
        <f t="shared" si="257"/>
        <v>0</v>
      </c>
      <c r="D4137" s="2">
        <f>IF(ISERROR(VLOOKUP(A4137,E:I,3,0)),0,1)</f>
        <v>0</v>
      </c>
      <c r="E4137" s="2" t="s">
        <v>986</v>
      </c>
      <c r="F4137" s="2" t="e">
        <f t="shared" si="258"/>
        <v>#N/A</v>
      </c>
      <c r="G4137" s="2">
        <f t="shared" si="259"/>
        <v>0</v>
      </c>
      <c r="H4137" s="2">
        <f>IF(ISERROR(VLOOKUP(E4137,A:D,2,0)),0,1)</f>
        <v>0</v>
      </c>
      <c r="J4137" s="2" t="s">
        <v>987</v>
      </c>
    </row>
    <row r="4138" spans="1:10" x14ac:dyDescent="0.25">
      <c r="A4138" s="2" t="s">
        <v>17278</v>
      </c>
      <c r="B4138" s="2" t="e">
        <f t="shared" si="256"/>
        <v>#N/A</v>
      </c>
      <c r="C4138" s="2">
        <f t="shared" si="257"/>
        <v>0</v>
      </c>
      <c r="D4138" s="2">
        <f>IF(ISERROR(VLOOKUP(A4138,E:I,3,0)),0,1)</f>
        <v>0</v>
      </c>
      <c r="E4138" s="2" t="s">
        <v>7521</v>
      </c>
      <c r="F4138" s="2" t="e">
        <f t="shared" si="258"/>
        <v>#N/A</v>
      </c>
      <c r="G4138" s="2">
        <f t="shared" si="259"/>
        <v>0</v>
      </c>
      <c r="H4138" s="2">
        <f>IF(ISERROR(VLOOKUP(E4138,A:D,2,0)),0,1)</f>
        <v>0</v>
      </c>
      <c r="J4138" s="2" t="s">
        <v>1746</v>
      </c>
    </row>
    <row r="4139" spans="1:10" x14ac:dyDescent="0.25">
      <c r="A4139" s="2" t="s">
        <v>17279</v>
      </c>
      <c r="B4139" s="2" t="e">
        <f t="shared" si="256"/>
        <v>#N/A</v>
      </c>
      <c r="C4139" s="2">
        <f t="shared" si="257"/>
        <v>0</v>
      </c>
      <c r="D4139" s="2">
        <f>IF(ISERROR(VLOOKUP(A4139,E:I,3,0)),0,1)</f>
        <v>0</v>
      </c>
      <c r="E4139" s="2" t="s">
        <v>7522</v>
      </c>
      <c r="F4139" s="2" t="e">
        <f t="shared" si="258"/>
        <v>#N/A</v>
      </c>
      <c r="G4139" s="2">
        <f t="shared" si="259"/>
        <v>0</v>
      </c>
      <c r="H4139" s="2">
        <f>IF(ISERROR(VLOOKUP(E4139,A:D,2,0)),0,1)</f>
        <v>0</v>
      </c>
      <c r="J4139" s="2" t="s">
        <v>1746</v>
      </c>
    </row>
    <row r="4140" spans="1:10" x14ac:dyDescent="0.25">
      <c r="A4140" s="2" t="s">
        <v>17280</v>
      </c>
      <c r="B4140" s="2" t="e">
        <f t="shared" si="256"/>
        <v>#N/A</v>
      </c>
      <c r="C4140" s="2">
        <f t="shared" si="257"/>
        <v>0</v>
      </c>
      <c r="D4140" s="2">
        <f>IF(ISERROR(VLOOKUP(A4140,E:I,3,0)),0,1)</f>
        <v>0</v>
      </c>
      <c r="E4140" s="2" t="s">
        <v>9785</v>
      </c>
      <c r="F4140" s="2" t="e">
        <f t="shared" si="258"/>
        <v>#N/A</v>
      </c>
      <c r="G4140" s="2">
        <f t="shared" si="259"/>
        <v>0</v>
      </c>
      <c r="H4140" s="2">
        <f>IF(ISERROR(VLOOKUP(E4140,A:D,2,0)),0,1)</f>
        <v>0</v>
      </c>
      <c r="J4140" s="2" t="s">
        <v>5885</v>
      </c>
    </row>
    <row r="4141" spans="1:10" x14ac:dyDescent="0.25">
      <c r="A4141" s="2" t="s">
        <v>17281</v>
      </c>
      <c r="B4141" s="2" t="e">
        <f t="shared" si="256"/>
        <v>#N/A</v>
      </c>
      <c r="C4141" s="2">
        <f t="shared" si="257"/>
        <v>0</v>
      </c>
      <c r="D4141" s="2">
        <f>IF(ISERROR(VLOOKUP(A4141,E:I,3,0)),0,1)</f>
        <v>0</v>
      </c>
      <c r="E4141" s="2" t="s">
        <v>5884</v>
      </c>
      <c r="F4141" s="2" t="e">
        <f t="shared" si="258"/>
        <v>#N/A</v>
      </c>
      <c r="G4141" s="2">
        <f t="shared" si="259"/>
        <v>0</v>
      </c>
      <c r="H4141" s="2">
        <f>IF(ISERROR(VLOOKUP(E4141,A:D,2,0)),0,1)</f>
        <v>0</v>
      </c>
      <c r="J4141" s="2" t="s">
        <v>5885</v>
      </c>
    </row>
    <row r="4142" spans="1:10" x14ac:dyDescent="0.25">
      <c r="A4142" s="2" t="s">
        <v>17282</v>
      </c>
      <c r="B4142" s="2" t="e">
        <f t="shared" si="256"/>
        <v>#N/A</v>
      </c>
      <c r="C4142" s="2">
        <f t="shared" si="257"/>
        <v>0</v>
      </c>
      <c r="D4142" s="2">
        <f>IF(ISERROR(VLOOKUP(A4142,E:I,3,0)),0,1)</f>
        <v>0</v>
      </c>
      <c r="E4142" s="2" t="s">
        <v>8581</v>
      </c>
      <c r="F4142" s="2" t="e">
        <f t="shared" si="258"/>
        <v>#N/A</v>
      </c>
      <c r="G4142" s="2">
        <f t="shared" si="259"/>
        <v>0</v>
      </c>
      <c r="H4142" s="2">
        <f>IF(ISERROR(VLOOKUP(E4142,A:D,2,0)),0,1)</f>
        <v>0</v>
      </c>
      <c r="J4142" s="2" t="s">
        <v>5885</v>
      </c>
    </row>
    <row r="4143" spans="1:10" x14ac:dyDescent="0.25">
      <c r="A4143" s="2" t="s">
        <v>10117</v>
      </c>
      <c r="B4143" s="2" t="e">
        <f t="shared" si="256"/>
        <v>#N/A</v>
      </c>
      <c r="C4143" s="2">
        <f t="shared" si="257"/>
        <v>0</v>
      </c>
      <c r="D4143" s="2">
        <f>IF(ISERROR(VLOOKUP(A4143,E:I,3,0)),0,1)</f>
        <v>0</v>
      </c>
      <c r="E4143" s="2" t="s">
        <v>3061</v>
      </c>
      <c r="F4143" s="2" t="e">
        <f t="shared" si="258"/>
        <v>#N/A</v>
      </c>
      <c r="G4143" s="2">
        <f t="shared" si="259"/>
        <v>0</v>
      </c>
      <c r="H4143" s="2">
        <f>IF(ISERROR(VLOOKUP(E4143,A:D,2,0)),0,1)</f>
        <v>0</v>
      </c>
      <c r="J4143" s="2" t="s">
        <v>3060</v>
      </c>
    </row>
    <row r="4144" spans="1:10" x14ac:dyDescent="0.25">
      <c r="A4144" s="5" t="s">
        <v>10133</v>
      </c>
      <c r="B4144" s="5" t="e">
        <f t="shared" si="256"/>
        <v>#N/A</v>
      </c>
      <c r="C4144" s="5">
        <f t="shared" si="257"/>
        <v>0</v>
      </c>
      <c r="D4144" s="5">
        <f>IF(ISERROR(VLOOKUP(A4144,E:I,3,0)),0,1)</f>
        <v>0</v>
      </c>
      <c r="E4144" s="5" t="s">
        <v>3059</v>
      </c>
      <c r="F4144" s="5" t="str">
        <f t="shared" si="258"/>
        <v>IPM Systematic Macro</v>
      </c>
      <c r="G4144" s="5">
        <f t="shared" si="259"/>
        <v>1</v>
      </c>
      <c r="H4144" s="5">
        <f>IF(ISERROR(VLOOKUP(E4144,A:D,2,0)),0,1)</f>
        <v>0</v>
      </c>
      <c r="J4144" s="5" t="s">
        <v>3060</v>
      </c>
    </row>
    <row r="4145" spans="1:10" x14ac:dyDescent="0.25">
      <c r="A4145" s="2" t="s">
        <v>10132</v>
      </c>
      <c r="B4145" s="2" t="e">
        <f t="shared" si="256"/>
        <v>#N/A</v>
      </c>
      <c r="C4145" s="2">
        <f t="shared" si="257"/>
        <v>0</v>
      </c>
      <c r="D4145" s="2">
        <f>IF(ISERROR(VLOOKUP(A4145,E:I,3,0)),0,1)</f>
        <v>0</v>
      </c>
      <c r="E4145" s="2" t="s">
        <v>6045</v>
      </c>
      <c r="F4145" s="2" t="e">
        <f t="shared" si="258"/>
        <v>#N/A</v>
      </c>
      <c r="G4145" s="2">
        <f t="shared" si="259"/>
        <v>0</v>
      </c>
      <c r="H4145" s="2">
        <f>IF(ISERROR(VLOOKUP(E4145,A:D,2,0)),0,1)</f>
        <v>0</v>
      </c>
      <c r="J4145" s="2" t="s">
        <v>6046</v>
      </c>
    </row>
    <row r="4146" spans="1:10" x14ac:dyDescent="0.25">
      <c r="A4146" s="2" t="s">
        <v>10139</v>
      </c>
      <c r="B4146" s="2" t="e">
        <f t="shared" si="256"/>
        <v>#N/A</v>
      </c>
      <c r="C4146" s="2">
        <f t="shared" si="257"/>
        <v>0</v>
      </c>
      <c r="D4146" s="2">
        <f>IF(ISERROR(VLOOKUP(A4146,E:I,3,0)),0,1)</f>
        <v>0</v>
      </c>
      <c r="E4146" s="2" t="s">
        <v>4095</v>
      </c>
      <c r="F4146" s="2" t="e">
        <f t="shared" si="258"/>
        <v>#N/A</v>
      </c>
      <c r="G4146" s="2">
        <f t="shared" si="259"/>
        <v>0</v>
      </c>
      <c r="H4146" s="2">
        <f>IF(ISERROR(VLOOKUP(E4146,A:D,2,0)),0,1)</f>
        <v>0</v>
      </c>
      <c r="J4146" s="2" t="s">
        <v>4096</v>
      </c>
    </row>
    <row r="4147" spans="1:10" x14ac:dyDescent="0.25">
      <c r="A4147" s="2" t="s">
        <v>18626</v>
      </c>
      <c r="B4147" s="2" t="e">
        <f t="shared" si="256"/>
        <v>#N/A</v>
      </c>
      <c r="C4147" s="2">
        <f t="shared" si="257"/>
        <v>0</v>
      </c>
      <c r="D4147" s="2">
        <f>IF(ISERROR(VLOOKUP(A4147,E:I,3,0)),0,1)</f>
        <v>0</v>
      </c>
      <c r="E4147" s="2" t="s">
        <v>2150</v>
      </c>
      <c r="F4147" s="2" t="e">
        <f t="shared" si="258"/>
        <v>#N/A</v>
      </c>
      <c r="G4147" s="2">
        <f t="shared" si="259"/>
        <v>0</v>
      </c>
      <c r="H4147" s="2">
        <f>IF(ISERROR(VLOOKUP(E4147,A:D,2,0)),0,1)</f>
        <v>0</v>
      </c>
      <c r="J4147" s="2" t="s">
        <v>2137</v>
      </c>
    </row>
    <row r="4148" spans="1:10" x14ac:dyDescent="0.25">
      <c r="A4148" s="2" t="s">
        <v>18012</v>
      </c>
      <c r="B4148" s="2" t="e">
        <f t="shared" si="256"/>
        <v>#N/A</v>
      </c>
      <c r="C4148" s="2">
        <f t="shared" si="257"/>
        <v>0</v>
      </c>
      <c r="D4148" s="2">
        <f>IF(ISERROR(VLOOKUP(A4148,E:I,3,0)),0,1)</f>
        <v>0</v>
      </c>
      <c r="E4148" s="2" t="s">
        <v>2149</v>
      </c>
      <c r="F4148" s="2" t="e">
        <f t="shared" si="258"/>
        <v>#N/A</v>
      </c>
      <c r="G4148" s="2">
        <f t="shared" si="259"/>
        <v>0</v>
      </c>
      <c r="H4148" s="2">
        <f>IF(ISERROR(VLOOKUP(E4148,A:D,2,0)),0,1)</f>
        <v>0</v>
      </c>
      <c r="J4148" s="2" t="s">
        <v>2137</v>
      </c>
    </row>
    <row r="4149" spans="1:10" x14ac:dyDescent="0.25">
      <c r="A4149" s="2" t="s">
        <v>18013</v>
      </c>
      <c r="B4149" s="2" t="e">
        <f t="shared" si="256"/>
        <v>#N/A</v>
      </c>
      <c r="C4149" s="2">
        <f t="shared" si="257"/>
        <v>0</v>
      </c>
      <c r="D4149" s="2">
        <f>IF(ISERROR(VLOOKUP(A4149,E:I,3,0)),0,1)</f>
        <v>0</v>
      </c>
      <c r="E4149" s="2" t="s">
        <v>2151</v>
      </c>
      <c r="F4149" s="2" t="e">
        <f t="shared" si="258"/>
        <v>#N/A</v>
      </c>
      <c r="G4149" s="2">
        <f t="shared" si="259"/>
        <v>0</v>
      </c>
      <c r="H4149" s="2">
        <f>IF(ISERROR(VLOOKUP(E4149,A:D,2,0)),0,1)</f>
        <v>0</v>
      </c>
      <c r="J4149" s="2" t="s">
        <v>2137</v>
      </c>
    </row>
    <row r="4150" spans="1:10" x14ac:dyDescent="0.25">
      <c r="A4150" s="2" t="s">
        <v>18014</v>
      </c>
      <c r="B4150" s="2" t="e">
        <f t="shared" si="256"/>
        <v>#N/A</v>
      </c>
      <c r="C4150" s="2">
        <f t="shared" si="257"/>
        <v>0</v>
      </c>
      <c r="D4150" s="2">
        <f>IF(ISERROR(VLOOKUP(A4150,E:I,3,0)),0,1)</f>
        <v>0</v>
      </c>
      <c r="E4150" s="2" t="s">
        <v>2153</v>
      </c>
      <c r="F4150" s="2" t="e">
        <f t="shared" si="258"/>
        <v>#N/A</v>
      </c>
      <c r="G4150" s="2">
        <f t="shared" si="259"/>
        <v>0</v>
      </c>
      <c r="H4150" s="2">
        <f>IF(ISERROR(VLOOKUP(E4150,A:D,2,0)),0,1)</f>
        <v>0</v>
      </c>
      <c r="J4150" s="2" t="s">
        <v>2137</v>
      </c>
    </row>
    <row r="4151" spans="1:10" x14ac:dyDescent="0.25">
      <c r="A4151" s="2" t="s">
        <v>17709</v>
      </c>
      <c r="B4151" s="2" t="e">
        <f t="shared" si="256"/>
        <v>#N/A</v>
      </c>
      <c r="C4151" s="2">
        <f t="shared" si="257"/>
        <v>0</v>
      </c>
      <c r="D4151" s="2">
        <f>IF(ISERROR(VLOOKUP(A4151,E:I,3,0)),0,1)</f>
        <v>0</v>
      </c>
      <c r="E4151" s="2" t="s">
        <v>2156</v>
      </c>
      <c r="F4151" s="2" t="e">
        <f t="shared" si="258"/>
        <v>#N/A</v>
      </c>
      <c r="G4151" s="2">
        <f t="shared" si="259"/>
        <v>0</v>
      </c>
      <c r="H4151" s="2">
        <f>IF(ISERROR(VLOOKUP(E4151,A:D,2,0)),0,1)</f>
        <v>0</v>
      </c>
      <c r="J4151" s="2" t="s">
        <v>2137</v>
      </c>
    </row>
    <row r="4152" spans="1:10" x14ac:dyDescent="0.25">
      <c r="A4152" s="2" t="s">
        <v>17863</v>
      </c>
      <c r="B4152" s="2" t="e">
        <f t="shared" si="256"/>
        <v>#N/A</v>
      </c>
      <c r="C4152" s="2">
        <f t="shared" si="257"/>
        <v>0</v>
      </c>
      <c r="D4152" s="2">
        <f>IF(ISERROR(VLOOKUP(A4152,E:I,3,0)),0,1)</f>
        <v>0</v>
      </c>
      <c r="E4152" s="2" t="s">
        <v>2155</v>
      </c>
      <c r="F4152" s="2" t="e">
        <f t="shared" si="258"/>
        <v>#N/A</v>
      </c>
      <c r="G4152" s="2">
        <f t="shared" si="259"/>
        <v>0</v>
      </c>
      <c r="H4152" s="2">
        <f>IF(ISERROR(VLOOKUP(E4152,A:D,2,0)),0,1)</f>
        <v>0</v>
      </c>
      <c r="J4152" s="2" t="s">
        <v>2137</v>
      </c>
    </row>
    <row r="4153" spans="1:10" x14ac:dyDescent="0.25">
      <c r="A4153" s="2" t="s">
        <v>17807</v>
      </c>
      <c r="B4153" s="2" t="e">
        <f t="shared" si="256"/>
        <v>#N/A</v>
      </c>
      <c r="C4153" s="2">
        <f t="shared" si="257"/>
        <v>0</v>
      </c>
      <c r="D4153" s="2">
        <f>IF(ISERROR(VLOOKUP(A4153,E:I,3,0)),0,1)</f>
        <v>0</v>
      </c>
      <c r="E4153" s="2" t="s">
        <v>2157</v>
      </c>
      <c r="F4153" s="2" t="e">
        <f t="shared" si="258"/>
        <v>#N/A</v>
      </c>
      <c r="G4153" s="2">
        <f t="shared" si="259"/>
        <v>0</v>
      </c>
      <c r="H4153" s="2">
        <f>IF(ISERROR(VLOOKUP(E4153,A:D,2,0)),0,1)</f>
        <v>0</v>
      </c>
      <c r="J4153" s="2" t="s">
        <v>2137</v>
      </c>
    </row>
    <row r="4154" spans="1:10" x14ac:dyDescent="0.25">
      <c r="A4154" s="2" t="s">
        <v>10201</v>
      </c>
      <c r="B4154" s="2" t="e">
        <f t="shared" si="256"/>
        <v>#N/A</v>
      </c>
      <c r="C4154" s="2">
        <f t="shared" si="257"/>
        <v>0</v>
      </c>
      <c r="D4154" s="2">
        <f>IF(ISERROR(VLOOKUP(A4154,E:I,3,0)),0,1)</f>
        <v>0</v>
      </c>
      <c r="E4154" s="2" t="s">
        <v>2831</v>
      </c>
      <c r="F4154" s="2" t="e">
        <f t="shared" si="258"/>
        <v>#N/A</v>
      </c>
      <c r="G4154" s="2">
        <f t="shared" si="259"/>
        <v>0</v>
      </c>
      <c r="H4154" s="2">
        <f>IF(ISERROR(VLOOKUP(E4154,A:D,2,0)),0,1)</f>
        <v>0</v>
      </c>
      <c r="J4154" s="2" t="s">
        <v>2137</v>
      </c>
    </row>
    <row r="4155" spans="1:10" x14ac:dyDescent="0.25">
      <c r="A4155" s="2" t="s">
        <v>10340</v>
      </c>
      <c r="B4155" s="2" t="e">
        <f t="shared" si="256"/>
        <v>#N/A</v>
      </c>
      <c r="C4155" s="2">
        <f t="shared" si="257"/>
        <v>0</v>
      </c>
      <c r="D4155" s="2">
        <f>IF(ISERROR(VLOOKUP(A4155,E:I,3,0)),0,1)</f>
        <v>0</v>
      </c>
      <c r="E4155" s="2" t="s">
        <v>2146</v>
      </c>
      <c r="F4155" s="2" t="e">
        <f t="shared" si="258"/>
        <v>#N/A</v>
      </c>
      <c r="G4155" s="2">
        <f t="shared" si="259"/>
        <v>0</v>
      </c>
      <c r="H4155" s="2">
        <f>IF(ISERROR(VLOOKUP(E4155,A:D,2,0)),0,1)</f>
        <v>0</v>
      </c>
      <c r="J4155" s="2" t="s">
        <v>2137</v>
      </c>
    </row>
    <row r="4156" spans="1:10" x14ac:dyDescent="0.25">
      <c r="A4156" s="2" t="s">
        <v>14311</v>
      </c>
      <c r="B4156" s="2" t="e">
        <f t="shared" si="256"/>
        <v>#N/A</v>
      </c>
      <c r="C4156" s="2">
        <f t="shared" si="257"/>
        <v>0</v>
      </c>
      <c r="D4156" s="2">
        <f>IF(ISERROR(VLOOKUP(A4156,E:I,3,0)),0,1)</f>
        <v>0</v>
      </c>
      <c r="E4156" s="2" t="s">
        <v>2145</v>
      </c>
      <c r="F4156" s="2" t="e">
        <f t="shared" si="258"/>
        <v>#N/A</v>
      </c>
      <c r="G4156" s="2">
        <f t="shared" si="259"/>
        <v>0</v>
      </c>
      <c r="H4156" s="2">
        <f>IF(ISERROR(VLOOKUP(E4156,A:D,2,0)),0,1)</f>
        <v>0</v>
      </c>
      <c r="J4156" s="2" t="s">
        <v>2137</v>
      </c>
    </row>
    <row r="4157" spans="1:10" x14ac:dyDescent="0.25">
      <c r="A4157" s="2" t="s">
        <v>14312</v>
      </c>
      <c r="B4157" s="2" t="e">
        <f t="shared" si="256"/>
        <v>#N/A</v>
      </c>
      <c r="C4157" s="2">
        <f t="shared" si="257"/>
        <v>0</v>
      </c>
      <c r="D4157" s="2">
        <f>IF(ISERROR(VLOOKUP(A4157,E:I,3,0)),0,1)</f>
        <v>0</v>
      </c>
      <c r="E4157" s="2" t="s">
        <v>2830</v>
      </c>
      <c r="F4157" s="2" t="e">
        <f t="shared" si="258"/>
        <v>#N/A</v>
      </c>
      <c r="G4157" s="2">
        <f t="shared" si="259"/>
        <v>0</v>
      </c>
      <c r="H4157" s="2">
        <f>IF(ISERROR(VLOOKUP(E4157,A:D,2,0)),0,1)</f>
        <v>0</v>
      </c>
      <c r="J4157" s="2" t="s">
        <v>2137</v>
      </c>
    </row>
    <row r="4158" spans="1:10" x14ac:dyDescent="0.25">
      <c r="A4158" s="2" t="s">
        <v>11233</v>
      </c>
      <c r="B4158" s="2" t="e">
        <f t="shared" si="256"/>
        <v>#N/A</v>
      </c>
      <c r="C4158" s="2">
        <f t="shared" si="257"/>
        <v>0</v>
      </c>
      <c r="D4158" s="2">
        <f>IF(ISERROR(VLOOKUP(A4158,E:I,3,0)),0,1)</f>
        <v>0</v>
      </c>
      <c r="E4158" s="2" t="s">
        <v>2147</v>
      </c>
      <c r="F4158" s="2" t="e">
        <f t="shared" si="258"/>
        <v>#N/A</v>
      </c>
      <c r="G4158" s="2">
        <f t="shared" si="259"/>
        <v>0</v>
      </c>
      <c r="H4158" s="2">
        <f>IF(ISERROR(VLOOKUP(E4158,A:D,2,0)),0,1)</f>
        <v>0</v>
      </c>
      <c r="J4158" s="2" t="s">
        <v>2137</v>
      </c>
    </row>
    <row r="4159" spans="1:10" x14ac:dyDescent="0.25">
      <c r="A4159" s="2" t="s">
        <v>14313</v>
      </c>
      <c r="B4159" s="2" t="e">
        <f t="shared" si="256"/>
        <v>#N/A</v>
      </c>
      <c r="C4159" s="2">
        <f t="shared" si="257"/>
        <v>0</v>
      </c>
      <c r="D4159" s="2">
        <f>IF(ISERROR(VLOOKUP(A4159,E:I,3,0)),0,1)</f>
        <v>0</v>
      </c>
      <c r="E4159" s="2" t="s">
        <v>2139</v>
      </c>
      <c r="F4159" s="2" t="e">
        <f t="shared" si="258"/>
        <v>#N/A</v>
      </c>
      <c r="G4159" s="2">
        <f t="shared" si="259"/>
        <v>0</v>
      </c>
      <c r="H4159" s="2">
        <f>IF(ISERROR(VLOOKUP(E4159,A:D,2,0)),0,1)</f>
        <v>0</v>
      </c>
      <c r="J4159" s="2" t="s">
        <v>2137</v>
      </c>
    </row>
    <row r="4160" spans="1:10" x14ac:dyDescent="0.25">
      <c r="A4160" s="2" t="s">
        <v>14314</v>
      </c>
      <c r="B4160" s="2" t="e">
        <f t="shared" si="256"/>
        <v>#N/A</v>
      </c>
      <c r="C4160" s="2">
        <f t="shared" si="257"/>
        <v>0</v>
      </c>
      <c r="D4160" s="2">
        <f>IF(ISERROR(VLOOKUP(A4160,E:I,3,0)),0,1)</f>
        <v>0</v>
      </c>
      <c r="E4160" s="2" t="s">
        <v>9286</v>
      </c>
      <c r="F4160" s="2" t="e">
        <f t="shared" si="258"/>
        <v>#N/A</v>
      </c>
      <c r="G4160" s="2">
        <f t="shared" si="259"/>
        <v>0</v>
      </c>
      <c r="H4160" s="2">
        <f>IF(ISERROR(VLOOKUP(E4160,A:D,2,0)),0,1)</f>
        <v>0</v>
      </c>
      <c r="J4160" s="2" t="s">
        <v>989</v>
      </c>
    </row>
    <row r="4161" spans="1:10" x14ac:dyDescent="0.25">
      <c r="A4161" s="2" t="s">
        <v>14315</v>
      </c>
      <c r="B4161" s="2" t="e">
        <f t="shared" si="256"/>
        <v>#N/A</v>
      </c>
      <c r="C4161" s="2">
        <f t="shared" si="257"/>
        <v>0</v>
      </c>
      <c r="D4161" s="2">
        <f>IF(ISERROR(VLOOKUP(A4161,E:I,3,0)),0,1)</f>
        <v>0</v>
      </c>
      <c r="E4161" s="2" t="s">
        <v>2852</v>
      </c>
      <c r="F4161" s="2" t="e">
        <f t="shared" si="258"/>
        <v>#N/A</v>
      </c>
      <c r="G4161" s="2">
        <f t="shared" si="259"/>
        <v>0</v>
      </c>
      <c r="H4161" s="2">
        <f>IF(ISERROR(VLOOKUP(E4161,A:D,2,0)),0,1)</f>
        <v>0</v>
      </c>
      <c r="J4161" s="2" t="s">
        <v>2853</v>
      </c>
    </row>
    <row r="4162" spans="1:10" x14ac:dyDescent="0.25">
      <c r="A4162" s="2" t="s">
        <v>14290</v>
      </c>
      <c r="B4162" s="2" t="e">
        <f t="shared" si="256"/>
        <v>#N/A</v>
      </c>
      <c r="C4162" s="2">
        <f t="shared" si="257"/>
        <v>0</v>
      </c>
      <c r="D4162" s="2">
        <f>IF(ISERROR(VLOOKUP(A4162,E:I,3,0)),0,1)</f>
        <v>0</v>
      </c>
      <c r="E4162" s="2" t="s">
        <v>9676</v>
      </c>
      <c r="F4162" s="2" t="e">
        <f t="shared" si="258"/>
        <v>#N/A</v>
      </c>
      <c r="G4162" s="2">
        <f t="shared" si="259"/>
        <v>0</v>
      </c>
      <c r="H4162" s="2">
        <f>IF(ISERROR(VLOOKUP(E4162,A:D,2,0)),0,1)</f>
        <v>0</v>
      </c>
      <c r="J4162" s="2" t="s">
        <v>9677</v>
      </c>
    </row>
    <row r="4163" spans="1:10" x14ac:dyDescent="0.25">
      <c r="A4163" s="2" t="s">
        <v>14291</v>
      </c>
      <c r="B4163" s="2" t="e">
        <f t="shared" ref="B4163:B4226" si="260">LOOKUP(1,0/ISNUMBER(FIND($E$2:$E$7785,A4163)),$E$2:$E$7785)</f>
        <v>#N/A</v>
      </c>
      <c r="C4163" s="2">
        <f t="shared" ref="C4163:C4226" si="261">IF(ISERROR(B4163),0,1)</f>
        <v>0</v>
      </c>
      <c r="D4163" s="2">
        <f>IF(ISERROR(VLOOKUP(A4163,E:I,3,0)),0,1)</f>
        <v>0</v>
      </c>
      <c r="E4163" s="2" t="s">
        <v>6930</v>
      </c>
      <c r="F4163" s="2" t="e">
        <f t="shared" ref="F4163:F4226" si="262">LOOKUP(1,0/ISNUMBER(FIND($A$2:$A$9480,E4163)),$A$2:$A$9480)</f>
        <v>#N/A</v>
      </c>
      <c r="G4163" s="2">
        <f t="shared" ref="G4163:G4226" si="263">IF(ISERROR(F4163),0,1)</f>
        <v>0</v>
      </c>
      <c r="H4163" s="2">
        <f>IF(ISERROR(VLOOKUP(E4163,A:D,2,0)),0,1)</f>
        <v>0</v>
      </c>
      <c r="J4163" s="2" t="s">
        <v>6931</v>
      </c>
    </row>
    <row r="4164" spans="1:10" x14ac:dyDescent="0.25">
      <c r="A4164" s="5" t="s">
        <v>17034</v>
      </c>
      <c r="B4164" s="5" t="e">
        <f t="shared" si="260"/>
        <v>#N/A</v>
      </c>
      <c r="C4164" s="5">
        <f t="shared" si="261"/>
        <v>0</v>
      </c>
      <c r="D4164" s="5">
        <f>IF(ISERROR(VLOOKUP(A4164,E:I,3,0)),0,1)</f>
        <v>0</v>
      </c>
      <c r="E4164" s="5" t="s">
        <v>2800</v>
      </c>
      <c r="F4164" s="5" t="str">
        <f t="shared" si="262"/>
        <v>Iskandia Capital Fund</v>
      </c>
      <c r="G4164" s="5">
        <f t="shared" si="263"/>
        <v>1</v>
      </c>
      <c r="H4164" s="5">
        <f>IF(ISERROR(VLOOKUP(E4164,A:D,2,0)),0,1)</f>
        <v>0</v>
      </c>
      <c r="J4164" s="5" t="s">
        <v>2061</v>
      </c>
    </row>
    <row r="4165" spans="1:10" x14ac:dyDescent="0.25">
      <c r="A4165" s="5" t="s">
        <v>17654</v>
      </c>
      <c r="B4165" s="5" t="e">
        <f t="shared" si="260"/>
        <v>#N/A</v>
      </c>
      <c r="C4165" s="5">
        <f t="shared" si="261"/>
        <v>0</v>
      </c>
      <c r="D4165" s="5">
        <f>IF(ISERROR(VLOOKUP(A4165,E:I,3,0)),0,1)</f>
        <v>0</v>
      </c>
      <c r="E4165" s="5" t="s">
        <v>1376</v>
      </c>
      <c r="F4165" s="5" t="str">
        <f t="shared" si="262"/>
        <v>Island Drive Partners</v>
      </c>
      <c r="G4165" s="5">
        <f t="shared" si="263"/>
        <v>1</v>
      </c>
      <c r="H4165" s="5">
        <f>IF(ISERROR(VLOOKUP(E4165,A:D,2,0)),0,1)</f>
        <v>0</v>
      </c>
      <c r="J4165" s="5" t="s">
        <v>1377</v>
      </c>
    </row>
    <row r="4166" spans="1:10" x14ac:dyDescent="0.25">
      <c r="A4166" s="2" t="s">
        <v>17655</v>
      </c>
      <c r="B4166" s="2" t="e">
        <f t="shared" si="260"/>
        <v>#N/A</v>
      </c>
      <c r="C4166" s="2">
        <f t="shared" si="261"/>
        <v>0</v>
      </c>
      <c r="D4166" s="2">
        <f>IF(ISERROR(VLOOKUP(A4166,E:I,3,0)),0,1)</f>
        <v>0</v>
      </c>
      <c r="E4166" s="2" t="s">
        <v>7780</v>
      </c>
      <c r="F4166" s="2" t="e">
        <f t="shared" si="262"/>
        <v>#N/A</v>
      </c>
      <c r="G4166" s="2">
        <f t="shared" si="263"/>
        <v>0</v>
      </c>
      <c r="H4166" s="2">
        <f>IF(ISERROR(VLOOKUP(E4166,A:D,2,0)),0,1)</f>
        <v>0</v>
      </c>
      <c r="J4166" s="2" t="s">
        <v>3045</v>
      </c>
    </row>
    <row r="4167" spans="1:10" x14ac:dyDescent="0.25">
      <c r="A4167" s="2" t="s">
        <v>17002</v>
      </c>
      <c r="B4167" s="2" t="e">
        <f t="shared" si="260"/>
        <v>#N/A</v>
      </c>
      <c r="C4167" s="2">
        <f t="shared" si="261"/>
        <v>0</v>
      </c>
      <c r="D4167" s="2">
        <f>IF(ISERROR(VLOOKUP(A4167,E:I,3,0)),0,1)</f>
        <v>0</v>
      </c>
      <c r="E4167" s="2" t="s">
        <v>3159</v>
      </c>
      <c r="F4167" s="2" t="e">
        <f t="shared" si="262"/>
        <v>#N/A</v>
      </c>
      <c r="G4167" s="2">
        <f t="shared" si="263"/>
        <v>0</v>
      </c>
      <c r="H4167" s="2">
        <f>IF(ISERROR(VLOOKUP(E4167,A:D,2,0)),0,1)</f>
        <v>0</v>
      </c>
      <c r="J4167" s="2" t="s">
        <v>3160</v>
      </c>
    </row>
    <row r="4168" spans="1:10" x14ac:dyDescent="0.25">
      <c r="A4168" s="2" t="s">
        <v>18015</v>
      </c>
      <c r="B4168" s="2" t="e">
        <f t="shared" si="260"/>
        <v>#N/A</v>
      </c>
      <c r="C4168" s="2">
        <f t="shared" si="261"/>
        <v>0</v>
      </c>
      <c r="D4168" s="2">
        <f>IF(ISERROR(VLOOKUP(A4168,E:I,3,0)),0,1)</f>
        <v>0</v>
      </c>
      <c r="E4168" s="2" t="s">
        <v>4642</v>
      </c>
      <c r="F4168" s="2" t="e">
        <f t="shared" si="262"/>
        <v>#N/A</v>
      </c>
      <c r="G4168" s="2">
        <f t="shared" si="263"/>
        <v>0</v>
      </c>
      <c r="H4168" s="2">
        <f>IF(ISERROR(VLOOKUP(E4168,A:D,2,0)),0,1)</f>
        <v>0</v>
      </c>
      <c r="J4168" s="2" t="s">
        <v>4643</v>
      </c>
    </row>
    <row r="4169" spans="1:10" x14ac:dyDescent="0.25">
      <c r="A4169" s="2" t="s">
        <v>17615</v>
      </c>
      <c r="B4169" s="2" t="e">
        <f t="shared" si="260"/>
        <v>#N/A</v>
      </c>
      <c r="C4169" s="2">
        <f t="shared" si="261"/>
        <v>0</v>
      </c>
      <c r="D4169" s="2">
        <f>IF(ISERROR(VLOOKUP(A4169,E:I,3,0)),0,1)</f>
        <v>0</v>
      </c>
      <c r="E4169" s="2" t="s">
        <v>4549</v>
      </c>
      <c r="F4169" s="2" t="e">
        <f t="shared" si="262"/>
        <v>#N/A</v>
      </c>
      <c r="G4169" s="2">
        <f t="shared" si="263"/>
        <v>0</v>
      </c>
      <c r="H4169" s="2">
        <f>IF(ISERROR(VLOOKUP(E4169,A:D,2,0)),0,1)</f>
        <v>0</v>
      </c>
      <c r="J4169" s="2" t="s">
        <v>4539</v>
      </c>
    </row>
    <row r="4170" spans="1:10" x14ac:dyDescent="0.25">
      <c r="A4170" s="2" t="s">
        <v>18627</v>
      </c>
      <c r="B4170" s="2" t="e">
        <f t="shared" si="260"/>
        <v>#N/A</v>
      </c>
      <c r="C4170" s="2">
        <f t="shared" si="261"/>
        <v>0</v>
      </c>
      <c r="D4170" s="2">
        <f>IF(ISERROR(VLOOKUP(A4170,E:I,3,0)),0,1)</f>
        <v>0</v>
      </c>
      <c r="E4170" s="2" t="s">
        <v>4538</v>
      </c>
      <c r="F4170" s="2" t="e">
        <f t="shared" si="262"/>
        <v>#N/A</v>
      </c>
      <c r="G4170" s="2">
        <f t="shared" si="263"/>
        <v>0</v>
      </c>
      <c r="H4170" s="2">
        <f>IF(ISERROR(VLOOKUP(E4170,A:D,2,0)),0,1)</f>
        <v>0</v>
      </c>
      <c r="J4170" s="2" t="s">
        <v>4539</v>
      </c>
    </row>
    <row r="4171" spans="1:10" x14ac:dyDescent="0.25">
      <c r="A4171" s="2" t="s">
        <v>17406</v>
      </c>
      <c r="B4171" s="2" t="e">
        <f t="shared" si="260"/>
        <v>#N/A</v>
      </c>
      <c r="C4171" s="2">
        <f t="shared" si="261"/>
        <v>0</v>
      </c>
      <c r="D4171" s="2">
        <f>IF(ISERROR(VLOOKUP(A4171,E:I,3,0)),0,1)</f>
        <v>0</v>
      </c>
      <c r="E4171" s="2" t="s">
        <v>4550</v>
      </c>
      <c r="F4171" s="2" t="e">
        <f t="shared" si="262"/>
        <v>#N/A</v>
      </c>
      <c r="G4171" s="2">
        <f t="shared" si="263"/>
        <v>0</v>
      </c>
      <c r="H4171" s="2">
        <f>IF(ISERROR(VLOOKUP(E4171,A:D,2,0)),0,1)</f>
        <v>0</v>
      </c>
      <c r="J4171" s="2" t="s">
        <v>4539</v>
      </c>
    </row>
    <row r="4172" spans="1:10" x14ac:dyDescent="0.25">
      <c r="A4172" s="2" t="s">
        <v>17407</v>
      </c>
      <c r="B4172" s="2" t="e">
        <f t="shared" si="260"/>
        <v>#N/A</v>
      </c>
      <c r="C4172" s="2">
        <f t="shared" si="261"/>
        <v>0</v>
      </c>
      <c r="D4172" s="2">
        <f>IF(ISERROR(VLOOKUP(A4172,E:I,3,0)),0,1)</f>
        <v>0</v>
      </c>
      <c r="E4172" s="2" t="s">
        <v>7028</v>
      </c>
      <c r="F4172" s="2" t="e">
        <f t="shared" si="262"/>
        <v>#N/A</v>
      </c>
      <c r="G4172" s="2">
        <f t="shared" si="263"/>
        <v>0</v>
      </c>
      <c r="H4172" s="2">
        <f>IF(ISERROR(VLOOKUP(E4172,A:D,2,0)),0,1)</f>
        <v>0</v>
      </c>
      <c r="J4172" s="2" t="s">
        <v>7029</v>
      </c>
    </row>
    <row r="4173" spans="1:10" x14ac:dyDescent="0.25">
      <c r="A4173" s="2" t="s">
        <v>17408</v>
      </c>
      <c r="B4173" s="2" t="e">
        <f t="shared" si="260"/>
        <v>#N/A</v>
      </c>
      <c r="C4173" s="2">
        <f t="shared" si="261"/>
        <v>0</v>
      </c>
      <c r="D4173" s="2">
        <f>IF(ISERROR(VLOOKUP(A4173,E:I,3,0)),0,1)</f>
        <v>0</v>
      </c>
      <c r="E4173" s="2" t="s">
        <v>4674</v>
      </c>
      <c r="F4173" s="2" t="e">
        <f t="shared" si="262"/>
        <v>#N/A</v>
      </c>
      <c r="G4173" s="2">
        <f t="shared" si="263"/>
        <v>0</v>
      </c>
      <c r="H4173" s="2">
        <f>IF(ISERROR(VLOOKUP(E4173,A:D,2,0)),0,1)</f>
        <v>0</v>
      </c>
      <c r="J4173" s="2" t="s">
        <v>4669</v>
      </c>
    </row>
    <row r="4174" spans="1:10" x14ac:dyDescent="0.25">
      <c r="A4174" s="2" t="s">
        <v>17409</v>
      </c>
      <c r="B4174" s="2" t="e">
        <f t="shared" si="260"/>
        <v>#N/A</v>
      </c>
      <c r="C4174" s="2">
        <f t="shared" si="261"/>
        <v>0</v>
      </c>
      <c r="D4174" s="2">
        <f>IF(ISERROR(VLOOKUP(A4174,E:I,3,0)),0,1)</f>
        <v>0</v>
      </c>
      <c r="E4174" s="2" t="s">
        <v>8930</v>
      </c>
      <c r="F4174" s="2" t="e">
        <f t="shared" si="262"/>
        <v>#N/A</v>
      </c>
      <c r="G4174" s="2">
        <f t="shared" si="263"/>
        <v>0</v>
      </c>
      <c r="H4174" s="2">
        <f>IF(ISERROR(VLOOKUP(E4174,A:D,2,0)),0,1)</f>
        <v>0</v>
      </c>
      <c r="J4174" s="2" t="s">
        <v>8922</v>
      </c>
    </row>
    <row r="4175" spans="1:10" x14ac:dyDescent="0.25">
      <c r="A4175" s="5" t="s">
        <v>14292</v>
      </c>
      <c r="B4175" s="5" t="e">
        <f t="shared" si="260"/>
        <v>#N/A</v>
      </c>
      <c r="C4175" s="5">
        <f t="shared" si="261"/>
        <v>0</v>
      </c>
      <c r="D4175" s="5">
        <f>IF(ISERROR(VLOOKUP(A4175,E:I,3,0)),0,1)</f>
        <v>0</v>
      </c>
      <c r="E4175" s="5" t="s">
        <v>9619</v>
      </c>
      <c r="F4175" s="5" t="str">
        <f t="shared" si="262"/>
        <v>Ivory</v>
      </c>
      <c r="G4175" s="5">
        <f t="shared" si="263"/>
        <v>1</v>
      </c>
      <c r="H4175" s="5">
        <f>IF(ISERROR(VLOOKUP(E4175,A:D,2,0)),0,1)</f>
        <v>0</v>
      </c>
      <c r="J4175" s="5" t="s">
        <v>622</v>
      </c>
    </row>
    <row r="4176" spans="1:10" x14ac:dyDescent="0.25">
      <c r="A4176" s="5" t="s">
        <v>14293</v>
      </c>
      <c r="B4176" s="5" t="e">
        <f t="shared" si="260"/>
        <v>#N/A</v>
      </c>
      <c r="C4176" s="5">
        <f t="shared" si="261"/>
        <v>0</v>
      </c>
      <c r="D4176" s="5">
        <f>IF(ISERROR(VLOOKUP(A4176,E:I,3,0)),0,1)</f>
        <v>0</v>
      </c>
      <c r="E4176" s="5" t="s">
        <v>621</v>
      </c>
      <c r="F4176" s="5" t="str">
        <f t="shared" si="262"/>
        <v>Ivory</v>
      </c>
      <c r="G4176" s="5">
        <f t="shared" si="263"/>
        <v>1</v>
      </c>
      <c r="H4176" s="5">
        <f>IF(ISERROR(VLOOKUP(E4176,A:D,2,0)),0,1)</f>
        <v>0</v>
      </c>
      <c r="J4176" s="5" t="s">
        <v>622</v>
      </c>
    </row>
    <row r="4177" spans="1:10" x14ac:dyDescent="0.25">
      <c r="A4177" s="2" t="s">
        <v>14294</v>
      </c>
      <c r="B4177" s="2" t="e">
        <f t="shared" si="260"/>
        <v>#N/A</v>
      </c>
      <c r="C4177" s="2">
        <f t="shared" si="261"/>
        <v>0</v>
      </c>
      <c r="D4177" s="2">
        <f>IF(ISERROR(VLOOKUP(A4177,E:I,3,0)),0,1)</f>
        <v>0</v>
      </c>
      <c r="E4177" s="2" t="s">
        <v>8645</v>
      </c>
      <c r="F4177" s="2" t="e">
        <f t="shared" si="262"/>
        <v>#N/A</v>
      </c>
      <c r="G4177" s="2">
        <f t="shared" si="263"/>
        <v>0</v>
      </c>
      <c r="H4177" s="2">
        <f>IF(ISERROR(VLOOKUP(E4177,A:D,2,0)),0,1)</f>
        <v>0</v>
      </c>
      <c r="J4177" s="2" t="s">
        <v>8646</v>
      </c>
    </row>
    <row r="4178" spans="1:10" x14ac:dyDescent="0.25">
      <c r="A4178" s="2" t="s">
        <v>14295</v>
      </c>
      <c r="B4178" s="2" t="e">
        <f t="shared" si="260"/>
        <v>#N/A</v>
      </c>
      <c r="C4178" s="2">
        <f t="shared" si="261"/>
        <v>0</v>
      </c>
      <c r="D4178" s="2">
        <f>IF(ISERROR(VLOOKUP(A4178,E:I,3,0)),0,1)</f>
        <v>0</v>
      </c>
      <c r="E4178" s="2" t="s">
        <v>4675</v>
      </c>
      <c r="F4178" s="2" t="e">
        <f t="shared" si="262"/>
        <v>#N/A</v>
      </c>
      <c r="G4178" s="2">
        <f t="shared" si="263"/>
        <v>0</v>
      </c>
      <c r="H4178" s="2">
        <f>IF(ISERROR(VLOOKUP(E4178,A:D,2,0)),0,1)</f>
        <v>0</v>
      </c>
      <c r="J4178" s="2" t="s">
        <v>4669</v>
      </c>
    </row>
    <row r="4179" spans="1:10" x14ac:dyDescent="0.25">
      <c r="A4179" s="2" t="s">
        <v>14296</v>
      </c>
      <c r="B4179" s="2" t="e">
        <f t="shared" si="260"/>
        <v>#N/A</v>
      </c>
      <c r="C4179" s="2">
        <f t="shared" si="261"/>
        <v>0</v>
      </c>
      <c r="D4179" s="2">
        <f>IF(ISERROR(VLOOKUP(A4179,E:I,3,0)),0,1)</f>
        <v>0</v>
      </c>
      <c r="E4179" s="2" t="s">
        <v>6614</v>
      </c>
      <c r="F4179" s="2" t="e">
        <f t="shared" si="262"/>
        <v>#N/A</v>
      </c>
      <c r="G4179" s="2">
        <f t="shared" si="263"/>
        <v>0</v>
      </c>
      <c r="H4179" s="2">
        <f>IF(ISERROR(VLOOKUP(E4179,A:D,2,0)),0,1)</f>
        <v>0</v>
      </c>
      <c r="J4179" s="2" t="s">
        <v>6615</v>
      </c>
    </row>
    <row r="4180" spans="1:10" x14ac:dyDescent="0.25">
      <c r="A4180" s="2" t="s">
        <v>14297</v>
      </c>
      <c r="B4180" s="2" t="e">
        <f t="shared" si="260"/>
        <v>#N/A</v>
      </c>
      <c r="C4180" s="2">
        <f t="shared" si="261"/>
        <v>0</v>
      </c>
      <c r="D4180" s="2">
        <f>IF(ISERROR(VLOOKUP(A4180,E:I,3,0)),0,1)</f>
        <v>0</v>
      </c>
      <c r="E4180" s="2" t="s">
        <v>5712</v>
      </c>
      <c r="F4180" s="2" t="e">
        <f t="shared" si="262"/>
        <v>#N/A</v>
      </c>
      <c r="G4180" s="2">
        <f t="shared" si="263"/>
        <v>0</v>
      </c>
      <c r="H4180" s="2">
        <f>IF(ISERROR(VLOOKUP(E4180,A:D,2,0)),0,1)</f>
        <v>0</v>
      </c>
      <c r="J4180" s="2" t="s">
        <v>1976</v>
      </c>
    </row>
    <row r="4181" spans="1:10" x14ac:dyDescent="0.25">
      <c r="A4181" s="2" t="s">
        <v>14298</v>
      </c>
      <c r="B4181" s="2" t="e">
        <f t="shared" si="260"/>
        <v>#N/A</v>
      </c>
      <c r="C4181" s="2">
        <f t="shared" si="261"/>
        <v>0</v>
      </c>
      <c r="D4181" s="2">
        <f>IF(ISERROR(VLOOKUP(A4181,E:I,3,0)),0,1)</f>
        <v>0</v>
      </c>
      <c r="E4181" s="2" t="s">
        <v>6267</v>
      </c>
      <c r="F4181" s="2" t="e">
        <f t="shared" si="262"/>
        <v>#N/A</v>
      </c>
      <c r="G4181" s="2">
        <f t="shared" si="263"/>
        <v>0</v>
      </c>
      <c r="H4181" s="2">
        <f>IF(ISERROR(VLOOKUP(E4181,A:D,2,0)),0,1)</f>
        <v>0</v>
      </c>
      <c r="J4181" s="2" t="s">
        <v>3336</v>
      </c>
    </row>
    <row r="4182" spans="1:10" x14ac:dyDescent="0.25">
      <c r="A4182" s="2" t="s">
        <v>14299</v>
      </c>
      <c r="B4182" s="2" t="e">
        <f t="shared" si="260"/>
        <v>#N/A</v>
      </c>
      <c r="C4182" s="2">
        <f t="shared" si="261"/>
        <v>0</v>
      </c>
      <c r="D4182" s="2">
        <f>IF(ISERROR(VLOOKUP(A4182,E:I,3,0)),0,1)</f>
        <v>0</v>
      </c>
      <c r="E4182" s="2" t="s">
        <v>6924</v>
      </c>
      <c r="F4182" s="2" t="e">
        <f t="shared" si="262"/>
        <v>#N/A</v>
      </c>
      <c r="G4182" s="2">
        <f t="shared" si="263"/>
        <v>0</v>
      </c>
      <c r="H4182" s="2">
        <f>IF(ISERROR(VLOOKUP(E4182,A:D,2,0)),0,1)</f>
        <v>0</v>
      </c>
      <c r="J4182" s="2" t="s">
        <v>3336</v>
      </c>
    </row>
    <row r="4183" spans="1:10" x14ac:dyDescent="0.25">
      <c r="A4183" s="2" t="s">
        <v>17326</v>
      </c>
      <c r="B4183" s="2" t="e">
        <f t="shared" si="260"/>
        <v>#N/A</v>
      </c>
      <c r="C4183" s="2">
        <f t="shared" si="261"/>
        <v>0</v>
      </c>
      <c r="D4183" s="2">
        <f>IF(ISERROR(VLOOKUP(A4183,E:I,3,0)),0,1)</f>
        <v>0</v>
      </c>
      <c r="E4183" s="2" t="s">
        <v>6927</v>
      </c>
      <c r="F4183" s="2" t="e">
        <f t="shared" si="262"/>
        <v>#N/A</v>
      </c>
      <c r="G4183" s="2">
        <f t="shared" si="263"/>
        <v>0</v>
      </c>
      <c r="H4183" s="2">
        <f>IF(ISERROR(VLOOKUP(E4183,A:D,2,0)),0,1)</f>
        <v>0</v>
      </c>
      <c r="J4183" s="2" t="s">
        <v>3336</v>
      </c>
    </row>
    <row r="4184" spans="1:10" x14ac:dyDescent="0.25">
      <c r="A4184" s="2" t="s">
        <v>17149</v>
      </c>
      <c r="B4184" s="2" t="e">
        <f t="shared" si="260"/>
        <v>#N/A</v>
      </c>
      <c r="C4184" s="2">
        <f t="shared" si="261"/>
        <v>0</v>
      </c>
      <c r="D4184" s="2">
        <f>IF(ISERROR(VLOOKUP(A4184,E:I,3,0)),0,1)</f>
        <v>0</v>
      </c>
      <c r="E4184" s="2" t="s">
        <v>6926</v>
      </c>
      <c r="F4184" s="2" t="e">
        <f t="shared" si="262"/>
        <v>#N/A</v>
      </c>
      <c r="G4184" s="2">
        <f t="shared" si="263"/>
        <v>0</v>
      </c>
      <c r="H4184" s="2">
        <f>IF(ISERROR(VLOOKUP(E4184,A:D,2,0)),0,1)</f>
        <v>0</v>
      </c>
      <c r="J4184" s="2" t="s">
        <v>3336</v>
      </c>
    </row>
    <row r="4185" spans="1:10" x14ac:dyDescent="0.25">
      <c r="A4185" s="2" t="s">
        <v>17233</v>
      </c>
      <c r="B4185" s="2" t="e">
        <f t="shared" si="260"/>
        <v>#N/A</v>
      </c>
      <c r="C4185" s="2">
        <f t="shared" si="261"/>
        <v>0</v>
      </c>
      <c r="D4185" s="2">
        <f>IF(ISERROR(VLOOKUP(A4185,E:I,3,0)),0,1)</f>
        <v>0</v>
      </c>
      <c r="E4185" s="2" t="s">
        <v>5966</v>
      </c>
      <c r="F4185" s="2" t="e">
        <f t="shared" si="262"/>
        <v>#N/A</v>
      </c>
      <c r="G4185" s="2">
        <f t="shared" si="263"/>
        <v>0</v>
      </c>
      <c r="H4185" s="2">
        <f>IF(ISERROR(VLOOKUP(E4185,A:D,2,0)),0,1)</f>
        <v>0</v>
      </c>
      <c r="J4185" s="2" t="s">
        <v>3336</v>
      </c>
    </row>
    <row r="4186" spans="1:10" x14ac:dyDescent="0.25">
      <c r="A4186" s="2" t="s">
        <v>14300</v>
      </c>
      <c r="B4186" s="2" t="e">
        <f t="shared" si="260"/>
        <v>#N/A</v>
      </c>
      <c r="C4186" s="2">
        <f t="shared" si="261"/>
        <v>0</v>
      </c>
      <c r="D4186" s="2">
        <f>IF(ISERROR(VLOOKUP(A4186,E:I,3,0)),0,1)</f>
        <v>0</v>
      </c>
      <c r="E4186" s="2" t="s">
        <v>6923</v>
      </c>
      <c r="F4186" s="2" t="e">
        <f t="shared" si="262"/>
        <v>#N/A</v>
      </c>
      <c r="G4186" s="2">
        <f t="shared" si="263"/>
        <v>0</v>
      </c>
      <c r="H4186" s="2">
        <f>IF(ISERROR(VLOOKUP(E4186,A:D,2,0)),0,1)</f>
        <v>0</v>
      </c>
      <c r="J4186" s="2" t="s">
        <v>3336</v>
      </c>
    </row>
    <row r="4187" spans="1:10" x14ac:dyDescent="0.25">
      <c r="A4187" s="2" t="s">
        <v>14301</v>
      </c>
      <c r="B4187" s="2" t="e">
        <f t="shared" si="260"/>
        <v>#N/A</v>
      </c>
      <c r="C4187" s="2">
        <f t="shared" si="261"/>
        <v>0</v>
      </c>
      <c r="D4187" s="2">
        <f>IF(ISERROR(VLOOKUP(A4187,E:I,3,0)),0,1)</f>
        <v>0</v>
      </c>
      <c r="E4187" s="2" t="s">
        <v>6922</v>
      </c>
      <c r="F4187" s="2" t="e">
        <f t="shared" si="262"/>
        <v>#N/A</v>
      </c>
      <c r="G4187" s="2">
        <f t="shared" si="263"/>
        <v>0</v>
      </c>
      <c r="H4187" s="2">
        <f>IF(ISERROR(VLOOKUP(E4187,A:D,2,0)),0,1)</f>
        <v>0</v>
      </c>
      <c r="J4187" s="2" t="s">
        <v>3336</v>
      </c>
    </row>
    <row r="4188" spans="1:10" x14ac:dyDescent="0.25">
      <c r="A4188" s="2" t="s">
        <v>14316</v>
      </c>
      <c r="B4188" s="2" t="e">
        <f t="shared" si="260"/>
        <v>#N/A</v>
      </c>
      <c r="C4188" s="2">
        <f t="shared" si="261"/>
        <v>0</v>
      </c>
      <c r="D4188" s="2">
        <f>IF(ISERROR(VLOOKUP(A4188,E:I,3,0)),0,1)</f>
        <v>0</v>
      </c>
      <c r="E4188" s="2" t="s">
        <v>6921</v>
      </c>
      <c r="F4188" s="2" t="e">
        <f t="shared" si="262"/>
        <v>#N/A</v>
      </c>
      <c r="G4188" s="2">
        <f t="shared" si="263"/>
        <v>0</v>
      </c>
      <c r="H4188" s="2">
        <f>IF(ISERROR(VLOOKUP(E4188,A:D,2,0)),0,1)</f>
        <v>0</v>
      </c>
      <c r="J4188" s="2" t="s">
        <v>3336</v>
      </c>
    </row>
    <row r="4189" spans="1:10" x14ac:dyDescent="0.25">
      <c r="A4189" s="2" t="s">
        <v>14317</v>
      </c>
      <c r="B4189" s="2" t="e">
        <f t="shared" si="260"/>
        <v>#N/A</v>
      </c>
      <c r="C4189" s="2">
        <f t="shared" si="261"/>
        <v>0</v>
      </c>
      <c r="D4189" s="2">
        <f>IF(ISERROR(VLOOKUP(A4189,E:I,3,0)),0,1)</f>
        <v>0</v>
      </c>
      <c r="E4189" s="2" t="s">
        <v>6919</v>
      </c>
      <c r="F4189" s="2" t="e">
        <f t="shared" si="262"/>
        <v>#N/A</v>
      </c>
      <c r="G4189" s="2">
        <f t="shared" si="263"/>
        <v>0</v>
      </c>
      <c r="H4189" s="2">
        <f>IF(ISERROR(VLOOKUP(E4189,A:D,2,0)),0,1)</f>
        <v>0</v>
      </c>
      <c r="J4189" s="2" t="s">
        <v>3336</v>
      </c>
    </row>
    <row r="4190" spans="1:10" x14ac:dyDescent="0.25">
      <c r="A4190" s="2" t="s">
        <v>14318</v>
      </c>
      <c r="B4190" s="2" t="e">
        <f t="shared" si="260"/>
        <v>#N/A</v>
      </c>
      <c r="C4190" s="2">
        <f t="shared" si="261"/>
        <v>0</v>
      </c>
      <c r="D4190" s="2">
        <f>IF(ISERROR(VLOOKUP(A4190,E:I,3,0)),0,1)</f>
        <v>0</v>
      </c>
      <c r="E4190" s="2" t="s">
        <v>6920</v>
      </c>
      <c r="F4190" s="2" t="e">
        <f t="shared" si="262"/>
        <v>#N/A</v>
      </c>
      <c r="G4190" s="2">
        <f t="shared" si="263"/>
        <v>0</v>
      </c>
      <c r="H4190" s="2">
        <f>IF(ISERROR(VLOOKUP(E4190,A:D,2,0)),0,1)</f>
        <v>0</v>
      </c>
      <c r="J4190" s="2" t="s">
        <v>3336</v>
      </c>
    </row>
    <row r="4191" spans="1:10" x14ac:dyDescent="0.25">
      <c r="A4191" s="5" t="s">
        <v>14319</v>
      </c>
      <c r="B4191" s="5" t="e">
        <f t="shared" si="260"/>
        <v>#N/A</v>
      </c>
      <c r="C4191" s="5">
        <f t="shared" si="261"/>
        <v>0</v>
      </c>
      <c r="D4191" s="5">
        <f>IF(ISERROR(VLOOKUP(A4191,E:I,3,0)),0,1)</f>
        <v>0</v>
      </c>
      <c r="E4191" s="5" t="s">
        <v>5508</v>
      </c>
      <c r="F4191" s="5" t="str">
        <f t="shared" si="262"/>
        <v>JabCap EMEA Fund</v>
      </c>
      <c r="G4191" s="5">
        <f t="shared" si="263"/>
        <v>1</v>
      </c>
      <c r="H4191" s="5">
        <f>IF(ISERROR(VLOOKUP(E4191,A:D,2,0)),0,1)</f>
        <v>0</v>
      </c>
      <c r="J4191" s="5" t="s">
        <v>3336</v>
      </c>
    </row>
    <row r="4192" spans="1:10" x14ac:dyDescent="0.25">
      <c r="A4192" s="5" t="s">
        <v>14320</v>
      </c>
      <c r="B4192" s="5" t="e">
        <f t="shared" si="260"/>
        <v>#N/A</v>
      </c>
      <c r="C4192" s="5">
        <f t="shared" si="261"/>
        <v>0</v>
      </c>
      <c r="D4192" s="5">
        <f>IF(ISERROR(VLOOKUP(A4192,E:I,3,0)),0,1)</f>
        <v>0</v>
      </c>
      <c r="E4192" s="5" t="s">
        <v>5509</v>
      </c>
      <c r="F4192" s="5" t="str">
        <f t="shared" si="262"/>
        <v>JabCap EMEA Fund</v>
      </c>
      <c r="G4192" s="5">
        <f t="shared" si="263"/>
        <v>1</v>
      </c>
      <c r="H4192" s="5">
        <f>IF(ISERROR(VLOOKUP(E4192,A:D,2,0)),0,1)</f>
        <v>0</v>
      </c>
      <c r="J4192" s="5" t="s">
        <v>3336</v>
      </c>
    </row>
    <row r="4193" spans="1:10" x14ac:dyDescent="0.25">
      <c r="A4193" s="5" t="s">
        <v>14321</v>
      </c>
      <c r="B4193" s="5" t="e">
        <f t="shared" si="260"/>
        <v>#N/A</v>
      </c>
      <c r="C4193" s="5">
        <f t="shared" si="261"/>
        <v>0</v>
      </c>
      <c r="D4193" s="5">
        <f>IF(ISERROR(VLOOKUP(A4193,E:I,3,0)),0,1)</f>
        <v>0</v>
      </c>
      <c r="E4193" s="5" t="s">
        <v>5510</v>
      </c>
      <c r="F4193" s="5" t="str">
        <f t="shared" si="262"/>
        <v>JabCap EMEA Fund</v>
      </c>
      <c r="G4193" s="5">
        <f t="shared" si="263"/>
        <v>1</v>
      </c>
      <c r="H4193" s="5">
        <f>IF(ISERROR(VLOOKUP(E4193,A:D,2,0)),0,1)</f>
        <v>0</v>
      </c>
      <c r="J4193" s="5" t="s">
        <v>3336</v>
      </c>
    </row>
    <row r="4194" spans="1:10" x14ac:dyDescent="0.25">
      <c r="A4194" s="5" t="s">
        <v>14322</v>
      </c>
      <c r="B4194" s="5" t="str">
        <f t="shared" si="260"/>
        <v>Five Corners Partners</v>
      </c>
      <c r="C4194" s="5">
        <f t="shared" si="261"/>
        <v>1</v>
      </c>
      <c r="D4194" s="5">
        <f>IF(ISERROR(VLOOKUP(A4194,E:I,3,0)),0,1)</f>
        <v>0</v>
      </c>
      <c r="E4194" s="5" t="s">
        <v>3335</v>
      </c>
      <c r="F4194" s="5" t="str">
        <f t="shared" si="262"/>
        <v>JabCap EMEA Fund</v>
      </c>
      <c r="G4194" s="5">
        <f t="shared" si="263"/>
        <v>1</v>
      </c>
      <c r="H4194" s="5">
        <f>IF(ISERROR(VLOOKUP(E4194,A:D,2,0)),0,1)</f>
        <v>0</v>
      </c>
      <c r="J4194" s="5" t="s">
        <v>3336</v>
      </c>
    </row>
    <row r="4195" spans="1:10" x14ac:dyDescent="0.25">
      <c r="A4195" s="5" t="s">
        <v>14323</v>
      </c>
      <c r="B4195" s="5" t="e">
        <f t="shared" si="260"/>
        <v>#N/A</v>
      </c>
      <c r="C4195" s="5">
        <f t="shared" si="261"/>
        <v>0</v>
      </c>
      <c r="D4195" s="5">
        <f>IF(ISERROR(VLOOKUP(A4195,E:I,3,0)),0,1)</f>
        <v>0</v>
      </c>
      <c r="E4195" s="5" t="s">
        <v>5511</v>
      </c>
      <c r="F4195" s="5" t="str">
        <f t="shared" si="262"/>
        <v>JabCap EMEA Fund</v>
      </c>
      <c r="G4195" s="5">
        <f t="shared" si="263"/>
        <v>1</v>
      </c>
      <c r="H4195" s="5">
        <f>IF(ISERROR(VLOOKUP(E4195,A:D,2,0)),0,1)</f>
        <v>0</v>
      </c>
      <c r="J4195" s="5" t="s">
        <v>3336</v>
      </c>
    </row>
    <row r="4196" spans="1:10" x14ac:dyDescent="0.25">
      <c r="A4196" s="2" t="s">
        <v>14324</v>
      </c>
      <c r="B4196" s="2" t="e">
        <f t="shared" si="260"/>
        <v>#N/A</v>
      </c>
      <c r="C4196" s="2">
        <f t="shared" si="261"/>
        <v>0</v>
      </c>
      <c r="D4196" s="2">
        <f>IF(ISERROR(VLOOKUP(A4196,E:I,3,0)),0,1)</f>
        <v>0</v>
      </c>
      <c r="E4196" s="2" t="s">
        <v>6269</v>
      </c>
      <c r="F4196" s="2" t="e">
        <f t="shared" si="262"/>
        <v>#N/A</v>
      </c>
      <c r="G4196" s="2">
        <f t="shared" si="263"/>
        <v>0</v>
      </c>
      <c r="H4196" s="2">
        <f>IF(ISERROR(VLOOKUP(E4196,A:D,2,0)),0,1)</f>
        <v>0</v>
      </c>
      <c r="J4196" s="2" t="s">
        <v>3336</v>
      </c>
    </row>
    <row r="4197" spans="1:10" x14ac:dyDescent="0.25">
      <c r="A4197" s="2" t="s">
        <v>14325</v>
      </c>
      <c r="B4197" s="2" t="e">
        <f t="shared" si="260"/>
        <v>#N/A</v>
      </c>
      <c r="C4197" s="2">
        <f t="shared" si="261"/>
        <v>0</v>
      </c>
      <c r="D4197" s="2">
        <f>IF(ISERROR(VLOOKUP(A4197,E:I,3,0)),0,1)</f>
        <v>0</v>
      </c>
      <c r="E4197" s="2" t="s">
        <v>7315</v>
      </c>
      <c r="F4197" s="2" t="e">
        <f t="shared" si="262"/>
        <v>#N/A</v>
      </c>
      <c r="G4197" s="2">
        <f t="shared" si="263"/>
        <v>0</v>
      </c>
      <c r="H4197" s="2">
        <f>IF(ISERROR(VLOOKUP(E4197,A:D,2,0)),0,1)</f>
        <v>0</v>
      </c>
      <c r="J4197" s="2" t="s">
        <v>3336</v>
      </c>
    </row>
    <row r="4198" spans="1:10" x14ac:dyDescent="0.25">
      <c r="A4198" s="2" t="s">
        <v>14326</v>
      </c>
      <c r="B4198" s="2" t="e">
        <f t="shared" si="260"/>
        <v>#N/A</v>
      </c>
      <c r="C4198" s="2">
        <f t="shared" si="261"/>
        <v>0</v>
      </c>
      <c r="D4198" s="2">
        <f>IF(ISERROR(VLOOKUP(A4198,E:I,3,0)),0,1)</f>
        <v>0</v>
      </c>
      <c r="E4198" s="2" t="s">
        <v>6268</v>
      </c>
      <c r="F4198" s="2" t="e">
        <f t="shared" si="262"/>
        <v>#N/A</v>
      </c>
      <c r="G4198" s="2">
        <f t="shared" si="263"/>
        <v>0</v>
      </c>
      <c r="H4198" s="2">
        <f>IF(ISERROR(VLOOKUP(E4198,A:D,2,0)),0,1)</f>
        <v>0</v>
      </c>
      <c r="J4198" s="2" t="s">
        <v>3336</v>
      </c>
    </row>
    <row r="4199" spans="1:10" x14ac:dyDescent="0.25">
      <c r="A4199" s="2" t="s">
        <v>14327</v>
      </c>
      <c r="B4199" s="2" t="e">
        <f t="shared" si="260"/>
        <v>#N/A</v>
      </c>
      <c r="C4199" s="2">
        <f t="shared" si="261"/>
        <v>0</v>
      </c>
      <c r="D4199" s="2">
        <f>IF(ISERROR(VLOOKUP(A4199,E:I,3,0)),0,1)</f>
        <v>0</v>
      </c>
      <c r="E4199" s="2" t="s">
        <v>7047</v>
      </c>
      <c r="F4199" s="2" t="e">
        <f t="shared" si="262"/>
        <v>#N/A</v>
      </c>
      <c r="G4199" s="2">
        <f t="shared" si="263"/>
        <v>0</v>
      </c>
      <c r="H4199" s="2">
        <f>IF(ISERROR(VLOOKUP(E4199,A:D,2,0)),0,1)</f>
        <v>0</v>
      </c>
      <c r="J4199" s="2" t="s">
        <v>7048</v>
      </c>
    </row>
    <row r="4200" spans="1:10" x14ac:dyDescent="0.25">
      <c r="A4200" s="2" t="s">
        <v>10350</v>
      </c>
      <c r="B4200" s="2" t="e">
        <f t="shared" si="260"/>
        <v>#N/A</v>
      </c>
      <c r="C4200" s="2">
        <f t="shared" si="261"/>
        <v>0</v>
      </c>
      <c r="D4200" s="2">
        <f>IF(ISERROR(VLOOKUP(A4200,E:I,3,0)),0,1)</f>
        <v>0</v>
      </c>
      <c r="E4200" s="2" t="s">
        <v>7998</v>
      </c>
      <c r="F4200" s="2" t="e">
        <f t="shared" si="262"/>
        <v>#N/A</v>
      </c>
      <c r="G4200" s="2">
        <f t="shared" si="263"/>
        <v>0</v>
      </c>
      <c r="H4200" s="2">
        <f>IF(ISERROR(VLOOKUP(E4200,A:D,2,0)),0,1)</f>
        <v>0</v>
      </c>
      <c r="J4200" s="2" t="s">
        <v>7999</v>
      </c>
    </row>
    <row r="4201" spans="1:10" x14ac:dyDescent="0.25">
      <c r="A4201" s="5" t="s">
        <v>14328</v>
      </c>
      <c r="B4201" s="5" t="e">
        <f t="shared" si="260"/>
        <v>#N/A</v>
      </c>
      <c r="C4201" s="5">
        <f t="shared" si="261"/>
        <v>0</v>
      </c>
      <c r="D4201" s="5">
        <f>IF(ISERROR(VLOOKUP(A4201,E:I,3,0)),0,1)</f>
        <v>0</v>
      </c>
      <c r="E4201" s="5" t="s">
        <v>4749</v>
      </c>
      <c r="F4201" s="5" t="str">
        <f t="shared" si="262"/>
        <v>JANA</v>
      </c>
      <c r="G4201" s="5">
        <f t="shared" si="263"/>
        <v>1</v>
      </c>
      <c r="H4201" s="5">
        <f>IF(ISERROR(VLOOKUP(E4201,A:D,2,0)),0,1)</f>
        <v>0</v>
      </c>
      <c r="J4201" s="5" t="s">
        <v>3650</v>
      </c>
    </row>
    <row r="4202" spans="1:10" x14ac:dyDescent="0.25">
      <c r="A4202" s="5" t="s">
        <v>14329</v>
      </c>
      <c r="B4202" s="5" t="e">
        <f t="shared" si="260"/>
        <v>#N/A</v>
      </c>
      <c r="C4202" s="5">
        <f t="shared" si="261"/>
        <v>0</v>
      </c>
      <c r="D4202" s="5">
        <f>IF(ISERROR(VLOOKUP(A4202,E:I,3,0)),0,1)</f>
        <v>0</v>
      </c>
      <c r="E4202" s="5" t="s">
        <v>9829</v>
      </c>
      <c r="F4202" s="5" t="str">
        <f t="shared" si="262"/>
        <v>JANA</v>
      </c>
      <c r="G4202" s="5">
        <f t="shared" si="263"/>
        <v>1</v>
      </c>
      <c r="H4202" s="5">
        <f>IF(ISERROR(VLOOKUP(E4202,A:D,2,0)),0,1)</f>
        <v>0</v>
      </c>
      <c r="J4202" s="5" t="s">
        <v>3650</v>
      </c>
    </row>
    <row r="4203" spans="1:10" x14ac:dyDescent="0.25">
      <c r="A4203" s="2" t="s">
        <v>11595</v>
      </c>
      <c r="B4203" s="2" t="e">
        <f t="shared" si="260"/>
        <v>#N/A</v>
      </c>
      <c r="C4203" s="2">
        <f t="shared" si="261"/>
        <v>0</v>
      </c>
      <c r="D4203" s="2">
        <f>IF(ISERROR(VLOOKUP(A4203,E:I,3,0)),0,1)</f>
        <v>0</v>
      </c>
      <c r="E4203" s="2" t="s">
        <v>7548</v>
      </c>
      <c r="F4203" s="2" t="e">
        <f t="shared" si="262"/>
        <v>#N/A</v>
      </c>
      <c r="G4203" s="2">
        <f t="shared" si="263"/>
        <v>0</v>
      </c>
      <c r="H4203" s="2">
        <f>IF(ISERROR(VLOOKUP(E4203,A:D,2,0)),0,1)</f>
        <v>0</v>
      </c>
      <c r="J4203" s="2" t="s">
        <v>7549</v>
      </c>
    </row>
    <row r="4204" spans="1:10" x14ac:dyDescent="0.25">
      <c r="A4204" s="2" t="s">
        <v>11596</v>
      </c>
      <c r="B4204" s="2" t="e">
        <f t="shared" si="260"/>
        <v>#N/A</v>
      </c>
      <c r="C4204" s="2">
        <f t="shared" si="261"/>
        <v>0</v>
      </c>
      <c r="D4204" s="2">
        <f>IF(ISERROR(VLOOKUP(A4204,E:I,3,0)),0,1)</f>
        <v>0</v>
      </c>
      <c r="E4204" s="2" t="s">
        <v>3157</v>
      </c>
      <c r="F4204" s="2" t="e">
        <f t="shared" si="262"/>
        <v>#N/A</v>
      </c>
      <c r="G4204" s="2">
        <f t="shared" si="263"/>
        <v>0</v>
      </c>
      <c r="H4204" s="2">
        <f>IF(ISERROR(VLOOKUP(E4204,A:D,2,0)),0,1)</f>
        <v>0</v>
      </c>
      <c r="J4204" s="2" t="s">
        <v>3158</v>
      </c>
    </row>
    <row r="4205" spans="1:10" x14ac:dyDescent="0.25">
      <c r="A4205" s="5" t="s">
        <v>14343</v>
      </c>
      <c r="B4205" s="5" t="str">
        <f t="shared" si="260"/>
        <v>Floyd Currency Trading</v>
      </c>
      <c r="C4205" s="5">
        <f t="shared" si="261"/>
        <v>1</v>
      </c>
      <c r="D4205" s="5">
        <f>IF(ISERROR(VLOOKUP(A4205,E:I,3,0)),0,1)</f>
        <v>0</v>
      </c>
      <c r="E4205" s="5" t="s">
        <v>6865</v>
      </c>
      <c r="F4205" s="5" t="e">
        <f t="shared" si="262"/>
        <v>#N/A</v>
      </c>
      <c r="G4205" s="5">
        <f t="shared" si="263"/>
        <v>0</v>
      </c>
      <c r="H4205" s="5">
        <f>IF(ISERROR(VLOOKUP(E4205,A:D,2,0)),0,1)</f>
        <v>0</v>
      </c>
      <c r="J4205" s="5" t="s">
        <v>6866</v>
      </c>
    </row>
    <row r="4206" spans="1:10" x14ac:dyDescent="0.25">
      <c r="A4206" s="2" t="s">
        <v>14344</v>
      </c>
      <c r="B4206" s="2" t="e">
        <f t="shared" si="260"/>
        <v>#N/A</v>
      </c>
      <c r="C4206" s="2">
        <f t="shared" si="261"/>
        <v>0</v>
      </c>
      <c r="D4206" s="2">
        <f>IF(ISERROR(VLOOKUP(A4206,E:I,3,0)),0,1)</f>
        <v>0</v>
      </c>
      <c r="E4206" s="2" t="s">
        <v>8135</v>
      </c>
      <c r="F4206" s="2" t="e">
        <f t="shared" si="262"/>
        <v>#N/A</v>
      </c>
      <c r="G4206" s="2">
        <f t="shared" si="263"/>
        <v>0</v>
      </c>
      <c r="H4206" s="2">
        <f>IF(ISERROR(VLOOKUP(E4206,A:D,2,0)),0,1)</f>
        <v>0</v>
      </c>
      <c r="J4206" s="2" t="s">
        <v>1228</v>
      </c>
    </row>
    <row r="4207" spans="1:10" x14ac:dyDescent="0.25">
      <c r="A4207" s="2" t="s">
        <v>14345</v>
      </c>
      <c r="B4207" s="2" t="e">
        <f t="shared" si="260"/>
        <v>#N/A</v>
      </c>
      <c r="C4207" s="2">
        <f t="shared" si="261"/>
        <v>0</v>
      </c>
      <c r="D4207" s="2">
        <f>IF(ISERROR(VLOOKUP(A4207,E:I,3,0)),0,1)</f>
        <v>0</v>
      </c>
      <c r="E4207" s="2" t="s">
        <v>1227</v>
      </c>
      <c r="F4207" s="2" t="e">
        <f t="shared" si="262"/>
        <v>#N/A</v>
      </c>
      <c r="G4207" s="2">
        <f t="shared" si="263"/>
        <v>0</v>
      </c>
      <c r="H4207" s="2">
        <f>IF(ISERROR(VLOOKUP(E4207,A:D,2,0)),0,1)</f>
        <v>0</v>
      </c>
      <c r="J4207" s="2" t="s">
        <v>1228</v>
      </c>
    </row>
    <row r="4208" spans="1:10" x14ac:dyDescent="0.25">
      <c r="A4208" s="2" t="s">
        <v>14346</v>
      </c>
      <c r="B4208" s="2" t="e">
        <f t="shared" si="260"/>
        <v>#N/A</v>
      </c>
      <c r="C4208" s="2">
        <f t="shared" si="261"/>
        <v>0</v>
      </c>
      <c r="D4208" s="2">
        <f>IF(ISERROR(VLOOKUP(A4208,E:I,3,0)),0,1)</f>
        <v>0</v>
      </c>
      <c r="E4208" s="2" t="s">
        <v>8136</v>
      </c>
      <c r="F4208" s="2" t="e">
        <f t="shared" si="262"/>
        <v>#N/A</v>
      </c>
      <c r="G4208" s="2">
        <f t="shared" si="263"/>
        <v>0</v>
      </c>
      <c r="H4208" s="2">
        <f>IF(ISERROR(VLOOKUP(E4208,A:D,2,0)),0,1)</f>
        <v>0</v>
      </c>
      <c r="J4208" s="2" t="s">
        <v>1228</v>
      </c>
    </row>
    <row r="4209" spans="1:10" x14ac:dyDescent="0.25">
      <c r="A4209" s="2" t="s">
        <v>14347</v>
      </c>
      <c r="B4209" s="2" t="e">
        <f t="shared" si="260"/>
        <v>#N/A</v>
      </c>
      <c r="C4209" s="2">
        <f t="shared" si="261"/>
        <v>0</v>
      </c>
      <c r="D4209" s="2">
        <f>IF(ISERROR(VLOOKUP(A4209,E:I,3,0)),0,1)</f>
        <v>0</v>
      </c>
      <c r="E4209" s="2" t="s">
        <v>9886</v>
      </c>
      <c r="F4209" s="2" t="e">
        <f t="shared" si="262"/>
        <v>#N/A</v>
      </c>
      <c r="G4209" s="2">
        <f t="shared" si="263"/>
        <v>0</v>
      </c>
      <c r="H4209" s="2">
        <f>IF(ISERROR(VLOOKUP(E4209,A:D,2,0)),0,1)</f>
        <v>0</v>
      </c>
      <c r="J4209" s="2" t="s">
        <v>1228</v>
      </c>
    </row>
    <row r="4210" spans="1:10" x14ac:dyDescent="0.25">
      <c r="A4210" s="2" t="s">
        <v>14348</v>
      </c>
      <c r="B4210" s="2" t="e">
        <f t="shared" si="260"/>
        <v>#N/A</v>
      </c>
      <c r="C4210" s="2">
        <f t="shared" si="261"/>
        <v>0</v>
      </c>
      <c r="D4210" s="2">
        <f>IF(ISERROR(VLOOKUP(A4210,E:I,3,0)),0,1)</f>
        <v>0</v>
      </c>
      <c r="E4210" s="2" t="s">
        <v>8134</v>
      </c>
      <c r="F4210" s="2" t="e">
        <f t="shared" si="262"/>
        <v>#N/A</v>
      </c>
      <c r="G4210" s="2">
        <f t="shared" si="263"/>
        <v>0</v>
      </c>
      <c r="H4210" s="2">
        <f>IF(ISERROR(VLOOKUP(E4210,A:D,2,0)),0,1)</f>
        <v>0</v>
      </c>
      <c r="J4210" s="2" t="s">
        <v>1228</v>
      </c>
    </row>
    <row r="4211" spans="1:10" x14ac:dyDescent="0.25">
      <c r="A4211" s="2" t="s">
        <v>14349</v>
      </c>
      <c r="B4211" s="2" t="e">
        <f t="shared" si="260"/>
        <v>#N/A</v>
      </c>
      <c r="C4211" s="2">
        <f t="shared" si="261"/>
        <v>0</v>
      </c>
      <c r="D4211" s="2">
        <f>IF(ISERROR(VLOOKUP(A4211,E:I,3,0)),0,1)</f>
        <v>0</v>
      </c>
      <c r="E4211" s="2" t="s">
        <v>5821</v>
      </c>
      <c r="F4211" s="2" t="e">
        <f t="shared" si="262"/>
        <v>#N/A</v>
      </c>
      <c r="G4211" s="2">
        <f t="shared" si="263"/>
        <v>0</v>
      </c>
      <c r="H4211" s="2">
        <f>IF(ISERROR(VLOOKUP(E4211,A:D,2,0)),0,1)</f>
        <v>0</v>
      </c>
      <c r="J4211" s="2" t="s">
        <v>5822</v>
      </c>
    </row>
    <row r="4212" spans="1:10" x14ac:dyDescent="0.25">
      <c r="A4212" s="2" t="s">
        <v>10360</v>
      </c>
      <c r="B4212" s="2" t="e">
        <f t="shared" si="260"/>
        <v>#N/A</v>
      </c>
      <c r="C4212" s="2">
        <f t="shared" si="261"/>
        <v>0</v>
      </c>
      <c r="D4212" s="2">
        <f>IF(ISERROR(VLOOKUP(A4212,E:I,3,0)),0,1)</f>
        <v>0</v>
      </c>
      <c r="E4212" s="2" t="s">
        <v>8373</v>
      </c>
      <c r="F4212" s="2" t="e">
        <f t="shared" si="262"/>
        <v>#N/A</v>
      </c>
      <c r="G4212" s="2">
        <f t="shared" si="263"/>
        <v>0</v>
      </c>
      <c r="H4212" s="2">
        <f>IF(ISERROR(VLOOKUP(E4212,A:D,2,0)),0,1)</f>
        <v>0</v>
      </c>
      <c r="J4212" s="2" t="s">
        <v>5822</v>
      </c>
    </row>
    <row r="4213" spans="1:10" x14ac:dyDescent="0.25">
      <c r="A4213" s="2" t="s">
        <v>14330</v>
      </c>
      <c r="B4213" s="2" t="e">
        <f t="shared" si="260"/>
        <v>#N/A</v>
      </c>
      <c r="C4213" s="2">
        <f t="shared" si="261"/>
        <v>0</v>
      </c>
      <c r="D4213" s="2">
        <f>IF(ISERROR(VLOOKUP(A4213,E:I,3,0)),0,1)</f>
        <v>0</v>
      </c>
      <c r="E4213" s="2" t="s">
        <v>8292</v>
      </c>
      <c r="F4213" s="2" t="e">
        <f t="shared" si="262"/>
        <v>#N/A</v>
      </c>
      <c r="G4213" s="2">
        <f t="shared" si="263"/>
        <v>0</v>
      </c>
      <c r="H4213" s="2">
        <f>IF(ISERROR(VLOOKUP(E4213,A:D,2,0)),0,1)</f>
        <v>0</v>
      </c>
      <c r="J4213" s="2" t="s">
        <v>5822</v>
      </c>
    </row>
    <row r="4214" spans="1:10" x14ac:dyDescent="0.25">
      <c r="A4214" s="2" t="s">
        <v>14331</v>
      </c>
      <c r="B4214" s="2" t="e">
        <f t="shared" si="260"/>
        <v>#N/A</v>
      </c>
      <c r="C4214" s="2">
        <f t="shared" si="261"/>
        <v>0</v>
      </c>
      <c r="D4214" s="2">
        <f>IF(ISERROR(VLOOKUP(A4214,E:I,3,0)),0,1)</f>
        <v>0</v>
      </c>
      <c r="E4214" s="2" t="s">
        <v>5393</v>
      </c>
      <c r="F4214" s="2" t="e">
        <f t="shared" si="262"/>
        <v>#N/A</v>
      </c>
      <c r="G4214" s="2">
        <f t="shared" si="263"/>
        <v>0</v>
      </c>
      <c r="H4214" s="2">
        <f>IF(ISERROR(VLOOKUP(E4214,A:D,2,0)),0,1)</f>
        <v>0</v>
      </c>
      <c r="J4214" s="2" t="s">
        <v>262</v>
      </c>
    </row>
    <row r="4215" spans="1:10" x14ac:dyDescent="0.25">
      <c r="A4215" s="2" t="s">
        <v>14332</v>
      </c>
      <c r="B4215" s="2" t="e">
        <f t="shared" si="260"/>
        <v>#N/A</v>
      </c>
      <c r="C4215" s="2">
        <f t="shared" si="261"/>
        <v>0</v>
      </c>
      <c r="D4215" s="2">
        <f>IF(ISERROR(VLOOKUP(A4215,E:I,3,0)),0,1)</f>
        <v>0</v>
      </c>
      <c r="E4215" s="2" t="s">
        <v>2936</v>
      </c>
      <c r="F4215" s="2" t="e">
        <f t="shared" si="262"/>
        <v>#N/A</v>
      </c>
      <c r="G4215" s="2">
        <f t="shared" si="263"/>
        <v>0</v>
      </c>
      <c r="H4215" s="2">
        <f>IF(ISERROR(VLOOKUP(E4215,A:D,2,0)),0,1)</f>
        <v>0</v>
      </c>
      <c r="J4215" s="2" t="s">
        <v>1687</v>
      </c>
    </row>
    <row r="4216" spans="1:10" x14ac:dyDescent="0.25">
      <c r="A4216" s="2" t="s">
        <v>17370</v>
      </c>
      <c r="B4216" s="2" t="e">
        <f t="shared" si="260"/>
        <v>#N/A</v>
      </c>
      <c r="C4216" s="2">
        <f t="shared" si="261"/>
        <v>0</v>
      </c>
      <c r="D4216" s="2">
        <f>IF(ISERROR(VLOOKUP(A4216,E:I,3,0)),0,1)</f>
        <v>0</v>
      </c>
      <c r="E4216" s="2" t="s">
        <v>4929</v>
      </c>
      <c r="F4216" s="2" t="e">
        <f t="shared" si="262"/>
        <v>#N/A</v>
      </c>
      <c r="G4216" s="2">
        <f t="shared" si="263"/>
        <v>0</v>
      </c>
      <c r="H4216" s="2">
        <f>IF(ISERROR(VLOOKUP(E4216,A:D,2,0)),0,1)</f>
        <v>0</v>
      </c>
      <c r="J4216" s="2" t="s">
        <v>1687</v>
      </c>
    </row>
    <row r="4217" spans="1:10" x14ac:dyDescent="0.25">
      <c r="A4217" s="2" t="s">
        <v>17371</v>
      </c>
      <c r="B4217" s="2" t="e">
        <f t="shared" si="260"/>
        <v>#N/A</v>
      </c>
      <c r="C4217" s="2">
        <f t="shared" si="261"/>
        <v>0</v>
      </c>
      <c r="D4217" s="2">
        <f>IF(ISERROR(VLOOKUP(A4217,E:I,3,0)),0,1)</f>
        <v>0</v>
      </c>
      <c r="E4217" s="2" t="s">
        <v>2937</v>
      </c>
      <c r="F4217" s="2" t="e">
        <f t="shared" si="262"/>
        <v>#N/A</v>
      </c>
      <c r="G4217" s="2">
        <f t="shared" si="263"/>
        <v>0</v>
      </c>
      <c r="H4217" s="2">
        <f>IF(ISERROR(VLOOKUP(E4217,A:D,2,0)),0,1)</f>
        <v>0</v>
      </c>
      <c r="J4217" s="2" t="s">
        <v>1687</v>
      </c>
    </row>
    <row r="4218" spans="1:10" x14ac:dyDescent="0.25">
      <c r="A4218" s="2" t="s">
        <v>14333</v>
      </c>
      <c r="B4218" s="2" t="e">
        <f t="shared" si="260"/>
        <v>#N/A</v>
      </c>
      <c r="C4218" s="2">
        <f t="shared" si="261"/>
        <v>0</v>
      </c>
      <c r="D4218" s="2">
        <f>IF(ISERROR(VLOOKUP(A4218,E:I,3,0)),0,1)</f>
        <v>0</v>
      </c>
      <c r="E4218" s="2" t="s">
        <v>1686</v>
      </c>
      <c r="F4218" s="2" t="e">
        <f t="shared" si="262"/>
        <v>#N/A</v>
      </c>
      <c r="G4218" s="2">
        <f t="shared" si="263"/>
        <v>0</v>
      </c>
      <c r="H4218" s="2">
        <f>IF(ISERROR(VLOOKUP(E4218,A:D,2,0)),0,1)</f>
        <v>0</v>
      </c>
      <c r="J4218" s="2" t="s">
        <v>1687</v>
      </c>
    </row>
    <row r="4219" spans="1:10" x14ac:dyDescent="0.25">
      <c r="A4219" s="2" t="s">
        <v>18628</v>
      </c>
      <c r="B4219" s="2" t="e">
        <f t="shared" si="260"/>
        <v>#N/A</v>
      </c>
      <c r="C4219" s="2">
        <f t="shared" si="261"/>
        <v>0</v>
      </c>
      <c r="D4219" s="2">
        <f>IF(ISERROR(VLOOKUP(A4219,E:I,3,0)),0,1)</f>
        <v>0</v>
      </c>
      <c r="E4219" s="2" t="s">
        <v>1688</v>
      </c>
      <c r="F4219" s="2" t="e">
        <f t="shared" si="262"/>
        <v>#N/A</v>
      </c>
      <c r="G4219" s="2">
        <f t="shared" si="263"/>
        <v>0</v>
      </c>
      <c r="H4219" s="2">
        <f>IF(ISERROR(VLOOKUP(E4219,A:D,2,0)),0,1)</f>
        <v>0</v>
      </c>
      <c r="J4219" s="2" t="s">
        <v>1687</v>
      </c>
    </row>
    <row r="4220" spans="1:10" x14ac:dyDescent="0.25">
      <c r="A4220" s="2" t="s">
        <v>17057</v>
      </c>
      <c r="B4220" s="2" t="e">
        <f t="shared" si="260"/>
        <v>#N/A</v>
      </c>
      <c r="C4220" s="2">
        <f t="shared" si="261"/>
        <v>0</v>
      </c>
      <c r="D4220" s="2">
        <f>IF(ISERROR(VLOOKUP(A4220,E:I,3,0)),0,1)</f>
        <v>0</v>
      </c>
      <c r="E4220" s="2" t="s">
        <v>6446</v>
      </c>
      <c r="F4220" s="2" t="e">
        <f t="shared" si="262"/>
        <v>#N/A</v>
      </c>
      <c r="G4220" s="2">
        <f t="shared" si="263"/>
        <v>0</v>
      </c>
      <c r="H4220" s="2">
        <f>IF(ISERROR(VLOOKUP(E4220,A:D,2,0)),0,1)</f>
        <v>0</v>
      </c>
      <c r="J4220" s="2" t="s">
        <v>1687</v>
      </c>
    </row>
    <row r="4221" spans="1:10" x14ac:dyDescent="0.25">
      <c r="A4221" s="2" t="s">
        <v>17058</v>
      </c>
      <c r="B4221" s="2" t="e">
        <f t="shared" si="260"/>
        <v>#N/A</v>
      </c>
      <c r="C4221" s="2">
        <f t="shared" si="261"/>
        <v>0</v>
      </c>
      <c r="D4221" s="2">
        <f>IF(ISERROR(VLOOKUP(A4221,E:I,3,0)),0,1)</f>
        <v>0</v>
      </c>
      <c r="E4221" s="2" t="s">
        <v>4584</v>
      </c>
      <c r="F4221" s="2" t="e">
        <f t="shared" si="262"/>
        <v>#N/A</v>
      </c>
      <c r="G4221" s="2">
        <f t="shared" si="263"/>
        <v>0</v>
      </c>
      <c r="H4221" s="2">
        <f>IF(ISERROR(VLOOKUP(E4221,A:D,2,0)),0,1)</f>
        <v>0</v>
      </c>
      <c r="J4221" s="2" t="s">
        <v>4585</v>
      </c>
    </row>
    <row r="4222" spans="1:10" x14ac:dyDescent="0.25">
      <c r="A4222" s="2" t="s">
        <v>14334</v>
      </c>
      <c r="B4222" s="2" t="e">
        <f t="shared" si="260"/>
        <v>#N/A</v>
      </c>
      <c r="C4222" s="2">
        <f t="shared" si="261"/>
        <v>0</v>
      </c>
      <c r="D4222" s="2">
        <f>IF(ISERROR(VLOOKUP(A4222,E:I,3,0)),0,1)</f>
        <v>0</v>
      </c>
      <c r="E4222" s="2" t="s">
        <v>5349</v>
      </c>
      <c r="F4222" s="2" t="e">
        <f t="shared" si="262"/>
        <v>#N/A</v>
      </c>
      <c r="G4222" s="2">
        <f t="shared" si="263"/>
        <v>0</v>
      </c>
      <c r="H4222" s="2">
        <f>IF(ISERROR(VLOOKUP(E4222,A:D,2,0)),0,1)</f>
        <v>0</v>
      </c>
      <c r="J4222" s="2" t="s">
        <v>861</v>
      </c>
    </row>
    <row r="4223" spans="1:10" x14ac:dyDescent="0.25">
      <c r="A4223" s="2" t="s">
        <v>14335</v>
      </c>
      <c r="B4223" s="2" t="e">
        <f t="shared" si="260"/>
        <v>#N/A</v>
      </c>
      <c r="C4223" s="2">
        <f t="shared" si="261"/>
        <v>0</v>
      </c>
      <c r="D4223" s="2">
        <f>IF(ISERROR(VLOOKUP(A4223,E:I,3,0)),0,1)</f>
        <v>0</v>
      </c>
      <c r="E4223" s="2" t="s">
        <v>1710</v>
      </c>
      <c r="F4223" s="2" t="e">
        <f t="shared" si="262"/>
        <v>#N/A</v>
      </c>
      <c r="G4223" s="2">
        <f t="shared" si="263"/>
        <v>0</v>
      </c>
      <c r="H4223" s="2">
        <f>IF(ISERROR(VLOOKUP(E4223,A:D,2,0)),0,1)</f>
        <v>0</v>
      </c>
      <c r="J4223" s="2" t="s">
        <v>861</v>
      </c>
    </row>
    <row r="4224" spans="1:10" x14ac:dyDescent="0.25">
      <c r="A4224" s="2" t="s">
        <v>14336</v>
      </c>
      <c r="B4224" s="2" t="e">
        <f t="shared" si="260"/>
        <v>#N/A</v>
      </c>
      <c r="C4224" s="2">
        <f t="shared" si="261"/>
        <v>0</v>
      </c>
      <c r="D4224" s="2">
        <f>IF(ISERROR(VLOOKUP(A4224,E:I,3,0)),0,1)</f>
        <v>0</v>
      </c>
      <c r="E4224" s="2" t="s">
        <v>4540</v>
      </c>
      <c r="F4224" s="2" t="e">
        <f t="shared" si="262"/>
        <v>#N/A</v>
      </c>
      <c r="G4224" s="2">
        <f t="shared" si="263"/>
        <v>0</v>
      </c>
      <c r="H4224" s="2">
        <f>IF(ISERROR(VLOOKUP(E4224,A:D,2,0)),0,1)</f>
        <v>0</v>
      </c>
      <c r="J4224" s="2" t="s">
        <v>4541</v>
      </c>
    </row>
    <row r="4225" spans="1:10" x14ac:dyDescent="0.25">
      <c r="A4225" s="2" t="s">
        <v>14337</v>
      </c>
      <c r="B4225" s="2" t="e">
        <f t="shared" si="260"/>
        <v>#N/A</v>
      </c>
      <c r="C4225" s="2">
        <f t="shared" si="261"/>
        <v>0</v>
      </c>
      <c r="D4225" s="2">
        <f>IF(ISERROR(VLOOKUP(A4225,E:I,3,0)),0,1)</f>
        <v>0</v>
      </c>
      <c r="E4225" s="2" t="s">
        <v>3058</v>
      </c>
      <c r="F4225" s="2" t="e">
        <f t="shared" si="262"/>
        <v>#N/A</v>
      </c>
      <c r="G4225" s="2">
        <f t="shared" si="263"/>
        <v>0</v>
      </c>
      <c r="H4225" s="2">
        <f>IF(ISERROR(VLOOKUP(E4225,A:D,2,0)),0,1)</f>
        <v>0</v>
      </c>
      <c r="J4225" s="2" t="s">
        <v>350</v>
      </c>
    </row>
    <row r="4226" spans="1:10" x14ac:dyDescent="0.25">
      <c r="A4226" s="2" t="s">
        <v>10457</v>
      </c>
      <c r="B4226" s="2" t="e">
        <f t="shared" si="260"/>
        <v>#N/A</v>
      </c>
      <c r="C4226" s="2">
        <f t="shared" si="261"/>
        <v>0</v>
      </c>
      <c r="D4226" s="2">
        <f>IF(ISERROR(VLOOKUP(A4226,E:I,3,0)),0,1)</f>
        <v>0</v>
      </c>
      <c r="E4226" s="2" t="s">
        <v>349</v>
      </c>
      <c r="F4226" s="2" t="e">
        <f t="shared" si="262"/>
        <v>#N/A</v>
      </c>
      <c r="G4226" s="2">
        <f t="shared" si="263"/>
        <v>0</v>
      </c>
      <c r="H4226" s="2">
        <f>IF(ISERROR(VLOOKUP(E4226,A:D,2,0)),0,1)</f>
        <v>0</v>
      </c>
      <c r="J4226" s="2" t="s">
        <v>350</v>
      </c>
    </row>
    <row r="4227" spans="1:10" x14ac:dyDescent="0.25">
      <c r="A4227" s="5" t="s">
        <v>14338</v>
      </c>
      <c r="B4227" s="5" t="str">
        <f t="shared" ref="B4227:B4290" si="264">LOOKUP(1,0/ISNUMBER(FIND($E$2:$E$7785,A4227)),$E$2:$E$7785)</f>
        <v>Formula Growth Perinvest Partners</v>
      </c>
      <c r="C4227" s="5">
        <f t="shared" ref="C4227:C4290" si="265">IF(ISERROR(B4227),0,1)</f>
        <v>1</v>
      </c>
      <c r="D4227" s="5">
        <f>IF(ISERROR(VLOOKUP(A4227,E:I,3,0)),0,1)</f>
        <v>0</v>
      </c>
      <c r="E4227" s="5" t="s">
        <v>4488</v>
      </c>
      <c r="F4227" s="5" t="e">
        <f t="shared" ref="F4227:F4290" si="266">LOOKUP(1,0/ISNUMBER(FIND($A$2:$A$9480,E4227)),$A$2:$A$9480)</f>
        <v>#N/A</v>
      </c>
      <c r="G4227" s="5">
        <f t="shared" ref="G4227:G4290" si="267">IF(ISERROR(F4227),0,1)</f>
        <v>0</v>
      </c>
      <c r="H4227" s="5">
        <f>IF(ISERROR(VLOOKUP(E4227,A:D,2,0)),0,1)</f>
        <v>0</v>
      </c>
      <c r="J4227" s="5" t="s">
        <v>350</v>
      </c>
    </row>
    <row r="4228" spans="1:10" x14ac:dyDescent="0.25">
      <c r="A4228" s="2" t="s">
        <v>14339</v>
      </c>
      <c r="B4228" s="2" t="e">
        <f t="shared" si="264"/>
        <v>#N/A</v>
      </c>
      <c r="C4228" s="2">
        <f t="shared" si="265"/>
        <v>0</v>
      </c>
      <c r="D4228" s="2">
        <f>IF(ISERROR(VLOOKUP(A4228,E:I,3,0)),0,1)</f>
        <v>0</v>
      </c>
      <c r="E4228" s="2" t="s">
        <v>4644</v>
      </c>
      <c r="F4228" s="2" t="e">
        <f t="shared" si="266"/>
        <v>#N/A</v>
      </c>
      <c r="G4228" s="2">
        <f t="shared" si="267"/>
        <v>0</v>
      </c>
      <c r="H4228" s="2">
        <f>IF(ISERROR(VLOOKUP(E4228,A:D,2,0)),0,1)</f>
        <v>0</v>
      </c>
      <c r="J4228" s="2" t="s">
        <v>350</v>
      </c>
    </row>
    <row r="4229" spans="1:10" x14ac:dyDescent="0.25">
      <c r="A4229" s="2" t="s">
        <v>14340</v>
      </c>
      <c r="B4229" s="2" t="e">
        <f t="shared" si="264"/>
        <v>#N/A</v>
      </c>
      <c r="C4229" s="2">
        <f t="shared" si="265"/>
        <v>0</v>
      </c>
      <c r="D4229" s="2">
        <f>IF(ISERROR(VLOOKUP(A4229,E:I,3,0)),0,1)</f>
        <v>0</v>
      </c>
      <c r="E4229" s="2" t="s">
        <v>4247</v>
      </c>
      <c r="F4229" s="2" t="e">
        <f t="shared" si="266"/>
        <v>#N/A</v>
      </c>
      <c r="G4229" s="2">
        <f t="shared" si="267"/>
        <v>0</v>
      </c>
      <c r="H4229" s="2">
        <f>IF(ISERROR(VLOOKUP(E4229,A:D,2,0)),0,1)</f>
        <v>0</v>
      </c>
      <c r="J4229" s="2" t="s">
        <v>350</v>
      </c>
    </row>
    <row r="4230" spans="1:10" x14ac:dyDescent="0.25">
      <c r="A4230" s="2" t="s">
        <v>18629</v>
      </c>
      <c r="B4230" s="2" t="e">
        <f t="shared" si="264"/>
        <v>#N/A</v>
      </c>
      <c r="C4230" s="2">
        <f t="shared" si="265"/>
        <v>0</v>
      </c>
      <c r="D4230" s="2">
        <f>IF(ISERROR(VLOOKUP(A4230,E:I,3,0)),0,1)</f>
        <v>0</v>
      </c>
      <c r="E4230" s="2" t="s">
        <v>3788</v>
      </c>
      <c r="F4230" s="2" t="e">
        <f t="shared" si="266"/>
        <v>#N/A</v>
      </c>
      <c r="G4230" s="2">
        <f t="shared" si="267"/>
        <v>0</v>
      </c>
      <c r="H4230" s="2">
        <f>IF(ISERROR(VLOOKUP(E4230,A:D,2,0)),0,1)</f>
        <v>0</v>
      </c>
      <c r="J4230" s="2" t="s">
        <v>350</v>
      </c>
    </row>
    <row r="4231" spans="1:10" x14ac:dyDescent="0.25">
      <c r="A4231" s="2" t="s">
        <v>11234</v>
      </c>
      <c r="B4231" s="2" t="e">
        <f t="shared" si="264"/>
        <v>#N/A</v>
      </c>
      <c r="C4231" s="2">
        <f t="shared" si="265"/>
        <v>0</v>
      </c>
      <c r="D4231" s="2">
        <f>IF(ISERROR(VLOOKUP(A4231,E:I,3,0)),0,1)</f>
        <v>0</v>
      </c>
      <c r="E4231" s="2" t="s">
        <v>7033</v>
      </c>
      <c r="F4231" s="2" t="e">
        <f t="shared" si="266"/>
        <v>#N/A</v>
      </c>
      <c r="G4231" s="2">
        <f t="shared" si="267"/>
        <v>0</v>
      </c>
      <c r="H4231" s="2">
        <f>IF(ISERROR(VLOOKUP(E4231,A:D,2,0)),0,1)</f>
        <v>0</v>
      </c>
      <c r="J4231" s="2" t="s">
        <v>7034</v>
      </c>
    </row>
    <row r="4232" spans="1:10" x14ac:dyDescent="0.25">
      <c r="A4232" s="2" t="s">
        <v>14341</v>
      </c>
      <c r="B4232" s="2" t="e">
        <f t="shared" si="264"/>
        <v>#N/A</v>
      </c>
      <c r="C4232" s="2">
        <f t="shared" si="265"/>
        <v>0</v>
      </c>
      <c r="D4232" s="2">
        <f>IF(ISERROR(VLOOKUP(A4232,E:I,3,0)),0,1)</f>
        <v>0</v>
      </c>
      <c r="E4232" s="2" t="s">
        <v>9456</v>
      </c>
      <c r="F4232" s="2" t="e">
        <f t="shared" si="266"/>
        <v>#N/A</v>
      </c>
      <c r="G4232" s="2">
        <f t="shared" si="267"/>
        <v>0</v>
      </c>
      <c r="H4232" s="2">
        <f>IF(ISERROR(VLOOKUP(E4232,A:D,2,0)),0,1)</f>
        <v>0</v>
      </c>
      <c r="J4232" s="2" t="s">
        <v>9457</v>
      </c>
    </row>
    <row r="4233" spans="1:10" x14ac:dyDescent="0.25">
      <c r="A4233" s="2" t="s">
        <v>11833</v>
      </c>
      <c r="B4233" s="2" t="e">
        <f t="shared" si="264"/>
        <v>#N/A</v>
      </c>
      <c r="C4233" s="2">
        <f t="shared" si="265"/>
        <v>0</v>
      </c>
      <c r="D4233" s="2">
        <f>IF(ISERROR(VLOOKUP(A4233,E:I,3,0)),0,1)</f>
        <v>0</v>
      </c>
      <c r="E4233" s="2" t="s">
        <v>1274</v>
      </c>
      <c r="F4233" s="2" t="e">
        <f t="shared" si="266"/>
        <v>#N/A</v>
      </c>
      <c r="G4233" s="2">
        <f t="shared" si="267"/>
        <v>0</v>
      </c>
      <c r="H4233" s="2">
        <f>IF(ISERROR(VLOOKUP(E4233,A:D,2,0)),0,1)</f>
        <v>0</v>
      </c>
      <c r="J4233" s="2" t="s">
        <v>1275</v>
      </c>
    </row>
    <row r="4234" spans="1:10" x14ac:dyDescent="0.25">
      <c r="A4234" s="2" t="s">
        <v>11235</v>
      </c>
      <c r="B4234" s="2" t="e">
        <f t="shared" si="264"/>
        <v>#N/A</v>
      </c>
      <c r="C4234" s="2">
        <f t="shared" si="265"/>
        <v>0</v>
      </c>
      <c r="D4234" s="2">
        <f>IF(ISERROR(VLOOKUP(A4234,E:I,3,0)),0,1)</f>
        <v>0</v>
      </c>
      <c r="E4234" s="2" t="s">
        <v>6378</v>
      </c>
      <c r="F4234" s="2" t="e">
        <f t="shared" si="266"/>
        <v>#N/A</v>
      </c>
      <c r="G4234" s="2">
        <f t="shared" si="267"/>
        <v>0</v>
      </c>
      <c r="H4234" s="2">
        <f>IF(ISERROR(VLOOKUP(E4234,A:D,2,0)),0,1)</f>
        <v>0</v>
      </c>
      <c r="J4234" s="2" t="s">
        <v>6379</v>
      </c>
    </row>
    <row r="4235" spans="1:10" x14ac:dyDescent="0.25">
      <c r="A4235" s="2" t="s">
        <v>18630</v>
      </c>
      <c r="B4235" s="2" t="e">
        <f t="shared" si="264"/>
        <v>#N/A</v>
      </c>
      <c r="C4235" s="2">
        <f t="shared" si="265"/>
        <v>0</v>
      </c>
      <c r="D4235" s="2">
        <f>IF(ISERROR(VLOOKUP(A4235,E:I,3,0)),0,1)</f>
        <v>0</v>
      </c>
      <c r="E4235" s="2" t="s">
        <v>8647</v>
      </c>
      <c r="F4235" s="2" t="e">
        <f t="shared" si="266"/>
        <v>#N/A</v>
      </c>
      <c r="G4235" s="2">
        <f t="shared" si="267"/>
        <v>0</v>
      </c>
      <c r="H4235" s="2">
        <f>IF(ISERROR(VLOOKUP(E4235,A:D,2,0)),0,1)</f>
        <v>0</v>
      </c>
      <c r="J4235" s="2" t="s">
        <v>8646</v>
      </c>
    </row>
    <row r="4236" spans="1:10" x14ac:dyDescent="0.25">
      <c r="A4236" s="2" t="s">
        <v>17744</v>
      </c>
      <c r="B4236" s="2" t="e">
        <f t="shared" si="264"/>
        <v>#N/A</v>
      </c>
      <c r="C4236" s="2">
        <f t="shared" si="265"/>
        <v>0</v>
      </c>
      <c r="D4236" s="2">
        <f>IF(ISERROR(VLOOKUP(A4236,E:I,3,0)),0,1)</f>
        <v>0</v>
      </c>
      <c r="E4236" s="2" t="s">
        <v>4571</v>
      </c>
      <c r="F4236" s="2" t="e">
        <f t="shared" si="266"/>
        <v>#N/A</v>
      </c>
      <c r="G4236" s="2">
        <f t="shared" si="267"/>
        <v>0</v>
      </c>
      <c r="H4236" s="2">
        <f>IF(ISERROR(VLOOKUP(E4236,A:D,2,0)),0,1)</f>
        <v>0</v>
      </c>
      <c r="J4236" s="2" t="s">
        <v>4572</v>
      </c>
    </row>
    <row r="4237" spans="1:10" x14ac:dyDescent="0.25">
      <c r="A4237" s="2" t="s">
        <v>17745</v>
      </c>
      <c r="B4237" s="2" t="e">
        <f t="shared" si="264"/>
        <v>#N/A</v>
      </c>
      <c r="C4237" s="2">
        <f t="shared" si="265"/>
        <v>0</v>
      </c>
      <c r="D4237" s="2">
        <f>IF(ISERROR(VLOOKUP(A4237,E:I,3,0)),0,1)</f>
        <v>0</v>
      </c>
      <c r="E4237" s="2" t="s">
        <v>8230</v>
      </c>
      <c r="F4237" s="2" t="e">
        <f t="shared" si="266"/>
        <v>#N/A</v>
      </c>
      <c r="G4237" s="2">
        <f t="shared" si="267"/>
        <v>0</v>
      </c>
      <c r="H4237" s="2">
        <f>IF(ISERROR(VLOOKUP(E4237,A:D,2,0)),0,1)</f>
        <v>0</v>
      </c>
      <c r="J4237" s="2" t="s">
        <v>8231</v>
      </c>
    </row>
    <row r="4238" spans="1:10" x14ac:dyDescent="0.25">
      <c r="A4238" s="2" t="s">
        <v>11834</v>
      </c>
      <c r="B4238" s="2" t="e">
        <f t="shared" si="264"/>
        <v>#N/A</v>
      </c>
      <c r="C4238" s="2">
        <f t="shared" si="265"/>
        <v>0</v>
      </c>
      <c r="D4238" s="2">
        <f>IF(ISERROR(VLOOKUP(A4238,E:I,3,0)),0,1)</f>
        <v>0</v>
      </c>
      <c r="E4238" s="2" t="s">
        <v>1441</v>
      </c>
      <c r="F4238" s="2" t="e">
        <f t="shared" si="266"/>
        <v>#N/A</v>
      </c>
      <c r="G4238" s="2">
        <f t="shared" si="267"/>
        <v>0</v>
      </c>
      <c r="H4238" s="2">
        <f>IF(ISERROR(VLOOKUP(E4238,A:D,2,0)),0,1)</f>
        <v>0</v>
      </c>
      <c r="J4238" s="2" t="s">
        <v>1442</v>
      </c>
    </row>
    <row r="4239" spans="1:10" x14ac:dyDescent="0.25">
      <c r="A4239" s="5" t="s">
        <v>18631</v>
      </c>
      <c r="B4239" s="5" t="e">
        <f t="shared" si="264"/>
        <v>#N/A</v>
      </c>
      <c r="C4239" s="5">
        <f t="shared" si="265"/>
        <v>0</v>
      </c>
      <c r="D4239" s="5">
        <f>IF(ISERROR(VLOOKUP(A4239,E:I,3,0)),0,1)</f>
        <v>0</v>
      </c>
      <c r="E4239" s="5" t="s">
        <v>814</v>
      </c>
      <c r="F4239" s="5" t="str">
        <f t="shared" si="266"/>
        <v>Australian Absolute Return Fund</v>
      </c>
      <c r="G4239" s="5">
        <f t="shared" si="267"/>
        <v>1</v>
      </c>
      <c r="H4239" s="5">
        <f>IF(ISERROR(VLOOKUP(E4239,A:D,2,0)),0,1)</f>
        <v>0</v>
      </c>
      <c r="J4239" s="5" t="s">
        <v>815</v>
      </c>
    </row>
    <row r="4240" spans="1:10" x14ac:dyDescent="0.25">
      <c r="A4240" s="2" t="s">
        <v>11691</v>
      </c>
      <c r="B4240" s="2" t="e">
        <f t="shared" si="264"/>
        <v>#N/A</v>
      </c>
      <c r="C4240" s="2">
        <f t="shared" si="265"/>
        <v>0</v>
      </c>
      <c r="D4240" s="2">
        <f>IF(ISERROR(VLOOKUP(A4240,E:I,3,0)),0,1)</f>
        <v>0</v>
      </c>
      <c r="E4240" s="2" t="s">
        <v>1335</v>
      </c>
      <c r="F4240" s="2" t="e">
        <f t="shared" si="266"/>
        <v>#N/A</v>
      </c>
      <c r="G4240" s="2">
        <f t="shared" si="267"/>
        <v>0</v>
      </c>
      <c r="H4240" s="2">
        <f>IF(ISERROR(VLOOKUP(E4240,A:D,2,0)),0,1)</f>
        <v>0</v>
      </c>
      <c r="J4240" s="2" t="s">
        <v>815</v>
      </c>
    </row>
    <row r="4241" spans="1:10" x14ac:dyDescent="0.25">
      <c r="A4241" s="2" t="s">
        <v>11692</v>
      </c>
      <c r="B4241" s="2" t="e">
        <f t="shared" si="264"/>
        <v>#N/A</v>
      </c>
      <c r="C4241" s="2">
        <f t="shared" si="265"/>
        <v>0</v>
      </c>
      <c r="D4241" s="2">
        <f>IF(ISERROR(VLOOKUP(A4241,E:I,3,0)),0,1)</f>
        <v>0</v>
      </c>
      <c r="E4241" s="2" t="s">
        <v>580</v>
      </c>
      <c r="F4241" s="2" t="e">
        <f t="shared" si="266"/>
        <v>#N/A</v>
      </c>
      <c r="G4241" s="2">
        <f t="shared" si="267"/>
        <v>0</v>
      </c>
      <c r="H4241" s="2">
        <f>IF(ISERROR(VLOOKUP(E4241,A:D,2,0)),0,1)</f>
        <v>0</v>
      </c>
      <c r="J4241" s="2" t="s">
        <v>581</v>
      </c>
    </row>
    <row r="4242" spans="1:10" x14ac:dyDescent="0.25">
      <c r="A4242" s="2" t="s">
        <v>11693</v>
      </c>
      <c r="B4242" s="2" t="e">
        <f t="shared" si="264"/>
        <v>#N/A</v>
      </c>
      <c r="C4242" s="2">
        <f t="shared" si="265"/>
        <v>0</v>
      </c>
      <c r="D4242" s="2">
        <f>IF(ISERROR(VLOOKUP(A4242,E:I,3,0)),0,1)</f>
        <v>0</v>
      </c>
      <c r="E4242" s="2" t="s">
        <v>1997</v>
      </c>
      <c r="F4242" s="2" t="e">
        <f t="shared" si="266"/>
        <v>#N/A</v>
      </c>
      <c r="G4242" s="2">
        <f t="shared" si="267"/>
        <v>0</v>
      </c>
      <c r="H4242" s="2">
        <f>IF(ISERROR(VLOOKUP(E4242,A:D,2,0)),0,1)</f>
        <v>0</v>
      </c>
      <c r="J4242" s="2" t="s">
        <v>581</v>
      </c>
    </row>
    <row r="4243" spans="1:10" x14ac:dyDescent="0.25">
      <c r="A4243" s="2" t="s">
        <v>14342</v>
      </c>
      <c r="B4243" s="2" t="e">
        <f t="shared" si="264"/>
        <v>#N/A</v>
      </c>
      <c r="C4243" s="2">
        <f t="shared" si="265"/>
        <v>0</v>
      </c>
      <c r="D4243" s="2">
        <f>IF(ISERROR(VLOOKUP(A4243,E:I,3,0)),0,1)</f>
        <v>0</v>
      </c>
      <c r="E4243" s="2" t="s">
        <v>4168</v>
      </c>
      <c r="F4243" s="2" t="e">
        <f t="shared" si="266"/>
        <v>#N/A</v>
      </c>
      <c r="G4243" s="2">
        <f t="shared" si="267"/>
        <v>0</v>
      </c>
      <c r="H4243" s="2">
        <f>IF(ISERROR(VLOOKUP(E4243,A:D,2,0)),0,1)</f>
        <v>0</v>
      </c>
      <c r="J4243" s="2" t="s">
        <v>30</v>
      </c>
    </row>
    <row r="4244" spans="1:10" x14ac:dyDescent="0.25">
      <c r="A4244" s="2" t="s">
        <v>14350</v>
      </c>
      <c r="B4244" s="2" t="e">
        <f t="shared" si="264"/>
        <v>#N/A</v>
      </c>
      <c r="C4244" s="2">
        <f t="shared" si="265"/>
        <v>0</v>
      </c>
      <c r="D4244" s="2">
        <f>IF(ISERROR(VLOOKUP(A4244,E:I,3,0)),0,1)</f>
        <v>0</v>
      </c>
      <c r="E4244" s="2" t="s">
        <v>8366</v>
      </c>
      <c r="F4244" s="2" t="e">
        <f t="shared" si="266"/>
        <v>#N/A</v>
      </c>
      <c r="G4244" s="2">
        <f t="shared" si="267"/>
        <v>0</v>
      </c>
      <c r="H4244" s="2">
        <f>IF(ISERROR(VLOOKUP(E4244,A:D,2,0)),0,1)</f>
        <v>0</v>
      </c>
      <c r="J4244" s="2" t="s">
        <v>8367</v>
      </c>
    </row>
    <row r="4245" spans="1:10" x14ac:dyDescent="0.25">
      <c r="A4245" s="2" t="s">
        <v>14351</v>
      </c>
      <c r="B4245" s="2" t="e">
        <f t="shared" si="264"/>
        <v>#N/A</v>
      </c>
      <c r="C4245" s="2">
        <f t="shared" si="265"/>
        <v>0</v>
      </c>
      <c r="D4245" s="2">
        <f>IF(ISERROR(VLOOKUP(A4245,E:I,3,0)),0,1)</f>
        <v>0</v>
      </c>
      <c r="E4245" s="2" t="s">
        <v>4174</v>
      </c>
      <c r="F4245" s="2" t="e">
        <f t="shared" si="266"/>
        <v>#N/A</v>
      </c>
      <c r="G4245" s="2">
        <f t="shared" si="267"/>
        <v>0</v>
      </c>
      <c r="H4245" s="2">
        <f>IF(ISERROR(VLOOKUP(E4245,A:D,2,0)),0,1)</f>
        <v>0</v>
      </c>
      <c r="J4245" s="2" t="s">
        <v>4174</v>
      </c>
    </row>
    <row r="4246" spans="1:10" x14ac:dyDescent="0.25">
      <c r="A4246" s="2" t="s">
        <v>18355</v>
      </c>
      <c r="B4246" s="2" t="e">
        <f t="shared" si="264"/>
        <v>#N/A</v>
      </c>
      <c r="C4246" s="2">
        <f t="shared" si="265"/>
        <v>0</v>
      </c>
      <c r="D4246" s="2">
        <f>IF(ISERROR(VLOOKUP(A4246,E:I,3,0)),0,1)</f>
        <v>0</v>
      </c>
      <c r="E4246" s="2" t="s">
        <v>5988</v>
      </c>
      <c r="F4246" s="2" t="e">
        <f t="shared" si="266"/>
        <v>#N/A</v>
      </c>
      <c r="G4246" s="2">
        <f t="shared" si="267"/>
        <v>0</v>
      </c>
      <c r="H4246" s="2">
        <f>IF(ISERROR(VLOOKUP(E4246,A:D,2,0)),0,1)</f>
        <v>0</v>
      </c>
      <c r="J4246" s="2" t="s">
        <v>4174</v>
      </c>
    </row>
    <row r="4247" spans="1:10" x14ac:dyDescent="0.25">
      <c r="A4247" s="2" t="s">
        <v>12087</v>
      </c>
      <c r="B4247" s="2" t="e">
        <f t="shared" si="264"/>
        <v>#N/A</v>
      </c>
      <c r="C4247" s="2">
        <f t="shared" si="265"/>
        <v>0</v>
      </c>
      <c r="D4247" s="2">
        <f>IF(ISERROR(VLOOKUP(A4247,E:I,3,0)),0,1)</f>
        <v>0</v>
      </c>
      <c r="E4247" s="2" t="s">
        <v>7719</v>
      </c>
      <c r="F4247" s="2" t="e">
        <f t="shared" si="266"/>
        <v>#N/A</v>
      </c>
      <c r="G4247" s="2">
        <f t="shared" si="267"/>
        <v>0</v>
      </c>
      <c r="H4247" s="2">
        <f>IF(ISERROR(VLOOKUP(E4247,A:D,2,0)),0,1)</f>
        <v>0</v>
      </c>
      <c r="J4247" s="2" t="s">
        <v>7720</v>
      </c>
    </row>
    <row r="4248" spans="1:10" x14ac:dyDescent="0.25">
      <c r="A4248" s="2" t="s">
        <v>18356</v>
      </c>
      <c r="B4248" s="2" t="e">
        <f t="shared" si="264"/>
        <v>#N/A</v>
      </c>
      <c r="C4248" s="2">
        <f t="shared" si="265"/>
        <v>0</v>
      </c>
      <c r="D4248" s="2">
        <f>IF(ISERROR(VLOOKUP(A4248,E:I,3,0)),0,1)</f>
        <v>0</v>
      </c>
      <c r="E4248" s="2" t="s">
        <v>8452</v>
      </c>
      <c r="F4248" s="2" t="e">
        <f t="shared" si="266"/>
        <v>#N/A</v>
      </c>
      <c r="G4248" s="2">
        <f t="shared" si="267"/>
        <v>0</v>
      </c>
      <c r="H4248" s="2">
        <f>IF(ISERROR(VLOOKUP(E4248,A:D,2,0)),0,1)</f>
        <v>0</v>
      </c>
      <c r="J4248" s="2" t="s">
        <v>7720</v>
      </c>
    </row>
    <row r="4249" spans="1:10" x14ac:dyDescent="0.25">
      <c r="A4249" s="2" t="s">
        <v>12088</v>
      </c>
      <c r="B4249" s="2" t="e">
        <f t="shared" si="264"/>
        <v>#N/A</v>
      </c>
      <c r="C4249" s="2">
        <f t="shared" si="265"/>
        <v>0</v>
      </c>
      <c r="D4249" s="2">
        <f>IF(ISERROR(VLOOKUP(A4249,E:I,3,0)),0,1)</f>
        <v>0</v>
      </c>
      <c r="E4249" s="2" t="s">
        <v>8453</v>
      </c>
      <c r="F4249" s="2" t="e">
        <f t="shared" si="266"/>
        <v>#N/A</v>
      </c>
      <c r="G4249" s="2">
        <f t="shared" si="267"/>
        <v>0</v>
      </c>
      <c r="H4249" s="2">
        <f>IF(ISERROR(VLOOKUP(E4249,A:D,2,0)),0,1)</f>
        <v>0</v>
      </c>
      <c r="J4249" s="2" t="s">
        <v>7720</v>
      </c>
    </row>
    <row r="4250" spans="1:10" x14ac:dyDescent="0.25">
      <c r="A4250" s="5" t="s">
        <v>14352</v>
      </c>
      <c r="B4250" s="5" t="e">
        <f t="shared" si="264"/>
        <v>#N/A</v>
      </c>
      <c r="C4250" s="5">
        <f t="shared" si="265"/>
        <v>0</v>
      </c>
      <c r="D4250" s="5">
        <f>IF(ISERROR(VLOOKUP(A4250,E:I,3,0)),0,1)</f>
        <v>0</v>
      </c>
      <c r="E4250" s="5" t="s">
        <v>7026</v>
      </c>
      <c r="F4250" s="5" t="str">
        <f t="shared" si="266"/>
        <v>aa</v>
      </c>
      <c r="G4250" s="5">
        <f t="shared" si="267"/>
        <v>1</v>
      </c>
      <c r="H4250" s="5">
        <f>IF(ISERROR(VLOOKUP(E4250,A:D,2,0)),0,1)</f>
        <v>0</v>
      </c>
      <c r="J4250" s="5" t="s">
        <v>7027</v>
      </c>
    </row>
    <row r="4251" spans="1:10" x14ac:dyDescent="0.25">
      <c r="A4251" s="2" t="s">
        <v>14353</v>
      </c>
      <c r="B4251" s="2" t="e">
        <f t="shared" si="264"/>
        <v>#N/A</v>
      </c>
      <c r="C4251" s="2">
        <f t="shared" si="265"/>
        <v>0</v>
      </c>
      <c r="D4251" s="2">
        <f>IF(ISERROR(VLOOKUP(A4251,E:I,3,0)),0,1)</f>
        <v>0</v>
      </c>
      <c r="E4251" s="2" t="s">
        <v>8892</v>
      </c>
      <c r="F4251" s="2" t="e">
        <f t="shared" si="266"/>
        <v>#N/A</v>
      </c>
      <c r="G4251" s="2">
        <f t="shared" si="267"/>
        <v>0</v>
      </c>
      <c r="H4251" s="2">
        <f>IF(ISERROR(VLOOKUP(E4251,A:D,2,0)),0,1)</f>
        <v>0</v>
      </c>
      <c r="J4251" s="2" t="s">
        <v>2929</v>
      </c>
    </row>
    <row r="4252" spans="1:10" x14ac:dyDescent="0.25">
      <c r="A4252" s="2" t="s">
        <v>14354</v>
      </c>
      <c r="B4252" s="2" t="e">
        <f t="shared" si="264"/>
        <v>#N/A</v>
      </c>
      <c r="C4252" s="2">
        <f t="shared" si="265"/>
        <v>0</v>
      </c>
      <c r="D4252" s="2">
        <f>IF(ISERROR(VLOOKUP(A4252,E:I,3,0)),0,1)</f>
        <v>0</v>
      </c>
      <c r="E4252" s="2" t="s">
        <v>491</v>
      </c>
      <c r="F4252" s="2" t="e">
        <f t="shared" si="266"/>
        <v>#N/A</v>
      </c>
      <c r="G4252" s="2">
        <f t="shared" si="267"/>
        <v>0</v>
      </c>
      <c r="H4252" s="2">
        <f>IF(ISERROR(VLOOKUP(E4252,A:D,2,0)),0,1)</f>
        <v>0</v>
      </c>
      <c r="J4252" s="2" t="s">
        <v>372</v>
      </c>
    </row>
    <row r="4253" spans="1:10" x14ac:dyDescent="0.25">
      <c r="A4253" s="2" t="s">
        <v>14355</v>
      </c>
      <c r="B4253" s="2" t="e">
        <f t="shared" si="264"/>
        <v>#N/A</v>
      </c>
      <c r="C4253" s="2">
        <f t="shared" si="265"/>
        <v>0</v>
      </c>
      <c r="D4253" s="2">
        <f>IF(ISERROR(VLOOKUP(A4253,E:I,3,0)),0,1)</f>
        <v>0</v>
      </c>
      <c r="E4253" s="2" t="s">
        <v>371</v>
      </c>
      <c r="F4253" s="2" t="e">
        <f t="shared" si="266"/>
        <v>#N/A</v>
      </c>
      <c r="G4253" s="2">
        <f t="shared" si="267"/>
        <v>0</v>
      </c>
      <c r="H4253" s="2">
        <f>IF(ISERROR(VLOOKUP(E4253,A:D,2,0)),0,1)</f>
        <v>0</v>
      </c>
      <c r="J4253" s="2" t="s">
        <v>372</v>
      </c>
    </row>
    <row r="4254" spans="1:10" x14ac:dyDescent="0.25">
      <c r="A4254" s="2" t="s">
        <v>17444</v>
      </c>
      <c r="B4254" s="2" t="e">
        <f t="shared" si="264"/>
        <v>#N/A</v>
      </c>
      <c r="C4254" s="2">
        <f t="shared" si="265"/>
        <v>0</v>
      </c>
      <c r="D4254" s="2">
        <f>IF(ISERROR(VLOOKUP(A4254,E:I,3,0)),0,1)</f>
        <v>0</v>
      </c>
      <c r="E4254" s="2" t="s">
        <v>764</v>
      </c>
      <c r="F4254" s="2" t="e">
        <f t="shared" si="266"/>
        <v>#N/A</v>
      </c>
      <c r="G4254" s="2">
        <f t="shared" si="267"/>
        <v>0</v>
      </c>
      <c r="H4254" s="2">
        <f>IF(ISERROR(VLOOKUP(E4254,A:D,2,0)),0,1)</f>
        <v>0</v>
      </c>
      <c r="J4254" s="2" t="s">
        <v>372</v>
      </c>
    </row>
    <row r="4255" spans="1:10" x14ac:dyDescent="0.25">
      <c r="A4255" s="2" t="s">
        <v>17445</v>
      </c>
      <c r="B4255" s="2" t="e">
        <f t="shared" si="264"/>
        <v>#N/A</v>
      </c>
      <c r="C4255" s="2">
        <f t="shared" si="265"/>
        <v>0</v>
      </c>
      <c r="D4255" s="2">
        <f>IF(ISERROR(VLOOKUP(A4255,E:I,3,0)),0,1)</f>
        <v>0</v>
      </c>
      <c r="E4255" s="2" t="s">
        <v>4849</v>
      </c>
      <c r="F4255" s="2" t="e">
        <f t="shared" si="266"/>
        <v>#N/A</v>
      </c>
      <c r="G4255" s="2">
        <f t="shared" si="267"/>
        <v>0</v>
      </c>
      <c r="H4255" s="2">
        <f>IF(ISERROR(VLOOKUP(E4255,A:D,2,0)),0,1)</f>
        <v>0</v>
      </c>
      <c r="J4255" s="2" t="s">
        <v>4850</v>
      </c>
    </row>
    <row r="4256" spans="1:10" x14ac:dyDescent="0.25">
      <c r="A4256" s="2" t="s">
        <v>14356</v>
      </c>
      <c r="B4256" s="2" t="e">
        <f t="shared" si="264"/>
        <v>#N/A</v>
      </c>
      <c r="C4256" s="2">
        <f t="shared" si="265"/>
        <v>0</v>
      </c>
      <c r="D4256" s="2">
        <f>IF(ISERROR(VLOOKUP(A4256,E:I,3,0)),0,1)</f>
        <v>0</v>
      </c>
      <c r="E4256" s="2" t="s">
        <v>4851</v>
      </c>
      <c r="F4256" s="2" t="e">
        <f t="shared" si="266"/>
        <v>#N/A</v>
      </c>
      <c r="G4256" s="2">
        <f t="shared" si="267"/>
        <v>0</v>
      </c>
      <c r="H4256" s="2">
        <f>IF(ISERROR(VLOOKUP(E4256,A:D,2,0)),0,1)</f>
        <v>0</v>
      </c>
      <c r="J4256" s="2" t="s">
        <v>4850</v>
      </c>
    </row>
    <row r="4257" spans="1:10" x14ac:dyDescent="0.25">
      <c r="A4257" s="2" t="s">
        <v>10833</v>
      </c>
      <c r="B4257" s="2" t="e">
        <f t="shared" si="264"/>
        <v>#N/A</v>
      </c>
      <c r="C4257" s="2">
        <f t="shared" si="265"/>
        <v>0</v>
      </c>
      <c r="D4257" s="2">
        <f>IF(ISERROR(VLOOKUP(A4257,E:I,3,0)),0,1)</f>
        <v>0</v>
      </c>
      <c r="E4257" s="2" t="s">
        <v>1883</v>
      </c>
      <c r="F4257" s="2" t="e">
        <f t="shared" si="266"/>
        <v>#N/A</v>
      </c>
      <c r="G4257" s="2">
        <f t="shared" si="267"/>
        <v>0</v>
      </c>
      <c r="H4257" s="2">
        <f>IF(ISERROR(VLOOKUP(E4257,A:D,2,0)),0,1)</f>
        <v>0</v>
      </c>
      <c r="J4257" s="2" t="s">
        <v>1884</v>
      </c>
    </row>
    <row r="4258" spans="1:10" x14ac:dyDescent="0.25">
      <c r="A4258" s="2" t="s">
        <v>14357</v>
      </c>
      <c r="B4258" s="2" t="e">
        <f t="shared" si="264"/>
        <v>#N/A</v>
      </c>
      <c r="C4258" s="2">
        <f t="shared" si="265"/>
        <v>0</v>
      </c>
      <c r="D4258" s="2">
        <f>IF(ISERROR(VLOOKUP(A4258,E:I,3,0)),0,1)</f>
        <v>0</v>
      </c>
      <c r="E4258" s="2" t="s">
        <v>1885</v>
      </c>
      <c r="F4258" s="2" t="e">
        <f t="shared" si="266"/>
        <v>#N/A</v>
      </c>
      <c r="G4258" s="2">
        <f t="shared" si="267"/>
        <v>0</v>
      </c>
      <c r="H4258" s="2">
        <f>IF(ISERROR(VLOOKUP(E4258,A:D,2,0)),0,1)</f>
        <v>0</v>
      </c>
      <c r="J4258" s="2" t="s">
        <v>1884</v>
      </c>
    </row>
    <row r="4259" spans="1:10" x14ac:dyDescent="0.25">
      <c r="A4259" s="2" t="s">
        <v>14358</v>
      </c>
      <c r="B4259" s="2" t="e">
        <f t="shared" si="264"/>
        <v>#N/A</v>
      </c>
      <c r="C4259" s="2">
        <f t="shared" si="265"/>
        <v>0</v>
      </c>
      <c r="D4259" s="2">
        <f>IF(ISERROR(VLOOKUP(A4259,E:I,3,0)),0,1)</f>
        <v>0</v>
      </c>
      <c r="E4259" s="2" t="s">
        <v>5898</v>
      </c>
      <c r="F4259" s="2" t="e">
        <f t="shared" si="266"/>
        <v>#N/A</v>
      </c>
      <c r="G4259" s="2">
        <f t="shared" si="267"/>
        <v>0</v>
      </c>
      <c r="H4259" s="2">
        <f>IF(ISERROR(VLOOKUP(E4259,A:D,2,0)),0,1)</f>
        <v>0</v>
      </c>
      <c r="J4259" s="2" t="s">
        <v>5897</v>
      </c>
    </row>
    <row r="4260" spans="1:10" x14ac:dyDescent="0.25">
      <c r="A4260" s="2" t="s">
        <v>14359</v>
      </c>
      <c r="B4260" s="2" t="e">
        <f t="shared" si="264"/>
        <v>#N/A</v>
      </c>
      <c r="C4260" s="2">
        <f t="shared" si="265"/>
        <v>0</v>
      </c>
      <c r="D4260" s="2">
        <f>IF(ISERROR(VLOOKUP(A4260,E:I,3,0)),0,1)</f>
        <v>0</v>
      </c>
      <c r="E4260" s="2" t="s">
        <v>5896</v>
      </c>
      <c r="F4260" s="2" t="e">
        <f t="shared" si="266"/>
        <v>#N/A</v>
      </c>
      <c r="G4260" s="2">
        <f t="shared" si="267"/>
        <v>0</v>
      </c>
      <c r="H4260" s="2">
        <f>IF(ISERROR(VLOOKUP(E4260,A:D,2,0)),0,1)</f>
        <v>0</v>
      </c>
      <c r="J4260" s="2" t="s">
        <v>5897</v>
      </c>
    </row>
    <row r="4261" spans="1:10" x14ac:dyDescent="0.25">
      <c r="A4261" s="2" t="s">
        <v>10354</v>
      </c>
      <c r="B4261" s="2" t="e">
        <f t="shared" si="264"/>
        <v>#N/A</v>
      </c>
      <c r="C4261" s="2">
        <f t="shared" si="265"/>
        <v>0</v>
      </c>
      <c r="D4261" s="2">
        <f>IF(ISERROR(VLOOKUP(A4261,E:I,3,0)),0,1)</f>
        <v>0</v>
      </c>
      <c r="E4261" s="2" t="s">
        <v>9811</v>
      </c>
      <c r="F4261" s="2" t="e">
        <f t="shared" si="266"/>
        <v>#N/A</v>
      </c>
      <c r="G4261" s="2">
        <f t="shared" si="267"/>
        <v>0</v>
      </c>
      <c r="H4261" s="2">
        <f>IF(ISERROR(VLOOKUP(E4261,A:D,2,0)),0,1)</f>
        <v>0</v>
      </c>
      <c r="J4261" s="2" t="s">
        <v>3612</v>
      </c>
    </row>
    <row r="4262" spans="1:10" x14ac:dyDescent="0.25">
      <c r="A4262" s="2" t="s">
        <v>10357</v>
      </c>
      <c r="B4262" s="2" t="e">
        <f t="shared" si="264"/>
        <v>#N/A</v>
      </c>
      <c r="C4262" s="2">
        <f t="shared" si="265"/>
        <v>0</v>
      </c>
      <c r="D4262" s="2">
        <f>IF(ISERROR(VLOOKUP(A4262,E:I,3,0)),0,1)</f>
        <v>0</v>
      </c>
      <c r="E4262" s="2" t="s">
        <v>3611</v>
      </c>
      <c r="F4262" s="2" t="e">
        <f t="shared" si="266"/>
        <v>#N/A</v>
      </c>
      <c r="G4262" s="2">
        <f t="shared" si="267"/>
        <v>0</v>
      </c>
      <c r="H4262" s="2">
        <f>IF(ISERROR(VLOOKUP(E4262,A:D,2,0)),0,1)</f>
        <v>0</v>
      </c>
      <c r="J4262" s="2" t="s">
        <v>3612</v>
      </c>
    </row>
    <row r="4263" spans="1:10" x14ac:dyDescent="0.25">
      <c r="A4263" s="2" t="s">
        <v>14360</v>
      </c>
      <c r="B4263" s="2" t="e">
        <f t="shared" si="264"/>
        <v>#N/A</v>
      </c>
      <c r="C4263" s="2">
        <f t="shared" si="265"/>
        <v>0</v>
      </c>
      <c r="D4263" s="2">
        <f>IF(ISERROR(VLOOKUP(A4263,E:I,3,0)),0,1)</f>
        <v>0</v>
      </c>
      <c r="E4263" s="2" t="s">
        <v>3631</v>
      </c>
      <c r="F4263" s="2" t="e">
        <f t="shared" si="266"/>
        <v>#N/A</v>
      </c>
      <c r="G4263" s="2">
        <f t="shared" si="267"/>
        <v>0</v>
      </c>
      <c r="H4263" s="2">
        <f>IF(ISERROR(VLOOKUP(E4263,A:D,2,0)),0,1)</f>
        <v>0</v>
      </c>
      <c r="J4263" s="2" t="s">
        <v>3612</v>
      </c>
    </row>
    <row r="4264" spans="1:10" x14ac:dyDescent="0.25">
      <c r="A4264" s="2" t="s">
        <v>14361</v>
      </c>
      <c r="B4264" s="2" t="e">
        <f t="shared" si="264"/>
        <v>#N/A</v>
      </c>
      <c r="C4264" s="2">
        <f t="shared" si="265"/>
        <v>0</v>
      </c>
      <c r="D4264" s="2">
        <f>IF(ISERROR(VLOOKUP(A4264,E:I,3,0)),0,1)</f>
        <v>0</v>
      </c>
      <c r="E4264" s="2" t="s">
        <v>3633</v>
      </c>
      <c r="F4264" s="2" t="e">
        <f t="shared" si="266"/>
        <v>#N/A</v>
      </c>
      <c r="G4264" s="2">
        <f t="shared" si="267"/>
        <v>0</v>
      </c>
      <c r="H4264" s="2">
        <f>IF(ISERROR(VLOOKUP(E4264,A:D,2,0)),0,1)</f>
        <v>0</v>
      </c>
      <c r="J4264" s="2" t="s">
        <v>3612</v>
      </c>
    </row>
    <row r="4265" spans="1:10" x14ac:dyDescent="0.25">
      <c r="A4265" s="5" t="s">
        <v>14362</v>
      </c>
      <c r="B4265" s="5" t="e">
        <f t="shared" si="264"/>
        <v>#N/A</v>
      </c>
      <c r="C4265" s="5">
        <f t="shared" si="265"/>
        <v>0</v>
      </c>
      <c r="D4265" s="5">
        <f>IF(ISERROR(VLOOKUP(A4265,E:I,3,0)),0,1)</f>
        <v>0</v>
      </c>
      <c r="E4265" s="5" t="s">
        <v>9907</v>
      </c>
      <c r="F4265" s="5" t="str">
        <f t="shared" si="266"/>
        <v>Kayne Anderson MLP Fund</v>
      </c>
      <c r="G4265" s="5">
        <f t="shared" si="267"/>
        <v>1</v>
      </c>
      <c r="H4265" s="5">
        <f>IF(ISERROR(VLOOKUP(E4265,A:D,2,0)),0,1)</f>
        <v>0</v>
      </c>
      <c r="J4265" s="5" t="s">
        <v>3612</v>
      </c>
    </row>
    <row r="4266" spans="1:10" x14ac:dyDescent="0.25">
      <c r="A4266" s="2" t="s">
        <v>11236</v>
      </c>
      <c r="B4266" s="2" t="e">
        <f t="shared" si="264"/>
        <v>#N/A</v>
      </c>
      <c r="C4266" s="2">
        <f t="shared" si="265"/>
        <v>0</v>
      </c>
      <c r="D4266" s="2">
        <f>IF(ISERROR(VLOOKUP(A4266,E:I,3,0)),0,1)</f>
        <v>0</v>
      </c>
      <c r="E4266" s="2" t="s">
        <v>6003</v>
      </c>
      <c r="F4266" s="2" t="e">
        <f t="shared" si="266"/>
        <v>#N/A</v>
      </c>
      <c r="G4266" s="2">
        <f t="shared" si="267"/>
        <v>0</v>
      </c>
      <c r="H4266" s="2">
        <f>IF(ISERROR(VLOOKUP(E4266,A:D,2,0)),0,1)</f>
        <v>0</v>
      </c>
      <c r="J4266" s="2" t="s">
        <v>3612</v>
      </c>
    </row>
    <row r="4267" spans="1:10" x14ac:dyDescent="0.25">
      <c r="A4267" s="2" t="s">
        <v>14363</v>
      </c>
      <c r="B4267" s="2" t="e">
        <f t="shared" si="264"/>
        <v>#N/A</v>
      </c>
      <c r="C4267" s="2">
        <f t="shared" si="265"/>
        <v>0</v>
      </c>
      <c r="D4267" s="2">
        <f>IF(ISERROR(VLOOKUP(A4267,E:I,3,0)),0,1)</f>
        <v>0</v>
      </c>
      <c r="E4267" s="2" t="s">
        <v>2224</v>
      </c>
      <c r="F4267" s="2" t="e">
        <f t="shared" si="266"/>
        <v>#N/A</v>
      </c>
      <c r="G4267" s="2">
        <f t="shared" si="267"/>
        <v>0</v>
      </c>
      <c r="H4267" s="2">
        <f>IF(ISERROR(VLOOKUP(E4267,A:D,2,0)),0,1)</f>
        <v>0</v>
      </c>
      <c r="J4267" s="2" t="s">
        <v>792</v>
      </c>
    </row>
    <row r="4268" spans="1:10" x14ac:dyDescent="0.25">
      <c r="A4268" s="2" t="s">
        <v>14364</v>
      </c>
      <c r="B4268" s="2" t="e">
        <f t="shared" si="264"/>
        <v>#N/A</v>
      </c>
      <c r="C4268" s="2">
        <f t="shared" si="265"/>
        <v>0</v>
      </c>
      <c r="D4268" s="2">
        <f>IF(ISERROR(VLOOKUP(A4268,E:I,3,0)),0,1)</f>
        <v>0</v>
      </c>
      <c r="E4268" s="2" t="s">
        <v>791</v>
      </c>
      <c r="F4268" s="2" t="e">
        <f t="shared" si="266"/>
        <v>#N/A</v>
      </c>
      <c r="G4268" s="2">
        <f t="shared" si="267"/>
        <v>0</v>
      </c>
      <c r="H4268" s="2">
        <f>IF(ISERROR(VLOOKUP(E4268,A:D,2,0)),0,1)</f>
        <v>0</v>
      </c>
      <c r="J4268" s="2" t="s">
        <v>792</v>
      </c>
    </row>
    <row r="4269" spans="1:10" x14ac:dyDescent="0.25">
      <c r="A4269" s="2" t="s">
        <v>14365</v>
      </c>
      <c r="B4269" s="2" t="e">
        <f t="shared" si="264"/>
        <v>#N/A</v>
      </c>
      <c r="C4269" s="2">
        <f t="shared" si="265"/>
        <v>0</v>
      </c>
      <c r="D4269" s="2">
        <f>IF(ISERROR(VLOOKUP(A4269,E:I,3,0)),0,1)</f>
        <v>0</v>
      </c>
      <c r="E4269" s="2" t="s">
        <v>6928</v>
      </c>
      <c r="F4269" s="2" t="e">
        <f t="shared" si="266"/>
        <v>#N/A</v>
      </c>
      <c r="G4269" s="2">
        <f t="shared" si="267"/>
        <v>0</v>
      </c>
      <c r="H4269" s="2">
        <f>IF(ISERROR(VLOOKUP(E4269,A:D,2,0)),0,1)</f>
        <v>0</v>
      </c>
      <c r="J4269" s="2" t="s">
        <v>6929</v>
      </c>
    </row>
    <row r="4270" spans="1:10" x14ac:dyDescent="0.25">
      <c r="A4270" s="2" t="s">
        <v>14366</v>
      </c>
      <c r="B4270" s="2" t="e">
        <f t="shared" si="264"/>
        <v>#N/A</v>
      </c>
      <c r="C4270" s="2">
        <f t="shared" si="265"/>
        <v>0</v>
      </c>
      <c r="D4270" s="2">
        <f>IF(ISERROR(VLOOKUP(A4270,E:I,3,0)),0,1)</f>
        <v>0</v>
      </c>
      <c r="E4270" s="2" t="s">
        <v>8766</v>
      </c>
      <c r="F4270" s="2" t="e">
        <f t="shared" si="266"/>
        <v>#N/A</v>
      </c>
      <c r="G4270" s="2">
        <f t="shared" si="267"/>
        <v>0</v>
      </c>
      <c r="H4270" s="2">
        <f>IF(ISERROR(VLOOKUP(E4270,A:D,2,0)),0,1)</f>
        <v>0</v>
      </c>
      <c r="J4270" s="2" t="s">
        <v>8767</v>
      </c>
    </row>
    <row r="4271" spans="1:10" x14ac:dyDescent="0.25">
      <c r="A4271" s="2" t="s">
        <v>18016</v>
      </c>
      <c r="B4271" s="2" t="e">
        <f t="shared" si="264"/>
        <v>#N/A</v>
      </c>
      <c r="C4271" s="2">
        <f t="shared" si="265"/>
        <v>0</v>
      </c>
      <c r="D4271" s="2">
        <f>IF(ISERROR(VLOOKUP(A4271,E:I,3,0)),0,1)</f>
        <v>0</v>
      </c>
      <c r="E4271" s="2" t="s">
        <v>9253</v>
      </c>
      <c r="F4271" s="2" t="e">
        <f t="shared" si="266"/>
        <v>#N/A</v>
      </c>
      <c r="G4271" s="2">
        <f t="shared" si="267"/>
        <v>0</v>
      </c>
      <c r="H4271" s="2">
        <f>IF(ISERROR(VLOOKUP(E4271,A:D,2,0)),0,1)</f>
        <v>0</v>
      </c>
      <c r="J4271" s="2" t="s">
        <v>1295</v>
      </c>
    </row>
    <row r="4272" spans="1:10" x14ac:dyDescent="0.25">
      <c r="A4272" s="2" t="s">
        <v>18357</v>
      </c>
      <c r="B4272" s="2" t="e">
        <f t="shared" si="264"/>
        <v>#N/A</v>
      </c>
      <c r="C4272" s="2">
        <f t="shared" si="265"/>
        <v>0</v>
      </c>
      <c r="D4272" s="2">
        <f>IF(ISERROR(VLOOKUP(A4272,E:I,3,0)),0,1)</f>
        <v>0</v>
      </c>
      <c r="E4272" s="2" t="s">
        <v>7534</v>
      </c>
      <c r="F4272" s="2" t="e">
        <f t="shared" si="266"/>
        <v>#N/A</v>
      </c>
      <c r="G4272" s="2">
        <f t="shared" si="267"/>
        <v>0</v>
      </c>
      <c r="H4272" s="2">
        <f>IF(ISERROR(VLOOKUP(E4272,A:D,2,0)),0,1)</f>
        <v>0</v>
      </c>
      <c r="J4272" s="2" t="s">
        <v>7535</v>
      </c>
    </row>
    <row r="4273" spans="1:10" x14ac:dyDescent="0.25">
      <c r="A4273" s="5" t="s">
        <v>18358</v>
      </c>
      <c r="B4273" s="5" t="str">
        <f t="shared" si="264"/>
        <v>Alternative Strategies Fund</v>
      </c>
      <c r="C4273" s="5">
        <f t="shared" si="265"/>
        <v>1</v>
      </c>
      <c r="D4273" s="5">
        <f>IF(ISERROR(VLOOKUP(A4273,E:I,3,0)),0,1)</f>
        <v>0</v>
      </c>
      <c r="E4273" s="5" t="s">
        <v>7536</v>
      </c>
      <c r="F4273" s="5" t="e">
        <f t="shared" si="266"/>
        <v>#N/A</v>
      </c>
      <c r="G4273" s="5">
        <f t="shared" si="267"/>
        <v>0</v>
      </c>
      <c r="H4273" s="5">
        <f>IF(ISERROR(VLOOKUP(E4273,A:D,2,0)),0,1)</f>
        <v>0</v>
      </c>
      <c r="J4273" s="5" t="s">
        <v>7535</v>
      </c>
    </row>
    <row r="4274" spans="1:10" x14ac:dyDescent="0.25">
      <c r="A4274" s="2" t="s">
        <v>14367</v>
      </c>
      <c r="B4274" s="2" t="e">
        <f t="shared" si="264"/>
        <v>#N/A</v>
      </c>
      <c r="C4274" s="2">
        <f t="shared" si="265"/>
        <v>0</v>
      </c>
      <c r="D4274" s="2">
        <f>IF(ISERROR(VLOOKUP(A4274,E:I,3,0)),0,1)</f>
        <v>0</v>
      </c>
      <c r="E4274" s="2" t="s">
        <v>4435</v>
      </c>
      <c r="F4274" s="2" t="e">
        <f t="shared" si="266"/>
        <v>#N/A</v>
      </c>
      <c r="G4274" s="2">
        <f t="shared" si="267"/>
        <v>0</v>
      </c>
      <c r="H4274" s="2">
        <f>IF(ISERROR(VLOOKUP(E4274,A:D,2,0)),0,1)</f>
        <v>0</v>
      </c>
      <c r="J4274" s="2" t="s">
        <v>4436</v>
      </c>
    </row>
    <row r="4275" spans="1:10" x14ac:dyDescent="0.25">
      <c r="A4275" s="2" t="s">
        <v>11835</v>
      </c>
      <c r="B4275" s="2" t="e">
        <f t="shared" si="264"/>
        <v>#N/A</v>
      </c>
      <c r="C4275" s="2">
        <f t="shared" si="265"/>
        <v>0</v>
      </c>
      <c r="D4275" s="2">
        <f>IF(ISERROR(VLOOKUP(A4275,E:I,3,0)),0,1)</f>
        <v>0</v>
      </c>
      <c r="E4275" s="2" t="s">
        <v>9162</v>
      </c>
      <c r="F4275" s="2" t="e">
        <f t="shared" si="266"/>
        <v>#N/A</v>
      </c>
      <c r="G4275" s="2">
        <f t="shared" si="267"/>
        <v>0</v>
      </c>
      <c r="H4275" s="2">
        <f>IF(ISERROR(VLOOKUP(E4275,A:D,2,0)),0,1)</f>
        <v>0</v>
      </c>
      <c r="J4275" s="2" t="s">
        <v>4436</v>
      </c>
    </row>
    <row r="4276" spans="1:10" x14ac:dyDescent="0.25">
      <c r="A4276" s="2" t="s">
        <v>11836</v>
      </c>
      <c r="B4276" s="2" t="e">
        <f t="shared" si="264"/>
        <v>#N/A</v>
      </c>
      <c r="C4276" s="2">
        <f t="shared" si="265"/>
        <v>0</v>
      </c>
      <c r="D4276" s="2">
        <f>IF(ISERROR(VLOOKUP(A4276,E:I,3,0)),0,1)</f>
        <v>0</v>
      </c>
      <c r="E4276" s="2" t="s">
        <v>4119</v>
      </c>
      <c r="F4276" s="2" t="e">
        <f t="shared" si="266"/>
        <v>#N/A</v>
      </c>
      <c r="G4276" s="2">
        <f t="shared" si="267"/>
        <v>0</v>
      </c>
      <c r="H4276" s="2">
        <f>IF(ISERROR(VLOOKUP(E4276,A:D,2,0)),0,1)</f>
        <v>0</v>
      </c>
      <c r="J4276" s="2" t="s">
        <v>3891</v>
      </c>
    </row>
    <row r="4277" spans="1:10" x14ac:dyDescent="0.25">
      <c r="A4277" s="2" t="s">
        <v>17164</v>
      </c>
      <c r="B4277" s="2" t="e">
        <f t="shared" si="264"/>
        <v>#N/A</v>
      </c>
      <c r="C4277" s="2">
        <f t="shared" si="265"/>
        <v>0</v>
      </c>
      <c r="D4277" s="2">
        <f>IF(ISERROR(VLOOKUP(A4277,E:I,3,0)),0,1)</f>
        <v>0</v>
      </c>
      <c r="E4277" s="2" t="s">
        <v>4130</v>
      </c>
      <c r="F4277" s="2" t="e">
        <f t="shared" si="266"/>
        <v>#N/A</v>
      </c>
      <c r="G4277" s="2">
        <f t="shared" si="267"/>
        <v>0</v>
      </c>
      <c r="H4277" s="2">
        <f>IF(ISERROR(VLOOKUP(E4277,A:D,2,0)),0,1)</f>
        <v>0</v>
      </c>
      <c r="J4277" s="2" t="s">
        <v>3891</v>
      </c>
    </row>
    <row r="4278" spans="1:10" x14ac:dyDescent="0.25">
      <c r="A4278" s="2" t="s">
        <v>17165</v>
      </c>
      <c r="B4278" s="2" t="e">
        <f t="shared" si="264"/>
        <v>#N/A</v>
      </c>
      <c r="C4278" s="2">
        <f t="shared" si="265"/>
        <v>0</v>
      </c>
      <c r="D4278" s="2">
        <f>IF(ISERROR(VLOOKUP(A4278,E:I,3,0)),0,1)</f>
        <v>0</v>
      </c>
      <c r="E4278" s="2" t="s">
        <v>4139</v>
      </c>
      <c r="F4278" s="2" t="e">
        <f t="shared" si="266"/>
        <v>#N/A</v>
      </c>
      <c r="G4278" s="2">
        <f t="shared" si="267"/>
        <v>0</v>
      </c>
      <c r="H4278" s="2">
        <f>IF(ISERROR(VLOOKUP(E4278,A:D,2,0)),0,1)</f>
        <v>0</v>
      </c>
      <c r="J4278" s="2" t="s">
        <v>3891</v>
      </c>
    </row>
    <row r="4279" spans="1:10" x14ac:dyDescent="0.25">
      <c r="A4279" s="2" t="s">
        <v>10834</v>
      </c>
      <c r="B4279" s="2" t="e">
        <f t="shared" si="264"/>
        <v>#N/A</v>
      </c>
      <c r="C4279" s="2">
        <f t="shared" si="265"/>
        <v>0</v>
      </c>
      <c r="D4279" s="2">
        <f>IF(ISERROR(VLOOKUP(A4279,E:I,3,0)),0,1)</f>
        <v>0</v>
      </c>
      <c r="E4279" s="2" t="s">
        <v>3890</v>
      </c>
      <c r="F4279" s="2" t="e">
        <f t="shared" si="266"/>
        <v>#N/A</v>
      </c>
      <c r="G4279" s="2">
        <f t="shared" si="267"/>
        <v>0</v>
      </c>
      <c r="H4279" s="2">
        <f>IF(ISERROR(VLOOKUP(E4279,A:D,2,0)),0,1)</f>
        <v>0</v>
      </c>
      <c r="J4279" s="2" t="s">
        <v>3891</v>
      </c>
    </row>
    <row r="4280" spans="1:10" x14ac:dyDescent="0.25">
      <c r="A4280" s="2" t="s">
        <v>14368</v>
      </c>
      <c r="B4280" s="2" t="e">
        <f t="shared" si="264"/>
        <v>#N/A</v>
      </c>
      <c r="C4280" s="2">
        <f t="shared" si="265"/>
        <v>0</v>
      </c>
      <c r="D4280" s="2">
        <f>IF(ISERROR(VLOOKUP(A4280,E:I,3,0)),0,1)</f>
        <v>0</v>
      </c>
      <c r="E4280" s="2" t="s">
        <v>3944</v>
      </c>
      <c r="F4280" s="2" t="e">
        <f t="shared" si="266"/>
        <v>#N/A</v>
      </c>
      <c r="G4280" s="2">
        <f t="shared" si="267"/>
        <v>0</v>
      </c>
      <c r="H4280" s="2">
        <f>IF(ISERROR(VLOOKUP(E4280,A:D,2,0)),0,1)</f>
        <v>0</v>
      </c>
      <c r="J4280" s="2" t="s">
        <v>3891</v>
      </c>
    </row>
    <row r="4281" spans="1:10" x14ac:dyDescent="0.25">
      <c r="A4281" s="2" t="s">
        <v>14369</v>
      </c>
      <c r="B4281" s="2" t="e">
        <f t="shared" si="264"/>
        <v>#N/A</v>
      </c>
      <c r="C4281" s="2">
        <f t="shared" si="265"/>
        <v>0</v>
      </c>
      <c r="D4281" s="2">
        <f>IF(ISERROR(VLOOKUP(A4281,E:I,3,0)),0,1)</f>
        <v>0</v>
      </c>
      <c r="E4281" s="2" t="s">
        <v>4084</v>
      </c>
      <c r="F4281" s="2" t="e">
        <f t="shared" si="266"/>
        <v>#N/A</v>
      </c>
      <c r="G4281" s="2">
        <f t="shared" si="267"/>
        <v>0</v>
      </c>
      <c r="H4281" s="2">
        <f>IF(ISERROR(VLOOKUP(E4281,A:D,2,0)),0,1)</f>
        <v>0</v>
      </c>
      <c r="J4281" s="2" t="s">
        <v>3891</v>
      </c>
    </row>
    <row r="4282" spans="1:10" x14ac:dyDescent="0.25">
      <c r="A4282" s="2" t="s">
        <v>14370</v>
      </c>
      <c r="B4282" s="2" t="e">
        <f t="shared" si="264"/>
        <v>#N/A</v>
      </c>
      <c r="C4282" s="2">
        <f t="shared" si="265"/>
        <v>0</v>
      </c>
      <c r="D4282" s="2">
        <f>IF(ISERROR(VLOOKUP(A4282,E:I,3,0)),0,1)</f>
        <v>0</v>
      </c>
      <c r="E4282" s="2" t="s">
        <v>4085</v>
      </c>
      <c r="F4282" s="2" t="e">
        <f t="shared" si="266"/>
        <v>#N/A</v>
      </c>
      <c r="G4282" s="2">
        <f t="shared" si="267"/>
        <v>0</v>
      </c>
      <c r="H4282" s="2">
        <f>IF(ISERROR(VLOOKUP(E4282,A:D,2,0)),0,1)</f>
        <v>0</v>
      </c>
      <c r="J4282" s="2" t="s">
        <v>3891</v>
      </c>
    </row>
    <row r="4283" spans="1:10" x14ac:dyDescent="0.25">
      <c r="A4283" s="2" t="s">
        <v>14371</v>
      </c>
      <c r="B4283" s="2" t="e">
        <f t="shared" si="264"/>
        <v>#N/A</v>
      </c>
      <c r="C4283" s="2">
        <f t="shared" si="265"/>
        <v>0</v>
      </c>
      <c r="D4283" s="2">
        <f>IF(ISERROR(VLOOKUP(A4283,E:I,3,0)),0,1)</f>
        <v>0</v>
      </c>
      <c r="E4283" s="2" t="s">
        <v>4353</v>
      </c>
      <c r="F4283" s="2" t="e">
        <f t="shared" si="266"/>
        <v>#N/A</v>
      </c>
      <c r="G4283" s="2">
        <f t="shared" si="267"/>
        <v>0</v>
      </c>
      <c r="H4283" s="2">
        <f>IF(ISERROR(VLOOKUP(E4283,A:D,2,0)),0,1)</f>
        <v>0</v>
      </c>
      <c r="J4283" s="2" t="s">
        <v>3891</v>
      </c>
    </row>
    <row r="4284" spans="1:10" x14ac:dyDescent="0.25">
      <c r="A4284" s="2" t="s">
        <v>14372</v>
      </c>
      <c r="B4284" s="2" t="e">
        <f t="shared" si="264"/>
        <v>#N/A</v>
      </c>
      <c r="C4284" s="2">
        <f t="shared" si="265"/>
        <v>0</v>
      </c>
      <c r="D4284" s="2">
        <f>IF(ISERROR(VLOOKUP(A4284,E:I,3,0)),0,1)</f>
        <v>0</v>
      </c>
      <c r="E4284" s="2" t="s">
        <v>9265</v>
      </c>
      <c r="F4284" s="2" t="e">
        <f t="shared" si="266"/>
        <v>#N/A</v>
      </c>
      <c r="G4284" s="2">
        <f t="shared" si="267"/>
        <v>0</v>
      </c>
      <c r="H4284" s="2">
        <f>IF(ISERROR(VLOOKUP(E4284,A:D,2,0)),0,1)</f>
        <v>0</v>
      </c>
      <c r="J4284" s="2" t="s">
        <v>9266</v>
      </c>
    </row>
    <row r="4285" spans="1:10" x14ac:dyDescent="0.25">
      <c r="A4285" s="2" t="s">
        <v>14373</v>
      </c>
      <c r="B4285" s="2" t="e">
        <f t="shared" si="264"/>
        <v>#N/A</v>
      </c>
      <c r="C4285" s="2">
        <f t="shared" si="265"/>
        <v>0</v>
      </c>
      <c r="D4285" s="2">
        <f>IF(ISERROR(VLOOKUP(A4285,E:I,3,0)),0,1)</f>
        <v>0</v>
      </c>
      <c r="E4285" s="2" t="s">
        <v>5105</v>
      </c>
      <c r="F4285" s="2" t="e">
        <f t="shared" si="266"/>
        <v>#N/A</v>
      </c>
      <c r="G4285" s="2">
        <f t="shared" si="267"/>
        <v>0</v>
      </c>
      <c r="H4285" s="2">
        <f>IF(ISERROR(VLOOKUP(E4285,A:D,2,0)),0,1)</f>
        <v>0</v>
      </c>
      <c r="J4285" s="2" t="s">
        <v>5106</v>
      </c>
    </row>
    <row r="4286" spans="1:10" x14ac:dyDescent="0.25">
      <c r="A4286" s="2" t="s">
        <v>17340</v>
      </c>
      <c r="B4286" s="2" t="e">
        <f t="shared" si="264"/>
        <v>#N/A</v>
      </c>
      <c r="C4286" s="2">
        <f t="shared" si="265"/>
        <v>0</v>
      </c>
      <c r="D4286" s="2">
        <f>IF(ISERROR(VLOOKUP(A4286,E:I,3,0)),0,1)</f>
        <v>0</v>
      </c>
      <c r="E4286" s="2" t="s">
        <v>5944</v>
      </c>
      <c r="F4286" s="2" t="e">
        <f t="shared" si="266"/>
        <v>#N/A</v>
      </c>
      <c r="G4286" s="2">
        <f t="shared" si="267"/>
        <v>0</v>
      </c>
      <c r="H4286" s="2">
        <f>IF(ISERROR(VLOOKUP(E4286,A:D,2,0)),0,1)</f>
        <v>0</v>
      </c>
      <c r="J4286" s="2" t="s">
        <v>4420</v>
      </c>
    </row>
    <row r="4287" spans="1:10" x14ac:dyDescent="0.25">
      <c r="A4287" s="2" t="s">
        <v>14374</v>
      </c>
      <c r="B4287" s="2" t="e">
        <f t="shared" si="264"/>
        <v>#N/A</v>
      </c>
      <c r="C4287" s="2">
        <f t="shared" si="265"/>
        <v>0</v>
      </c>
      <c r="D4287" s="2">
        <f>IF(ISERROR(VLOOKUP(A4287,E:I,3,0)),0,1)</f>
        <v>0</v>
      </c>
      <c r="E4287" s="2" t="s">
        <v>4419</v>
      </c>
      <c r="F4287" s="2" t="e">
        <f t="shared" si="266"/>
        <v>#N/A</v>
      </c>
      <c r="G4287" s="2">
        <f t="shared" si="267"/>
        <v>0</v>
      </c>
      <c r="H4287" s="2">
        <f>IF(ISERROR(VLOOKUP(E4287,A:D,2,0)),0,1)</f>
        <v>0</v>
      </c>
      <c r="J4287" s="2" t="s">
        <v>4420</v>
      </c>
    </row>
    <row r="4288" spans="1:10" x14ac:dyDescent="0.25">
      <c r="A4288" s="2" t="s">
        <v>14375</v>
      </c>
      <c r="B4288" s="2" t="e">
        <f t="shared" si="264"/>
        <v>#N/A</v>
      </c>
      <c r="C4288" s="2">
        <f t="shared" si="265"/>
        <v>0</v>
      </c>
      <c r="D4288" s="2">
        <f>IF(ISERROR(VLOOKUP(A4288,E:I,3,0)),0,1)</f>
        <v>0</v>
      </c>
      <c r="E4288" s="2" t="s">
        <v>8674</v>
      </c>
      <c r="F4288" s="2" t="e">
        <f t="shared" si="266"/>
        <v>#N/A</v>
      </c>
      <c r="G4288" s="2">
        <f t="shared" si="267"/>
        <v>0</v>
      </c>
      <c r="H4288" s="2">
        <f>IF(ISERROR(VLOOKUP(E4288,A:D,2,0)),0,1)</f>
        <v>0</v>
      </c>
      <c r="J4288" s="2" t="s">
        <v>8675</v>
      </c>
    </row>
    <row r="4289" spans="1:10" x14ac:dyDescent="0.25">
      <c r="A4289" s="2" t="s">
        <v>14376</v>
      </c>
      <c r="B4289" s="2" t="e">
        <f t="shared" si="264"/>
        <v>#N/A</v>
      </c>
      <c r="C4289" s="2">
        <f t="shared" si="265"/>
        <v>0</v>
      </c>
      <c r="D4289" s="2">
        <f>IF(ISERROR(VLOOKUP(A4289,E:I,3,0)),0,1)</f>
        <v>0</v>
      </c>
      <c r="E4289" s="2" t="s">
        <v>8688</v>
      </c>
      <c r="F4289" s="2" t="e">
        <f t="shared" si="266"/>
        <v>#N/A</v>
      </c>
      <c r="G4289" s="2">
        <f t="shared" si="267"/>
        <v>0</v>
      </c>
      <c r="H4289" s="2">
        <f>IF(ISERROR(VLOOKUP(E4289,A:D,2,0)),0,1)</f>
        <v>0</v>
      </c>
      <c r="J4289" s="2" t="s">
        <v>8675</v>
      </c>
    </row>
    <row r="4290" spans="1:10" x14ac:dyDescent="0.25">
      <c r="A4290" s="2" t="s">
        <v>14377</v>
      </c>
      <c r="B4290" s="2" t="e">
        <f t="shared" si="264"/>
        <v>#N/A</v>
      </c>
      <c r="C4290" s="2">
        <f t="shared" si="265"/>
        <v>0</v>
      </c>
      <c r="D4290" s="2">
        <f>IF(ISERROR(VLOOKUP(A4290,E:I,3,0)),0,1)</f>
        <v>0</v>
      </c>
      <c r="E4290" s="2" t="s">
        <v>8691</v>
      </c>
      <c r="F4290" s="2" t="e">
        <f t="shared" si="266"/>
        <v>#N/A</v>
      </c>
      <c r="G4290" s="2">
        <f t="shared" si="267"/>
        <v>0</v>
      </c>
      <c r="H4290" s="2">
        <f>IF(ISERROR(VLOOKUP(E4290,A:D,2,0)),0,1)</f>
        <v>0</v>
      </c>
      <c r="J4290" s="2" t="s">
        <v>8692</v>
      </c>
    </row>
    <row r="4291" spans="1:10" x14ac:dyDescent="0.25">
      <c r="A4291" s="5" t="s">
        <v>14378</v>
      </c>
      <c r="B4291" s="5" t="e">
        <f t="shared" ref="B4291:B4354" si="268">LOOKUP(1,0/ISNUMBER(FIND($E$2:$E$7785,A4291)),$E$2:$E$7785)</f>
        <v>#N/A</v>
      </c>
      <c r="C4291" s="5">
        <f t="shared" ref="C4291:C4354" si="269">IF(ISERROR(B4291),0,1)</f>
        <v>0</v>
      </c>
      <c r="D4291" s="5">
        <f>IF(ISERROR(VLOOKUP(A4291,E:I,3,0)),0,1)</f>
        <v>0</v>
      </c>
      <c r="E4291" s="5" t="s">
        <v>8131</v>
      </c>
      <c r="F4291" s="5" t="str">
        <f t="shared" ref="F4291:F4354" si="270">LOOKUP(1,0/ISNUMBER(FIND($A$2:$A$9480,E4291)),$A$2:$A$9480)</f>
        <v>Kettle Hill</v>
      </c>
      <c r="G4291" s="5">
        <f t="shared" ref="G4291:G4354" si="271">IF(ISERROR(F4291),0,1)</f>
        <v>1</v>
      </c>
      <c r="H4291" s="5">
        <f>IF(ISERROR(VLOOKUP(E4291,A:D,2,0)),0,1)</f>
        <v>0</v>
      </c>
      <c r="J4291" s="5" t="s">
        <v>8130</v>
      </c>
    </row>
    <row r="4292" spans="1:10" x14ac:dyDescent="0.25">
      <c r="A4292" s="5" t="s">
        <v>11837</v>
      </c>
      <c r="B4292" s="5" t="e">
        <f t="shared" si="268"/>
        <v>#N/A</v>
      </c>
      <c r="C4292" s="5">
        <f t="shared" si="269"/>
        <v>0</v>
      </c>
      <c r="D4292" s="5">
        <f>IF(ISERROR(VLOOKUP(A4292,E:I,3,0)),0,1)</f>
        <v>0</v>
      </c>
      <c r="E4292" s="5" t="s">
        <v>8129</v>
      </c>
      <c r="F4292" s="5" t="str">
        <f t="shared" si="270"/>
        <v>Kettle Hill</v>
      </c>
      <c r="G4292" s="5">
        <f t="shared" si="271"/>
        <v>1</v>
      </c>
      <c r="H4292" s="5">
        <f>IF(ISERROR(VLOOKUP(E4292,A:D,2,0)),0,1)</f>
        <v>0</v>
      </c>
      <c r="J4292" s="5" t="s">
        <v>8130</v>
      </c>
    </row>
    <row r="4293" spans="1:10" x14ac:dyDescent="0.25">
      <c r="A4293" s="2" t="s">
        <v>10835</v>
      </c>
      <c r="B4293" s="2" t="e">
        <f t="shared" si="268"/>
        <v>#N/A</v>
      </c>
      <c r="C4293" s="2">
        <f t="shared" si="269"/>
        <v>0</v>
      </c>
      <c r="D4293" s="2">
        <f>IF(ISERROR(VLOOKUP(A4293,E:I,3,0)),0,1)</f>
        <v>0</v>
      </c>
      <c r="E4293" s="2" t="s">
        <v>9840</v>
      </c>
      <c r="F4293" s="2" t="e">
        <f t="shared" si="270"/>
        <v>#N/A</v>
      </c>
      <c r="G4293" s="2">
        <f t="shared" si="271"/>
        <v>0</v>
      </c>
      <c r="H4293" s="2">
        <f>IF(ISERROR(VLOOKUP(E4293,A:D,2,0)),0,1)</f>
        <v>0</v>
      </c>
      <c r="J4293" s="2" t="s">
        <v>9841</v>
      </c>
    </row>
    <row r="4294" spans="1:10" x14ac:dyDescent="0.25">
      <c r="A4294" s="2" t="s">
        <v>11237</v>
      </c>
      <c r="B4294" s="2" t="e">
        <f t="shared" si="268"/>
        <v>#N/A</v>
      </c>
      <c r="C4294" s="2">
        <f t="shared" si="269"/>
        <v>0</v>
      </c>
      <c r="D4294" s="2">
        <f>IF(ISERROR(VLOOKUP(A4294,E:I,3,0)),0,1)</f>
        <v>0</v>
      </c>
      <c r="E4294" s="2" t="s">
        <v>6179</v>
      </c>
      <c r="F4294" s="2" t="e">
        <f t="shared" si="270"/>
        <v>#N/A</v>
      </c>
      <c r="G4294" s="2">
        <f t="shared" si="271"/>
        <v>0</v>
      </c>
      <c r="H4294" s="2">
        <f>IF(ISERROR(VLOOKUP(E4294,A:D,2,0)),0,1)</f>
        <v>0</v>
      </c>
      <c r="J4294" s="2" t="s">
        <v>2291</v>
      </c>
    </row>
    <row r="4295" spans="1:10" x14ac:dyDescent="0.25">
      <c r="A4295" s="2" t="s">
        <v>14392</v>
      </c>
      <c r="B4295" s="2" t="e">
        <f t="shared" si="268"/>
        <v>#N/A</v>
      </c>
      <c r="C4295" s="2">
        <f t="shared" si="269"/>
        <v>0</v>
      </c>
      <c r="D4295" s="2">
        <f>IF(ISERROR(VLOOKUP(A4295,E:I,3,0)),0,1)</f>
        <v>0</v>
      </c>
      <c r="E4295" s="2" t="s">
        <v>7902</v>
      </c>
      <c r="F4295" s="2" t="e">
        <f t="shared" si="270"/>
        <v>#N/A</v>
      </c>
      <c r="G4295" s="2">
        <f t="shared" si="271"/>
        <v>0</v>
      </c>
      <c r="H4295" s="2">
        <f>IF(ISERROR(VLOOKUP(E4295,A:D,2,0)),0,1)</f>
        <v>0</v>
      </c>
      <c r="J4295" s="2" t="s">
        <v>7903</v>
      </c>
    </row>
    <row r="4296" spans="1:10" x14ac:dyDescent="0.25">
      <c r="A4296" s="2" t="s">
        <v>14393</v>
      </c>
      <c r="B4296" s="2" t="e">
        <f t="shared" si="268"/>
        <v>#N/A</v>
      </c>
      <c r="C4296" s="2">
        <f t="shared" si="269"/>
        <v>0</v>
      </c>
      <c r="D4296" s="2">
        <f>IF(ISERROR(VLOOKUP(A4296,E:I,3,0)),0,1)</f>
        <v>0</v>
      </c>
      <c r="E4296" s="2" t="s">
        <v>7904</v>
      </c>
      <c r="F4296" s="2" t="e">
        <f t="shared" si="270"/>
        <v>#N/A</v>
      </c>
      <c r="G4296" s="2">
        <f t="shared" si="271"/>
        <v>0</v>
      </c>
      <c r="H4296" s="2">
        <f>IF(ISERROR(VLOOKUP(E4296,A:D,2,0)),0,1)</f>
        <v>0</v>
      </c>
      <c r="J4296" s="2" t="s">
        <v>7903</v>
      </c>
    </row>
    <row r="4297" spans="1:10" x14ac:dyDescent="0.25">
      <c r="A4297" s="2" t="s">
        <v>14394</v>
      </c>
      <c r="B4297" s="2" t="e">
        <f t="shared" si="268"/>
        <v>#N/A</v>
      </c>
      <c r="C4297" s="2">
        <f t="shared" si="269"/>
        <v>0</v>
      </c>
      <c r="D4297" s="2">
        <f>IF(ISERROR(VLOOKUP(A4297,E:I,3,0)),0,1)</f>
        <v>0</v>
      </c>
      <c r="E4297" s="2" t="s">
        <v>7905</v>
      </c>
      <c r="F4297" s="2" t="e">
        <f t="shared" si="270"/>
        <v>#N/A</v>
      </c>
      <c r="G4297" s="2">
        <f t="shared" si="271"/>
        <v>0</v>
      </c>
      <c r="H4297" s="2">
        <f>IF(ISERROR(VLOOKUP(E4297,A:D,2,0)),0,1)</f>
        <v>0</v>
      </c>
      <c r="J4297" s="2" t="s">
        <v>7903</v>
      </c>
    </row>
    <row r="4298" spans="1:10" x14ac:dyDescent="0.25">
      <c r="A4298" s="2" t="s">
        <v>14395</v>
      </c>
      <c r="B4298" s="2" t="e">
        <f t="shared" si="268"/>
        <v>#N/A</v>
      </c>
      <c r="C4298" s="2">
        <f t="shared" si="269"/>
        <v>0</v>
      </c>
      <c r="D4298" s="2">
        <f>IF(ISERROR(VLOOKUP(A4298,E:I,3,0)),0,1)</f>
        <v>0</v>
      </c>
      <c r="E4298" s="2" t="s">
        <v>7278</v>
      </c>
      <c r="F4298" s="2" t="e">
        <f t="shared" si="270"/>
        <v>#N/A</v>
      </c>
      <c r="G4298" s="2">
        <f t="shared" si="271"/>
        <v>0</v>
      </c>
      <c r="H4298" s="2">
        <f>IF(ISERROR(VLOOKUP(E4298,A:D,2,0)),0,1)</f>
        <v>0</v>
      </c>
      <c r="J4298" s="2" t="s">
        <v>7279</v>
      </c>
    </row>
    <row r="4299" spans="1:10" x14ac:dyDescent="0.25">
      <c r="A4299" s="2" t="s">
        <v>14396</v>
      </c>
      <c r="B4299" s="2" t="e">
        <f t="shared" si="268"/>
        <v>#N/A</v>
      </c>
      <c r="C4299" s="2">
        <f t="shared" si="269"/>
        <v>0</v>
      </c>
      <c r="D4299" s="2">
        <f>IF(ISERROR(VLOOKUP(A4299,E:I,3,0)),0,1)</f>
        <v>0</v>
      </c>
      <c r="E4299" s="2" t="s">
        <v>4815</v>
      </c>
      <c r="F4299" s="2" t="e">
        <f t="shared" si="270"/>
        <v>#N/A</v>
      </c>
      <c r="G4299" s="2">
        <f t="shared" si="271"/>
        <v>0</v>
      </c>
      <c r="H4299" s="2">
        <f>IF(ISERROR(VLOOKUP(E4299,A:D,2,0)),0,1)</f>
        <v>0</v>
      </c>
      <c r="J4299" s="2" t="s">
        <v>4816</v>
      </c>
    </row>
    <row r="4300" spans="1:10" x14ac:dyDescent="0.25">
      <c r="A4300" s="2" t="s">
        <v>10836</v>
      </c>
      <c r="B4300" s="2" t="e">
        <f t="shared" si="268"/>
        <v>#N/A</v>
      </c>
      <c r="C4300" s="2">
        <f t="shared" si="269"/>
        <v>0</v>
      </c>
      <c r="D4300" s="2">
        <f>IF(ISERROR(VLOOKUP(A4300,E:I,3,0)),0,1)</f>
        <v>0</v>
      </c>
      <c r="E4300" s="2" t="s">
        <v>2062</v>
      </c>
      <c r="F4300" s="2" t="e">
        <f t="shared" si="270"/>
        <v>#N/A</v>
      </c>
      <c r="G4300" s="2">
        <f t="shared" si="271"/>
        <v>0</v>
      </c>
      <c r="H4300" s="2">
        <f>IF(ISERROR(VLOOKUP(E4300,A:D,2,0)),0,1)</f>
        <v>0</v>
      </c>
      <c r="J4300" s="2" t="s">
        <v>2063</v>
      </c>
    </row>
    <row r="4301" spans="1:10" x14ac:dyDescent="0.25">
      <c r="A4301" s="5" t="s">
        <v>10837</v>
      </c>
      <c r="B4301" s="5" t="e">
        <f t="shared" si="268"/>
        <v>#N/A</v>
      </c>
      <c r="C4301" s="5">
        <f t="shared" si="269"/>
        <v>0</v>
      </c>
      <c r="D4301" s="5">
        <f>IF(ISERROR(VLOOKUP(A4301,E:I,3,0)),0,1)</f>
        <v>0</v>
      </c>
      <c r="E4301" s="5" t="s">
        <v>9743</v>
      </c>
      <c r="F4301" s="5" t="str">
        <f t="shared" si="270"/>
        <v>Kinetics Fund, Inc.</v>
      </c>
      <c r="G4301" s="5">
        <f t="shared" si="271"/>
        <v>1</v>
      </c>
      <c r="H4301" s="5">
        <f>IF(ISERROR(VLOOKUP(E4301,A:D,2,0)),0,1)</f>
        <v>0</v>
      </c>
      <c r="J4301" s="5" t="s">
        <v>616</v>
      </c>
    </row>
    <row r="4302" spans="1:10" x14ac:dyDescent="0.25">
      <c r="A4302" s="2" t="s">
        <v>14397</v>
      </c>
      <c r="B4302" s="2" t="e">
        <f t="shared" si="268"/>
        <v>#N/A</v>
      </c>
      <c r="C4302" s="2">
        <f t="shared" si="269"/>
        <v>0</v>
      </c>
      <c r="D4302" s="2">
        <f>IF(ISERROR(VLOOKUP(A4302,E:I,3,0)),0,1)</f>
        <v>0</v>
      </c>
      <c r="E4302" s="2" t="s">
        <v>615</v>
      </c>
      <c r="F4302" s="2" t="e">
        <f t="shared" si="270"/>
        <v>#N/A</v>
      </c>
      <c r="G4302" s="2">
        <f t="shared" si="271"/>
        <v>0</v>
      </c>
      <c r="H4302" s="2">
        <f>IF(ISERROR(VLOOKUP(E4302,A:D,2,0)),0,1)</f>
        <v>0</v>
      </c>
      <c r="J4302" s="2" t="s">
        <v>616</v>
      </c>
    </row>
    <row r="4303" spans="1:10" x14ac:dyDescent="0.25">
      <c r="A4303" s="2" t="s">
        <v>14398</v>
      </c>
      <c r="B4303" s="2" t="e">
        <f t="shared" si="268"/>
        <v>#N/A</v>
      </c>
      <c r="C4303" s="2">
        <f t="shared" si="269"/>
        <v>0</v>
      </c>
      <c r="D4303" s="2">
        <f>IF(ISERROR(VLOOKUP(A4303,E:I,3,0)),0,1)</f>
        <v>0</v>
      </c>
      <c r="E4303" s="2" t="s">
        <v>9742</v>
      </c>
      <c r="F4303" s="2" t="e">
        <f t="shared" si="270"/>
        <v>#N/A</v>
      </c>
      <c r="G4303" s="2">
        <f t="shared" si="271"/>
        <v>0</v>
      </c>
      <c r="H4303" s="2">
        <f>IF(ISERROR(VLOOKUP(E4303,A:D,2,0)),0,1)</f>
        <v>0</v>
      </c>
      <c r="J4303" s="2" t="s">
        <v>616</v>
      </c>
    </row>
    <row r="4304" spans="1:10" x14ac:dyDescent="0.25">
      <c r="A4304" s="2" t="s">
        <v>10353</v>
      </c>
      <c r="B4304" s="2" t="e">
        <f t="shared" si="268"/>
        <v>#N/A</v>
      </c>
      <c r="C4304" s="2">
        <f t="shared" si="269"/>
        <v>0</v>
      </c>
      <c r="D4304" s="2">
        <f>IF(ISERROR(VLOOKUP(A4304,E:I,3,0)),0,1)</f>
        <v>0</v>
      </c>
      <c r="E4304" s="2" t="s">
        <v>1526</v>
      </c>
      <c r="F4304" s="2" t="e">
        <f t="shared" si="270"/>
        <v>#N/A</v>
      </c>
      <c r="G4304" s="2">
        <f t="shared" si="271"/>
        <v>0</v>
      </c>
      <c r="H4304" s="2">
        <f>IF(ISERROR(VLOOKUP(E4304,A:D,2,0)),0,1)</f>
        <v>0</v>
      </c>
      <c r="J4304" s="2" t="s">
        <v>616</v>
      </c>
    </row>
    <row r="4305" spans="1:10" x14ac:dyDescent="0.25">
      <c r="A4305" s="2" t="s">
        <v>10348</v>
      </c>
      <c r="B4305" s="2" t="e">
        <f t="shared" si="268"/>
        <v>#N/A</v>
      </c>
      <c r="C4305" s="2">
        <f t="shared" si="269"/>
        <v>0</v>
      </c>
      <c r="D4305" s="2">
        <f>IF(ISERROR(VLOOKUP(A4305,E:I,3,0)),0,1)</f>
        <v>0</v>
      </c>
      <c r="E4305" s="2" t="s">
        <v>1763</v>
      </c>
      <c r="F4305" s="2" t="e">
        <f t="shared" si="270"/>
        <v>#N/A</v>
      </c>
      <c r="G4305" s="2">
        <f t="shared" si="271"/>
        <v>0</v>
      </c>
      <c r="H4305" s="2">
        <f>IF(ISERROR(VLOOKUP(E4305,A:D,2,0)),0,1)</f>
        <v>0</v>
      </c>
      <c r="J4305" s="2" t="s">
        <v>1764</v>
      </c>
    </row>
    <row r="4306" spans="1:10" x14ac:dyDescent="0.25">
      <c r="A4306" s="2" t="s">
        <v>10347</v>
      </c>
      <c r="B4306" s="2" t="e">
        <f t="shared" si="268"/>
        <v>#N/A</v>
      </c>
      <c r="C4306" s="2">
        <f t="shared" si="269"/>
        <v>0</v>
      </c>
      <c r="D4306" s="2">
        <f>IF(ISERROR(VLOOKUP(A4306,E:I,3,0)),0,1)</f>
        <v>0</v>
      </c>
      <c r="E4306" s="2" t="s">
        <v>4499</v>
      </c>
      <c r="F4306" s="2" t="e">
        <f t="shared" si="270"/>
        <v>#N/A</v>
      </c>
      <c r="G4306" s="2">
        <f t="shared" si="271"/>
        <v>0</v>
      </c>
      <c r="H4306" s="2">
        <f>IF(ISERROR(VLOOKUP(E4306,A:D,2,0)),0,1)</f>
        <v>0</v>
      </c>
      <c r="J4306" s="2" t="s">
        <v>1764</v>
      </c>
    </row>
    <row r="4307" spans="1:10" x14ac:dyDescent="0.25">
      <c r="A4307" s="2" t="s">
        <v>10343</v>
      </c>
      <c r="B4307" s="2" t="e">
        <f t="shared" si="268"/>
        <v>#N/A</v>
      </c>
      <c r="C4307" s="2">
        <f t="shared" si="269"/>
        <v>0</v>
      </c>
      <c r="D4307" s="2">
        <f>IF(ISERROR(VLOOKUP(A4307,E:I,3,0)),0,1)</f>
        <v>0</v>
      </c>
      <c r="E4307" s="2" t="s">
        <v>4500</v>
      </c>
      <c r="F4307" s="2" t="e">
        <f t="shared" si="270"/>
        <v>#N/A</v>
      </c>
      <c r="G4307" s="2">
        <f t="shared" si="271"/>
        <v>0</v>
      </c>
      <c r="H4307" s="2">
        <f>IF(ISERROR(VLOOKUP(E4307,A:D,2,0)),0,1)</f>
        <v>0</v>
      </c>
      <c r="J4307" s="2" t="s">
        <v>1764</v>
      </c>
    </row>
    <row r="4308" spans="1:10" x14ac:dyDescent="0.25">
      <c r="A4308" s="2" t="s">
        <v>10346</v>
      </c>
      <c r="B4308" s="2" t="e">
        <f t="shared" si="268"/>
        <v>#N/A</v>
      </c>
      <c r="C4308" s="2">
        <f t="shared" si="269"/>
        <v>0</v>
      </c>
      <c r="D4308" s="2">
        <f>IF(ISERROR(VLOOKUP(A4308,E:I,3,0)),0,1)</f>
        <v>0</v>
      </c>
      <c r="E4308" s="2" t="s">
        <v>6487</v>
      </c>
      <c r="F4308" s="2" t="e">
        <f t="shared" si="270"/>
        <v>#N/A</v>
      </c>
      <c r="G4308" s="2">
        <f t="shared" si="271"/>
        <v>0</v>
      </c>
      <c r="H4308" s="2">
        <f>IF(ISERROR(VLOOKUP(E4308,A:D,2,0)),0,1)</f>
        <v>0</v>
      </c>
      <c r="J4308" s="2" t="s">
        <v>6488</v>
      </c>
    </row>
    <row r="4309" spans="1:10" x14ac:dyDescent="0.25">
      <c r="A4309" s="2" t="s">
        <v>10355</v>
      </c>
      <c r="B4309" s="2" t="e">
        <f t="shared" si="268"/>
        <v>#N/A</v>
      </c>
      <c r="C4309" s="2">
        <f t="shared" si="269"/>
        <v>0</v>
      </c>
      <c r="D4309" s="2">
        <f>IF(ISERROR(VLOOKUP(A4309,E:I,3,0)),0,1)</f>
        <v>0</v>
      </c>
      <c r="E4309" s="2" t="s">
        <v>1714</v>
      </c>
      <c r="F4309" s="2" t="e">
        <f t="shared" si="270"/>
        <v>#N/A</v>
      </c>
      <c r="G4309" s="2">
        <f t="shared" si="271"/>
        <v>0</v>
      </c>
      <c r="H4309" s="2">
        <f>IF(ISERROR(VLOOKUP(E4309,A:D,2,0)),0,1)</f>
        <v>0</v>
      </c>
      <c r="J4309" s="2" t="s">
        <v>4</v>
      </c>
    </row>
    <row r="4310" spans="1:10" x14ac:dyDescent="0.25">
      <c r="A4310" s="2" t="s">
        <v>14399</v>
      </c>
      <c r="B4310" s="2" t="e">
        <f t="shared" si="268"/>
        <v>#N/A</v>
      </c>
      <c r="C4310" s="2">
        <f t="shared" si="269"/>
        <v>0</v>
      </c>
      <c r="D4310" s="2">
        <f>IF(ISERROR(VLOOKUP(A4310,E:I,3,0)),0,1)</f>
        <v>0</v>
      </c>
      <c r="E4310" s="2" t="s">
        <v>5488</v>
      </c>
      <c r="F4310" s="2" t="e">
        <f t="shared" si="270"/>
        <v>#N/A</v>
      </c>
      <c r="G4310" s="2">
        <f t="shared" si="271"/>
        <v>0</v>
      </c>
      <c r="H4310" s="2">
        <f>IF(ISERROR(VLOOKUP(E4310,A:D,2,0)),0,1)</f>
        <v>0</v>
      </c>
      <c r="J4310" s="2" t="s">
        <v>5489</v>
      </c>
    </row>
    <row r="4311" spans="1:10" x14ac:dyDescent="0.25">
      <c r="A4311" s="2" t="s">
        <v>18017</v>
      </c>
      <c r="B4311" s="2" t="e">
        <f t="shared" si="268"/>
        <v>#N/A</v>
      </c>
      <c r="C4311" s="2">
        <f t="shared" si="269"/>
        <v>0</v>
      </c>
      <c r="D4311" s="2">
        <f>IF(ISERROR(VLOOKUP(A4311,E:I,3,0)),0,1)</f>
        <v>0</v>
      </c>
      <c r="E4311" s="2" t="s">
        <v>4343</v>
      </c>
      <c r="F4311" s="2" t="e">
        <f t="shared" si="270"/>
        <v>#N/A</v>
      </c>
      <c r="G4311" s="2">
        <f t="shared" si="271"/>
        <v>0</v>
      </c>
      <c r="H4311" s="2">
        <f>IF(ISERROR(VLOOKUP(E4311,A:D,2,0)),0,1)</f>
        <v>0</v>
      </c>
      <c r="J4311" s="2" t="s">
        <v>282</v>
      </c>
    </row>
    <row r="4312" spans="1:10" x14ac:dyDescent="0.25">
      <c r="A4312" s="2" t="s">
        <v>18359</v>
      </c>
      <c r="B4312" s="2" t="e">
        <f t="shared" si="268"/>
        <v>#N/A</v>
      </c>
      <c r="C4312" s="2">
        <f t="shared" si="269"/>
        <v>0</v>
      </c>
      <c r="D4312" s="2">
        <f>IF(ISERROR(VLOOKUP(A4312,E:I,3,0)),0,1)</f>
        <v>0</v>
      </c>
      <c r="E4312" s="2" t="s">
        <v>1294</v>
      </c>
      <c r="F4312" s="2" t="e">
        <f t="shared" si="270"/>
        <v>#N/A</v>
      </c>
      <c r="G4312" s="2">
        <f t="shared" si="271"/>
        <v>0</v>
      </c>
      <c r="H4312" s="2">
        <f>IF(ISERROR(VLOOKUP(E4312,A:D,2,0)),0,1)</f>
        <v>0</v>
      </c>
      <c r="J4312" s="2" t="s">
        <v>1295</v>
      </c>
    </row>
    <row r="4313" spans="1:10" x14ac:dyDescent="0.25">
      <c r="A4313" s="2" t="s">
        <v>18018</v>
      </c>
      <c r="B4313" s="2" t="e">
        <f t="shared" si="268"/>
        <v>#N/A</v>
      </c>
      <c r="C4313" s="2">
        <f t="shared" si="269"/>
        <v>0</v>
      </c>
      <c r="D4313" s="2">
        <f>IF(ISERROR(VLOOKUP(A4313,E:I,3,0)),0,1)</f>
        <v>0</v>
      </c>
      <c r="E4313" s="2" t="s">
        <v>8024</v>
      </c>
      <c r="F4313" s="2" t="e">
        <f t="shared" si="270"/>
        <v>#N/A</v>
      </c>
      <c r="G4313" s="2">
        <f t="shared" si="271"/>
        <v>0</v>
      </c>
      <c r="H4313" s="2">
        <f>IF(ISERROR(VLOOKUP(E4313,A:D,2,0)),0,1)</f>
        <v>0</v>
      </c>
      <c r="J4313" s="2" t="s">
        <v>8023</v>
      </c>
    </row>
    <row r="4314" spans="1:10" x14ac:dyDescent="0.25">
      <c r="A4314" s="2" t="s">
        <v>18360</v>
      </c>
      <c r="B4314" s="2" t="e">
        <f t="shared" si="268"/>
        <v>#N/A</v>
      </c>
      <c r="C4314" s="2">
        <f t="shared" si="269"/>
        <v>0</v>
      </c>
      <c r="D4314" s="2">
        <f>IF(ISERROR(VLOOKUP(A4314,E:I,3,0)),0,1)</f>
        <v>0</v>
      </c>
      <c r="E4314" s="2" t="s">
        <v>8022</v>
      </c>
      <c r="F4314" s="2" t="e">
        <f t="shared" si="270"/>
        <v>#N/A</v>
      </c>
      <c r="G4314" s="2">
        <f t="shared" si="271"/>
        <v>0</v>
      </c>
      <c r="H4314" s="2">
        <f>IF(ISERROR(VLOOKUP(E4314,A:D,2,0)),0,1)</f>
        <v>0</v>
      </c>
      <c r="J4314" s="2" t="s">
        <v>8023</v>
      </c>
    </row>
    <row r="4315" spans="1:10" x14ac:dyDescent="0.25">
      <c r="A4315" s="2" t="s">
        <v>11238</v>
      </c>
      <c r="B4315" s="2" t="e">
        <f t="shared" si="268"/>
        <v>#N/A</v>
      </c>
      <c r="C4315" s="2">
        <f t="shared" si="269"/>
        <v>0</v>
      </c>
      <c r="D4315" s="2">
        <f>IF(ISERROR(VLOOKUP(A4315,E:I,3,0)),0,1)</f>
        <v>0</v>
      </c>
      <c r="E4315" s="2" t="s">
        <v>6336</v>
      </c>
      <c r="F4315" s="2" t="e">
        <f t="shared" si="270"/>
        <v>#N/A</v>
      </c>
      <c r="G4315" s="2">
        <f t="shared" si="271"/>
        <v>0</v>
      </c>
      <c r="H4315" s="2">
        <f>IF(ISERROR(VLOOKUP(E4315,A:D,2,0)),0,1)</f>
        <v>0</v>
      </c>
      <c r="J4315" s="2" t="s">
        <v>748</v>
      </c>
    </row>
    <row r="4316" spans="1:10" x14ac:dyDescent="0.25">
      <c r="A4316" s="2" t="s">
        <v>12386</v>
      </c>
      <c r="B4316" s="2" t="e">
        <f t="shared" si="268"/>
        <v>#N/A</v>
      </c>
      <c r="C4316" s="2">
        <f t="shared" si="269"/>
        <v>0</v>
      </c>
      <c r="D4316" s="2">
        <f>IF(ISERROR(VLOOKUP(A4316,E:I,3,0)),0,1)</f>
        <v>0</v>
      </c>
      <c r="E4316" s="2" t="s">
        <v>10054</v>
      </c>
      <c r="F4316" s="2" t="e">
        <f t="shared" si="270"/>
        <v>#N/A</v>
      </c>
      <c r="G4316" s="2">
        <f t="shared" si="271"/>
        <v>0</v>
      </c>
      <c r="H4316" s="2">
        <f>IF(ISERROR(VLOOKUP(E4316,A:D,2,0)),0,1)</f>
        <v>0</v>
      </c>
      <c r="J4316" s="2" t="s">
        <v>748</v>
      </c>
    </row>
    <row r="4317" spans="1:10" x14ac:dyDescent="0.25">
      <c r="A4317" s="2" t="s">
        <v>11239</v>
      </c>
      <c r="B4317" s="2" t="e">
        <f t="shared" si="268"/>
        <v>#N/A</v>
      </c>
      <c r="C4317" s="2">
        <f t="shared" si="269"/>
        <v>0</v>
      </c>
      <c r="D4317" s="2">
        <f>IF(ISERROR(VLOOKUP(A4317,E:I,3,0)),0,1)</f>
        <v>0</v>
      </c>
      <c r="E4317" s="2" t="s">
        <v>2272</v>
      </c>
      <c r="F4317" s="2" t="e">
        <f t="shared" si="270"/>
        <v>#N/A</v>
      </c>
      <c r="G4317" s="2">
        <f t="shared" si="271"/>
        <v>0</v>
      </c>
      <c r="H4317" s="2">
        <f>IF(ISERROR(VLOOKUP(E4317,A:D,2,0)),0,1)</f>
        <v>0</v>
      </c>
      <c r="J4317" s="2" t="s">
        <v>748</v>
      </c>
    </row>
    <row r="4318" spans="1:10" x14ac:dyDescent="0.25">
      <c r="A4318" s="2" t="s">
        <v>11240</v>
      </c>
      <c r="B4318" s="2" t="e">
        <f t="shared" si="268"/>
        <v>#N/A</v>
      </c>
      <c r="C4318" s="2">
        <f t="shared" si="269"/>
        <v>0</v>
      </c>
      <c r="D4318" s="2">
        <f>IF(ISERROR(VLOOKUP(A4318,E:I,3,0)),0,1)</f>
        <v>0</v>
      </c>
      <c r="E4318" s="2" t="s">
        <v>6337</v>
      </c>
      <c r="F4318" s="2" t="e">
        <f t="shared" si="270"/>
        <v>#N/A</v>
      </c>
      <c r="G4318" s="2">
        <f t="shared" si="271"/>
        <v>0</v>
      </c>
      <c r="H4318" s="2">
        <f>IF(ISERROR(VLOOKUP(E4318,A:D,2,0)),0,1)</f>
        <v>0</v>
      </c>
      <c r="J4318" s="2" t="s">
        <v>748</v>
      </c>
    </row>
    <row r="4319" spans="1:10" x14ac:dyDescent="0.25">
      <c r="A4319" s="2" t="s">
        <v>11241</v>
      </c>
      <c r="B4319" s="2" t="e">
        <f t="shared" si="268"/>
        <v>#N/A</v>
      </c>
      <c r="C4319" s="2">
        <f t="shared" si="269"/>
        <v>0</v>
      </c>
      <c r="D4319" s="2">
        <f>IF(ISERROR(VLOOKUP(A4319,E:I,3,0)),0,1)</f>
        <v>0</v>
      </c>
      <c r="E4319" s="2" t="s">
        <v>747</v>
      </c>
      <c r="F4319" s="2" t="e">
        <f t="shared" si="270"/>
        <v>#N/A</v>
      </c>
      <c r="G4319" s="2">
        <f t="shared" si="271"/>
        <v>0</v>
      </c>
      <c r="H4319" s="2">
        <f>IF(ISERROR(VLOOKUP(E4319,A:D,2,0)),0,1)</f>
        <v>0</v>
      </c>
      <c r="J4319" s="2" t="s">
        <v>748</v>
      </c>
    </row>
    <row r="4320" spans="1:10" x14ac:dyDescent="0.25">
      <c r="A4320" s="2" t="s">
        <v>17446</v>
      </c>
      <c r="B4320" s="2" t="e">
        <f t="shared" si="268"/>
        <v>#N/A</v>
      </c>
      <c r="C4320" s="2">
        <f t="shared" si="269"/>
        <v>0</v>
      </c>
      <c r="D4320" s="2">
        <f>IF(ISERROR(VLOOKUP(A4320,E:I,3,0)),0,1)</f>
        <v>0</v>
      </c>
      <c r="E4320" s="2" t="s">
        <v>7094</v>
      </c>
      <c r="F4320" s="2" t="e">
        <f t="shared" si="270"/>
        <v>#N/A</v>
      </c>
      <c r="G4320" s="2">
        <f t="shared" si="271"/>
        <v>0</v>
      </c>
      <c r="H4320" s="2">
        <f>IF(ISERROR(VLOOKUP(E4320,A:D,2,0)),0,1)</f>
        <v>0</v>
      </c>
      <c r="J4320" s="2" t="s">
        <v>7095</v>
      </c>
    </row>
    <row r="4321" spans="1:10" x14ac:dyDescent="0.25">
      <c r="A4321" s="5" t="s">
        <v>17327</v>
      </c>
      <c r="B4321" s="5" t="str">
        <f t="shared" si="268"/>
        <v>Fulcrum Commodity Fund</v>
      </c>
      <c r="C4321" s="5">
        <f t="shared" si="269"/>
        <v>1</v>
      </c>
      <c r="D4321" s="5">
        <f>IF(ISERROR(VLOOKUP(A4321,E:I,3,0)),0,1)</f>
        <v>0</v>
      </c>
      <c r="E4321" s="5" t="s">
        <v>2493</v>
      </c>
      <c r="F4321" s="5" t="str">
        <f t="shared" si="270"/>
        <v>KLS Diversified</v>
      </c>
      <c r="G4321" s="5">
        <f t="shared" si="271"/>
        <v>1</v>
      </c>
      <c r="H4321" s="5">
        <f>IF(ISERROR(VLOOKUP(E4321,A:D,2,0)),0,1)</f>
        <v>0</v>
      </c>
      <c r="J4321" s="5" t="s">
        <v>2486</v>
      </c>
    </row>
    <row r="4322" spans="1:10" x14ac:dyDescent="0.25">
      <c r="A4322" s="2" t="s">
        <v>11242</v>
      </c>
      <c r="B4322" s="2" t="e">
        <f t="shared" si="268"/>
        <v>#N/A</v>
      </c>
      <c r="C4322" s="2">
        <f t="shared" si="269"/>
        <v>0</v>
      </c>
      <c r="D4322" s="2">
        <f>IF(ISERROR(VLOOKUP(A4322,E:I,3,0)),0,1)</f>
        <v>0</v>
      </c>
      <c r="E4322" s="2" t="s">
        <v>1053</v>
      </c>
      <c r="F4322" s="2" t="e">
        <f t="shared" si="270"/>
        <v>#N/A</v>
      </c>
      <c r="G4322" s="2">
        <f t="shared" si="271"/>
        <v>0</v>
      </c>
      <c r="H4322" s="2">
        <f>IF(ISERROR(VLOOKUP(E4322,A:D,2,0)),0,1)</f>
        <v>0</v>
      </c>
      <c r="J4322" s="2" t="s">
        <v>1054</v>
      </c>
    </row>
    <row r="4323" spans="1:10" x14ac:dyDescent="0.25">
      <c r="A4323" s="5" t="s">
        <v>11243</v>
      </c>
      <c r="B4323" s="5" t="e">
        <f t="shared" si="268"/>
        <v>#N/A</v>
      </c>
      <c r="C4323" s="5">
        <f t="shared" si="269"/>
        <v>0</v>
      </c>
      <c r="D4323" s="5">
        <f>IF(ISERROR(VLOOKUP(A4323,E:I,3,0)),0,1)</f>
        <v>0</v>
      </c>
      <c r="E4323" s="5" t="s">
        <v>5517</v>
      </c>
      <c r="F4323" s="5" t="str">
        <f t="shared" si="270"/>
        <v>Knighthead</v>
      </c>
      <c r="G4323" s="5">
        <f t="shared" si="271"/>
        <v>1</v>
      </c>
      <c r="H4323" s="5">
        <f>IF(ISERROR(VLOOKUP(E4323,A:D,2,0)),0,1)</f>
        <v>0</v>
      </c>
      <c r="J4323" s="5" t="s">
        <v>5518</v>
      </c>
    </row>
    <row r="4324" spans="1:10" x14ac:dyDescent="0.25">
      <c r="A4324" s="2" t="s">
        <v>17447</v>
      </c>
      <c r="B4324" s="2" t="e">
        <f t="shared" si="268"/>
        <v>#N/A</v>
      </c>
      <c r="C4324" s="2">
        <f t="shared" si="269"/>
        <v>0</v>
      </c>
      <c r="D4324" s="2">
        <f>IF(ISERROR(VLOOKUP(A4324,E:I,3,0)),0,1)</f>
        <v>0</v>
      </c>
      <c r="E4324" s="2" t="s">
        <v>9281</v>
      </c>
      <c r="F4324" s="2" t="e">
        <f t="shared" si="270"/>
        <v>#N/A</v>
      </c>
      <c r="G4324" s="2">
        <f t="shared" si="271"/>
        <v>0</v>
      </c>
      <c r="H4324" s="2">
        <f>IF(ISERROR(VLOOKUP(E4324,A:D,2,0)),0,1)</f>
        <v>0</v>
      </c>
      <c r="J4324" s="2" t="s">
        <v>684</v>
      </c>
    </row>
    <row r="4325" spans="1:10" x14ac:dyDescent="0.25">
      <c r="A4325" s="5" t="s">
        <v>12232</v>
      </c>
      <c r="B4325" s="5" t="e">
        <f t="shared" si="268"/>
        <v>#N/A</v>
      </c>
      <c r="C4325" s="5">
        <f t="shared" si="269"/>
        <v>0</v>
      </c>
      <c r="D4325" s="5">
        <f>IF(ISERROR(VLOOKUP(A4325,E:I,3,0)),0,1)</f>
        <v>0</v>
      </c>
      <c r="E4325" s="5" t="s">
        <v>3856</v>
      </c>
      <c r="F4325" s="5" t="str">
        <f t="shared" si="270"/>
        <v>Kohinoor Core Fund</v>
      </c>
      <c r="G4325" s="5">
        <f t="shared" si="271"/>
        <v>1</v>
      </c>
      <c r="H4325" s="5">
        <f>IF(ISERROR(VLOOKUP(E4325,A:D,2,0)),0,1)</f>
        <v>0</v>
      </c>
      <c r="J4325" s="5" t="s">
        <v>684</v>
      </c>
    </row>
    <row r="4326" spans="1:10" x14ac:dyDescent="0.25">
      <c r="A4326" s="5" t="s">
        <v>17448</v>
      </c>
      <c r="B4326" s="5" t="e">
        <f t="shared" si="268"/>
        <v>#N/A</v>
      </c>
      <c r="C4326" s="5">
        <f t="shared" si="269"/>
        <v>0</v>
      </c>
      <c r="D4326" s="5">
        <f>IF(ISERROR(VLOOKUP(A4326,E:I,3,0)),0,1)</f>
        <v>0</v>
      </c>
      <c r="E4326" s="5" t="s">
        <v>4371</v>
      </c>
      <c r="F4326" s="5" t="str">
        <f t="shared" si="270"/>
        <v>Kohinoor Core Fund</v>
      </c>
      <c r="G4326" s="5">
        <f t="shared" si="271"/>
        <v>1</v>
      </c>
      <c r="H4326" s="5">
        <f>IF(ISERROR(VLOOKUP(E4326,A:D,2,0)),0,1)</f>
        <v>0</v>
      </c>
      <c r="J4326" s="5" t="s">
        <v>684</v>
      </c>
    </row>
    <row r="4327" spans="1:10" x14ac:dyDescent="0.25">
      <c r="A4327" s="2" t="s">
        <v>12233</v>
      </c>
      <c r="B4327" s="2" t="e">
        <f t="shared" si="268"/>
        <v>#N/A</v>
      </c>
      <c r="C4327" s="2">
        <f t="shared" si="269"/>
        <v>0</v>
      </c>
      <c r="D4327" s="2">
        <f>IF(ISERROR(VLOOKUP(A4327,E:I,3,0)),0,1)</f>
        <v>0</v>
      </c>
      <c r="E4327" s="2" t="s">
        <v>9282</v>
      </c>
      <c r="F4327" s="2" t="e">
        <f t="shared" si="270"/>
        <v>#N/A</v>
      </c>
      <c r="G4327" s="2">
        <f t="shared" si="271"/>
        <v>0</v>
      </c>
      <c r="H4327" s="2">
        <f>IF(ISERROR(VLOOKUP(E4327,A:D,2,0)),0,1)</f>
        <v>0</v>
      </c>
      <c r="J4327" s="2" t="s">
        <v>684</v>
      </c>
    </row>
    <row r="4328" spans="1:10" x14ac:dyDescent="0.25">
      <c r="A4328" s="2" t="s">
        <v>17449</v>
      </c>
      <c r="B4328" s="2" t="e">
        <f t="shared" si="268"/>
        <v>#N/A</v>
      </c>
      <c r="C4328" s="2">
        <f t="shared" si="269"/>
        <v>0</v>
      </c>
      <c r="D4328" s="2">
        <f>IF(ISERROR(VLOOKUP(A4328,E:I,3,0)),0,1)</f>
        <v>0</v>
      </c>
      <c r="E4328" s="2" t="s">
        <v>9280</v>
      </c>
      <c r="F4328" s="2" t="e">
        <f t="shared" si="270"/>
        <v>#N/A</v>
      </c>
      <c r="G4328" s="2">
        <f t="shared" si="271"/>
        <v>0</v>
      </c>
      <c r="H4328" s="2">
        <f>IF(ISERROR(VLOOKUP(E4328,A:D,2,0)),0,1)</f>
        <v>0</v>
      </c>
      <c r="J4328" s="2" t="s">
        <v>684</v>
      </c>
    </row>
    <row r="4329" spans="1:10" x14ac:dyDescent="0.25">
      <c r="A4329" s="2" t="s">
        <v>12234</v>
      </c>
      <c r="B4329" s="2" t="e">
        <f t="shared" si="268"/>
        <v>#N/A</v>
      </c>
      <c r="C4329" s="2">
        <f t="shared" si="269"/>
        <v>0</v>
      </c>
      <c r="D4329" s="2">
        <f>IF(ISERROR(VLOOKUP(A4329,E:I,3,0)),0,1)</f>
        <v>0</v>
      </c>
      <c r="E4329" s="2" t="s">
        <v>3854</v>
      </c>
      <c r="F4329" s="2" t="e">
        <f t="shared" si="270"/>
        <v>#N/A</v>
      </c>
      <c r="G4329" s="2">
        <f t="shared" si="271"/>
        <v>0</v>
      </c>
      <c r="H4329" s="2">
        <f>IF(ISERROR(VLOOKUP(E4329,A:D,2,0)),0,1)</f>
        <v>0</v>
      </c>
      <c r="J4329" s="2" t="s">
        <v>684</v>
      </c>
    </row>
    <row r="4330" spans="1:10" x14ac:dyDescent="0.25">
      <c r="A4330" s="2" t="s">
        <v>14400</v>
      </c>
      <c r="B4330" s="2" t="e">
        <f t="shared" si="268"/>
        <v>#N/A</v>
      </c>
      <c r="C4330" s="2">
        <f t="shared" si="269"/>
        <v>0</v>
      </c>
      <c r="D4330" s="2">
        <f>IF(ISERROR(VLOOKUP(A4330,E:I,3,0)),0,1)</f>
        <v>0</v>
      </c>
      <c r="E4330" s="2" t="s">
        <v>683</v>
      </c>
      <c r="F4330" s="2" t="e">
        <f t="shared" si="270"/>
        <v>#N/A</v>
      </c>
      <c r="G4330" s="2">
        <f t="shared" si="271"/>
        <v>0</v>
      </c>
      <c r="H4330" s="2">
        <f>IF(ISERROR(VLOOKUP(E4330,A:D,2,0)),0,1)</f>
        <v>0</v>
      </c>
      <c r="J4330" s="2" t="s">
        <v>684</v>
      </c>
    </row>
    <row r="4331" spans="1:10" x14ac:dyDescent="0.25">
      <c r="A4331" s="2" t="s">
        <v>10367</v>
      </c>
      <c r="B4331" s="2" t="e">
        <f t="shared" si="268"/>
        <v>#N/A</v>
      </c>
      <c r="C4331" s="2">
        <f t="shared" si="269"/>
        <v>0</v>
      </c>
      <c r="D4331" s="2">
        <f>IF(ISERROR(VLOOKUP(A4331,E:I,3,0)),0,1)</f>
        <v>0</v>
      </c>
      <c r="E4331" s="2" t="s">
        <v>2844</v>
      </c>
      <c r="F4331" s="2" t="e">
        <f t="shared" si="270"/>
        <v>#N/A</v>
      </c>
      <c r="G4331" s="2">
        <f t="shared" si="271"/>
        <v>0</v>
      </c>
      <c r="H4331" s="2">
        <f>IF(ISERROR(VLOOKUP(E4331,A:D,2,0)),0,1)</f>
        <v>0</v>
      </c>
      <c r="J4331" s="2" t="s">
        <v>684</v>
      </c>
    </row>
    <row r="4332" spans="1:10" x14ac:dyDescent="0.25">
      <c r="A4332" s="2" t="s">
        <v>14401</v>
      </c>
      <c r="B4332" s="2" t="e">
        <f t="shared" si="268"/>
        <v>#N/A</v>
      </c>
      <c r="C4332" s="2">
        <f t="shared" si="269"/>
        <v>0</v>
      </c>
      <c r="D4332" s="2">
        <f>IF(ISERROR(VLOOKUP(A4332,E:I,3,0)),0,1)</f>
        <v>0</v>
      </c>
      <c r="E4332" s="2" t="s">
        <v>6090</v>
      </c>
      <c r="F4332" s="2" t="e">
        <f t="shared" si="270"/>
        <v>#N/A</v>
      </c>
      <c r="G4332" s="2">
        <f t="shared" si="271"/>
        <v>0</v>
      </c>
      <c r="H4332" s="2">
        <f>IF(ISERROR(VLOOKUP(E4332,A:D,2,0)),0,1)</f>
        <v>0</v>
      </c>
      <c r="J4332" s="2" t="s">
        <v>6091</v>
      </c>
    </row>
    <row r="4333" spans="1:10" x14ac:dyDescent="0.25">
      <c r="A4333" s="2" t="s">
        <v>14402</v>
      </c>
      <c r="B4333" s="2" t="e">
        <f t="shared" si="268"/>
        <v>#N/A</v>
      </c>
      <c r="C4333" s="2">
        <f t="shared" si="269"/>
        <v>0</v>
      </c>
      <c r="D4333" s="2">
        <f>IF(ISERROR(VLOOKUP(A4333,E:I,3,0)),0,1)</f>
        <v>0</v>
      </c>
      <c r="E4333" s="2" t="s">
        <v>5574</v>
      </c>
      <c r="F4333" s="2" t="e">
        <f t="shared" si="270"/>
        <v>#N/A</v>
      </c>
      <c r="G4333" s="2">
        <f t="shared" si="271"/>
        <v>0</v>
      </c>
      <c r="H4333" s="2">
        <f>IF(ISERROR(VLOOKUP(E4333,A:D,2,0)),0,1)</f>
        <v>0</v>
      </c>
      <c r="J4333" s="2" t="s">
        <v>4716</v>
      </c>
    </row>
    <row r="4334" spans="1:10" x14ac:dyDescent="0.25">
      <c r="A4334" s="2" t="s">
        <v>14403</v>
      </c>
      <c r="B4334" s="2" t="e">
        <f t="shared" si="268"/>
        <v>#N/A</v>
      </c>
      <c r="C4334" s="2">
        <f t="shared" si="269"/>
        <v>0</v>
      </c>
      <c r="D4334" s="2">
        <f>IF(ISERROR(VLOOKUP(A4334,E:I,3,0)),0,1)</f>
        <v>0</v>
      </c>
      <c r="E4334" s="2" t="s">
        <v>4715</v>
      </c>
      <c r="F4334" s="2" t="e">
        <f t="shared" si="270"/>
        <v>#N/A</v>
      </c>
      <c r="G4334" s="2">
        <f t="shared" si="271"/>
        <v>0</v>
      </c>
      <c r="H4334" s="2">
        <f>IF(ISERROR(VLOOKUP(E4334,A:D,2,0)),0,1)</f>
        <v>0</v>
      </c>
      <c r="J4334" s="2" t="s">
        <v>4716</v>
      </c>
    </row>
    <row r="4335" spans="1:10" x14ac:dyDescent="0.25">
      <c r="A4335" s="2" t="s">
        <v>14404</v>
      </c>
      <c r="B4335" s="2" t="e">
        <f t="shared" si="268"/>
        <v>#N/A</v>
      </c>
      <c r="C4335" s="2">
        <f t="shared" si="269"/>
        <v>0</v>
      </c>
      <c r="D4335" s="2">
        <f>IF(ISERROR(VLOOKUP(A4335,E:I,3,0)),0,1)</f>
        <v>0</v>
      </c>
      <c r="E4335" s="2" t="s">
        <v>8175</v>
      </c>
      <c r="F4335" s="2" t="e">
        <f t="shared" si="270"/>
        <v>#N/A</v>
      </c>
      <c r="G4335" s="2">
        <f t="shared" si="271"/>
        <v>0</v>
      </c>
      <c r="H4335" s="2">
        <f>IF(ISERROR(VLOOKUP(E4335,A:D,2,0)),0,1)</f>
        <v>0</v>
      </c>
      <c r="J4335" s="2" t="s">
        <v>8176</v>
      </c>
    </row>
    <row r="4336" spans="1:10" x14ac:dyDescent="0.25">
      <c r="A4336" s="5" t="s">
        <v>14405</v>
      </c>
      <c r="B4336" s="5" t="str">
        <f t="shared" si="268"/>
        <v>Fundamental Credit</v>
      </c>
      <c r="C4336" s="5">
        <f t="shared" si="269"/>
        <v>1</v>
      </c>
      <c r="D4336" s="5">
        <f>IF(ISERROR(VLOOKUP(A4336,E:I,3,0)),0,1)</f>
        <v>0</v>
      </c>
      <c r="E4336" s="5" t="s">
        <v>8177</v>
      </c>
      <c r="F4336" s="5" t="e">
        <f t="shared" si="270"/>
        <v>#N/A</v>
      </c>
      <c r="G4336" s="5">
        <f t="shared" si="271"/>
        <v>0</v>
      </c>
      <c r="H4336" s="5">
        <f>IF(ISERROR(VLOOKUP(E4336,A:D,2,0)),0,1)</f>
        <v>0</v>
      </c>
      <c r="J4336" s="5" t="s">
        <v>8176</v>
      </c>
    </row>
    <row r="4337" spans="1:10" x14ac:dyDescent="0.25">
      <c r="A4337" s="2" t="s">
        <v>14379</v>
      </c>
      <c r="B4337" s="2" t="e">
        <f t="shared" si="268"/>
        <v>#N/A</v>
      </c>
      <c r="C4337" s="2">
        <f t="shared" si="269"/>
        <v>0</v>
      </c>
      <c r="D4337" s="2">
        <f>IF(ISERROR(VLOOKUP(A4337,E:I,3,0)),0,1)</f>
        <v>0</v>
      </c>
      <c r="E4337" s="2" t="s">
        <v>9297</v>
      </c>
      <c r="F4337" s="2" t="e">
        <f t="shared" si="270"/>
        <v>#N/A</v>
      </c>
      <c r="G4337" s="2">
        <f t="shared" si="271"/>
        <v>0</v>
      </c>
      <c r="H4337" s="2">
        <f>IF(ISERROR(VLOOKUP(E4337,A:D,2,0)),0,1)</f>
        <v>0</v>
      </c>
      <c r="J4337" s="2" t="s">
        <v>472</v>
      </c>
    </row>
    <row r="4338" spans="1:10" x14ac:dyDescent="0.25">
      <c r="A4338" s="2" t="s">
        <v>14380</v>
      </c>
      <c r="B4338" s="2" t="e">
        <f t="shared" si="268"/>
        <v>#N/A</v>
      </c>
      <c r="C4338" s="2">
        <f t="shared" si="269"/>
        <v>0</v>
      </c>
      <c r="D4338" s="2">
        <f>IF(ISERROR(VLOOKUP(A4338,E:I,3,0)),0,1)</f>
        <v>0</v>
      </c>
      <c r="E4338" s="2" t="s">
        <v>9296</v>
      </c>
      <c r="F4338" s="2" t="e">
        <f t="shared" si="270"/>
        <v>#N/A</v>
      </c>
      <c r="G4338" s="2">
        <f t="shared" si="271"/>
        <v>0</v>
      </c>
      <c r="H4338" s="2">
        <f>IF(ISERROR(VLOOKUP(E4338,A:D,2,0)),0,1)</f>
        <v>0</v>
      </c>
      <c r="J4338" s="2" t="s">
        <v>472</v>
      </c>
    </row>
    <row r="4339" spans="1:10" x14ac:dyDescent="0.25">
      <c r="A4339" s="2" t="s">
        <v>10345</v>
      </c>
      <c r="B4339" s="2" t="e">
        <f t="shared" si="268"/>
        <v>#N/A</v>
      </c>
      <c r="C4339" s="2">
        <f t="shared" si="269"/>
        <v>0</v>
      </c>
      <c r="D4339" s="2">
        <f>IF(ISERROR(VLOOKUP(A4339,E:I,3,0)),0,1)</f>
        <v>0</v>
      </c>
      <c r="E4339" s="2" t="s">
        <v>9212</v>
      </c>
      <c r="F4339" s="2" t="e">
        <f t="shared" si="270"/>
        <v>#N/A</v>
      </c>
      <c r="G4339" s="2">
        <f t="shared" si="271"/>
        <v>0</v>
      </c>
      <c r="H4339" s="2">
        <f>IF(ISERROR(VLOOKUP(E4339,A:D,2,0)),0,1)</f>
        <v>0</v>
      </c>
      <c r="J4339" s="2" t="s">
        <v>472</v>
      </c>
    </row>
    <row r="4340" spans="1:10" x14ac:dyDescent="0.25">
      <c r="A4340" s="2" t="s">
        <v>14381</v>
      </c>
      <c r="B4340" s="2" t="e">
        <f t="shared" si="268"/>
        <v>#N/A</v>
      </c>
      <c r="C4340" s="2">
        <f t="shared" si="269"/>
        <v>0</v>
      </c>
      <c r="D4340" s="2">
        <f>IF(ISERROR(VLOOKUP(A4340,E:I,3,0)),0,1)</f>
        <v>0</v>
      </c>
      <c r="E4340" s="2" t="s">
        <v>9213</v>
      </c>
      <c r="F4340" s="2" t="e">
        <f t="shared" si="270"/>
        <v>#N/A</v>
      </c>
      <c r="G4340" s="2">
        <f t="shared" si="271"/>
        <v>0</v>
      </c>
      <c r="H4340" s="2">
        <f>IF(ISERROR(VLOOKUP(E4340,A:D,2,0)),0,1)</f>
        <v>0</v>
      </c>
      <c r="J4340" s="2" t="s">
        <v>472</v>
      </c>
    </row>
    <row r="4341" spans="1:10" x14ac:dyDescent="0.25">
      <c r="A4341" s="2" t="s">
        <v>14382</v>
      </c>
      <c r="B4341" s="2" t="e">
        <f t="shared" si="268"/>
        <v>#N/A</v>
      </c>
      <c r="C4341" s="2">
        <f t="shared" si="269"/>
        <v>0</v>
      </c>
      <c r="D4341" s="2">
        <f>IF(ISERROR(VLOOKUP(A4341,E:I,3,0)),0,1)</f>
        <v>0</v>
      </c>
      <c r="E4341" s="2" t="s">
        <v>4179</v>
      </c>
      <c r="F4341" s="2" t="e">
        <f t="shared" si="270"/>
        <v>#N/A</v>
      </c>
      <c r="G4341" s="2">
        <f t="shared" si="271"/>
        <v>0</v>
      </c>
      <c r="H4341" s="2">
        <f>IF(ISERROR(VLOOKUP(E4341,A:D,2,0)),0,1)</f>
        <v>0</v>
      </c>
      <c r="J4341" s="2" t="s">
        <v>472</v>
      </c>
    </row>
    <row r="4342" spans="1:10" x14ac:dyDescent="0.25">
      <c r="A4342" s="2" t="s">
        <v>14383</v>
      </c>
      <c r="B4342" s="2" t="e">
        <f t="shared" si="268"/>
        <v>#N/A</v>
      </c>
      <c r="C4342" s="2">
        <f t="shared" si="269"/>
        <v>0</v>
      </c>
      <c r="D4342" s="2">
        <f>IF(ISERROR(VLOOKUP(A4342,E:I,3,0)),0,1)</f>
        <v>0</v>
      </c>
      <c r="E4342" s="2" t="s">
        <v>9214</v>
      </c>
      <c r="F4342" s="2" t="e">
        <f t="shared" si="270"/>
        <v>#N/A</v>
      </c>
      <c r="G4342" s="2">
        <f t="shared" si="271"/>
        <v>0</v>
      </c>
      <c r="H4342" s="2">
        <f>IF(ISERROR(VLOOKUP(E4342,A:D,2,0)),0,1)</f>
        <v>0</v>
      </c>
      <c r="J4342" s="2" t="s">
        <v>472</v>
      </c>
    </row>
    <row r="4343" spans="1:10" x14ac:dyDescent="0.25">
      <c r="A4343" s="2" t="s">
        <v>14384</v>
      </c>
      <c r="B4343" s="2" t="e">
        <f t="shared" si="268"/>
        <v>#N/A</v>
      </c>
      <c r="C4343" s="2">
        <f t="shared" si="269"/>
        <v>0</v>
      </c>
      <c r="D4343" s="2">
        <f>IF(ISERROR(VLOOKUP(A4343,E:I,3,0)),0,1)</f>
        <v>0</v>
      </c>
      <c r="E4343" s="2" t="s">
        <v>9298</v>
      </c>
      <c r="F4343" s="2" t="e">
        <f t="shared" si="270"/>
        <v>#N/A</v>
      </c>
      <c r="G4343" s="2">
        <f t="shared" si="271"/>
        <v>0</v>
      </c>
      <c r="H4343" s="2">
        <f>IF(ISERROR(VLOOKUP(E4343,A:D,2,0)),0,1)</f>
        <v>0</v>
      </c>
      <c r="J4343" s="2" t="s">
        <v>472</v>
      </c>
    </row>
    <row r="4344" spans="1:10" x14ac:dyDescent="0.25">
      <c r="A4344" s="2" t="s">
        <v>14385</v>
      </c>
      <c r="B4344" s="2" t="e">
        <f t="shared" si="268"/>
        <v>#N/A</v>
      </c>
      <c r="C4344" s="2">
        <f t="shared" si="269"/>
        <v>0</v>
      </c>
      <c r="D4344" s="2">
        <f>IF(ISERROR(VLOOKUP(A4344,E:I,3,0)),0,1)</f>
        <v>0</v>
      </c>
      <c r="E4344" s="2" t="s">
        <v>9295</v>
      </c>
      <c r="F4344" s="2" t="e">
        <f t="shared" si="270"/>
        <v>#N/A</v>
      </c>
      <c r="G4344" s="2">
        <f t="shared" si="271"/>
        <v>0</v>
      </c>
      <c r="H4344" s="2">
        <f>IF(ISERROR(VLOOKUP(E4344,A:D,2,0)),0,1)</f>
        <v>0</v>
      </c>
      <c r="J4344" s="2" t="s">
        <v>472</v>
      </c>
    </row>
    <row r="4345" spans="1:10" x14ac:dyDescent="0.25">
      <c r="A4345" s="2" t="s">
        <v>14386</v>
      </c>
      <c r="B4345" s="2" t="e">
        <f t="shared" si="268"/>
        <v>#N/A</v>
      </c>
      <c r="C4345" s="2">
        <f t="shared" si="269"/>
        <v>0</v>
      </c>
      <c r="D4345" s="2">
        <f>IF(ISERROR(VLOOKUP(A4345,E:I,3,0)),0,1)</f>
        <v>0</v>
      </c>
      <c r="E4345" s="2" t="s">
        <v>640</v>
      </c>
      <c r="F4345" s="2" t="e">
        <f t="shared" si="270"/>
        <v>#N/A</v>
      </c>
      <c r="G4345" s="2">
        <f t="shared" si="271"/>
        <v>0</v>
      </c>
      <c r="H4345" s="2">
        <f>IF(ISERROR(VLOOKUP(E4345,A:D,2,0)),0,1)</f>
        <v>0</v>
      </c>
      <c r="J4345" s="2" t="s">
        <v>472</v>
      </c>
    </row>
    <row r="4346" spans="1:10" x14ac:dyDescent="0.25">
      <c r="A4346" s="2" t="s">
        <v>10342</v>
      </c>
      <c r="B4346" s="2" t="e">
        <f t="shared" si="268"/>
        <v>#N/A</v>
      </c>
      <c r="C4346" s="2">
        <f t="shared" si="269"/>
        <v>0</v>
      </c>
      <c r="D4346" s="2">
        <f>IF(ISERROR(VLOOKUP(A4346,E:I,3,0)),0,1)</f>
        <v>0</v>
      </c>
      <c r="E4346" s="2" t="s">
        <v>6885</v>
      </c>
      <c r="F4346" s="2" t="e">
        <f t="shared" si="270"/>
        <v>#N/A</v>
      </c>
      <c r="G4346" s="2">
        <f t="shared" si="271"/>
        <v>0</v>
      </c>
      <c r="H4346" s="2">
        <f>IF(ISERROR(VLOOKUP(E4346,A:D,2,0)),0,1)</f>
        <v>0</v>
      </c>
      <c r="J4346" s="2" t="s">
        <v>6886</v>
      </c>
    </row>
    <row r="4347" spans="1:10" x14ac:dyDescent="0.25">
      <c r="A4347" s="2" t="s">
        <v>10130</v>
      </c>
      <c r="B4347" s="2" t="e">
        <f t="shared" si="268"/>
        <v>#N/A</v>
      </c>
      <c r="C4347" s="2">
        <f t="shared" si="269"/>
        <v>0</v>
      </c>
      <c r="D4347" s="2">
        <f>IF(ISERROR(VLOOKUP(A4347,E:I,3,0)),0,1)</f>
        <v>0</v>
      </c>
      <c r="E4347" s="2" t="s">
        <v>5154</v>
      </c>
      <c r="F4347" s="2" t="e">
        <f t="shared" si="270"/>
        <v>#N/A</v>
      </c>
      <c r="G4347" s="2">
        <f t="shared" si="271"/>
        <v>0</v>
      </c>
      <c r="H4347" s="2">
        <f>IF(ISERROR(VLOOKUP(E4347,A:D,2,0)),0,1)</f>
        <v>0</v>
      </c>
      <c r="J4347" s="2" t="s">
        <v>5154</v>
      </c>
    </row>
    <row r="4348" spans="1:10" x14ac:dyDescent="0.25">
      <c r="A4348" s="2" t="s">
        <v>10202</v>
      </c>
      <c r="B4348" s="2" t="e">
        <f t="shared" si="268"/>
        <v>#N/A</v>
      </c>
      <c r="C4348" s="2">
        <f t="shared" si="269"/>
        <v>0</v>
      </c>
      <c r="D4348" s="2">
        <f>IF(ISERROR(VLOOKUP(A4348,E:I,3,0)),0,1)</f>
        <v>0</v>
      </c>
      <c r="E4348" s="2" t="s">
        <v>2766</v>
      </c>
      <c r="F4348" s="2" t="e">
        <f t="shared" si="270"/>
        <v>#N/A</v>
      </c>
      <c r="G4348" s="2">
        <f t="shared" si="271"/>
        <v>0</v>
      </c>
      <c r="H4348" s="2">
        <f>IF(ISERROR(VLOOKUP(E4348,A:D,2,0)),0,1)</f>
        <v>0</v>
      </c>
      <c r="J4348" s="2" t="s">
        <v>914</v>
      </c>
    </row>
    <row r="4349" spans="1:10" x14ac:dyDescent="0.25">
      <c r="A4349" s="2" t="s">
        <v>10181</v>
      </c>
      <c r="B4349" s="2" t="e">
        <f t="shared" si="268"/>
        <v>#N/A</v>
      </c>
      <c r="C4349" s="2">
        <f t="shared" si="269"/>
        <v>0</v>
      </c>
      <c r="D4349" s="2">
        <f>IF(ISERROR(VLOOKUP(A4349,E:I,3,0)),0,1)</f>
        <v>0</v>
      </c>
      <c r="E4349" s="2" t="s">
        <v>2765</v>
      </c>
      <c r="F4349" s="2" t="e">
        <f t="shared" si="270"/>
        <v>#N/A</v>
      </c>
      <c r="G4349" s="2">
        <f t="shared" si="271"/>
        <v>0</v>
      </c>
      <c r="H4349" s="2">
        <f>IF(ISERROR(VLOOKUP(E4349,A:D,2,0)),0,1)</f>
        <v>0</v>
      </c>
      <c r="J4349" s="2" t="s">
        <v>914</v>
      </c>
    </row>
    <row r="4350" spans="1:10" x14ac:dyDescent="0.25">
      <c r="A4350" s="2" t="s">
        <v>10153</v>
      </c>
      <c r="B4350" s="2" t="e">
        <f t="shared" si="268"/>
        <v>#N/A</v>
      </c>
      <c r="C4350" s="2">
        <f t="shared" si="269"/>
        <v>0</v>
      </c>
      <c r="D4350" s="2">
        <f>IF(ISERROR(VLOOKUP(A4350,E:I,3,0)),0,1)</f>
        <v>0</v>
      </c>
      <c r="E4350" s="2" t="s">
        <v>913</v>
      </c>
      <c r="F4350" s="2" t="e">
        <f t="shared" si="270"/>
        <v>#N/A</v>
      </c>
      <c r="G4350" s="2">
        <f t="shared" si="271"/>
        <v>0</v>
      </c>
      <c r="H4350" s="2">
        <f>IF(ISERROR(VLOOKUP(E4350,A:D,2,0)),0,1)</f>
        <v>0</v>
      </c>
      <c r="J4350" s="2" t="s">
        <v>914</v>
      </c>
    </row>
    <row r="4351" spans="1:10" x14ac:dyDescent="0.25">
      <c r="A4351" s="2" t="s">
        <v>10194</v>
      </c>
      <c r="B4351" s="2" t="e">
        <f t="shared" si="268"/>
        <v>#N/A</v>
      </c>
      <c r="C4351" s="2">
        <f t="shared" si="269"/>
        <v>0</v>
      </c>
      <c r="D4351" s="2">
        <f>IF(ISERROR(VLOOKUP(A4351,E:I,3,0)),0,1)</f>
        <v>0</v>
      </c>
      <c r="E4351" s="2" t="s">
        <v>9971</v>
      </c>
      <c r="F4351" s="2" t="e">
        <f t="shared" si="270"/>
        <v>#N/A</v>
      </c>
      <c r="G4351" s="2">
        <f t="shared" si="271"/>
        <v>0</v>
      </c>
      <c r="H4351" s="2">
        <f>IF(ISERROR(VLOOKUP(E4351,A:D,2,0)),0,1)</f>
        <v>0</v>
      </c>
      <c r="J4351" s="2" t="s">
        <v>9972</v>
      </c>
    </row>
    <row r="4352" spans="1:10" x14ac:dyDescent="0.25">
      <c r="A4352" s="2" t="s">
        <v>10204</v>
      </c>
      <c r="B4352" s="2" t="e">
        <f t="shared" si="268"/>
        <v>#N/A</v>
      </c>
      <c r="C4352" s="2">
        <f t="shared" si="269"/>
        <v>0</v>
      </c>
      <c r="D4352" s="2">
        <f>IF(ISERROR(VLOOKUP(A4352,E:I,3,0)),0,1)</f>
        <v>0</v>
      </c>
      <c r="E4352" s="2" t="s">
        <v>9975</v>
      </c>
      <c r="F4352" s="2" t="e">
        <f t="shared" si="270"/>
        <v>#N/A</v>
      </c>
      <c r="G4352" s="2">
        <f t="shared" si="271"/>
        <v>0</v>
      </c>
      <c r="H4352" s="2">
        <f>IF(ISERROR(VLOOKUP(E4352,A:D,2,0)),0,1)</f>
        <v>0</v>
      </c>
      <c r="J4352" s="2" t="s">
        <v>9972</v>
      </c>
    </row>
    <row r="4353" spans="1:10" x14ac:dyDescent="0.25">
      <c r="A4353" s="2" t="s">
        <v>10205</v>
      </c>
      <c r="B4353" s="2" t="e">
        <f t="shared" si="268"/>
        <v>#N/A</v>
      </c>
      <c r="C4353" s="2">
        <f t="shared" si="269"/>
        <v>0</v>
      </c>
      <c r="D4353" s="2">
        <f>IF(ISERROR(VLOOKUP(A4353,E:I,3,0)),0,1)</f>
        <v>0</v>
      </c>
      <c r="E4353" s="2" t="s">
        <v>2302</v>
      </c>
      <c r="F4353" s="2" t="e">
        <f t="shared" si="270"/>
        <v>#N/A</v>
      </c>
      <c r="G4353" s="2">
        <f t="shared" si="271"/>
        <v>0</v>
      </c>
      <c r="H4353" s="2">
        <f>IF(ISERROR(VLOOKUP(E4353,A:D,2,0)),0,1)</f>
        <v>0</v>
      </c>
      <c r="J4353" s="2" t="s">
        <v>2303</v>
      </c>
    </row>
    <row r="4354" spans="1:10" x14ac:dyDescent="0.25">
      <c r="A4354" s="2" t="s">
        <v>10129</v>
      </c>
      <c r="B4354" s="2" t="e">
        <f t="shared" si="268"/>
        <v>#N/A</v>
      </c>
      <c r="C4354" s="2">
        <f t="shared" si="269"/>
        <v>0</v>
      </c>
      <c r="D4354" s="2">
        <f>IF(ISERROR(VLOOKUP(A4354,E:I,3,0)),0,1)</f>
        <v>0</v>
      </c>
      <c r="E4354" s="2" t="s">
        <v>2306</v>
      </c>
      <c r="F4354" s="2" t="e">
        <f t="shared" si="270"/>
        <v>#N/A</v>
      </c>
      <c r="G4354" s="2">
        <f t="shared" si="271"/>
        <v>0</v>
      </c>
      <c r="H4354" s="2">
        <f>IF(ISERROR(VLOOKUP(E4354,A:D,2,0)),0,1)</f>
        <v>0</v>
      </c>
      <c r="J4354" s="2" t="s">
        <v>2303</v>
      </c>
    </row>
    <row r="4355" spans="1:10" x14ac:dyDescent="0.25">
      <c r="A4355" s="2" t="s">
        <v>10203</v>
      </c>
      <c r="B4355" s="2" t="e">
        <f t="shared" ref="B4355:B4418" si="272">LOOKUP(1,0/ISNUMBER(FIND($E$2:$E$7785,A4355)),$E$2:$E$7785)</f>
        <v>#N/A</v>
      </c>
      <c r="C4355" s="2">
        <f t="shared" ref="C4355:C4418" si="273">IF(ISERROR(B4355),0,1)</f>
        <v>0</v>
      </c>
      <c r="D4355" s="2">
        <f>IF(ISERROR(VLOOKUP(A4355,E:I,3,0)),0,1)</f>
        <v>0</v>
      </c>
      <c r="E4355" s="2" t="s">
        <v>1695</v>
      </c>
      <c r="F4355" s="2" t="e">
        <f t="shared" ref="F4355:F4418" si="274">LOOKUP(1,0/ISNUMBER(FIND($A$2:$A$9480,E4355)),$A$2:$A$9480)</f>
        <v>#N/A</v>
      </c>
      <c r="G4355" s="2">
        <f t="shared" ref="G4355:G4418" si="275">IF(ISERROR(F4355),0,1)</f>
        <v>0</v>
      </c>
      <c r="H4355" s="2">
        <f>IF(ISERROR(VLOOKUP(E4355,A:D,2,0)),0,1)</f>
        <v>0</v>
      </c>
      <c r="J4355" s="2" t="s">
        <v>1696</v>
      </c>
    </row>
    <row r="4356" spans="1:10" x14ac:dyDescent="0.25">
      <c r="A4356" s="2" t="s">
        <v>10208</v>
      </c>
      <c r="B4356" s="2" t="e">
        <f t="shared" si="272"/>
        <v>#N/A</v>
      </c>
      <c r="C4356" s="2">
        <f t="shared" si="273"/>
        <v>0</v>
      </c>
      <c r="D4356" s="2">
        <f>IF(ISERROR(VLOOKUP(A4356,E:I,3,0)),0,1)</f>
        <v>0</v>
      </c>
      <c r="E4356" s="2" t="s">
        <v>9530</v>
      </c>
      <c r="F4356" s="2" t="e">
        <f t="shared" si="274"/>
        <v>#N/A</v>
      </c>
      <c r="G4356" s="2">
        <f t="shared" si="275"/>
        <v>0</v>
      </c>
      <c r="H4356" s="2">
        <f>IF(ISERROR(VLOOKUP(E4356,A:D,2,0)),0,1)</f>
        <v>0</v>
      </c>
      <c r="J4356" s="2" t="s">
        <v>452</v>
      </c>
    </row>
    <row r="4357" spans="1:10" x14ac:dyDescent="0.25">
      <c r="A4357" s="2" t="s">
        <v>10209</v>
      </c>
      <c r="B4357" s="2" t="e">
        <f t="shared" si="272"/>
        <v>#N/A</v>
      </c>
      <c r="C4357" s="2">
        <f t="shared" si="273"/>
        <v>0</v>
      </c>
      <c r="D4357" s="2">
        <f>IF(ISERROR(VLOOKUP(A4357,E:I,3,0)),0,1)</f>
        <v>0</v>
      </c>
      <c r="E4357" s="2" t="s">
        <v>772</v>
      </c>
      <c r="F4357" s="2" t="e">
        <f t="shared" si="274"/>
        <v>#N/A</v>
      </c>
      <c r="G4357" s="2">
        <f t="shared" si="275"/>
        <v>0</v>
      </c>
      <c r="H4357" s="2">
        <f>IF(ISERROR(VLOOKUP(E4357,A:D,2,0)),0,1)</f>
        <v>0</v>
      </c>
      <c r="J4357" s="2" t="s">
        <v>452</v>
      </c>
    </row>
    <row r="4358" spans="1:10" x14ac:dyDescent="0.25">
      <c r="A4358" s="2" t="s">
        <v>10210</v>
      </c>
      <c r="B4358" s="2" t="e">
        <f t="shared" si="272"/>
        <v>#N/A</v>
      </c>
      <c r="C4358" s="2">
        <f t="shared" si="273"/>
        <v>0</v>
      </c>
      <c r="D4358" s="2">
        <f>IF(ISERROR(VLOOKUP(A4358,E:I,3,0)),0,1)</f>
        <v>0</v>
      </c>
      <c r="E4358" s="2" t="s">
        <v>453</v>
      </c>
      <c r="F4358" s="2" t="e">
        <f t="shared" si="274"/>
        <v>#N/A</v>
      </c>
      <c r="G4358" s="2">
        <f t="shared" si="275"/>
        <v>0</v>
      </c>
      <c r="H4358" s="2">
        <f>IF(ISERROR(VLOOKUP(E4358,A:D,2,0)),0,1)</f>
        <v>0</v>
      </c>
      <c r="J4358" s="2" t="s">
        <v>452</v>
      </c>
    </row>
    <row r="4359" spans="1:10" x14ac:dyDescent="0.25">
      <c r="A4359" s="2" t="s">
        <v>10207</v>
      </c>
      <c r="B4359" s="2" t="e">
        <f t="shared" si="272"/>
        <v>#N/A</v>
      </c>
      <c r="C4359" s="2">
        <f t="shared" si="273"/>
        <v>0</v>
      </c>
      <c r="D4359" s="2">
        <f>IF(ISERROR(VLOOKUP(A4359,E:I,3,0)),0,1)</f>
        <v>0</v>
      </c>
      <c r="E4359" s="2" t="s">
        <v>454</v>
      </c>
      <c r="F4359" s="2" t="e">
        <f t="shared" si="274"/>
        <v>#N/A</v>
      </c>
      <c r="G4359" s="2">
        <f t="shared" si="275"/>
        <v>0</v>
      </c>
      <c r="H4359" s="2">
        <f>IF(ISERROR(VLOOKUP(E4359,A:D,2,0)),0,1)</f>
        <v>0</v>
      </c>
      <c r="J4359" s="2" t="s">
        <v>452</v>
      </c>
    </row>
    <row r="4360" spans="1:10" x14ac:dyDescent="0.25">
      <c r="A4360" s="2" t="s">
        <v>10180</v>
      </c>
      <c r="B4360" s="2" t="e">
        <f t="shared" si="272"/>
        <v>#N/A</v>
      </c>
      <c r="C4360" s="2">
        <f t="shared" si="273"/>
        <v>0</v>
      </c>
      <c r="D4360" s="2">
        <f>IF(ISERROR(VLOOKUP(A4360,E:I,3,0)),0,1)</f>
        <v>0</v>
      </c>
      <c r="E4360" s="2" t="s">
        <v>10009</v>
      </c>
      <c r="F4360" s="2" t="e">
        <f t="shared" si="274"/>
        <v>#N/A</v>
      </c>
      <c r="G4360" s="2">
        <f t="shared" si="275"/>
        <v>0</v>
      </c>
      <c r="H4360" s="2">
        <f>IF(ISERROR(VLOOKUP(E4360,A:D,2,0)),0,1)</f>
        <v>0</v>
      </c>
      <c r="J4360" s="2" t="s">
        <v>452</v>
      </c>
    </row>
    <row r="4361" spans="1:10" x14ac:dyDescent="0.25">
      <c r="A4361" s="2" t="s">
        <v>10206</v>
      </c>
      <c r="B4361" s="2" t="e">
        <f t="shared" si="272"/>
        <v>#N/A</v>
      </c>
      <c r="C4361" s="2">
        <f t="shared" si="273"/>
        <v>0</v>
      </c>
      <c r="D4361" s="2">
        <f>IF(ISERROR(VLOOKUP(A4361,E:I,3,0)),0,1)</f>
        <v>0</v>
      </c>
      <c r="E4361" s="2" t="s">
        <v>456</v>
      </c>
      <c r="F4361" s="2" t="e">
        <f t="shared" si="274"/>
        <v>#N/A</v>
      </c>
      <c r="G4361" s="2">
        <f t="shared" si="275"/>
        <v>0</v>
      </c>
      <c r="H4361" s="2">
        <f>IF(ISERROR(VLOOKUP(E4361,A:D,2,0)),0,1)</f>
        <v>0</v>
      </c>
      <c r="J4361" s="2" t="s">
        <v>452</v>
      </c>
    </row>
    <row r="4362" spans="1:10" x14ac:dyDescent="0.25">
      <c r="A4362" s="2" t="s">
        <v>10182</v>
      </c>
      <c r="B4362" s="2" t="e">
        <f t="shared" si="272"/>
        <v>#N/A</v>
      </c>
      <c r="C4362" s="2">
        <f t="shared" si="273"/>
        <v>0</v>
      </c>
      <c r="D4362" s="2">
        <f>IF(ISERROR(VLOOKUP(A4362,E:I,3,0)),0,1)</f>
        <v>0</v>
      </c>
      <c r="E4362" s="2" t="s">
        <v>4741</v>
      </c>
      <c r="F4362" s="2" t="e">
        <f t="shared" si="274"/>
        <v>#N/A</v>
      </c>
      <c r="G4362" s="2">
        <f t="shared" si="275"/>
        <v>0</v>
      </c>
      <c r="H4362" s="2">
        <f>IF(ISERROR(VLOOKUP(E4362,A:D,2,0)),0,1)</f>
        <v>0</v>
      </c>
      <c r="J4362" s="2" t="s">
        <v>4737</v>
      </c>
    </row>
    <row r="4363" spans="1:10" x14ac:dyDescent="0.25">
      <c r="A4363" s="2" t="s">
        <v>14387</v>
      </c>
      <c r="B4363" s="2" t="e">
        <f t="shared" si="272"/>
        <v>#N/A</v>
      </c>
      <c r="C4363" s="2">
        <f t="shared" si="273"/>
        <v>0</v>
      </c>
      <c r="D4363" s="2">
        <f>IF(ISERROR(VLOOKUP(A4363,E:I,3,0)),0,1)</f>
        <v>0</v>
      </c>
      <c r="E4363" s="2" t="s">
        <v>4742</v>
      </c>
      <c r="F4363" s="2" t="e">
        <f t="shared" si="274"/>
        <v>#N/A</v>
      </c>
      <c r="G4363" s="2">
        <f t="shared" si="275"/>
        <v>0</v>
      </c>
      <c r="H4363" s="2">
        <f>IF(ISERROR(VLOOKUP(E4363,A:D,2,0)),0,1)</f>
        <v>0</v>
      </c>
      <c r="J4363" s="2" t="s">
        <v>4737</v>
      </c>
    </row>
    <row r="4364" spans="1:10" x14ac:dyDescent="0.25">
      <c r="A4364" s="2" t="s">
        <v>14388</v>
      </c>
      <c r="B4364" s="2" t="e">
        <f t="shared" si="272"/>
        <v>#N/A</v>
      </c>
      <c r="C4364" s="2">
        <f t="shared" si="273"/>
        <v>0</v>
      </c>
      <c r="D4364" s="2">
        <f>IF(ISERROR(VLOOKUP(A4364,E:I,3,0)),0,1)</f>
        <v>0</v>
      </c>
      <c r="E4364" s="2" t="s">
        <v>4740</v>
      </c>
      <c r="F4364" s="2" t="e">
        <f t="shared" si="274"/>
        <v>#N/A</v>
      </c>
      <c r="G4364" s="2">
        <f t="shared" si="275"/>
        <v>0</v>
      </c>
      <c r="H4364" s="2">
        <f>IF(ISERROR(VLOOKUP(E4364,A:D,2,0)),0,1)</f>
        <v>0</v>
      </c>
      <c r="J4364" s="2" t="s">
        <v>4737</v>
      </c>
    </row>
    <row r="4365" spans="1:10" x14ac:dyDescent="0.25">
      <c r="A4365" s="2" t="s">
        <v>14389</v>
      </c>
      <c r="B4365" s="2" t="e">
        <f t="shared" si="272"/>
        <v>#N/A</v>
      </c>
      <c r="C4365" s="2">
        <f t="shared" si="273"/>
        <v>0</v>
      </c>
      <c r="D4365" s="2">
        <f>IF(ISERROR(VLOOKUP(A4365,E:I,3,0)),0,1)</f>
        <v>0</v>
      </c>
      <c r="E4365" s="2" t="s">
        <v>5156</v>
      </c>
      <c r="F4365" s="2" t="e">
        <f t="shared" si="274"/>
        <v>#N/A</v>
      </c>
      <c r="G4365" s="2">
        <f t="shared" si="275"/>
        <v>0</v>
      </c>
      <c r="H4365" s="2">
        <f>IF(ISERROR(VLOOKUP(E4365,A:D,2,0)),0,1)</f>
        <v>0</v>
      </c>
      <c r="J4365" s="2" t="s">
        <v>2567</v>
      </c>
    </row>
    <row r="4366" spans="1:10" x14ac:dyDescent="0.25">
      <c r="A4366" s="2" t="s">
        <v>14390</v>
      </c>
      <c r="B4366" s="2" t="e">
        <f t="shared" si="272"/>
        <v>#N/A</v>
      </c>
      <c r="C4366" s="2">
        <f t="shared" si="273"/>
        <v>0</v>
      </c>
      <c r="D4366" s="2">
        <f>IF(ISERROR(VLOOKUP(A4366,E:I,3,0)),0,1)</f>
        <v>0</v>
      </c>
      <c r="E4366" s="2" t="s">
        <v>7994</v>
      </c>
      <c r="F4366" s="2" t="e">
        <f t="shared" si="274"/>
        <v>#N/A</v>
      </c>
      <c r="G4366" s="2">
        <f t="shared" si="275"/>
        <v>0</v>
      </c>
      <c r="H4366" s="2">
        <f>IF(ISERROR(VLOOKUP(E4366,A:D,2,0)),0,1)</f>
        <v>0</v>
      </c>
      <c r="J4366" s="2" t="s">
        <v>2567</v>
      </c>
    </row>
    <row r="4367" spans="1:10" x14ac:dyDescent="0.25">
      <c r="A4367" s="2" t="s">
        <v>14391</v>
      </c>
      <c r="B4367" s="2" t="e">
        <f t="shared" si="272"/>
        <v>#N/A</v>
      </c>
      <c r="C4367" s="2">
        <f t="shared" si="273"/>
        <v>0</v>
      </c>
      <c r="D4367" s="2">
        <f>IF(ISERROR(VLOOKUP(A4367,E:I,3,0)),0,1)</f>
        <v>0</v>
      </c>
      <c r="E4367" s="2" t="s">
        <v>2566</v>
      </c>
      <c r="F4367" s="2" t="e">
        <f t="shared" si="274"/>
        <v>#N/A</v>
      </c>
      <c r="G4367" s="2">
        <f t="shared" si="275"/>
        <v>0</v>
      </c>
      <c r="H4367" s="2">
        <f>IF(ISERROR(VLOOKUP(E4367,A:D,2,0)),0,1)</f>
        <v>0</v>
      </c>
      <c r="J4367" s="2" t="s">
        <v>2567</v>
      </c>
    </row>
    <row r="4368" spans="1:10" x14ac:dyDescent="0.25">
      <c r="A4368" s="2" t="s">
        <v>14406</v>
      </c>
      <c r="B4368" s="2" t="e">
        <f t="shared" si="272"/>
        <v>#N/A</v>
      </c>
      <c r="C4368" s="2">
        <f t="shared" si="273"/>
        <v>0</v>
      </c>
      <c r="D4368" s="2">
        <f>IF(ISERROR(VLOOKUP(A4368,E:I,3,0)),0,1)</f>
        <v>0</v>
      </c>
      <c r="E4368" s="2" t="s">
        <v>7995</v>
      </c>
      <c r="F4368" s="2" t="e">
        <f t="shared" si="274"/>
        <v>#N/A</v>
      </c>
      <c r="G4368" s="2">
        <f t="shared" si="275"/>
        <v>0</v>
      </c>
      <c r="H4368" s="2">
        <f>IF(ISERROR(VLOOKUP(E4368,A:D,2,0)),0,1)</f>
        <v>0</v>
      </c>
      <c r="J4368" s="2" t="s">
        <v>2567</v>
      </c>
    </row>
    <row r="4369" spans="1:10" x14ac:dyDescent="0.25">
      <c r="A4369" s="2" t="s">
        <v>10838</v>
      </c>
      <c r="B4369" s="2" t="e">
        <f t="shared" si="272"/>
        <v>#N/A</v>
      </c>
      <c r="C4369" s="2">
        <f t="shared" si="273"/>
        <v>0</v>
      </c>
      <c r="D4369" s="2">
        <f>IF(ISERROR(VLOOKUP(A4369,E:I,3,0)),0,1)</f>
        <v>0</v>
      </c>
      <c r="E4369" s="2" t="s">
        <v>6148</v>
      </c>
      <c r="F4369" s="2" t="e">
        <f t="shared" si="274"/>
        <v>#N/A</v>
      </c>
      <c r="G4369" s="2">
        <f t="shared" si="275"/>
        <v>0</v>
      </c>
      <c r="H4369" s="2">
        <f>IF(ISERROR(VLOOKUP(E4369,A:D,2,0)),0,1)</f>
        <v>0</v>
      </c>
      <c r="J4369" s="2" t="s">
        <v>6149</v>
      </c>
    </row>
    <row r="4370" spans="1:10" x14ac:dyDescent="0.25">
      <c r="A4370" s="2" t="s">
        <v>14407</v>
      </c>
      <c r="B4370" s="2" t="e">
        <f t="shared" si="272"/>
        <v>#N/A</v>
      </c>
      <c r="C4370" s="2">
        <f t="shared" si="273"/>
        <v>0</v>
      </c>
      <c r="D4370" s="2">
        <f>IF(ISERROR(VLOOKUP(A4370,E:I,3,0)),0,1)</f>
        <v>0</v>
      </c>
      <c r="E4370" s="2" t="s">
        <v>1549</v>
      </c>
      <c r="F4370" s="2" t="e">
        <f t="shared" si="274"/>
        <v>#N/A</v>
      </c>
      <c r="G4370" s="2">
        <f t="shared" si="275"/>
        <v>0</v>
      </c>
      <c r="H4370" s="2">
        <f>IF(ISERROR(VLOOKUP(E4370,A:D,2,0)),0,1)</f>
        <v>0</v>
      </c>
      <c r="J4370" s="2" t="s">
        <v>1550</v>
      </c>
    </row>
    <row r="4371" spans="1:10" x14ac:dyDescent="0.25">
      <c r="A4371" s="2" t="s">
        <v>14408</v>
      </c>
      <c r="B4371" s="2" t="e">
        <f t="shared" si="272"/>
        <v>#N/A</v>
      </c>
      <c r="C4371" s="2">
        <f t="shared" si="273"/>
        <v>0</v>
      </c>
      <c r="D4371" s="2">
        <f>IF(ISERROR(VLOOKUP(A4371,E:I,3,0)),0,1)</f>
        <v>0</v>
      </c>
      <c r="E4371" s="2" t="s">
        <v>3189</v>
      </c>
      <c r="F4371" s="2" t="e">
        <f t="shared" si="274"/>
        <v>#N/A</v>
      </c>
      <c r="G4371" s="2">
        <f t="shared" si="275"/>
        <v>0</v>
      </c>
      <c r="H4371" s="2">
        <f>IF(ISERROR(VLOOKUP(E4371,A:D,2,0)),0,1)</f>
        <v>0</v>
      </c>
      <c r="J4371" s="2" t="s">
        <v>3145</v>
      </c>
    </row>
    <row r="4372" spans="1:10" x14ac:dyDescent="0.25">
      <c r="A4372" s="2" t="s">
        <v>14409</v>
      </c>
      <c r="B4372" s="2" t="e">
        <f t="shared" si="272"/>
        <v>#N/A</v>
      </c>
      <c r="C4372" s="2">
        <f t="shared" si="273"/>
        <v>0</v>
      </c>
      <c r="D4372" s="2">
        <f>IF(ISERROR(VLOOKUP(A4372,E:I,3,0)),0,1)</f>
        <v>0</v>
      </c>
      <c r="E4372" s="2" t="s">
        <v>3144</v>
      </c>
      <c r="F4372" s="2" t="e">
        <f t="shared" si="274"/>
        <v>#N/A</v>
      </c>
      <c r="G4372" s="2">
        <f t="shared" si="275"/>
        <v>0</v>
      </c>
      <c r="H4372" s="2">
        <f>IF(ISERROR(VLOOKUP(E4372,A:D,2,0)),0,1)</f>
        <v>0</v>
      </c>
      <c r="J4372" s="2" t="s">
        <v>3145</v>
      </c>
    </row>
    <row r="4373" spans="1:10" x14ac:dyDescent="0.25">
      <c r="A4373" s="2" t="s">
        <v>14410</v>
      </c>
      <c r="B4373" s="2" t="e">
        <f t="shared" si="272"/>
        <v>#N/A</v>
      </c>
      <c r="C4373" s="2">
        <f t="shared" si="273"/>
        <v>0</v>
      </c>
      <c r="D4373" s="2">
        <f>IF(ISERROR(VLOOKUP(A4373,E:I,3,0)),0,1)</f>
        <v>0</v>
      </c>
      <c r="E4373" s="2" t="s">
        <v>5007</v>
      </c>
      <c r="F4373" s="2" t="e">
        <f t="shared" si="274"/>
        <v>#N/A</v>
      </c>
      <c r="G4373" s="2">
        <f t="shared" si="275"/>
        <v>0</v>
      </c>
      <c r="H4373" s="2">
        <f>IF(ISERROR(VLOOKUP(E4373,A:D,2,0)),0,1)</f>
        <v>0</v>
      </c>
      <c r="J4373" s="2" t="s">
        <v>5008</v>
      </c>
    </row>
    <row r="4374" spans="1:10" x14ac:dyDescent="0.25">
      <c r="A4374" s="2" t="s">
        <v>14411</v>
      </c>
      <c r="B4374" s="2" t="e">
        <f t="shared" si="272"/>
        <v>#N/A</v>
      </c>
      <c r="C4374" s="2">
        <f t="shared" si="273"/>
        <v>0</v>
      </c>
      <c r="D4374" s="2">
        <f>IF(ISERROR(VLOOKUP(A4374,E:I,3,0)),0,1)</f>
        <v>0</v>
      </c>
      <c r="E4374" s="2" t="s">
        <v>2406</v>
      </c>
      <c r="F4374" s="2" t="e">
        <f t="shared" si="274"/>
        <v>#N/A</v>
      </c>
      <c r="G4374" s="2">
        <f t="shared" si="275"/>
        <v>0</v>
      </c>
      <c r="H4374" s="2">
        <f>IF(ISERROR(VLOOKUP(E4374,A:D,2,0)),0,1)</f>
        <v>0</v>
      </c>
      <c r="J4374" s="2" t="s">
        <v>2407</v>
      </c>
    </row>
    <row r="4375" spans="1:10" x14ac:dyDescent="0.25">
      <c r="A4375" s="2" t="s">
        <v>10839</v>
      </c>
      <c r="B4375" s="2" t="e">
        <f t="shared" si="272"/>
        <v>#N/A</v>
      </c>
      <c r="C4375" s="2">
        <f t="shared" si="273"/>
        <v>0</v>
      </c>
      <c r="D4375" s="2">
        <f>IF(ISERROR(VLOOKUP(A4375,E:I,3,0)),0,1)</f>
        <v>0</v>
      </c>
      <c r="E4375" s="2" t="s">
        <v>9921</v>
      </c>
      <c r="F4375" s="2" t="e">
        <f t="shared" si="274"/>
        <v>#N/A</v>
      </c>
      <c r="G4375" s="2">
        <f t="shared" si="275"/>
        <v>0</v>
      </c>
      <c r="H4375" s="2">
        <f>IF(ISERROR(VLOOKUP(E4375,A:D,2,0)),0,1)</f>
        <v>0</v>
      </c>
      <c r="J4375" s="2" t="s">
        <v>533</v>
      </c>
    </row>
    <row r="4376" spans="1:10" x14ac:dyDescent="0.25">
      <c r="A4376" s="5" t="s">
        <v>10840</v>
      </c>
      <c r="B4376" s="5" t="e">
        <f t="shared" si="272"/>
        <v>#N/A</v>
      </c>
      <c r="C4376" s="5">
        <f t="shared" si="273"/>
        <v>0</v>
      </c>
      <c r="D4376" s="5">
        <f>IF(ISERROR(VLOOKUP(A4376,E:I,3,0)),0,1)</f>
        <v>0</v>
      </c>
      <c r="E4376" s="5" t="s">
        <v>9919</v>
      </c>
      <c r="F4376" s="5" t="str">
        <f t="shared" si="274"/>
        <v>Lansdowne Developed Markets Fund, Ltd.</v>
      </c>
      <c r="G4376" s="5">
        <f t="shared" si="275"/>
        <v>1</v>
      </c>
      <c r="H4376" s="5">
        <f>IF(ISERROR(VLOOKUP(E4376,A:D,2,0)),0,1)</f>
        <v>0</v>
      </c>
      <c r="J4376" s="5" t="s">
        <v>533</v>
      </c>
    </row>
    <row r="4377" spans="1:10" x14ac:dyDescent="0.25">
      <c r="A4377" s="5" t="s">
        <v>14412</v>
      </c>
      <c r="B4377" s="5" t="e">
        <f t="shared" si="272"/>
        <v>#N/A</v>
      </c>
      <c r="C4377" s="5">
        <f t="shared" si="273"/>
        <v>0</v>
      </c>
      <c r="D4377" s="5">
        <f>IF(ISERROR(VLOOKUP(A4377,E:I,3,0)),0,1)</f>
        <v>0</v>
      </c>
      <c r="E4377" s="5" t="s">
        <v>9920</v>
      </c>
      <c r="F4377" s="5" t="str">
        <f t="shared" si="274"/>
        <v>Lansdowne Developed Markets Fund, Ltd.</v>
      </c>
      <c r="G4377" s="5">
        <f t="shared" si="275"/>
        <v>1</v>
      </c>
      <c r="H4377" s="5">
        <f>IF(ISERROR(VLOOKUP(E4377,A:D,2,0)),0,1)</f>
        <v>0</v>
      </c>
      <c r="J4377" s="5" t="s">
        <v>533</v>
      </c>
    </row>
    <row r="4378" spans="1:10" x14ac:dyDescent="0.25">
      <c r="A4378" s="5" t="s">
        <v>14413</v>
      </c>
      <c r="B4378" s="5" t="e">
        <f t="shared" si="272"/>
        <v>#N/A</v>
      </c>
      <c r="C4378" s="5">
        <f t="shared" si="273"/>
        <v>0</v>
      </c>
      <c r="D4378" s="5">
        <f>IF(ISERROR(VLOOKUP(A4378,E:I,3,0)),0,1)</f>
        <v>0</v>
      </c>
      <c r="E4378" s="5" t="s">
        <v>9918</v>
      </c>
      <c r="F4378" s="5" t="str">
        <f t="shared" si="274"/>
        <v>Lansdowne Developed Markets Fund, Ltd.</v>
      </c>
      <c r="G4378" s="5">
        <f t="shared" si="275"/>
        <v>1</v>
      </c>
      <c r="H4378" s="5">
        <f>IF(ISERROR(VLOOKUP(E4378,A:D,2,0)),0,1)</f>
        <v>0</v>
      </c>
      <c r="J4378" s="5" t="s">
        <v>533</v>
      </c>
    </row>
    <row r="4379" spans="1:10" x14ac:dyDescent="0.25">
      <c r="A4379" s="2" t="s">
        <v>14414</v>
      </c>
      <c r="B4379" s="2" t="e">
        <f t="shared" si="272"/>
        <v>#N/A</v>
      </c>
      <c r="C4379" s="2">
        <f t="shared" si="273"/>
        <v>0</v>
      </c>
      <c r="D4379" s="2">
        <f>IF(ISERROR(VLOOKUP(A4379,E:I,3,0)),0,1)</f>
        <v>0</v>
      </c>
      <c r="E4379" s="2" t="s">
        <v>5759</v>
      </c>
      <c r="F4379" s="2" t="e">
        <f t="shared" si="274"/>
        <v>#N/A</v>
      </c>
      <c r="G4379" s="2">
        <f t="shared" si="275"/>
        <v>0</v>
      </c>
      <c r="H4379" s="2">
        <f>IF(ISERROR(VLOOKUP(E4379,A:D,2,0)),0,1)</f>
        <v>0</v>
      </c>
      <c r="J4379" s="2" t="s">
        <v>533</v>
      </c>
    </row>
    <row r="4380" spans="1:10" x14ac:dyDescent="0.25">
      <c r="A4380" s="2" t="s">
        <v>14415</v>
      </c>
      <c r="B4380" s="2" t="e">
        <f t="shared" si="272"/>
        <v>#N/A</v>
      </c>
      <c r="C4380" s="2">
        <f t="shared" si="273"/>
        <v>0</v>
      </c>
      <c r="D4380" s="2">
        <f>IF(ISERROR(VLOOKUP(A4380,E:I,3,0)),0,1)</f>
        <v>0</v>
      </c>
      <c r="E4380" s="2" t="s">
        <v>5758</v>
      </c>
      <c r="F4380" s="2" t="e">
        <f t="shared" si="274"/>
        <v>#N/A</v>
      </c>
      <c r="G4380" s="2">
        <f t="shared" si="275"/>
        <v>0</v>
      </c>
      <c r="H4380" s="2">
        <f>IF(ISERROR(VLOOKUP(E4380,A:D,2,0)),0,1)</f>
        <v>0</v>
      </c>
      <c r="J4380" s="2" t="s">
        <v>533</v>
      </c>
    </row>
    <row r="4381" spans="1:10" x14ac:dyDescent="0.25">
      <c r="A4381" s="2" t="s">
        <v>14416</v>
      </c>
      <c r="B4381" s="2" t="e">
        <f t="shared" si="272"/>
        <v>#N/A</v>
      </c>
      <c r="C4381" s="2">
        <f t="shared" si="273"/>
        <v>0</v>
      </c>
      <c r="D4381" s="2">
        <f>IF(ISERROR(VLOOKUP(A4381,E:I,3,0)),0,1)</f>
        <v>0</v>
      </c>
      <c r="E4381" s="2" t="s">
        <v>1486</v>
      </c>
      <c r="F4381" s="2" t="e">
        <f t="shared" si="274"/>
        <v>#N/A</v>
      </c>
      <c r="G4381" s="2">
        <f t="shared" si="275"/>
        <v>0</v>
      </c>
      <c r="H4381" s="2">
        <f>IF(ISERROR(VLOOKUP(E4381,A:D,2,0)),0,1)</f>
        <v>0</v>
      </c>
      <c r="J4381" s="2" t="s">
        <v>533</v>
      </c>
    </row>
    <row r="4382" spans="1:10" x14ac:dyDescent="0.25">
      <c r="A4382" s="2" t="s">
        <v>11244</v>
      </c>
      <c r="B4382" s="2" t="e">
        <f t="shared" si="272"/>
        <v>#N/A</v>
      </c>
      <c r="C4382" s="2">
        <f t="shared" si="273"/>
        <v>0</v>
      </c>
      <c r="D4382" s="2">
        <f>IF(ISERROR(VLOOKUP(A4382,E:I,3,0)),0,1)</f>
        <v>0</v>
      </c>
      <c r="E4382" s="2" t="s">
        <v>1484</v>
      </c>
      <c r="F4382" s="2" t="e">
        <f t="shared" si="274"/>
        <v>#N/A</v>
      </c>
      <c r="G4382" s="2">
        <f t="shared" si="275"/>
        <v>0</v>
      </c>
      <c r="H4382" s="2">
        <f>IF(ISERROR(VLOOKUP(E4382,A:D,2,0)),0,1)</f>
        <v>0</v>
      </c>
      <c r="J4382" s="2" t="s">
        <v>533</v>
      </c>
    </row>
    <row r="4383" spans="1:10" x14ac:dyDescent="0.25">
      <c r="A4383" s="2" t="s">
        <v>11245</v>
      </c>
      <c r="B4383" s="2" t="e">
        <f t="shared" si="272"/>
        <v>#N/A</v>
      </c>
      <c r="C4383" s="2">
        <f t="shared" si="273"/>
        <v>0</v>
      </c>
      <c r="D4383" s="2">
        <f>IF(ISERROR(VLOOKUP(A4383,E:I,3,0)),0,1)</f>
        <v>0</v>
      </c>
      <c r="E4383" s="2" t="s">
        <v>1485</v>
      </c>
      <c r="F4383" s="2" t="e">
        <f t="shared" si="274"/>
        <v>#N/A</v>
      </c>
      <c r="G4383" s="2">
        <f t="shared" si="275"/>
        <v>0</v>
      </c>
      <c r="H4383" s="2">
        <f>IF(ISERROR(VLOOKUP(E4383,A:D,2,0)),0,1)</f>
        <v>0</v>
      </c>
      <c r="J4383" s="2" t="s">
        <v>533</v>
      </c>
    </row>
    <row r="4384" spans="1:10" x14ac:dyDescent="0.25">
      <c r="A4384" s="2" t="s">
        <v>14417</v>
      </c>
      <c r="B4384" s="2" t="e">
        <f t="shared" si="272"/>
        <v>#N/A</v>
      </c>
      <c r="C4384" s="2">
        <f t="shared" si="273"/>
        <v>0</v>
      </c>
      <c r="D4384" s="2">
        <f>IF(ISERROR(VLOOKUP(A4384,E:I,3,0)),0,1)</f>
        <v>0</v>
      </c>
      <c r="E4384" s="2" t="s">
        <v>1483</v>
      </c>
      <c r="F4384" s="2" t="e">
        <f t="shared" si="274"/>
        <v>#N/A</v>
      </c>
      <c r="G4384" s="2">
        <f t="shared" si="275"/>
        <v>0</v>
      </c>
      <c r="H4384" s="2">
        <f>IF(ISERROR(VLOOKUP(E4384,A:D,2,0)),0,1)</f>
        <v>0</v>
      </c>
      <c r="J4384" s="2" t="s">
        <v>533</v>
      </c>
    </row>
    <row r="4385" spans="1:10" x14ac:dyDescent="0.25">
      <c r="A4385" s="5" t="s">
        <v>14418</v>
      </c>
      <c r="B4385" s="5" t="e">
        <f t="shared" si="272"/>
        <v>#N/A</v>
      </c>
      <c r="C4385" s="5">
        <f t="shared" si="273"/>
        <v>0</v>
      </c>
      <c r="D4385" s="5">
        <f>IF(ISERROR(VLOOKUP(A4385,E:I,3,0)),0,1)</f>
        <v>0</v>
      </c>
      <c r="E4385" s="5" t="s">
        <v>9569</v>
      </c>
      <c r="F4385" s="5" t="str">
        <f t="shared" si="274"/>
        <v>Lansdowne European Equity</v>
      </c>
      <c r="G4385" s="5">
        <f t="shared" si="275"/>
        <v>1</v>
      </c>
      <c r="H4385" s="5">
        <f>IF(ISERROR(VLOOKUP(E4385,A:D,2,0)),0,1)</f>
        <v>0</v>
      </c>
      <c r="J4385" s="5" t="s">
        <v>533</v>
      </c>
    </row>
    <row r="4386" spans="1:10" x14ac:dyDescent="0.25">
      <c r="A4386" s="5" t="s">
        <v>10841</v>
      </c>
      <c r="B4386" s="5" t="e">
        <f t="shared" si="272"/>
        <v>#N/A</v>
      </c>
      <c r="C4386" s="5">
        <f t="shared" si="273"/>
        <v>0</v>
      </c>
      <c r="D4386" s="5">
        <f>IF(ISERROR(VLOOKUP(A4386,E:I,3,0)),0,1)</f>
        <v>0</v>
      </c>
      <c r="E4386" s="5" t="s">
        <v>532</v>
      </c>
      <c r="F4386" s="5" t="str">
        <f t="shared" si="274"/>
        <v>Lansdowne European Equity</v>
      </c>
      <c r="G4386" s="5">
        <f t="shared" si="275"/>
        <v>1</v>
      </c>
      <c r="H4386" s="5">
        <f>IF(ISERROR(VLOOKUP(E4386,A:D,2,0)),0,1)</f>
        <v>0</v>
      </c>
      <c r="J4386" s="5" t="s">
        <v>533</v>
      </c>
    </row>
    <row r="4387" spans="1:10" x14ac:dyDescent="0.25">
      <c r="A4387" s="5" t="s">
        <v>11246</v>
      </c>
      <c r="B4387" s="5" t="e">
        <f t="shared" si="272"/>
        <v>#N/A</v>
      </c>
      <c r="C4387" s="5">
        <f t="shared" si="273"/>
        <v>0</v>
      </c>
      <c r="D4387" s="5">
        <f>IF(ISERROR(VLOOKUP(A4387,E:I,3,0)),0,1)</f>
        <v>0</v>
      </c>
      <c r="E4387" s="5" t="s">
        <v>9568</v>
      </c>
      <c r="F4387" s="5" t="str">
        <f t="shared" si="274"/>
        <v>Lansdowne European Equity</v>
      </c>
      <c r="G4387" s="5">
        <f t="shared" si="275"/>
        <v>1</v>
      </c>
      <c r="H4387" s="5">
        <f>IF(ISERROR(VLOOKUP(E4387,A:D,2,0)),0,1)</f>
        <v>0</v>
      </c>
      <c r="J4387" s="5" t="s">
        <v>533</v>
      </c>
    </row>
    <row r="4388" spans="1:10" x14ac:dyDescent="0.25">
      <c r="A4388" s="2" t="s">
        <v>14419</v>
      </c>
      <c r="B4388" s="2" t="e">
        <f t="shared" si="272"/>
        <v>#N/A</v>
      </c>
      <c r="C4388" s="2">
        <f t="shared" si="273"/>
        <v>0</v>
      </c>
      <c r="D4388" s="2">
        <f>IF(ISERROR(VLOOKUP(A4388,E:I,3,0)),0,1)</f>
        <v>0</v>
      </c>
      <c r="E4388" s="2" t="s">
        <v>549</v>
      </c>
      <c r="F4388" s="2" t="e">
        <f t="shared" si="274"/>
        <v>#N/A</v>
      </c>
      <c r="G4388" s="2">
        <f t="shared" si="275"/>
        <v>0</v>
      </c>
      <c r="H4388" s="2">
        <f>IF(ISERROR(VLOOKUP(E4388,A:D,2,0)),0,1)</f>
        <v>0</v>
      </c>
      <c r="J4388" s="2" t="s">
        <v>533</v>
      </c>
    </row>
    <row r="4389" spans="1:10" x14ac:dyDescent="0.25">
      <c r="A4389" s="2" t="s">
        <v>14420</v>
      </c>
      <c r="B4389" s="2" t="e">
        <f t="shared" si="272"/>
        <v>#N/A</v>
      </c>
      <c r="C4389" s="2">
        <f t="shared" si="273"/>
        <v>0</v>
      </c>
      <c r="D4389" s="2">
        <f>IF(ISERROR(VLOOKUP(A4389,E:I,3,0)),0,1)</f>
        <v>0</v>
      </c>
      <c r="E4389" s="2" t="s">
        <v>551</v>
      </c>
      <c r="F4389" s="2" t="e">
        <f t="shared" si="274"/>
        <v>#N/A</v>
      </c>
      <c r="G4389" s="2">
        <f t="shared" si="275"/>
        <v>0</v>
      </c>
      <c r="H4389" s="2">
        <f>IF(ISERROR(VLOOKUP(E4389,A:D,2,0)),0,1)</f>
        <v>0</v>
      </c>
      <c r="J4389" s="2" t="s">
        <v>533</v>
      </c>
    </row>
    <row r="4390" spans="1:10" x14ac:dyDescent="0.25">
      <c r="A4390" s="2" t="s">
        <v>14421</v>
      </c>
      <c r="B4390" s="2" t="e">
        <f t="shared" si="272"/>
        <v>#N/A</v>
      </c>
      <c r="C4390" s="2">
        <f t="shared" si="273"/>
        <v>0</v>
      </c>
      <c r="D4390" s="2">
        <f>IF(ISERROR(VLOOKUP(A4390,E:I,3,0)),0,1)</f>
        <v>0</v>
      </c>
      <c r="E4390" s="2" t="s">
        <v>550</v>
      </c>
      <c r="F4390" s="2" t="e">
        <f t="shared" si="274"/>
        <v>#N/A</v>
      </c>
      <c r="G4390" s="2">
        <f t="shared" si="275"/>
        <v>0</v>
      </c>
      <c r="H4390" s="2">
        <f>IF(ISERROR(VLOOKUP(E4390,A:D,2,0)),0,1)</f>
        <v>0</v>
      </c>
      <c r="J4390" s="2" t="s">
        <v>533</v>
      </c>
    </row>
    <row r="4391" spans="1:10" x14ac:dyDescent="0.25">
      <c r="A4391" s="5" t="s">
        <v>10842</v>
      </c>
      <c r="B4391" s="5" t="e">
        <f t="shared" si="272"/>
        <v>#N/A</v>
      </c>
      <c r="C4391" s="5">
        <f t="shared" si="273"/>
        <v>0</v>
      </c>
      <c r="D4391" s="5">
        <f>IF(ISERROR(VLOOKUP(A4391,E:I,3,0)),0,1)</f>
        <v>0</v>
      </c>
      <c r="E4391" s="5" t="s">
        <v>9967</v>
      </c>
      <c r="F4391" s="5" t="str">
        <f t="shared" si="274"/>
        <v>Lansdowne European Strategic Equity Fund</v>
      </c>
      <c r="G4391" s="5">
        <f t="shared" si="275"/>
        <v>1</v>
      </c>
      <c r="H4391" s="5">
        <f>IF(ISERROR(VLOOKUP(E4391,A:D,2,0)),0,1)</f>
        <v>0</v>
      </c>
      <c r="J4391" s="5" t="s">
        <v>533</v>
      </c>
    </row>
    <row r="4392" spans="1:10" x14ac:dyDescent="0.25">
      <c r="A4392" s="2" t="s">
        <v>14436</v>
      </c>
      <c r="B4392" s="2" t="e">
        <f t="shared" si="272"/>
        <v>#N/A</v>
      </c>
      <c r="C4392" s="2">
        <f t="shared" si="273"/>
        <v>0</v>
      </c>
      <c r="D4392" s="2">
        <f>IF(ISERROR(VLOOKUP(A4392,E:I,3,0)),0,1)</f>
        <v>0</v>
      </c>
      <c r="E4392" s="2" t="s">
        <v>536</v>
      </c>
      <c r="F4392" s="2" t="e">
        <f t="shared" si="274"/>
        <v>#N/A</v>
      </c>
      <c r="G4392" s="2">
        <f t="shared" si="275"/>
        <v>0</v>
      </c>
      <c r="H4392" s="2">
        <f>IF(ISERROR(VLOOKUP(E4392,A:D,2,0)),0,1)</f>
        <v>0</v>
      </c>
      <c r="J4392" s="2" t="s">
        <v>533</v>
      </c>
    </row>
    <row r="4393" spans="1:10" x14ac:dyDescent="0.25">
      <c r="A4393" s="2" t="s">
        <v>14437</v>
      </c>
      <c r="B4393" s="2" t="e">
        <f t="shared" si="272"/>
        <v>#N/A</v>
      </c>
      <c r="C4393" s="2">
        <f t="shared" si="273"/>
        <v>0</v>
      </c>
      <c r="D4393" s="2">
        <f>IF(ISERROR(VLOOKUP(A4393,E:I,3,0)),0,1)</f>
        <v>0</v>
      </c>
      <c r="E4393" s="2" t="s">
        <v>541</v>
      </c>
      <c r="F4393" s="2" t="e">
        <f t="shared" si="274"/>
        <v>#N/A</v>
      </c>
      <c r="G4393" s="2">
        <f t="shared" si="275"/>
        <v>0</v>
      </c>
      <c r="H4393" s="2">
        <f>IF(ISERROR(VLOOKUP(E4393,A:D,2,0)),0,1)</f>
        <v>0</v>
      </c>
      <c r="J4393" s="2" t="s">
        <v>533</v>
      </c>
    </row>
    <row r="4394" spans="1:10" x14ac:dyDescent="0.25">
      <c r="A4394" s="2" t="s">
        <v>14438</v>
      </c>
      <c r="B4394" s="2" t="e">
        <f t="shared" si="272"/>
        <v>#N/A</v>
      </c>
      <c r="C4394" s="2">
        <f t="shared" si="273"/>
        <v>0</v>
      </c>
      <c r="D4394" s="2">
        <f>IF(ISERROR(VLOOKUP(A4394,E:I,3,0)),0,1)</f>
        <v>0</v>
      </c>
      <c r="E4394" s="2" t="s">
        <v>537</v>
      </c>
      <c r="F4394" s="2" t="e">
        <f t="shared" si="274"/>
        <v>#N/A</v>
      </c>
      <c r="G4394" s="2">
        <f t="shared" si="275"/>
        <v>0</v>
      </c>
      <c r="H4394" s="2">
        <f>IF(ISERROR(VLOOKUP(E4394,A:D,2,0)),0,1)</f>
        <v>0</v>
      </c>
      <c r="J4394" s="2" t="s">
        <v>533</v>
      </c>
    </row>
    <row r="4395" spans="1:10" x14ac:dyDescent="0.25">
      <c r="A4395" s="2" t="s">
        <v>10134</v>
      </c>
      <c r="B4395" s="2" t="e">
        <f t="shared" si="272"/>
        <v>#N/A</v>
      </c>
      <c r="C4395" s="2">
        <f t="shared" si="273"/>
        <v>0</v>
      </c>
      <c r="D4395" s="2">
        <f>IF(ISERROR(VLOOKUP(A4395,E:I,3,0)),0,1)</f>
        <v>0</v>
      </c>
      <c r="E4395" s="2" t="s">
        <v>538</v>
      </c>
      <c r="F4395" s="2" t="e">
        <f t="shared" si="274"/>
        <v>#N/A</v>
      </c>
      <c r="G4395" s="2">
        <f t="shared" si="275"/>
        <v>0</v>
      </c>
      <c r="H4395" s="2">
        <f>IF(ISERROR(VLOOKUP(E4395,A:D,2,0)),0,1)</f>
        <v>0</v>
      </c>
      <c r="J4395" s="2" t="s">
        <v>533</v>
      </c>
    </row>
    <row r="4396" spans="1:10" x14ac:dyDescent="0.25">
      <c r="A4396" s="2" t="s">
        <v>14439</v>
      </c>
      <c r="B4396" s="2" t="e">
        <f t="shared" si="272"/>
        <v>#N/A</v>
      </c>
      <c r="C4396" s="2">
        <f t="shared" si="273"/>
        <v>0</v>
      </c>
      <c r="D4396" s="2">
        <f>IF(ISERROR(VLOOKUP(A4396,E:I,3,0)),0,1)</f>
        <v>0</v>
      </c>
      <c r="E4396" s="2" t="s">
        <v>8755</v>
      </c>
      <c r="F4396" s="2" t="e">
        <f t="shared" si="274"/>
        <v>#N/A</v>
      </c>
      <c r="G4396" s="2">
        <f t="shared" si="275"/>
        <v>0</v>
      </c>
      <c r="H4396" s="2">
        <f>IF(ISERROR(VLOOKUP(E4396,A:D,2,0)),0,1)</f>
        <v>0</v>
      </c>
      <c r="J4396" s="2" t="s">
        <v>702</v>
      </c>
    </row>
    <row r="4397" spans="1:10" x14ac:dyDescent="0.25">
      <c r="A4397" s="2" t="s">
        <v>14440</v>
      </c>
      <c r="B4397" s="2" t="e">
        <f t="shared" si="272"/>
        <v>#N/A</v>
      </c>
      <c r="C4397" s="2">
        <f t="shared" si="273"/>
        <v>0</v>
      </c>
      <c r="D4397" s="2">
        <f>IF(ISERROR(VLOOKUP(A4397,E:I,3,0)),0,1)</f>
        <v>0</v>
      </c>
      <c r="E4397" s="2" t="s">
        <v>8757</v>
      </c>
      <c r="F4397" s="2" t="e">
        <f t="shared" si="274"/>
        <v>#N/A</v>
      </c>
      <c r="G4397" s="2">
        <f t="shared" si="275"/>
        <v>0</v>
      </c>
      <c r="H4397" s="2">
        <f>IF(ISERROR(VLOOKUP(E4397,A:D,2,0)),0,1)</f>
        <v>0</v>
      </c>
      <c r="J4397" s="2" t="s">
        <v>702</v>
      </c>
    </row>
    <row r="4398" spans="1:10" x14ac:dyDescent="0.25">
      <c r="A4398" s="2" t="s">
        <v>14441</v>
      </c>
      <c r="B4398" s="2" t="e">
        <f t="shared" si="272"/>
        <v>#N/A</v>
      </c>
      <c r="C4398" s="2">
        <f t="shared" si="273"/>
        <v>0</v>
      </c>
      <c r="D4398" s="2">
        <f>IF(ISERROR(VLOOKUP(A4398,E:I,3,0)),0,1)</f>
        <v>0</v>
      </c>
      <c r="E4398" s="2" t="s">
        <v>701</v>
      </c>
      <c r="F4398" s="2" t="e">
        <f t="shared" si="274"/>
        <v>#N/A</v>
      </c>
      <c r="G4398" s="2">
        <f t="shared" si="275"/>
        <v>0</v>
      </c>
      <c r="H4398" s="2">
        <f>IF(ISERROR(VLOOKUP(E4398,A:D,2,0)),0,1)</f>
        <v>0</v>
      </c>
      <c r="J4398" s="2" t="s">
        <v>702</v>
      </c>
    </row>
    <row r="4399" spans="1:10" x14ac:dyDescent="0.25">
      <c r="A4399" s="2" t="s">
        <v>14442</v>
      </c>
      <c r="B4399" s="2" t="e">
        <f t="shared" si="272"/>
        <v>#N/A</v>
      </c>
      <c r="C4399" s="2">
        <f t="shared" si="273"/>
        <v>0</v>
      </c>
      <c r="D4399" s="2">
        <f>IF(ISERROR(VLOOKUP(A4399,E:I,3,0)),0,1)</f>
        <v>0</v>
      </c>
      <c r="E4399" s="2" t="s">
        <v>866</v>
      </c>
      <c r="F4399" s="2" t="e">
        <f t="shared" si="274"/>
        <v>#N/A</v>
      </c>
      <c r="G4399" s="2">
        <f t="shared" si="275"/>
        <v>0</v>
      </c>
      <c r="H4399" s="2">
        <f>IF(ISERROR(VLOOKUP(E4399,A:D,2,0)),0,1)</f>
        <v>0</v>
      </c>
      <c r="J4399" s="2" t="s">
        <v>702</v>
      </c>
    </row>
    <row r="4400" spans="1:10" x14ac:dyDescent="0.25">
      <c r="A4400" s="2" t="s">
        <v>14443</v>
      </c>
      <c r="B4400" s="2" t="e">
        <f t="shared" si="272"/>
        <v>#N/A</v>
      </c>
      <c r="C4400" s="2">
        <f t="shared" si="273"/>
        <v>0</v>
      </c>
      <c r="D4400" s="2">
        <f>IF(ISERROR(VLOOKUP(A4400,E:I,3,0)),0,1)</f>
        <v>0</v>
      </c>
      <c r="E4400" s="2" t="s">
        <v>6745</v>
      </c>
      <c r="F4400" s="2" t="e">
        <f t="shared" si="274"/>
        <v>#N/A</v>
      </c>
      <c r="G4400" s="2">
        <f t="shared" si="275"/>
        <v>0</v>
      </c>
      <c r="H4400" s="2">
        <f>IF(ISERROR(VLOOKUP(E4400,A:D,2,0)),0,1)</f>
        <v>0</v>
      </c>
      <c r="J4400" s="2" t="s">
        <v>6744</v>
      </c>
    </row>
    <row r="4401" spans="1:10" x14ac:dyDescent="0.25">
      <c r="A4401" s="2" t="s">
        <v>14444</v>
      </c>
      <c r="B4401" s="2" t="e">
        <f t="shared" si="272"/>
        <v>#N/A</v>
      </c>
      <c r="C4401" s="2">
        <f t="shared" si="273"/>
        <v>0</v>
      </c>
      <c r="D4401" s="2">
        <f>IF(ISERROR(VLOOKUP(A4401,E:I,3,0)),0,1)</f>
        <v>0</v>
      </c>
      <c r="E4401" s="2" t="s">
        <v>8166</v>
      </c>
      <c r="F4401" s="2" t="e">
        <f t="shared" si="274"/>
        <v>#N/A</v>
      </c>
      <c r="G4401" s="2">
        <f t="shared" si="275"/>
        <v>0</v>
      </c>
      <c r="H4401" s="2">
        <f>IF(ISERROR(VLOOKUP(E4401,A:D,2,0)),0,1)</f>
        <v>0</v>
      </c>
      <c r="J4401" s="2" t="s">
        <v>8167</v>
      </c>
    </row>
    <row r="4402" spans="1:10" x14ac:dyDescent="0.25">
      <c r="A4402" s="2" t="s">
        <v>14445</v>
      </c>
      <c r="B4402" s="2" t="e">
        <f t="shared" si="272"/>
        <v>#N/A</v>
      </c>
      <c r="C4402" s="2">
        <f t="shared" si="273"/>
        <v>0</v>
      </c>
      <c r="D4402" s="2">
        <f>IF(ISERROR(VLOOKUP(A4402,E:I,3,0)),0,1)</f>
        <v>0</v>
      </c>
      <c r="E4402" s="2" t="s">
        <v>4190</v>
      </c>
      <c r="F4402" s="2" t="e">
        <f t="shared" si="274"/>
        <v>#N/A</v>
      </c>
      <c r="G4402" s="2">
        <f t="shared" si="275"/>
        <v>0</v>
      </c>
      <c r="H4402" s="2">
        <f>IF(ISERROR(VLOOKUP(E4402,A:D,2,0)),0,1)</f>
        <v>0</v>
      </c>
      <c r="J4402" s="2" t="s">
        <v>4191</v>
      </c>
    </row>
    <row r="4403" spans="1:10" x14ac:dyDescent="0.25">
      <c r="A4403" s="2" t="s">
        <v>10103</v>
      </c>
      <c r="B4403" s="2" t="e">
        <f t="shared" si="272"/>
        <v>#N/A</v>
      </c>
      <c r="C4403" s="2">
        <f t="shared" si="273"/>
        <v>0</v>
      </c>
      <c r="D4403" s="2">
        <f>IF(ISERROR(VLOOKUP(A4403,E:I,3,0)),0,1)</f>
        <v>0</v>
      </c>
      <c r="E4403" s="2" t="s">
        <v>7985</v>
      </c>
      <c r="F4403" s="2" t="e">
        <f t="shared" si="274"/>
        <v>#N/A</v>
      </c>
      <c r="G4403" s="2">
        <f t="shared" si="275"/>
        <v>0</v>
      </c>
      <c r="H4403" s="2">
        <f>IF(ISERROR(VLOOKUP(E4403,A:D,2,0)),0,1)</f>
        <v>0</v>
      </c>
      <c r="J4403" s="2" t="s">
        <v>7986</v>
      </c>
    </row>
    <row r="4404" spans="1:10" x14ac:dyDescent="0.25">
      <c r="A4404" s="2" t="s">
        <v>14446</v>
      </c>
      <c r="B4404" s="2" t="e">
        <f t="shared" si="272"/>
        <v>#N/A</v>
      </c>
      <c r="C4404" s="2">
        <f t="shared" si="273"/>
        <v>0</v>
      </c>
      <c r="D4404" s="2">
        <f>IF(ISERROR(VLOOKUP(A4404,E:I,3,0)),0,1)</f>
        <v>0</v>
      </c>
      <c r="E4404" s="2" t="s">
        <v>1307</v>
      </c>
      <c r="F4404" s="2" t="e">
        <f t="shared" si="274"/>
        <v>#N/A</v>
      </c>
      <c r="G4404" s="2">
        <f t="shared" si="275"/>
        <v>0</v>
      </c>
      <c r="H4404" s="2">
        <f>IF(ISERROR(VLOOKUP(E4404,A:D,2,0)),0,1)</f>
        <v>0</v>
      </c>
      <c r="J4404" s="2" t="s">
        <v>1308</v>
      </c>
    </row>
    <row r="4405" spans="1:10" x14ac:dyDescent="0.25">
      <c r="A4405" s="2" t="s">
        <v>14447</v>
      </c>
      <c r="B4405" s="2" t="e">
        <f t="shared" si="272"/>
        <v>#N/A</v>
      </c>
      <c r="C4405" s="2">
        <f t="shared" si="273"/>
        <v>0</v>
      </c>
      <c r="D4405" s="2">
        <f>IF(ISERROR(VLOOKUP(A4405,E:I,3,0)),0,1)</f>
        <v>0</v>
      </c>
      <c r="E4405" s="2" t="s">
        <v>5021</v>
      </c>
      <c r="F4405" s="2" t="e">
        <f t="shared" si="274"/>
        <v>#N/A</v>
      </c>
      <c r="G4405" s="2">
        <f t="shared" si="275"/>
        <v>0</v>
      </c>
      <c r="H4405" s="2">
        <f>IF(ISERROR(VLOOKUP(E4405,A:D,2,0)),0,1)</f>
        <v>0</v>
      </c>
      <c r="J4405" s="2" t="s">
        <v>5022</v>
      </c>
    </row>
    <row r="4406" spans="1:10" x14ac:dyDescent="0.25">
      <c r="A4406" s="2" t="s">
        <v>14448</v>
      </c>
      <c r="B4406" s="2" t="e">
        <f t="shared" si="272"/>
        <v>#N/A</v>
      </c>
      <c r="C4406" s="2">
        <f t="shared" si="273"/>
        <v>0</v>
      </c>
      <c r="D4406" s="2">
        <f>IF(ISERROR(VLOOKUP(A4406,E:I,3,0)),0,1)</f>
        <v>0</v>
      </c>
      <c r="E4406" s="2" t="s">
        <v>9362</v>
      </c>
      <c r="F4406" s="2" t="e">
        <f t="shared" si="274"/>
        <v>#N/A</v>
      </c>
      <c r="G4406" s="2">
        <f t="shared" si="275"/>
        <v>0</v>
      </c>
      <c r="H4406" s="2">
        <f>IF(ISERROR(VLOOKUP(E4406,A:D,2,0)),0,1)</f>
        <v>0</v>
      </c>
      <c r="J4406" s="2" t="s">
        <v>9359</v>
      </c>
    </row>
    <row r="4407" spans="1:10" x14ac:dyDescent="0.25">
      <c r="A4407" s="2" t="s">
        <v>14449</v>
      </c>
      <c r="B4407" s="2" t="e">
        <f t="shared" si="272"/>
        <v>#N/A</v>
      </c>
      <c r="C4407" s="2">
        <f t="shared" si="273"/>
        <v>0</v>
      </c>
      <c r="D4407" s="2">
        <f>IF(ISERROR(VLOOKUP(A4407,E:I,3,0)),0,1)</f>
        <v>0</v>
      </c>
      <c r="E4407" s="2" t="s">
        <v>9360</v>
      </c>
      <c r="F4407" s="2" t="e">
        <f t="shared" si="274"/>
        <v>#N/A</v>
      </c>
      <c r="G4407" s="2">
        <f t="shared" si="275"/>
        <v>0</v>
      </c>
      <c r="H4407" s="2">
        <f>IF(ISERROR(VLOOKUP(E4407,A:D,2,0)),0,1)</f>
        <v>0</v>
      </c>
      <c r="J4407" s="2" t="s">
        <v>9359</v>
      </c>
    </row>
    <row r="4408" spans="1:10" x14ac:dyDescent="0.25">
      <c r="A4408" s="2" t="s">
        <v>14422</v>
      </c>
      <c r="B4408" s="2" t="e">
        <f t="shared" si="272"/>
        <v>#N/A</v>
      </c>
      <c r="C4408" s="2">
        <f t="shared" si="273"/>
        <v>0</v>
      </c>
      <c r="D4408" s="2">
        <f>IF(ISERROR(VLOOKUP(A4408,E:I,3,0)),0,1)</f>
        <v>0</v>
      </c>
      <c r="E4408" s="2" t="s">
        <v>9361</v>
      </c>
      <c r="F4408" s="2" t="e">
        <f t="shared" si="274"/>
        <v>#N/A</v>
      </c>
      <c r="G4408" s="2">
        <f t="shared" si="275"/>
        <v>0</v>
      </c>
      <c r="H4408" s="2">
        <f>IF(ISERROR(VLOOKUP(E4408,A:D,2,0)),0,1)</f>
        <v>0</v>
      </c>
      <c r="J4408" s="2" t="s">
        <v>9359</v>
      </c>
    </row>
    <row r="4409" spans="1:10" x14ac:dyDescent="0.25">
      <c r="A4409" s="2" t="s">
        <v>14423</v>
      </c>
      <c r="B4409" s="2" t="e">
        <f t="shared" si="272"/>
        <v>#N/A</v>
      </c>
      <c r="C4409" s="2">
        <f t="shared" si="273"/>
        <v>0</v>
      </c>
      <c r="D4409" s="2">
        <f>IF(ISERROR(VLOOKUP(A4409,E:I,3,0)),0,1)</f>
        <v>0</v>
      </c>
      <c r="E4409" s="2" t="s">
        <v>9358</v>
      </c>
      <c r="F4409" s="2" t="e">
        <f t="shared" si="274"/>
        <v>#N/A</v>
      </c>
      <c r="G4409" s="2">
        <f t="shared" si="275"/>
        <v>0</v>
      </c>
      <c r="H4409" s="2">
        <f>IF(ISERROR(VLOOKUP(E4409,A:D,2,0)),0,1)</f>
        <v>0</v>
      </c>
      <c r="J4409" s="2" t="s">
        <v>9359</v>
      </c>
    </row>
    <row r="4410" spans="1:10" x14ac:dyDescent="0.25">
      <c r="A4410" s="2" t="s">
        <v>14424</v>
      </c>
      <c r="B4410" s="2" t="e">
        <f t="shared" si="272"/>
        <v>#N/A</v>
      </c>
      <c r="C4410" s="2">
        <f t="shared" si="273"/>
        <v>0</v>
      </c>
      <c r="D4410" s="2">
        <f>IF(ISERROR(VLOOKUP(A4410,E:I,3,0)),0,1)</f>
        <v>0</v>
      </c>
      <c r="E4410" s="2" t="s">
        <v>7988</v>
      </c>
      <c r="F4410" s="2" t="e">
        <f t="shared" si="274"/>
        <v>#N/A</v>
      </c>
      <c r="G4410" s="2">
        <f t="shared" si="275"/>
        <v>0</v>
      </c>
      <c r="H4410" s="2">
        <f>IF(ISERROR(VLOOKUP(E4410,A:D,2,0)),0,1)</f>
        <v>0</v>
      </c>
      <c r="J4410" s="2" t="s">
        <v>1923</v>
      </c>
    </row>
    <row r="4411" spans="1:10" x14ac:dyDescent="0.25">
      <c r="A4411" s="2" t="s">
        <v>14425</v>
      </c>
      <c r="B4411" s="2" t="e">
        <f t="shared" si="272"/>
        <v>#N/A</v>
      </c>
      <c r="C4411" s="2">
        <f t="shared" si="273"/>
        <v>0</v>
      </c>
      <c r="D4411" s="2">
        <f>IF(ISERROR(VLOOKUP(A4411,E:I,3,0)),0,1)</f>
        <v>0</v>
      </c>
      <c r="E4411" s="2" t="s">
        <v>6397</v>
      </c>
      <c r="F4411" s="2" t="e">
        <f t="shared" si="274"/>
        <v>#N/A</v>
      </c>
      <c r="G4411" s="2">
        <f t="shared" si="275"/>
        <v>0</v>
      </c>
      <c r="H4411" s="2">
        <f>IF(ISERROR(VLOOKUP(E4411,A:D,2,0)),0,1)</f>
        <v>0</v>
      </c>
      <c r="J4411" s="2" t="s">
        <v>6398</v>
      </c>
    </row>
    <row r="4412" spans="1:10" x14ac:dyDescent="0.25">
      <c r="A4412" s="2" t="s">
        <v>14426</v>
      </c>
      <c r="B4412" s="2" t="e">
        <f t="shared" si="272"/>
        <v>#N/A</v>
      </c>
      <c r="C4412" s="2">
        <f t="shared" si="273"/>
        <v>0</v>
      </c>
      <c r="D4412" s="2">
        <f>IF(ISERROR(VLOOKUP(A4412,E:I,3,0)),0,1)</f>
        <v>0</v>
      </c>
      <c r="E4412" s="2" t="s">
        <v>1922</v>
      </c>
      <c r="F4412" s="2" t="e">
        <f t="shared" si="274"/>
        <v>#N/A</v>
      </c>
      <c r="G4412" s="2">
        <f t="shared" si="275"/>
        <v>0</v>
      </c>
      <c r="H4412" s="2">
        <f>IF(ISERROR(VLOOKUP(E4412,A:D,2,0)),0,1)</f>
        <v>0</v>
      </c>
      <c r="J4412" s="2" t="s">
        <v>1923</v>
      </c>
    </row>
    <row r="4413" spans="1:10" x14ac:dyDescent="0.25">
      <c r="A4413" s="2" t="s">
        <v>14427</v>
      </c>
      <c r="B4413" s="2" t="e">
        <f t="shared" si="272"/>
        <v>#N/A</v>
      </c>
      <c r="C4413" s="2">
        <f t="shared" si="273"/>
        <v>0</v>
      </c>
      <c r="D4413" s="2">
        <f>IF(ISERROR(VLOOKUP(A4413,E:I,3,0)),0,1)</f>
        <v>0</v>
      </c>
      <c r="E4413" s="2" t="s">
        <v>4805</v>
      </c>
      <c r="F4413" s="2" t="e">
        <f t="shared" si="274"/>
        <v>#N/A</v>
      </c>
      <c r="G4413" s="2">
        <f t="shared" si="275"/>
        <v>0</v>
      </c>
      <c r="H4413" s="2">
        <f>IF(ISERROR(VLOOKUP(E4413,A:D,2,0)),0,1)</f>
        <v>0</v>
      </c>
      <c r="J4413" s="2" t="s">
        <v>444</v>
      </c>
    </row>
    <row r="4414" spans="1:10" x14ac:dyDescent="0.25">
      <c r="A4414" s="2" t="s">
        <v>14428</v>
      </c>
      <c r="B4414" s="2" t="e">
        <f t="shared" si="272"/>
        <v>#N/A</v>
      </c>
      <c r="C4414" s="2">
        <f t="shared" si="273"/>
        <v>0</v>
      </c>
      <c r="D4414" s="2">
        <f>IF(ISERROR(VLOOKUP(A4414,E:I,3,0)),0,1)</f>
        <v>0</v>
      </c>
      <c r="E4414" s="2" t="s">
        <v>445</v>
      </c>
      <c r="F4414" s="2" t="e">
        <f t="shared" si="274"/>
        <v>#N/A</v>
      </c>
      <c r="G4414" s="2">
        <f t="shared" si="275"/>
        <v>0</v>
      </c>
      <c r="H4414" s="2">
        <f>IF(ISERROR(VLOOKUP(E4414,A:D,2,0)),0,1)</f>
        <v>0</v>
      </c>
      <c r="J4414" s="2" t="s">
        <v>444</v>
      </c>
    </row>
    <row r="4415" spans="1:10" x14ac:dyDescent="0.25">
      <c r="A4415" s="2" t="s">
        <v>14429</v>
      </c>
      <c r="B4415" s="2" t="e">
        <f t="shared" si="272"/>
        <v>#N/A</v>
      </c>
      <c r="C4415" s="2">
        <f t="shared" si="273"/>
        <v>0</v>
      </c>
      <c r="D4415" s="2">
        <f>IF(ISERROR(VLOOKUP(A4415,E:I,3,0)),0,1)</f>
        <v>0</v>
      </c>
      <c r="E4415" s="2" t="s">
        <v>1450</v>
      </c>
      <c r="F4415" s="2" t="e">
        <f t="shared" si="274"/>
        <v>#N/A</v>
      </c>
      <c r="G4415" s="2">
        <f t="shared" si="275"/>
        <v>0</v>
      </c>
      <c r="H4415" s="2">
        <f>IF(ISERROR(VLOOKUP(E4415,A:D,2,0)),0,1)</f>
        <v>0</v>
      </c>
      <c r="J4415" s="2" t="s">
        <v>444</v>
      </c>
    </row>
    <row r="4416" spans="1:10" x14ac:dyDescent="0.25">
      <c r="A4416" s="2" t="s">
        <v>14430</v>
      </c>
      <c r="B4416" s="2" t="e">
        <f t="shared" si="272"/>
        <v>#N/A</v>
      </c>
      <c r="C4416" s="2">
        <f t="shared" si="273"/>
        <v>0</v>
      </c>
      <c r="D4416" s="2">
        <f>IF(ISERROR(VLOOKUP(A4416,E:I,3,0)),0,1)</f>
        <v>0</v>
      </c>
      <c r="E4416" s="2" t="s">
        <v>443</v>
      </c>
      <c r="F4416" s="2" t="e">
        <f t="shared" si="274"/>
        <v>#N/A</v>
      </c>
      <c r="G4416" s="2">
        <f t="shared" si="275"/>
        <v>0</v>
      </c>
      <c r="H4416" s="2">
        <f>IF(ISERROR(VLOOKUP(E4416,A:D,2,0)),0,1)</f>
        <v>0</v>
      </c>
      <c r="J4416" s="2" t="s">
        <v>444</v>
      </c>
    </row>
    <row r="4417" spans="1:10" x14ac:dyDescent="0.25">
      <c r="A4417" s="2" t="s">
        <v>14431</v>
      </c>
      <c r="B4417" s="2" t="e">
        <f t="shared" si="272"/>
        <v>#N/A</v>
      </c>
      <c r="C4417" s="2">
        <f t="shared" si="273"/>
        <v>0</v>
      </c>
      <c r="D4417" s="2">
        <f>IF(ISERROR(VLOOKUP(A4417,E:I,3,0)),0,1)</f>
        <v>0</v>
      </c>
      <c r="E4417" s="2" t="s">
        <v>8002</v>
      </c>
      <c r="F4417" s="2" t="e">
        <f t="shared" si="274"/>
        <v>#N/A</v>
      </c>
      <c r="G4417" s="2">
        <f t="shared" si="275"/>
        <v>0</v>
      </c>
      <c r="H4417" s="2">
        <f>IF(ISERROR(VLOOKUP(E4417,A:D,2,0)),0,1)</f>
        <v>0</v>
      </c>
      <c r="J4417" s="2" t="s">
        <v>444</v>
      </c>
    </row>
    <row r="4418" spans="1:10" x14ac:dyDescent="0.25">
      <c r="A4418" s="2" t="s">
        <v>14432</v>
      </c>
      <c r="B4418" s="2" t="e">
        <f t="shared" si="272"/>
        <v>#N/A</v>
      </c>
      <c r="C4418" s="2">
        <f t="shared" si="273"/>
        <v>0</v>
      </c>
      <c r="D4418" s="2">
        <f>IF(ISERROR(VLOOKUP(A4418,E:I,3,0)),0,1)</f>
        <v>0</v>
      </c>
      <c r="E4418" s="2" t="s">
        <v>2173</v>
      </c>
      <c r="F4418" s="2" t="e">
        <f t="shared" si="274"/>
        <v>#N/A</v>
      </c>
      <c r="G4418" s="2">
        <f t="shared" si="275"/>
        <v>0</v>
      </c>
      <c r="H4418" s="2">
        <f>IF(ISERROR(VLOOKUP(E4418,A:D,2,0)),0,1)</f>
        <v>0</v>
      </c>
      <c r="J4418" s="2" t="s">
        <v>444</v>
      </c>
    </row>
    <row r="4419" spans="1:10" x14ac:dyDescent="0.25">
      <c r="A4419" s="2" t="s">
        <v>14433</v>
      </c>
      <c r="B4419" s="2" t="e">
        <f t="shared" ref="B4419:B4482" si="276">LOOKUP(1,0/ISNUMBER(FIND($E$2:$E$7785,A4419)),$E$2:$E$7785)</f>
        <v>#N/A</v>
      </c>
      <c r="C4419" s="2">
        <f t="shared" ref="C4419:C4482" si="277">IF(ISERROR(B4419),0,1)</f>
        <v>0</v>
      </c>
      <c r="D4419" s="2">
        <f>IF(ISERROR(VLOOKUP(A4419,E:I,3,0)),0,1)</f>
        <v>0</v>
      </c>
      <c r="E4419" s="2" t="s">
        <v>7345</v>
      </c>
      <c r="F4419" s="2" t="e">
        <f t="shared" ref="F4419:F4482" si="278">LOOKUP(1,0/ISNUMBER(FIND($A$2:$A$9480,E4419)),$A$2:$A$9480)</f>
        <v>#N/A</v>
      </c>
      <c r="G4419" s="2">
        <f t="shared" ref="G4419:G4482" si="279">IF(ISERROR(F4419),0,1)</f>
        <v>0</v>
      </c>
      <c r="H4419" s="2">
        <f>IF(ISERROR(VLOOKUP(E4419,A:D,2,0)),0,1)</f>
        <v>0</v>
      </c>
      <c r="J4419" s="2" t="s">
        <v>2582</v>
      </c>
    </row>
    <row r="4420" spans="1:10" x14ac:dyDescent="0.25">
      <c r="A4420" s="2" t="s">
        <v>14434</v>
      </c>
      <c r="B4420" s="2" t="e">
        <f t="shared" si="276"/>
        <v>#N/A</v>
      </c>
      <c r="C4420" s="2">
        <f t="shared" si="277"/>
        <v>0</v>
      </c>
      <c r="D4420" s="2">
        <f>IF(ISERROR(VLOOKUP(A4420,E:I,3,0)),0,1)</f>
        <v>0</v>
      </c>
      <c r="E4420" s="2" t="s">
        <v>6265</v>
      </c>
      <c r="F4420" s="2" t="e">
        <f t="shared" si="278"/>
        <v>#N/A</v>
      </c>
      <c r="G4420" s="2">
        <f t="shared" si="279"/>
        <v>0</v>
      </c>
      <c r="H4420" s="2">
        <f>IF(ISERROR(VLOOKUP(E4420,A:D,2,0)),0,1)</f>
        <v>0</v>
      </c>
      <c r="J4420" s="2" t="s">
        <v>6266</v>
      </c>
    </row>
    <row r="4421" spans="1:10" x14ac:dyDescent="0.25">
      <c r="A4421" s="2" t="s">
        <v>14435</v>
      </c>
      <c r="B4421" s="2" t="e">
        <f t="shared" si="276"/>
        <v>#N/A</v>
      </c>
      <c r="C4421" s="2">
        <f t="shared" si="277"/>
        <v>0</v>
      </c>
      <c r="D4421" s="2">
        <f>IF(ISERROR(VLOOKUP(A4421,E:I,3,0)),0,1)</f>
        <v>0</v>
      </c>
      <c r="E4421" s="2" t="s">
        <v>2222</v>
      </c>
      <c r="F4421" s="2" t="e">
        <f t="shared" si="278"/>
        <v>#N/A</v>
      </c>
      <c r="G4421" s="2">
        <f t="shared" si="279"/>
        <v>0</v>
      </c>
      <c r="H4421" s="2">
        <f>IF(ISERROR(VLOOKUP(E4421,A:D,2,0)),0,1)</f>
        <v>0</v>
      </c>
      <c r="J4421" s="2" t="s">
        <v>2223</v>
      </c>
    </row>
    <row r="4422" spans="1:10" x14ac:dyDescent="0.25">
      <c r="A4422" s="2" t="s">
        <v>14464</v>
      </c>
      <c r="B4422" s="2" t="e">
        <f t="shared" si="276"/>
        <v>#N/A</v>
      </c>
      <c r="C4422" s="2">
        <f t="shared" si="277"/>
        <v>0</v>
      </c>
      <c r="D4422" s="2">
        <f>IF(ISERROR(VLOOKUP(A4422,E:I,3,0)),0,1)</f>
        <v>0</v>
      </c>
      <c r="E4422" s="2" t="s">
        <v>3518</v>
      </c>
      <c r="F4422" s="2" t="e">
        <f t="shared" si="278"/>
        <v>#N/A</v>
      </c>
      <c r="G4422" s="2">
        <f t="shared" si="279"/>
        <v>0</v>
      </c>
      <c r="H4422" s="2">
        <f>IF(ISERROR(VLOOKUP(E4422,A:D,2,0)),0,1)</f>
        <v>0</v>
      </c>
      <c r="J4422" s="2" t="s">
        <v>2223</v>
      </c>
    </row>
    <row r="4423" spans="1:10" x14ac:dyDescent="0.25">
      <c r="A4423" s="2" t="s">
        <v>14465</v>
      </c>
      <c r="B4423" s="2" t="e">
        <f t="shared" si="276"/>
        <v>#N/A</v>
      </c>
      <c r="C4423" s="2">
        <f t="shared" si="277"/>
        <v>0</v>
      </c>
      <c r="D4423" s="2">
        <f>IF(ISERROR(VLOOKUP(A4423,E:I,3,0)),0,1)</f>
        <v>0</v>
      </c>
      <c r="E4423" s="2" t="s">
        <v>3517</v>
      </c>
      <c r="F4423" s="2" t="e">
        <f t="shared" si="278"/>
        <v>#N/A</v>
      </c>
      <c r="G4423" s="2">
        <f t="shared" si="279"/>
        <v>0</v>
      </c>
      <c r="H4423" s="2">
        <f>IF(ISERROR(VLOOKUP(E4423,A:D,2,0)),0,1)</f>
        <v>0</v>
      </c>
      <c r="J4423" s="2" t="s">
        <v>2223</v>
      </c>
    </row>
    <row r="4424" spans="1:10" x14ac:dyDescent="0.25">
      <c r="A4424" s="2" t="s">
        <v>14466</v>
      </c>
      <c r="B4424" s="2" t="e">
        <f t="shared" si="276"/>
        <v>#N/A</v>
      </c>
      <c r="C4424" s="2">
        <f t="shared" si="277"/>
        <v>0</v>
      </c>
      <c r="D4424" s="2">
        <f>IF(ISERROR(VLOOKUP(A4424,E:I,3,0)),0,1)</f>
        <v>0</v>
      </c>
      <c r="E4424" s="2" t="s">
        <v>6192</v>
      </c>
      <c r="F4424" s="2" t="e">
        <f t="shared" si="278"/>
        <v>#N/A</v>
      </c>
      <c r="G4424" s="2">
        <f t="shared" si="279"/>
        <v>0</v>
      </c>
      <c r="H4424" s="2">
        <f>IF(ISERROR(VLOOKUP(E4424,A:D,2,0)),0,1)</f>
        <v>0</v>
      </c>
      <c r="J4424" s="2" t="s">
        <v>6193</v>
      </c>
    </row>
    <row r="4425" spans="1:10" x14ac:dyDescent="0.25">
      <c r="A4425" s="2" t="s">
        <v>14467</v>
      </c>
      <c r="B4425" s="2" t="e">
        <f t="shared" si="276"/>
        <v>#N/A</v>
      </c>
      <c r="C4425" s="2">
        <f t="shared" si="277"/>
        <v>0</v>
      </c>
      <c r="D4425" s="2">
        <f>IF(ISERROR(VLOOKUP(A4425,E:I,3,0)),0,1)</f>
        <v>0</v>
      </c>
      <c r="E4425" s="2" t="s">
        <v>6194</v>
      </c>
      <c r="F4425" s="2" t="e">
        <f t="shared" si="278"/>
        <v>#N/A</v>
      </c>
      <c r="G4425" s="2">
        <f t="shared" si="279"/>
        <v>0</v>
      </c>
      <c r="H4425" s="2">
        <f>IF(ISERROR(VLOOKUP(E4425,A:D,2,0)),0,1)</f>
        <v>0</v>
      </c>
      <c r="J4425" s="2" t="s">
        <v>6193</v>
      </c>
    </row>
    <row r="4426" spans="1:10" x14ac:dyDescent="0.25">
      <c r="A4426" s="2" t="s">
        <v>14468</v>
      </c>
      <c r="B4426" s="2" t="e">
        <f t="shared" si="276"/>
        <v>#N/A</v>
      </c>
      <c r="C4426" s="2">
        <f t="shared" si="277"/>
        <v>0</v>
      </c>
      <c r="D4426" s="2">
        <f>IF(ISERROR(VLOOKUP(A4426,E:I,3,0)),0,1)</f>
        <v>0</v>
      </c>
      <c r="E4426" s="2" t="s">
        <v>7647</v>
      </c>
      <c r="F4426" s="2" t="e">
        <f t="shared" si="278"/>
        <v>#N/A</v>
      </c>
      <c r="G4426" s="2">
        <f t="shared" si="279"/>
        <v>0</v>
      </c>
      <c r="H4426" s="2">
        <f>IF(ISERROR(VLOOKUP(E4426,A:D,2,0)),0,1)</f>
        <v>0</v>
      </c>
      <c r="J4426" s="2" t="s">
        <v>2610</v>
      </c>
    </row>
    <row r="4427" spans="1:10" x14ac:dyDescent="0.25">
      <c r="A4427" s="2" t="s">
        <v>18033</v>
      </c>
      <c r="B4427" s="2" t="e">
        <f t="shared" si="276"/>
        <v>#N/A</v>
      </c>
      <c r="C4427" s="2">
        <f t="shared" si="277"/>
        <v>0</v>
      </c>
      <c r="D4427" s="2">
        <f>IF(ISERROR(VLOOKUP(A4427,E:I,3,0)),0,1)</f>
        <v>0</v>
      </c>
      <c r="E4427" s="2" t="s">
        <v>7646</v>
      </c>
      <c r="F4427" s="2" t="e">
        <f t="shared" si="278"/>
        <v>#N/A</v>
      </c>
      <c r="G4427" s="2">
        <f t="shared" si="279"/>
        <v>0</v>
      </c>
      <c r="H4427" s="2">
        <f>IF(ISERROR(VLOOKUP(E4427,A:D,2,0)),0,1)</f>
        <v>0</v>
      </c>
      <c r="J4427" s="2" t="s">
        <v>2610</v>
      </c>
    </row>
    <row r="4428" spans="1:10" x14ac:dyDescent="0.25">
      <c r="A4428" s="2" t="s">
        <v>18632</v>
      </c>
      <c r="B4428" s="2" t="e">
        <f t="shared" si="276"/>
        <v>#N/A</v>
      </c>
      <c r="C4428" s="2">
        <f t="shared" si="277"/>
        <v>0</v>
      </c>
      <c r="D4428" s="2">
        <f>IF(ISERROR(VLOOKUP(A4428,E:I,3,0)),0,1)</f>
        <v>0</v>
      </c>
      <c r="E4428" s="2" t="s">
        <v>4602</v>
      </c>
      <c r="F4428" s="2" t="e">
        <f t="shared" si="278"/>
        <v>#N/A</v>
      </c>
      <c r="G4428" s="2">
        <f t="shared" si="279"/>
        <v>0</v>
      </c>
      <c r="H4428" s="2">
        <f>IF(ISERROR(VLOOKUP(E4428,A:D,2,0)),0,1)</f>
        <v>0</v>
      </c>
      <c r="J4428" s="2" t="s">
        <v>2610</v>
      </c>
    </row>
    <row r="4429" spans="1:10" x14ac:dyDescent="0.25">
      <c r="A4429" s="2" t="s">
        <v>14470</v>
      </c>
      <c r="B4429" s="2" t="e">
        <f t="shared" si="276"/>
        <v>#N/A</v>
      </c>
      <c r="C4429" s="2">
        <f t="shared" si="277"/>
        <v>0</v>
      </c>
      <c r="D4429" s="2">
        <f>IF(ISERROR(VLOOKUP(A4429,E:I,3,0)),0,1)</f>
        <v>0</v>
      </c>
      <c r="E4429" s="2" t="s">
        <v>7644</v>
      </c>
      <c r="F4429" s="2" t="e">
        <f t="shared" si="278"/>
        <v>#N/A</v>
      </c>
      <c r="G4429" s="2">
        <f t="shared" si="279"/>
        <v>0</v>
      </c>
      <c r="H4429" s="2">
        <f>IF(ISERROR(VLOOKUP(E4429,A:D,2,0)),0,1)</f>
        <v>0</v>
      </c>
      <c r="J4429" s="2" t="s">
        <v>2610</v>
      </c>
    </row>
    <row r="4430" spans="1:10" x14ac:dyDescent="0.25">
      <c r="A4430" s="2" t="s">
        <v>14471</v>
      </c>
      <c r="B4430" s="2" t="e">
        <f t="shared" si="276"/>
        <v>#N/A</v>
      </c>
      <c r="C4430" s="2">
        <f t="shared" si="277"/>
        <v>0</v>
      </c>
      <c r="D4430" s="2">
        <f>IF(ISERROR(VLOOKUP(A4430,E:I,3,0)),0,1)</f>
        <v>0</v>
      </c>
      <c r="E4430" s="2" t="s">
        <v>4774</v>
      </c>
      <c r="F4430" s="2" t="e">
        <f t="shared" si="278"/>
        <v>#N/A</v>
      </c>
      <c r="G4430" s="2">
        <f t="shared" si="279"/>
        <v>0</v>
      </c>
      <c r="H4430" s="2">
        <f>IF(ISERROR(VLOOKUP(E4430,A:D,2,0)),0,1)</f>
        <v>0</v>
      </c>
      <c r="J4430" s="2" t="s">
        <v>2610</v>
      </c>
    </row>
    <row r="4431" spans="1:10" x14ac:dyDescent="0.25">
      <c r="A4431" s="2" t="s">
        <v>14472</v>
      </c>
      <c r="B4431" s="2" t="e">
        <f t="shared" si="276"/>
        <v>#N/A</v>
      </c>
      <c r="C4431" s="2">
        <f t="shared" si="277"/>
        <v>0</v>
      </c>
      <c r="D4431" s="2">
        <f>IF(ISERROR(VLOOKUP(A4431,E:I,3,0)),0,1)</f>
        <v>0</v>
      </c>
      <c r="E4431" s="2" t="s">
        <v>7645</v>
      </c>
      <c r="F4431" s="2" t="e">
        <f t="shared" si="278"/>
        <v>#N/A</v>
      </c>
      <c r="G4431" s="2">
        <f t="shared" si="279"/>
        <v>0</v>
      </c>
      <c r="H4431" s="2">
        <f>IF(ISERROR(VLOOKUP(E4431,A:D,2,0)),0,1)</f>
        <v>0</v>
      </c>
      <c r="J4431" s="2" t="s">
        <v>2610</v>
      </c>
    </row>
    <row r="4432" spans="1:10" x14ac:dyDescent="0.25">
      <c r="A4432" s="2" t="s">
        <v>10843</v>
      </c>
      <c r="B4432" s="2" t="e">
        <f t="shared" si="276"/>
        <v>#N/A</v>
      </c>
      <c r="C4432" s="2">
        <f t="shared" si="277"/>
        <v>0</v>
      </c>
      <c r="D4432" s="2">
        <f>IF(ISERROR(VLOOKUP(A4432,E:I,3,0)),0,1)</f>
        <v>0</v>
      </c>
      <c r="E4432" s="2" t="s">
        <v>2609</v>
      </c>
      <c r="F4432" s="2" t="e">
        <f t="shared" si="278"/>
        <v>#N/A</v>
      </c>
      <c r="G4432" s="2">
        <f t="shared" si="279"/>
        <v>0</v>
      </c>
      <c r="H4432" s="2">
        <f>IF(ISERROR(VLOOKUP(E4432,A:D,2,0)),0,1)</f>
        <v>0</v>
      </c>
      <c r="J4432" s="2" t="s">
        <v>2610</v>
      </c>
    </row>
    <row r="4433" spans="1:10" x14ac:dyDescent="0.25">
      <c r="A4433" s="2" t="s">
        <v>10844</v>
      </c>
      <c r="B4433" s="2" t="e">
        <f t="shared" si="276"/>
        <v>#N/A</v>
      </c>
      <c r="C4433" s="2">
        <f t="shared" si="277"/>
        <v>0</v>
      </c>
      <c r="D4433" s="2">
        <f>IF(ISERROR(VLOOKUP(A4433,E:I,3,0)),0,1)</f>
        <v>0</v>
      </c>
      <c r="E4433" s="2" t="s">
        <v>7747</v>
      </c>
      <c r="F4433" s="2" t="e">
        <f t="shared" si="278"/>
        <v>#N/A</v>
      </c>
      <c r="G4433" s="2">
        <f t="shared" si="279"/>
        <v>0</v>
      </c>
      <c r="H4433" s="2">
        <f>IF(ISERROR(VLOOKUP(E4433,A:D,2,0)),0,1)</f>
        <v>0</v>
      </c>
      <c r="J4433" s="2" t="s">
        <v>2610</v>
      </c>
    </row>
    <row r="4434" spans="1:10" x14ac:dyDescent="0.25">
      <c r="A4434" s="2" t="s">
        <v>14473</v>
      </c>
      <c r="B4434" s="2" t="e">
        <f t="shared" si="276"/>
        <v>#N/A</v>
      </c>
      <c r="C4434" s="2">
        <f t="shared" si="277"/>
        <v>0</v>
      </c>
      <c r="D4434" s="2">
        <f>IF(ISERROR(VLOOKUP(A4434,E:I,3,0)),0,1)</f>
        <v>0</v>
      </c>
      <c r="E4434" s="2" t="s">
        <v>7649</v>
      </c>
      <c r="F4434" s="2" t="e">
        <f t="shared" si="278"/>
        <v>#N/A</v>
      </c>
      <c r="G4434" s="2">
        <f t="shared" si="279"/>
        <v>0</v>
      </c>
      <c r="H4434" s="2">
        <f>IF(ISERROR(VLOOKUP(E4434,A:D,2,0)),0,1)</f>
        <v>0</v>
      </c>
      <c r="J4434" s="2" t="s">
        <v>2610</v>
      </c>
    </row>
    <row r="4435" spans="1:10" x14ac:dyDescent="0.25">
      <c r="A4435" s="2" t="s">
        <v>11838</v>
      </c>
      <c r="B4435" s="2" t="e">
        <f t="shared" si="276"/>
        <v>#N/A</v>
      </c>
      <c r="C4435" s="2">
        <f t="shared" si="277"/>
        <v>0</v>
      </c>
      <c r="D4435" s="2">
        <f>IF(ISERROR(VLOOKUP(A4435,E:I,3,0)),0,1)</f>
        <v>0</v>
      </c>
      <c r="E4435" s="2" t="s">
        <v>7648</v>
      </c>
      <c r="F4435" s="2" t="e">
        <f t="shared" si="278"/>
        <v>#N/A</v>
      </c>
      <c r="G4435" s="2">
        <f t="shared" si="279"/>
        <v>0</v>
      </c>
      <c r="H4435" s="2">
        <f>IF(ISERROR(VLOOKUP(E4435,A:D,2,0)),0,1)</f>
        <v>0</v>
      </c>
      <c r="J4435" s="2" t="s">
        <v>2610</v>
      </c>
    </row>
    <row r="4436" spans="1:10" x14ac:dyDescent="0.25">
      <c r="A4436" s="2" t="s">
        <v>14450</v>
      </c>
      <c r="B4436" s="2" t="e">
        <f t="shared" si="276"/>
        <v>#N/A</v>
      </c>
      <c r="C4436" s="2">
        <f t="shared" si="277"/>
        <v>0</v>
      </c>
      <c r="D4436" s="2">
        <f>IF(ISERROR(VLOOKUP(A4436,E:I,3,0)),0,1)</f>
        <v>0</v>
      </c>
      <c r="E4436" s="2" t="s">
        <v>6582</v>
      </c>
      <c r="F4436" s="2" t="e">
        <f t="shared" si="278"/>
        <v>#N/A</v>
      </c>
      <c r="G4436" s="2">
        <f t="shared" si="279"/>
        <v>0</v>
      </c>
      <c r="H4436" s="2">
        <f>IF(ISERROR(VLOOKUP(E4436,A:D,2,0)),0,1)</f>
        <v>0</v>
      </c>
      <c r="J4436" s="2" t="s">
        <v>2610</v>
      </c>
    </row>
    <row r="4437" spans="1:10" x14ac:dyDescent="0.25">
      <c r="A4437" s="2" t="s">
        <v>12033</v>
      </c>
      <c r="B4437" s="2" t="e">
        <f t="shared" si="276"/>
        <v>#N/A</v>
      </c>
      <c r="C4437" s="2">
        <f t="shared" si="277"/>
        <v>0</v>
      </c>
      <c r="D4437" s="2">
        <f>IF(ISERROR(VLOOKUP(A4437,E:I,3,0)),0,1)</f>
        <v>0</v>
      </c>
      <c r="E4437" s="2" t="s">
        <v>7656</v>
      </c>
      <c r="F4437" s="2" t="e">
        <f t="shared" si="278"/>
        <v>#N/A</v>
      </c>
      <c r="G4437" s="2">
        <f t="shared" si="279"/>
        <v>0</v>
      </c>
      <c r="H4437" s="2">
        <f>IF(ISERROR(VLOOKUP(E4437,A:D,2,0)),0,1)</f>
        <v>0</v>
      </c>
      <c r="J4437" s="2" t="s">
        <v>2610</v>
      </c>
    </row>
    <row r="4438" spans="1:10" x14ac:dyDescent="0.25">
      <c r="A4438" s="2" t="s">
        <v>12034</v>
      </c>
      <c r="B4438" s="2" t="e">
        <f t="shared" si="276"/>
        <v>#N/A</v>
      </c>
      <c r="C4438" s="2">
        <f t="shared" si="277"/>
        <v>0</v>
      </c>
      <c r="D4438" s="2">
        <f>IF(ISERROR(VLOOKUP(A4438,E:I,3,0)),0,1)</f>
        <v>0</v>
      </c>
      <c r="E4438" s="2" t="s">
        <v>4611</v>
      </c>
      <c r="F4438" s="2" t="e">
        <f t="shared" si="278"/>
        <v>#N/A</v>
      </c>
      <c r="G4438" s="2">
        <f t="shared" si="279"/>
        <v>0</v>
      </c>
      <c r="H4438" s="2">
        <f>IF(ISERROR(VLOOKUP(E4438,A:D,2,0)),0,1)</f>
        <v>0</v>
      </c>
      <c r="J4438" s="2" t="s">
        <v>2610</v>
      </c>
    </row>
    <row r="4439" spans="1:10" x14ac:dyDescent="0.25">
      <c r="A4439" s="2" t="s">
        <v>11839</v>
      </c>
      <c r="B4439" s="2" t="e">
        <f t="shared" si="276"/>
        <v>#N/A</v>
      </c>
      <c r="C4439" s="2">
        <f t="shared" si="277"/>
        <v>0</v>
      </c>
      <c r="D4439" s="2">
        <f>IF(ISERROR(VLOOKUP(A4439,E:I,3,0)),0,1)</f>
        <v>0</v>
      </c>
      <c r="E4439" s="2" t="s">
        <v>4775</v>
      </c>
      <c r="F4439" s="2" t="e">
        <f t="shared" si="278"/>
        <v>#N/A</v>
      </c>
      <c r="G4439" s="2">
        <f t="shared" si="279"/>
        <v>0</v>
      </c>
      <c r="H4439" s="2">
        <f>IF(ISERROR(VLOOKUP(E4439,A:D,2,0)),0,1)</f>
        <v>0</v>
      </c>
      <c r="J4439" s="2" t="s">
        <v>2610</v>
      </c>
    </row>
    <row r="4440" spans="1:10" x14ac:dyDescent="0.25">
      <c r="A4440" s="2" t="s">
        <v>11840</v>
      </c>
      <c r="B4440" s="2" t="e">
        <f t="shared" si="276"/>
        <v>#N/A</v>
      </c>
      <c r="C4440" s="2">
        <f t="shared" si="277"/>
        <v>0</v>
      </c>
      <c r="D4440" s="2">
        <f>IF(ISERROR(VLOOKUP(A4440,E:I,3,0)),0,1)</f>
        <v>0</v>
      </c>
      <c r="E4440" s="2" t="s">
        <v>4606</v>
      </c>
      <c r="F4440" s="2" t="e">
        <f t="shared" si="278"/>
        <v>#N/A</v>
      </c>
      <c r="G4440" s="2">
        <f t="shared" si="279"/>
        <v>0</v>
      </c>
      <c r="H4440" s="2">
        <f>IF(ISERROR(VLOOKUP(E4440,A:D,2,0)),0,1)</f>
        <v>0</v>
      </c>
      <c r="J4440" s="2" t="s">
        <v>2610</v>
      </c>
    </row>
    <row r="4441" spans="1:10" x14ac:dyDescent="0.25">
      <c r="A4441" s="2" t="s">
        <v>17746</v>
      </c>
      <c r="B4441" s="2" t="e">
        <f t="shared" si="276"/>
        <v>#N/A</v>
      </c>
      <c r="C4441" s="2">
        <f t="shared" si="277"/>
        <v>0</v>
      </c>
      <c r="D4441" s="2">
        <f>IF(ISERROR(VLOOKUP(A4441,E:I,3,0)),0,1)</f>
        <v>0</v>
      </c>
      <c r="E4441" s="2" t="s">
        <v>7655</v>
      </c>
      <c r="F4441" s="2" t="e">
        <f t="shared" si="278"/>
        <v>#N/A</v>
      </c>
      <c r="G4441" s="2">
        <f t="shared" si="279"/>
        <v>0</v>
      </c>
      <c r="H4441" s="2">
        <f>IF(ISERROR(VLOOKUP(E4441,A:D,2,0)),0,1)</f>
        <v>0</v>
      </c>
      <c r="J4441" s="2" t="s">
        <v>2610</v>
      </c>
    </row>
    <row r="4442" spans="1:10" x14ac:dyDescent="0.25">
      <c r="A4442" s="2" t="s">
        <v>14451</v>
      </c>
      <c r="B4442" s="2" t="e">
        <f t="shared" si="276"/>
        <v>#N/A</v>
      </c>
      <c r="C4442" s="2">
        <f t="shared" si="277"/>
        <v>0</v>
      </c>
      <c r="D4442" s="2">
        <f>IF(ISERROR(VLOOKUP(A4442,E:I,3,0)),0,1)</f>
        <v>0</v>
      </c>
      <c r="E4442" s="2" t="s">
        <v>4776</v>
      </c>
      <c r="F4442" s="2" t="e">
        <f t="shared" si="278"/>
        <v>#N/A</v>
      </c>
      <c r="G4442" s="2">
        <f t="shared" si="279"/>
        <v>0</v>
      </c>
      <c r="H4442" s="2">
        <f>IF(ISERROR(VLOOKUP(E4442,A:D,2,0)),0,1)</f>
        <v>0</v>
      </c>
      <c r="J4442" s="2" t="s">
        <v>2610</v>
      </c>
    </row>
    <row r="4443" spans="1:10" x14ac:dyDescent="0.25">
      <c r="A4443" s="2" t="s">
        <v>10845</v>
      </c>
      <c r="B4443" s="2" t="e">
        <f t="shared" si="276"/>
        <v>#N/A</v>
      </c>
      <c r="C4443" s="2">
        <f t="shared" si="277"/>
        <v>0</v>
      </c>
      <c r="D4443" s="2">
        <f>IF(ISERROR(VLOOKUP(A4443,E:I,3,0)),0,1)</f>
        <v>0</v>
      </c>
      <c r="E4443" s="2" t="s">
        <v>7955</v>
      </c>
      <c r="F4443" s="2" t="e">
        <f t="shared" si="278"/>
        <v>#N/A</v>
      </c>
      <c r="G4443" s="2">
        <f t="shared" si="279"/>
        <v>0</v>
      </c>
      <c r="H4443" s="2">
        <f>IF(ISERROR(VLOOKUP(E4443,A:D,2,0)),0,1)</f>
        <v>0</v>
      </c>
      <c r="J4443" s="2" t="s">
        <v>2610</v>
      </c>
    </row>
    <row r="4444" spans="1:10" x14ac:dyDescent="0.25">
      <c r="A4444" s="2" t="s">
        <v>14452</v>
      </c>
      <c r="B4444" s="2" t="e">
        <f t="shared" si="276"/>
        <v>#N/A</v>
      </c>
      <c r="C4444" s="2">
        <f t="shared" si="277"/>
        <v>0</v>
      </c>
      <c r="D4444" s="2">
        <f>IF(ISERROR(VLOOKUP(A4444,E:I,3,0)),0,1)</f>
        <v>0</v>
      </c>
      <c r="E4444" s="2" t="s">
        <v>7654</v>
      </c>
      <c r="F4444" s="2" t="e">
        <f t="shared" si="278"/>
        <v>#N/A</v>
      </c>
      <c r="G4444" s="2">
        <f t="shared" si="279"/>
        <v>0</v>
      </c>
      <c r="H4444" s="2">
        <f>IF(ISERROR(VLOOKUP(E4444,A:D,2,0)),0,1)</f>
        <v>0</v>
      </c>
      <c r="J4444" s="2" t="s">
        <v>2610</v>
      </c>
    </row>
    <row r="4445" spans="1:10" x14ac:dyDescent="0.25">
      <c r="A4445" s="2" t="s">
        <v>18633</v>
      </c>
      <c r="B4445" s="2" t="e">
        <f t="shared" si="276"/>
        <v>#N/A</v>
      </c>
      <c r="C4445" s="2">
        <f t="shared" si="277"/>
        <v>0</v>
      </c>
      <c r="D4445" s="2">
        <f>IF(ISERROR(VLOOKUP(A4445,E:I,3,0)),0,1)</f>
        <v>0</v>
      </c>
      <c r="E4445" s="2" t="s">
        <v>2611</v>
      </c>
      <c r="F4445" s="2" t="e">
        <f t="shared" si="278"/>
        <v>#N/A</v>
      </c>
      <c r="G4445" s="2">
        <f t="shared" si="279"/>
        <v>0</v>
      </c>
      <c r="H4445" s="2">
        <f>IF(ISERROR(VLOOKUP(E4445,A:D,2,0)),0,1)</f>
        <v>0</v>
      </c>
      <c r="J4445" s="2" t="s">
        <v>2610</v>
      </c>
    </row>
    <row r="4446" spans="1:10" x14ac:dyDescent="0.25">
      <c r="A4446" s="2" t="s">
        <v>11841</v>
      </c>
      <c r="B4446" s="2" t="e">
        <f t="shared" si="276"/>
        <v>#N/A</v>
      </c>
      <c r="C4446" s="2">
        <f t="shared" si="277"/>
        <v>0</v>
      </c>
      <c r="D4446" s="2">
        <f>IF(ISERROR(VLOOKUP(A4446,E:I,3,0)),0,1)</f>
        <v>0</v>
      </c>
      <c r="E4446" s="2" t="s">
        <v>10039</v>
      </c>
      <c r="F4446" s="2" t="e">
        <f t="shared" si="278"/>
        <v>#N/A</v>
      </c>
      <c r="G4446" s="2">
        <f t="shared" si="279"/>
        <v>0</v>
      </c>
      <c r="H4446" s="2">
        <f>IF(ISERROR(VLOOKUP(E4446,A:D,2,0)),0,1)</f>
        <v>0</v>
      </c>
      <c r="J4446" s="2" t="s">
        <v>9868</v>
      </c>
    </row>
    <row r="4447" spans="1:10" x14ac:dyDescent="0.25">
      <c r="A4447" s="2" t="s">
        <v>14453</v>
      </c>
      <c r="B4447" s="2" t="e">
        <f t="shared" si="276"/>
        <v>#N/A</v>
      </c>
      <c r="C4447" s="2">
        <f t="shared" si="277"/>
        <v>0</v>
      </c>
      <c r="D4447" s="2">
        <f>IF(ISERROR(VLOOKUP(A4447,E:I,3,0)),0,1)</f>
        <v>0</v>
      </c>
      <c r="E4447" s="2" t="s">
        <v>8408</v>
      </c>
      <c r="F4447" s="2" t="e">
        <f t="shared" si="278"/>
        <v>#N/A</v>
      </c>
      <c r="G4447" s="2">
        <f t="shared" si="279"/>
        <v>0</v>
      </c>
      <c r="H4447" s="2">
        <f>IF(ISERROR(VLOOKUP(E4447,A:D,2,0)),0,1)</f>
        <v>0</v>
      </c>
      <c r="J4447" s="2" t="s">
        <v>8409</v>
      </c>
    </row>
    <row r="4448" spans="1:10" x14ac:dyDescent="0.25">
      <c r="A4448" s="2" t="s">
        <v>10458</v>
      </c>
      <c r="B4448" s="2" t="e">
        <f t="shared" si="276"/>
        <v>#N/A</v>
      </c>
      <c r="C4448" s="2">
        <f t="shared" si="277"/>
        <v>0</v>
      </c>
      <c r="D4448" s="2">
        <f>IF(ISERROR(VLOOKUP(A4448,E:I,3,0)),0,1)</f>
        <v>0</v>
      </c>
      <c r="E4448" s="2" t="s">
        <v>3412</v>
      </c>
      <c r="F4448" s="2" t="e">
        <f t="shared" si="278"/>
        <v>#N/A</v>
      </c>
      <c r="G4448" s="2">
        <f t="shared" si="279"/>
        <v>0</v>
      </c>
      <c r="H4448" s="2">
        <f>IF(ISERROR(VLOOKUP(E4448,A:D,2,0)),0,1)</f>
        <v>0</v>
      </c>
      <c r="J4448" s="2" t="s">
        <v>34</v>
      </c>
    </row>
    <row r="4449" spans="1:10" x14ac:dyDescent="0.25">
      <c r="A4449" s="2" t="s">
        <v>14454</v>
      </c>
      <c r="B4449" s="2" t="e">
        <f t="shared" si="276"/>
        <v>#N/A</v>
      </c>
      <c r="C4449" s="2">
        <f t="shared" si="277"/>
        <v>0</v>
      </c>
      <c r="D4449" s="2">
        <f>IF(ISERROR(VLOOKUP(A4449,E:I,3,0)),0,1)</f>
        <v>0</v>
      </c>
      <c r="E4449" s="2" t="s">
        <v>3413</v>
      </c>
      <c r="F4449" s="2" t="e">
        <f t="shared" si="278"/>
        <v>#N/A</v>
      </c>
      <c r="G4449" s="2">
        <f t="shared" si="279"/>
        <v>0</v>
      </c>
      <c r="H4449" s="2">
        <f>IF(ISERROR(VLOOKUP(E4449,A:D,2,0)),0,1)</f>
        <v>0</v>
      </c>
      <c r="J4449" s="2" t="s">
        <v>34</v>
      </c>
    </row>
    <row r="4450" spans="1:10" x14ac:dyDescent="0.25">
      <c r="A4450" s="2" t="s">
        <v>14455</v>
      </c>
      <c r="B4450" s="2" t="e">
        <f t="shared" si="276"/>
        <v>#N/A</v>
      </c>
      <c r="C4450" s="2">
        <f t="shared" si="277"/>
        <v>0</v>
      </c>
      <c r="D4450" s="2">
        <f>IF(ISERROR(VLOOKUP(A4450,E:I,3,0)),0,1)</f>
        <v>0</v>
      </c>
      <c r="E4450" s="2" t="s">
        <v>3411</v>
      </c>
      <c r="F4450" s="2" t="e">
        <f t="shared" si="278"/>
        <v>#N/A</v>
      </c>
      <c r="G4450" s="2">
        <f t="shared" si="279"/>
        <v>0</v>
      </c>
      <c r="H4450" s="2">
        <f>IF(ISERROR(VLOOKUP(E4450,A:D,2,0)),0,1)</f>
        <v>0</v>
      </c>
      <c r="J4450" s="2" t="s">
        <v>34</v>
      </c>
    </row>
    <row r="4451" spans="1:10" x14ac:dyDescent="0.25">
      <c r="A4451" s="2" t="s">
        <v>17224</v>
      </c>
      <c r="B4451" s="2" t="e">
        <f t="shared" si="276"/>
        <v>#N/A</v>
      </c>
      <c r="C4451" s="2">
        <f t="shared" si="277"/>
        <v>0</v>
      </c>
      <c r="D4451" s="2">
        <f>IF(ISERROR(VLOOKUP(A4451,E:I,3,0)),0,1)</f>
        <v>0</v>
      </c>
      <c r="E4451" s="2" t="s">
        <v>3409</v>
      </c>
      <c r="F4451" s="2" t="e">
        <f t="shared" si="278"/>
        <v>#N/A</v>
      </c>
      <c r="G4451" s="2">
        <f t="shared" si="279"/>
        <v>0</v>
      </c>
      <c r="H4451" s="2">
        <f>IF(ISERROR(VLOOKUP(E4451,A:D,2,0)),0,1)</f>
        <v>0</v>
      </c>
      <c r="J4451" s="2" t="s">
        <v>34</v>
      </c>
    </row>
    <row r="4452" spans="1:10" x14ac:dyDescent="0.25">
      <c r="A4452" s="2" t="s">
        <v>14456</v>
      </c>
      <c r="B4452" s="2" t="e">
        <f t="shared" si="276"/>
        <v>#N/A</v>
      </c>
      <c r="C4452" s="2">
        <f t="shared" si="277"/>
        <v>0</v>
      </c>
      <c r="D4452" s="2">
        <f>IF(ISERROR(VLOOKUP(A4452,E:I,3,0)),0,1)</f>
        <v>0</v>
      </c>
      <c r="E4452" s="2" t="s">
        <v>3410</v>
      </c>
      <c r="F4452" s="2" t="e">
        <f t="shared" si="278"/>
        <v>#N/A</v>
      </c>
      <c r="G4452" s="2">
        <f t="shared" si="279"/>
        <v>0</v>
      </c>
      <c r="H4452" s="2">
        <f>IF(ISERROR(VLOOKUP(E4452,A:D,2,0)),0,1)</f>
        <v>0</v>
      </c>
      <c r="J4452" s="2" t="s">
        <v>34</v>
      </c>
    </row>
    <row r="4453" spans="1:10" x14ac:dyDescent="0.25">
      <c r="A4453" s="2" t="s">
        <v>14457</v>
      </c>
      <c r="B4453" s="2" t="e">
        <f t="shared" si="276"/>
        <v>#N/A</v>
      </c>
      <c r="C4453" s="2">
        <f t="shared" si="277"/>
        <v>0</v>
      </c>
      <c r="D4453" s="2">
        <f>IF(ISERROR(VLOOKUP(A4453,E:I,3,0)),0,1)</f>
        <v>0</v>
      </c>
      <c r="E4453" s="2" t="s">
        <v>3408</v>
      </c>
      <c r="F4453" s="2" t="e">
        <f t="shared" si="278"/>
        <v>#N/A</v>
      </c>
      <c r="G4453" s="2">
        <f t="shared" si="279"/>
        <v>0</v>
      </c>
      <c r="H4453" s="2">
        <f>IF(ISERROR(VLOOKUP(E4453,A:D,2,0)),0,1)</f>
        <v>0</v>
      </c>
      <c r="J4453" s="2" t="s">
        <v>34</v>
      </c>
    </row>
    <row r="4454" spans="1:10" x14ac:dyDescent="0.25">
      <c r="A4454" s="2" t="s">
        <v>18034</v>
      </c>
      <c r="B4454" s="2" t="e">
        <f t="shared" si="276"/>
        <v>#N/A</v>
      </c>
      <c r="C4454" s="2">
        <f t="shared" si="277"/>
        <v>0</v>
      </c>
      <c r="D4454" s="2">
        <f>IF(ISERROR(VLOOKUP(A4454,E:I,3,0)),0,1)</f>
        <v>0</v>
      </c>
      <c r="E4454" s="2" t="s">
        <v>9140</v>
      </c>
      <c r="F4454" s="2" t="e">
        <f t="shared" si="278"/>
        <v>#N/A</v>
      </c>
      <c r="G4454" s="2">
        <f t="shared" si="279"/>
        <v>0</v>
      </c>
      <c r="H4454" s="2">
        <f>IF(ISERROR(VLOOKUP(E4454,A:D,2,0)),0,1)</f>
        <v>0</v>
      </c>
      <c r="J4454" s="2" t="s">
        <v>7189</v>
      </c>
    </row>
    <row r="4455" spans="1:10" x14ac:dyDescent="0.25">
      <c r="A4455" s="2" t="s">
        <v>18331</v>
      </c>
      <c r="B4455" s="2" t="e">
        <f t="shared" si="276"/>
        <v>#N/A</v>
      </c>
      <c r="C4455" s="2">
        <f t="shared" si="277"/>
        <v>0</v>
      </c>
      <c r="D4455" s="2">
        <f>IF(ISERROR(VLOOKUP(A4455,E:I,3,0)),0,1)</f>
        <v>0</v>
      </c>
      <c r="E4455" s="2" t="s">
        <v>9105</v>
      </c>
      <c r="F4455" s="2" t="e">
        <f t="shared" si="278"/>
        <v>#N/A</v>
      </c>
      <c r="G4455" s="2">
        <f t="shared" si="279"/>
        <v>0</v>
      </c>
      <c r="H4455" s="2">
        <f>IF(ISERROR(VLOOKUP(E4455,A:D,2,0)),0,1)</f>
        <v>0</v>
      </c>
      <c r="J4455" s="2" t="s">
        <v>7189</v>
      </c>
    </row>
    <row r="4456" spans="1:10" x14ac:dyDescent="0.25">
      <c r="A4456" s="2" t="s">
        <v>14458</v>
      </c>
      <c r="B4456" s="2" t="e">
        <f t="shared" si="276"/>
        <v>#N/A</v>
      </c>
      <c r="C4456" s="2">
        <f t="shared" si="277"/>
        <v>0</v>
      </c>
      <c r="D4456" s="2">
        <f>IF(ISERROR(VLOOKUP(A4456,E:I,3,0)),0,1)</f>
        <v>0</v>
      </c>
      <c r="E4456" s="2" t="s">
        <v>9131</v>
      </c>
      <c r="F4456" s="2" t="e">
        <f t="shared" si="278"/>
        <v>#N/A</v>
      </c>
      <c r="G4456" s="2">
        <f t="shared" si="279"/>
        <v>0</v>
      </c>
      <c r="H4456" s="2">
        <f>IF(ISERROR(VLOOKUP(E4456,A:D,2,0)),0,1)</f>
        <v>0</v>
      </c>
      <c r="J4456" s="2" t="s">
        <v>7189</v>
      </c>
    </row>
    <row r="4457" spans="1:10" x14ac:dyDescent="0.25">
      <c r="A4457" s="2" t="s">
        <v>14459</v>
      </c>
      <c r="B4457" s="2" t="e">
        <f t="shared" si="276"/>
        <v>#N/A</v>
      </c>
      <c r="C4457" s="2">
        <f t="shared" si="277"/>
        <v>0</v>
      </c>
      <c r="D4457" s="2">
        <f>IF(ISERROR(VLOOKUP(A4457,E:I,3,0)),0,1)</f>
        <v>0</v>
      </c>
      <c r="E4457" s="2" t="s">
        <v>9132</v>
      </c>
      <c r="F4457" s="2" t="e">
        <f t="shared" si="278"/>
        <v>#N/A</v>
      </c>
      <c r="G4457" s="2">
        <f t="shared" si="279"/>
        <v>0</v>
      </c>
      <c r="H4457" s="2">
        <f>IF(ISERROR(VLOOKUP(E4457,A:D,2,0)),0,1)</f>
        <v>0</v>
      </c>
      <c r="J4457" s="2" t="s">
        <v>7189</v>
      </c>
    </row>
    <row r="4458" spans="1:10" x14ac:dyDescent="0.25">
      <c r="A4458" s="2" t="s">
        <v>14460</v>
      </c>
      <c r="B4458" s="2" t="e">
        <f t="shared" si="276"/>
        <v>#N/A</v>
      </c>
      <c r="C4458" s="2">
        <f t="shared" si="277"/>
        <v>0</v>
      </c>
      <c r="D4458" s="2">
        <f>IF(ISERROR(VLOOKUP(A4458,E:I,3,0)),0,1)</f>
        <v>0</v>
      </c>
      <c r="E4458" s="2" t="s">
        <v>9150</v>
      </c>
      <c r="F4458" s="2" t="e">
        <f t="shared" si="278"/>
        <v>#N/A</v>
      </c>
      <c r="G4458" s="2">
        <f t="shared" si="279"/>
        <v>0</v>
      </c>
      <c r="H4458" s="2">
        <f>IF(ISERROR(VLOOKUP(E4458,A:D,2,0)),0,1)</f>
        <v>0</v>
      </c>
      <c r="J4458" s="2" t="s">
        <v>7189</v>
      </c>
    </row>
    <row r="4459" spans="1:10" x14ac:dyDescent="0.25">
      <c r="A4459" s="2" t="s">
        <v>14461</v>
      </c>
      <c r="B4459" s="2" t="e">
        <f t="shared" si="276"/>
        <v>#N/A</v>
      </c>
      <c r="C4459" s="2">
        <f t="shared" si="277"/>
        <v>0</v>
      </c>
      <c r="D4459" s="2">
        <f>IF(ISERROR(VLOOKUP(A4459,E:I,3,0)),0,1)</f>
        <v>0</v>
      </c>
      <c r="E4459" s="2" t="s">
        <v>9122</v>
      </c>
      <c r="F4459" s="2" t="e">
        <f t="shared" si="278"/>
        <v>#N/A</v>
      </c>
      <c r="G4459" s="2">
        <f t="shared" si="279"/>
        <v>0</v>
      </c>
      <c r="H4459" s="2">
        <f>IF(ISERROR(VLOOKUP(E4459,A:D,2,0)),0,1)</f>
        <v>0</v>
      </c>
      <c r="J4459" s="2" t="s">
        <v>7189</v>
      </c>
    </row>
    <row r="4460" spans="1:10" x14ac:dyDescent="0.25">
      <c r="A4460" s="2" t="s">
        <v>14462</v>
      </c>
      <c r="B4460" s="2" t="e">
        <f t="shared" si="276"/>
        <v>#N/A</v>
      </c>
      <c r="C4460" s="2">
        <f t="shared" si="277"/>
        <v>0</v>
      </c>
      <c r="D4460" s="2">
        <f>IF(ISERROR(VLOOKUP(A4460,E:I,3,0)),0,1)</f>
        <v>0</v>
      </c>
      <c r="E4460" s="2" t="s">
        <v>9148</v>
      </c>
      <c r="F4460" s="2" t="e">
        <f t="shared" si="278"/>
        <v>#N/A</v>
      </c>
      <c r="G4460" s="2">
        <f t="shared" si="279"/>
        <v>0</v>
      </c>
      <c r="H4460" s="2">
        <f>IF(ISERROR(VLOOKUP(E4460,A:D,2,0)),0,1)</f>
        <v>0</v>
      </c>
      <c r="J4460" s="2" t="s">
        <v>7189</v>
      </c>
    </row>
    <row r="4461" spans="1:10" x14ac:dyDescent="0.25">
      <c r="A4461" s="2" t="s">
        <v>14463</v>
      </c>
      <c r="B4461" s="2" t="e">
        <f t="shared" si="276"/>
        <v>#N/A</v>
      </c>
      <c r="C4461" s="2">
        <f t="shared" si="277"/>
        <v>0</v>
      </c>
      <c r="D4461" s="2">
        <f>IF(ISERROR(VLOOKUP(A4461,E:I,3,0)),0,1)</f>
        <v>0</v>
      </c>
      <c r="E4461" s="2" t="s">
        <v>9149</v>
      </c>
      <c r="F4461" s="2" t="e">
        <f t="shared" si="278"/>
        <v>#N/A</v>
      </c>
      <c r="G4461" s="2">
        <f t="shared" si="279"/>
        <v>0</v>
      </c>
      <c r="H4461" s="2">
        <f>IF(ISERROR(VLOOKUP(E4461,A:D,2,0)),0,1)</f>
        <v>0</v>
      </c>
      <c r="J4461" s="2" t="s">
        <v>7189</v>
      </c>
    </row>
    <row r="4462" spans="1:10" x14ac:dyDescent="0.25">
      <c r="A4462" s="2" t="s">
        <v>11842</v>
      </c>
      <c r="B4462" s="2" t="e">
        <f t="shared" si="276"/>
        <v>#N/A</v>
      </c>
      <c r="C4462" s="2">
        <f t="shared" si="277"/>
        <v>0</v>
      </c>
      <c r="D4462" s="2">
        <f>IF(ISERROR(VLOOKUP(A4462,E:I,3,0)),0,1)</f>
        <v>0</v>
      </c>
      <c r="E4462" s="2" t="s">
        <v>9121</v>
      </c>
      <c r="F4462" s="2" t="e">
        <f t="shared" si="278"/>
        <v>#N/A</v>
      </c>
      <c r="G4462" s="2">
        <f t="shared" si="279"/>
        <v>0</v>
      </c>
      <c r="H4462" s="2">
        <f>IF(ISERROR(VLOOKUP(E4462,A:D,2,0)),0,1)</f>
        <v>0</v>
      </c>
      <c r="J4462" s="2" t="s">
        <v>7189</v>
      </c>
    </row>
    <row r="4463" spans="1:10" x14ac:dyDescent="0.25">
      <c r="A4463" s="2" t="s">
        <v>11247</v>
      </c>
      <c r="B4463" s="2" t="e">
        <f t="shared" si="276"/>
        <v>#N/A</v>
      </c>
      <c r="C4463" s="2">
        <f t="shared" si="277"/>
        <v>0</v>
      </c>
      <c r="D4463" s="2">
        <f>IF(ISERROR(VLOOKUP(A4463,E:I,3,0)),0,1)</f>
        <v>0</v>
      </c>
      <c r="E4463" s="2" t="s">
        <v>9113</v>
      </c>
      <c r="F4463" s="2" t="e">
        <f t="shared" si="278"/>
        <v>#N/A</v>
      </c>
      <c r="G4463" s="2">
        <f t="shared" si="279"/>
        <v>0</v>
      </c>
      <c r="H4463" s="2">
        <f>IF(ISERROR(VLOOKUP(E4463,A:D,2,0)),0,1)</f>
        <v>0</v>
      </c>
      <c r="J4463" s="2" t="s">
        <v>7189</v>
      </c>
    </row>
    <row r="4464" spans="1:10" x14ac:dyDescent="0.25">
      <c r="A4464" s="2" t="s">
        <v>18035</v>
      </c>
      <c r="B4464" s="2" t="e">
        <f t="shared" si="276"/>
        <v>#N/A</v>
      </c>
      <c r="C4464" s="2">
        <f t="shared" si="277"/>
        <v>0</v>
      </c>
      <c r="D4464" s="2">
        <f>IF(ISERROR(VLOOKUP(A4464,E:I,3,0)),0,1)</f>
        <v>0</v>
      </c>
      <c r="E4464" s="2" t="s">
        <v>9137</v>
      </c>
      <c r="F4464" s="2" t="e">
        <f t="shared" si="278"/>
        <v>#N/A</v>
      </c>
      <c r="G4464" s="2">
        <f t="shared" si="279"/>
        <v>0</v>
      </c>
      <c r="H4464" s="2">
        <f>IF(ISERROR(VLOOKUP(E4464,A:D,2,0)),0,1)</f>
        <v>0</v>
      </c>
      <c r="J4464" s="2" t="s">
        <v>7189</v>
      </c>
    </row>
    <row r="4465" spans="1:10" x14ac:dyDescent="0.25">
      <c r="A4465" s="2" t="s">
        <v>18332</v>
      </c>
      <c r="B4465" s="2" t="e">
        <f t="shared" si="276"/>
        <v>#N/A</v>
      </c>
      <c r="C4465" s="2">
        <f t="shared" si="277"/>
        <v>0</v>
      </c>
      <c r="D4465" s="2">
        <f>IF(ISERROR(VLOOKUP(A4465,E:I,3,0)),0,1)</f>
        <v>0</v>
      </c>
      <c r="E4465" s="2" t="s">
        <v>9099</v>
      </c>
      <c r="F4465" s="2" t="e">
        <f t="shared" si="278"/>
        <v>#N/A</v>
      </c>
      <c r="G4465" s="2">
        <f t="shared" si="279"/>
        <v>0</v>
      </c>
      <c r="H4465" s="2">
        <f>IF(ISERROR(VLOOKUP(E4465,A:D,2,0)),0,1)</f>
        <v>0</v>
      </c>
      <c r="J4465" s="2" t="s">
        <v>7189</v>
      </c>
    </row>
    <row r="4466" spans="1:10" x14ac:dyDescent="0.25">
      <c r="A4466" s="2" t="s">
        <v>14486</v>
      </c>
      <c r="B4466" s="2" t="e">
        <f t="shared" si="276"/>
        <v>#N/A</v>
      </c>
      <c r="C4466" s="2">
        <f t="shared" si="277"/>
        <v>0</v>
      </c>
      <c r="D4466" s="2">
        <f>IF(ISERROR(VLOOKUP(A4466,E:I,3,0)),0,1)</f>
        <v>0</v>
      </c>
      <c r="E4466" s="2" t="s">
        <v>9142</v>
      </c>
      <c r="F4466" s="2" t="e">
        <f t="shared" si="278"/>
        <v>#N/A</v>
      </c>
      <c r="G4466" s="2">
        <f t="shared" si="279"/>
        <v>0</v>
      </c>
      <c r="H4466" s="2">
        <f>IF(ISERROR(VLOOKUP(E4466,A:D,2,0)),0,1)</f>
        <v>0</v>
      </c>
      <c r="J4466" s="2" t="s">
        <v>7189</v>
      </c>
    </row>
    <row r="4467" spans="1:10" x14ac:dyDescent="0.25">
      <c r="A4467" s="2" t="s">
        <v>14487</v>
      </c>
      <c r="B4467" s="2" t="e">
        <f t="shared" si="276"/>
        <v>#N/A</v>
      </c>
      <c r="C4467" s="2">
        <f t="shared" si="277"/>
        <v>0</v>
      </c>
      <c r="D4467" s="2">
        <f>IF(ISERROR(VLOOKUP(A4467,E:I,3,0)),0,1)</f>
        <v>0</v>
      </c>
      <c r="E4467" s="2" t="s">
        <v>9110</v>
      </c>
      <c r="F4467" s="2" t="e">
        <f t="shared" si="278"/>
        <v>#N/A</v>
      </c>
      <c r="G4467" s="2">
        <f t="shared" si="279"/>
        <v>0</v>
      </c>
      <c r="H4467" s="2">
        <f>IF(ISERROR(VLOOKUP(E4467,A:D,2,0)),0,1)</f>
        <v>0</v>
      </c>
      <c r="J4467" s="2" t="s">
        <v>7189</v>
      </c>
    </row>
    <row r="4468" spans="1:10" x14ac:dyDescent="0.25">
      <c r="A4468" s="2" t="s">
        <v>14488</v>
      </c>
      <c r="B4468" s="2" t="e">
        <f t="shared" si="276"/>
        <v>#N/A</v>
      </c>
      <c r="C4468" s="2">
        <f t="shared" si="277"/>
        <v>0</v>
      </c>
      <c r="D4468" s="2">
        <f>IF(ISERROR(VLOOKUP(A4468,E:I,3,0)),0,1)</f>
        <v>0</v>
      </c>
      <c r="E4468" s="2" t="s">
        <v>9106</v>
      </c>
      <c r="F4468" s="2" t="e">
        <f t="shared" si="278"/>
        <v>#N/A</v>
      </c>
      <c r="G4468" s="2">
        <f t="shared" si="279"/>
        <v>0</v>
      </c>
      <c r="H4468" s="2">
        <f>IF(ISERROR(VLOOKUP(E4468,A:D,2,0)),0,1)</f>
        <v>0</v>
      </c>
      <c r="J4468" s="2" t="s">
        <v>7189</v>
      </c>
    </row>
    <row r="4469" spans="1:10" x14ac:dyDescent="0.25">
      <c r="A4469" s="2" t="s">
        <v>14489</v>
      </c>
      <c r="B4469" s="2" t="e">
        <f t="shared" si="276"/>
        <v>#N/A</v>
      </c>
      <c r="C4469" s="2">
        <f t="shared" si="277"/>
        <v>0</v>
      </c>
      <c r="D4469" s="2">
        <f>IF(ISERROR(VLOOKUP(A4469,E:I,3,0)),0,1)</f>
        <v>0</v>
      </c>
      <c r="E4469" s="2" t="s">
        <v>9133</v>
      </c>
      <c r="F4469" s="2" t="e">
        <f t="shared" si="278"/>
        <v>#N/A</v>
      </c>
      <c r="G4469" s="2">
        <f t="shared" si="279"/>
        <v>0</v>
      </c>
      <c r="H4469" s="2">
        <f>IF(ISERROR(VLOOKUP(E4469,A:D,2,0)),0,1)</f>
        <v>0</v>
      </c>
      <c r="J4469" s="2" t="s">
        <v>7189</v>
      </c>
    </row>
    <row r="4470" spans="1:10" x14ac:dyDescent="0.25">
      <c r="A4470" s="2" t="s">
        <v>10459</v>
      </c>
      <c r="B4470" s="2" t="e">
        <f t="shared" si="276"/>
        <v>#N/A</v>
      </c>
      <c r="C4470" s="2">
        <f t="shared" si="277"/>
        <v>0</v>
      </c>
      <c r="D4470" s="2">
        <f>IF(ISERROR(VLOOKUP(A4470,E:I,3,0)),0,1)</f>
        <v>0</v>
      </c>
      <c r="E4470" s="2" t="s">
        <v>9104</v>
      </c>
      <c r="F4470" s="2" t="e">
        <f t="shared" si="278"/>
        <v>#N/A</v>
      </c>
      <c r="G4470" s="2">
        <f t="shared" si="279"/>
        <v>0</v>
      </c>
      <c r="H4470" s="2">
        <f>IF(ISERROR(VLOOKUP(E4470,A:D,2,0)),0,1)</f>
        <v>0</v>
      </c>
      <c r="J4470" s="2" t="s">
        <v>7189</v>
      </c>
    </row>
    <row r="4471" spans="1:10" x14ac:dyDescent="0.25">
      <c r="A4471" s="2" t="s">
        <v>14490</v>
      </c>
      <c r="B4471" s="2" t="e">
        <f t="shared" si="276"/>
        <v>#N/A</v>
      </c>
      <c r="C4471" s="2">
        <f t="shared" si="277"/>
        <v>0</v>
      </c>
      <c r="D4471" s="2">
        <f>IF(ISERROR(VLOOKUP(A4471,E:I,3,0)),0,1)</f>
        <v>0</v>
      </c>
      <c r="E4471" s="2" t="s">
        <v>9145</v>
      </c>
      <c r="F4471" s="2" t="e">
        <f t="shared" si="278"/>
        <v>#N/A</v>
      </c>
      <c r="G4471" s="2">
        <f t="shared" si="279"/>
        <v>0</v>
      </c>
      <c r="H4471" s="2">
        <f>IF(ISERROR(VLOOKUP(E4471,A:D,2,0)),0,1)</f>
        <v>0</v>
      </c>
      <c r="J4471" s="2" t="s">
        <v>7189</v>
      </c>
    </row>
    <row r="4472" spans="1:10" x14ac:dyDescent="0.25">
      <c r="A4472" s="2" t="s">
        <v>14491</v>
      </c>
      <c r="B4472" s="2" t="e">
        <f t="shared" si="276"/>
        <v>#N/A</v>
      </c>
      <c r="C4472" s="2">
        <f t="shared" si="277"/>
        <v>0</v>
      </c>
      <c r="D4472" s="2">
        <f>IF(ISERROR(VLOOKUP(A4472,E:I,3,0)),0,1)</f>
        <v>0</v>
      </c>
      <c r="E4472" s="2" t="s">
        <v>9116</v>
      </c>
      <c r="F4472" s="2" t="e">
        <f t="shared" si="278"/>
        <v>#N/A</v>
      </c>
      <c r="G4472" s="2">
        <f t="shared" si="279"/>
        <v>0</v>
      </c>
      <c r="H4472" s="2">
        <f>IF(ISERROR(VLOOKUP(E4472,A:D,2,0)),0,1)</f>
        <v>0</v>
      </c>
      <c r="J4472" s="2" t="s">
        <v>7189</v>
      </c>
    </row>
    <row r="4473" spans="1:10" x14ac:dyDescent="0.25">
      <c r="A4473" s="2" t="s">
        <v>14492</v>
      </c>
      <c r="B4473" s="2" t="e">
        <f t="shared" si="276"/>
        <v>#N/A</v>
      </c>
      <c r="C4473" s="2">
        <f t="shared" si="277"/>
        <v>0</v>
      </c>
      <c r="D4473" s="2">
        <f>IF(ISERROR(VLOOKUP(A4473,E:I,3,0)),0,1)</f>
        <v>0</v>
      </c>
      <c r="E4473" s="2" t="s">
        <v>9134</v>
      </c>
      <c r="F4473" s="2" t="e">
        <f t="shared" si="278"/>
        <v>#N/A</v>
      </c>
      <c r="G4473" s="2">
        <f t="shared" si="279"/>
        <v>0</v>
      </c>
      <c r="H4473" s="2">
        <f>IF(ISERROR(VLOOKUP(E4473,A:D,2,0)),0,1)</f>
        <v>0</v>
      </c>
      <c r="J4473" s="2" t="s">
        <v>7189</v>
      </c>
    </row>
    <row r="4474" spans="1:10" x14ac:dyDescent="0.25">
      <c r="A4474" s="2" t="s">
        <v>14493</v>
      </c>
      <c r="B4474" s="2" t="e">
        <f t="shared" si="276"/>
        <v>#N/A</v>
      </c>
      <c r="C4474" s="2">
        <f t="shared" si="277"/>
        <v>0</v>
      </c>
      <c r="D4474" s="2">
        <f>IF(ISERROR(VLOOKUP(A4474,E:I,3,0)),0,1)</f>
        <v>0</v>
      </c>
      <c r="E4474" s="2" t="s">
        <v>9135</v>
      </c>
      <c r="F4474" s="2" t="e">
        <f t="shared" si="278"/>
        <v>#N/A</v>
      </c>
      <c r="G4474" s="2">
        <f t="shared" si="279"/>
        <v>0</v>
      </c>
      <c r="H4474" s="2">
        <f>IF(ISERROR(VLOOKUP(E4474,A:D,2,0)),0,1)</f>
        <v>0</v>
      </c>
      <c r="J4474" s="2" t="s">
        <v>7189</v>
      </c>
    </row>
    <row r="4475" spans="1:10" x14ac:dyDescent="0.25">
      <c r="A4475" s="2" t="s">
        <v>10460</v>
      </c>
      <c r="B4475" s="2" t="e">
        <f t="shared" si="276"/>
        <v>#N/A</v>
      </c>
      <c r="C4475" s="2">
        <f t="shared" si="277"/>
        <v>0</v>
      </c>
      <c r="D4475" s="2">
        <f>IF(ISERROR(VLOOKUP(A4475,E:I,3,0)),0,1)</f>
        <v>0</v>
      </c>
      <c r="E4475" s="2" t="s">
        <v>9141</v>
      </c>
      <c r="F4475" s="2" t="e">
        <f t="shared" si="278"/>
        <v>#N/A</v>
      </c>
      <c r="G4475" s="2">
        <f t="shared" si="279"/>
        <v>0</v>
      </c>
      <c r="H4475" s="2">
        <f>IF(ISERROR(VLOOKUP(E4475,A:D,2,0)),0,1)</f>
        <v>0</v>
      </c>
      <c r="J4475" s="2" t="s">
        <v>7189</v>
      </c>
    </row>
    <row r="4476" spans="1:10" x14ac:dyDescent="0.25">
      <c r="A4476" s="2" t="s">
        <v>11843</v>
      </c>
      <c r="B4476" s="2" t="e">
        <f t="shared" si="276"/>
        <v>#N/A</v>
      </c>
      <c r="C4476" s="2">
        <f t="shared" si="277"/>
        <v>0</v>
      </c>
      <c r="D4476" s="2">
        <f>IF(ISERROR(VLOOKUP(A4476,E:I,3,0)),0,1)</f>
        <v>0</v>
      </c>
      <c r="E4476" s="2" t="s">
        <v>9109</v>
      </c>
      <c r="F4476" s="2" t="e">
        <f t="shared" si="278"/>
        <v>#N/A</v>
      </c>
      <c r="G4476" s="2">
        <f t="shared" si="279"/>
        <v>0</v>
      </c>
      <c r="H4476" s="2">
        <f>IF(ISERROR(VLOOKUP(E4476,A:D,2,0)),0,1)</f>
        <v>0</v>
      </c>
      <c r="J4476" s="2" t="s">
        <v>7189</v>
      </c>
    </row>
    <row r="4477" spans="1:10" x14ac:dyDescent="0.25">
      <c r="A4477" s="2" t="s">
        <v>11844</v>
      </c>
      <c r="B4477" s="2" t="e">
        <f t="shared" si="276"/>
        <v>#N/A</v>
      </c>
      <c r="C4477" s="2">
        <f t="shared" si="277"/>
        <v>0</v>
      </c>
      <c r="D4477" s="2">
        <f>IF(ISERROR(VLOOKUP(A4477,E:I,3,0)),0,1)</f>
        <v>0</v>
      </c>
      <c r="E4477" s="2" t="s">
        <v>9119</v>
      </c>
      <c r="F4477" s="2" t="e">
        <f t="shared" si="278"/>
        <v>#N/A</v>
      </c>
      <c r="G4477" s="2">
        <f t="shared" si="279"/>
        <v>0</v>
      </c>
      <c r="H4477" s="2">
        <f>IF(ISERROR(VLOOKUP(E4477,A:D,2,0)),0,1)</f>
        <v>0</v>
      </c>
      <c r="J4477" s="2" t="s">
        <v>7189</v>
      </c>
    </row>
    <row r="4478" spans="1:10" x14ac:dyDescent="0.25">
      <c r="A4478" s="5" t="s">
        <v>12317</v>
      </c>
      <c r="B4478" s="5" t="e">
        <f t="shared" si="276"/>
        <v>#N/A</v>
      </c>
      <c r="C4478" s="5">
        <f t="shared" si="277"/>
        <v>0</v>
      </c>
      <c r="D4478" s="5">
        <f>IF(ISERROR(VLOOKUP(A4478,E:I,3,0)),0,1)</f>
        <v>0</v>
      </c>
      <c r="E4478" s="5" t="s">
        <v>9143</v>
      </c>
      <c r="F4478" s="5" t="str">
        <f t="shared" si="278"/>
        <v>Global Portfolio</v>
      </c>
      <c r="G4478" s="5">
        <f t="shared" si="279"/>
        <v>1</v>
      </c>
      <c r="H4478" s="5">
        <f>IF(ISERROR(VLOOKUP(E4478,A:D,2,0)),0,1)</f>
        <v>0</v>
      </c>
      <c r="J4478" s="5" t="s">
        <v>7189</v>
      </c>
    </row>
    <row r="4479" spans="1:10" x14ac:dyDescent="0.25">
      <c r="A4479" s="5" t="s">
        <v>12318</v>
      </c>
      <c r="B4479" s="5" t="e">
        <f t="shared" si="276"/>
        <v>#N/A</v>
      </c>
      <c r="C4479" s="5">
        <f t="shared" si="277"/>
        <v>0</v>
      </c>
      <c r="D4479" s="5">
        <f>IF(ISERROR(VLOOKUP(A4479,E:I,3,0)),0,1)</f>
        <v>0</v>
      </c>
      <c r="E4479" s="5" t="s">
        <v>9111</v>
      </c>
      <c r="F4479" s="5" t="str">
        <f t="shared" si="278"/>
        <v>Global Portfolio</v>
      </c>
      <c r="G4479" s="5">
        <f t="shared" si="279"/>
        <v>1</v>
      </c>
      <c r="H4479" s="5">
        <f>IF(ISERROR(VLOOKUP(E4479,A:D,2,0)),0,1)</f>
        <v>0</v>
      </c>
      <c r="J4479" s="5" t="s">
        <v>7189</v>
      </c>
    </row>
    <row r="4480" spans="1:10" x14ac:dyDescent="0.25">
      <c r="A4480" s="2" t="s">
        <v>14494</v>
      </c>
      <c r="B4480" s="2" t="e">
        <f t="shared" si="276"/>
        <v>#N/A</v>
      </c>
      <c r="C4480" s="2">
        <f t="shared" si="277"/>
        <v>0</v>
      </c>
      <c r="D4480" s="2">
        <f>IF(ISERROR(VLOOKUP(A4480,E:I,3,0)),0,1)</f>
        <v>0</v>
      </c>
      <c r="E4480" s="2" t="s">
        <v>7211</v>
      </c>
      <c r="F4480" s="2" t="e">
        <f t="shared" si="278"/>
        <v>#N/A</v>
      </c>
      <c r="G4480" s="2">
        <f t="shared" si="279"/>
        <v>0</v>
      </c>
      <c r="H4480" s="2">
        <f>IF(ISERROR(VLOOKUP(E4480,A:D,2,0)),0,1)</f>
        <v>0</v>
      </c>
      <c r="J4480" s="2" t="s">
        <v>7189</v>
      </c>
    </row>
    <row r="4481" spans="1:10" x14ac:dyDescent="0.25">
      <c r="A4481" s="2" t="s">
        <v>17747</v>
      </c>
      <c r="B4481" s="2" t="e">
        <f t="shared" si="276"/>
        <v>#N/A</v>
      </c>
      <c r="C4481" s="2">
        <f t="shared" si="277"/>
        <v>0</v>
      </c>
      <c r="D4481" s="2">
        <f>IF(ISERROR(VLOOKUP(A4481,E:I,3,0)),0,1)</f>
        <v>0</v>
      </c>
      <c r="E4481" s="2" t="s">
        <v>7188</v>
      </c>
      <c r="F4481" s="2" t="e">
        <f t="shared" si="278"/>
        <v>#N/A</v>
      </c>
      <c r="G4481" s="2">
        <f t="shared" si="279"/>
        <v>0</v>
      </c>
      <c r="H4481" s="2">
        <f>IF(ISERROR(VLOOKUP(E4481,A:D,2,0)),0,1)</f>
        <v>0</v>
      </c>
      <c r="J4481" s="2" t="s">
        <v>7189</v>
      </c>
    </row>
    <row r="4482" spans="1:10" x14ac:dyDescent="0.25">
      <c r="A4482" s="2" t="s">
        <v>17721</v>
      </c>
      <c r="B4482" s="2" t="e">
        <f t="shared" si="276"/>
        <v>#N/A</v>
      </c>
      <c r="C4482" s="2">
        <f t="shared" si="277"/>
        <v>0</v>
      </c>
      <c r="D4482" s="2">
        <f>IF(ISERROR(VLOOKUP(A4482,E:I,3,0)),0,1)</f>
        <v>0</v>
      </c>
      <c r="E4482" s="2" t="s">
        <v>7212</v>
      </c>
      <c r="F4482" s="2" t="e">
        <f t="shared" si="278"/>
        <v>#N/A</v>
      </c>
      <c r="G4482" s="2">
        <f t="shared" si="279"/>
        <v>0</v>
      </c>
      <c r="H4482" s="2">
        <f>IF(ISERROR(VLOOKUP(E4482,A:D,2,0)),0,1)</f>
        <v>0</v>
      </c>
      <c r="J4482" s="2" t="s">
        <v>7189</v>
      </c>
    </row>
    <row r="4483" spans="1:10" x14ac:dyDescent="0.25">
      <c r="A4483" s="2" t="s">
        <v>14495</v>
      </c>
      <c r="B4483" s="2" t="e">
        <f t="shared" ref="B4483:B4546" si="280">LOOKUP(1,0/ISNUMBER(FIND($E$2:$E$7785,A4483)),$E$2:$E$7785)</f>
        <v>#N/A</v>
      </c>
      <c r="C4483" s="2">
        <f t="shared" ref="C4483:C4546" si="281">IF(ISERROR(B4483),0,1)</f>
        <v>0</v>
      </c>
      <c r="D4483" s="2">
        <f>IF(ISERROR(VLOOKUP(A4483,E:I,3,0)),0,1)</f>
        <v>0</v>
      </c>
      <c r="E4483" s="2" t="s">
        <v>9152</v>
      </c>
      <c r="F4483" s="2" t="e">
        <f t="shared" ref="F4483:F4546" si="282">LOOKUP(1,0/ISNUMBER(FIND($A$2:$A$9480,E4483)),$A$2:$A$9480)</f>
        <v>#N/A</v>
      </c>
      <c r="G4483" s="2">
        <f t="shared" ref="G4483:G4546" si="283">IF(ISERROR(F4483),0,1)</f>
        <v>0</v>
      </c>
      <c r="H4483" s="2">
        <f>IF(ISERROR(VLOOKUP(E4483,A:D,2,0)),0,1)</f>
        <v>0</v>
      </c>
      <c r="J4483" s="2" t="s">
        <v>7189</v>
      </c>
    </row>
    <row r="4484" spans="1:10" x14ac:dyDescent="0.25">
      <c r="A4484" s="2" t="s">
        <v>14496</v>
      </c>
      <c r="B4484" s="2" t="e">
        <f t="shared" si="280"/>
        <v>#N/A</v>
      </c>
      <c r="C4484" s="2">
        <f t="shared" si="281"/>
        <v>0</v>
      </c>
      <c r="D4484" s="2">
        <f>IF(ISERROR(VLOOKUP(A4484,E:I,3,0)),0,1)</f>
        <v>0</v>
      </c>
      <c r="E4484" s="2" t="s">
        <v>9136</v>
      </c>
      <c r="F4484" s="2" t="e">
        <f t="shared" si="282"/>
        <v>#N/A</v>
      </c>
      <c r="G4484" s="2">
        <f t="shared" si="283"/>
        <v>0</v>
      </c>
      <c r="H4484" s="2">
        <f>IF(ISERROR(VLOOKUP(E4484,A:D,2,0)),0,1)</f>
        <v>0</v>
      </c>
      <c r="J4484" s="2" t="s">
        <v>7189</v>
      </c>
    </row>
    <row r="4485" spans="1:10" x14ac:dyDescent="0.25">
      <c r="A4485" s="2" t="s">
        <v>14497</v>
      </c>
      <c r="B4485" s="2" t="e">
        <f t="shared" si="280"/>
        <v>#N/A</v>
      </c>
      <c r="C4485" s="2">
        <f t="shared" si="281"/>
        <v>0</v>
      </c>
      <c r="D4485" s="2">
        <f>IF(ISERROR(VLOOKUP(A4485,E:I,3,0)),0,1)</f>
        <v>0</v>
      </c>
      <c r="E4485" s="2" t="s">
        <v>9147</v>
      </c>
      <c r="F4485" s="2" t="e">
        <f t="shared" si="282"/>
        <v>#N/A</v>
      </c>
      <c r="G4485" s="2">
        <f t="shared" si="283"/>
        <v>0</v>
      </c>
      <c r="H4485" s="2">
        <f>IF(ISERROR(VLOOKUP(E4485,A:D,2,0)),0,1)</f>
        <v>0</v>
      </c>
      <c r="J4485" s="2" t="s">
        <v>7189</v>
      </c>
    </row>
    <row r="4486" spans="1:10" x14ac:dyDescent="0.25">
      <c r="A4486" s="2" t="s">
        <v>14474</v>
      </c>
      <c r="B4486" s="2" t="e">
        <f t="shared" si="280"/>
        <v>#N/A</v>
      </c>
      <c r="C4486" s="2">
        <f t="shared" si="281"/>
        <v>0</v>
      </c>
      <c r="D4486" s="2">
        <f>IF(ISERROR(VLOOKUP(A4486,E:I,3,0)),0,1)</f>
        <v>0</v>
      </c>
      <c r="E4486" s="2" t="s">
        <v>9112</v>
      </c>
      <c r="F4486" s="2" t="e">
        <f t="shared" si="282"/>
        <v>#N/A</v>
      </c>
      <c r="G4486" s="2">
        <f t="shared" si="283"/>
        <v>0</v>
      </c>
      <c r="H4486" s="2">
        <f>IF(ISERROR(VLOOKUP(E4486,A:D,2,0)),0,1)</f>
        <v>0</v>
      </c>
      <c r="J4486" s="2" t="s">
        <v>7189</v>
      </c>
    </row>
    <row r="4487" spans="1:10" x14ac:dyDescent="0.25">
      <c r="A4487" s="2" t="s">
        <v>12356</v>
      </c>
      <c r="B4487" s="2" t="e">
        <f t="shared" si="280"/>
        <v>#N/A</v>
      </c>
      <c r="C4487" s="2">
        <f t="shared" si="281"/>
        <v>0</v>
      </c>
      <c r="D4487" s="2">
        <f>IF(ISERROR(VLOOKUP(A4487,E:I,3,0)),0,1)</f>
        <v>0</v>
      </c>
      <c r="E4487" s="2" t="s">
        <v>9138</v>
      </c>
      <c r="F4487" s="2" t="e">
        <f t="shared" si="282"/>
        <v>#N/A</v>
      </c>
      <c r="G4487" s="2">
        <f t="shared" si="283"/>
        <v>0</v>
      </c>
      <c r="H4487" s="2">
        <f>IF(ISERROR(VLOOKUP(E4487,A:D,2,0)),0,1)</f>
        <v>0</v>
      </c>
      <c r="J4487" s="2" t="s">
        <v>7189</v>
      </c>
    </row>
    <row r="4488" spans="1:10" x14ac:dyDescent="0.25">
      <c r="A4488" s="2" t="s">
        <v>18634</v>
      </c>
      <c r="B4488" s="2" t="e">
        <f t="shared" si="280"/>
        <v>#N/A</v>
      </c>
      <c r="C4488" s="2">
        <f t="shared" si="281"/>
        <v>0</v>
      </c>
      <c r="D4488" s="2">
        <f>IF(ISERROR(VLOOKUP(A4488,E:I,3,0)),0,1)</f>
        <v>0</v>
      </c>
      <c r="E4488" s="2" t="s">
        <v>9100</v>
      </c>
      <c r="F4488" s="2" t="e">
        <f t="shared" si="282"/>
        <v>#N/A</v>
      </c>
      <c r="G4488" s="2">
        <f t="shared" si="283"/>
        <v>0</v>
      </c>
      <c r="H4488" s="2">
        <f>IF(ISERROR(VLOOKUP(E4488,A:D,2,0)),0,1)</f>
        <v>0</v>
      </c>
      <c r="J4488" s="2" t="s">
        <v>7189</v>
      </c>
    </row>
    <row r="4489" spans="1:10" x14ac:dyDescent="0.25">
      <c r="A4489" s="2" t="s">
        <v>17666</v>
      </c>
      <c r="B4489" s="2" t="e">
        <f t="shared" si="280"/>
        <v>#N/A</v>
      </c>
      <c r="C4489" s="2">
        <f t="shared" si="281"/>
        <v>0</v>
      </c>
      <c r="D4489" s="2">
        <f>IF(ISERROR(VLOOKUP(A4489,E:I,3,0)),0,1)</f>
        <v>0</v>
      </c>
      <c r="E4489" s="2" t="s">
        <v>9129</v>
      </c>
      <c r="F4489" s="2" t="e">
        <f t="shared" si="282"/>
        <v>#N/A</v>
      </c>
      <c r="G4489" s="2">
        <f t="shared" si="283"/>
        <v>0</v>
      </c>
      <c r="H4489" s="2">
        <f>IF(ISERROR(VLOOKUP(E4489,A:D,2,0)),0,1)</f>
        <v>0</v>
      </c>
      <c r="J4489" s="2" t="s">
        <v>7189</v>
      </c>
    </row>
    <row r="4490" spans="1:10" x14ac:dyDescent="0.25">
      <c r="A4490" s="2" t="s">
        <v>17886</v>
      </c>
      <c r="B4490" s="2" t="e">
        <f t="shared" si="280"/>
        <v>#N/A</v>
      </c>
      <c r="C4490" s="2">
        <f t="shared" si="281"/>
        <v>0</v>
      </c>
      <c r="D4490" s="2">
        <f>IF(ISERROR(VLOOKUP(A4490,E:I,3,0)),0,1)</f>
        <v>0</v>
      </c>
      <c r="E4490" s="2" t="s">
        <v>9151</v>
      </c>
      <c r="F4490" s="2" t="e">
        <f t="shared" si="282"/>
        <v>#N/A</v>
      </c>
      <c r="G4490" s="2">
        <f t="shared" si="283"/>
        <v>0</v>
      </c>
      <c r="H4490" s="2">
        <f>IF(ISERROR(VLOOKUP(E4490,A:D,2,0)),0,1)</f>
        <v>0</v>
      </c>
      <c r="J4490" s="2" t="s">
        <v>7189</v>
      </c>
    </row>
    <row r="4491" spans="1:10" x14ac:dyDescent="0.25">
      <c r="A4491" s="2" t="s">
        <v>14475</v>
      </c>
      <c r="B4491" s="2" t="e">
        <f t="shared" si="280"/>
        <v>#N/A</v>
      </c>
      <c r="C4491" s="2">
        <f t="shared" si="281"/>
        <v>0</v>
      </c>
      <c r="D4491" s="2">
        <f>IF(ISERROR(VLOOKUP(A4491,E:I,3,0)),0,1)</f>
        <v>0</v>
      </c>
      <c r="E4491" s="2" t="s">
        <v>9108</v>
      </c>
      <c r="F4491" s="2" t="e">
        <f t="shared" si="282"/>
        <v>#N/A</v>
      </c>
      <c r="G4491" s="2">
        <f t="shared" si="283"/>
        <v>0</v>
      </c>
      <c r="H4491" s="2">
        <f>IF(ISERROR(VLOOKUP(E4491,A:D,2,0)),0,1)</f>
        <v>0</v>
      </c>
      <c r="J4491" s="2" t="s">
        <v>7189</v>
      </c>
    </row>
    <row r="4492" spans="1:10" x14ac:dyDescent="0.25">
      <c r="A4492" s="2" t="s">
        <v>14476</v>
      </c>
      <c r="B4492" s="2" t="e">
        <f t="shared" si="280"/>
        <v>#N/A</v>
      </c>
      <c r="C4492" s="2">
        <f t="shared" si="281"/>
        <v>0</v>
      </c>
      <c r="D4492" s="2">
        <f>IF(ISERROR(VLOOKUP(A4492,E:I,3,0)),0,1)</f>
        <v>0</v>
      </c>
      <c r="E4492" s="2" t="s">
        <v>9118</v>
      </c>
      <c r="F4492" s="2" t="e">
        <f t="shared" si="282"/>
        <v>#N/A</v>
      </c>
      <c r="G4492" s="2">
        <f t="shared" si="283"/>
        <v>0</v>
      </c>
      <c r="H4492" s="2">
        <f>IF(ISERROR(VLOOKUP(E4492,A:D,2,0)),0,1)</f>
        <v>0</v>
      </c>
      <c r="J4492" s="2" t="s">
        <v>7189</v>
      </c>
    </row>
    <row r="4493" spans="1:10" x14ac:dyDescent="0.25">
      <c r="A4493" s="2" t="s">
        <v>11248</v>
      </c>
      <c r="B4493" s="2" t="e">
        <f t="shared" si="280"/>
        <v>#N/A</v>
      </c>
      <c r="C4493" s="2">
        <f t="shared" si="281"/>
        <v>0</v>
      </c>
      <c r="D4493" s="2">
        <f>IF(ISERROR(VLOOKUP(A4493,E:I,3,0)),0,1)</f>
        <v>0</v>
      </c>
      <c r="E4493" s="2" t="s">
        <v>9117</v>
      </c>
      <c r="F4493" s="2" t="e">
        <f t="shared" si="282"/>
        <v>#N/A</v>
      </c>
      <c r="G4493" s="2">
        <f t="shared" si="283"/>
        <v>0</v>
      </c>
      <c r="H4493" s="2">
        <f>IF(ISERROR(VLOOKUP(E4493,A:D,2,0)),0,1)</f>
        <v>0</v>
      </c>
      <c r="J4493" s="2" t="s">
        <v>7189</v>
      </c>
    </row>
    <row r="4494" spans="1:10" x14ac:dyDescent="0.25">
      <c r="A4494" s="2" t="s">
        <v>12357</v>
      </c>
      <c r="B4494" s="2" t="e">
        <f t="shared" si="280"/>
        <v>#N/A</v>
      </c>
      <c r="C4494" s="2">
        <f t="shared" si="281"/>
        <v>0</v>
      </c>
      <c r="D4494" s="2">
        <f>IF(ISERROR(VLOOKUP(A4494,E:I,3,0)),0,1)</f>
        <v>0</v>
      </c>
      <c r="E4494" s="2" t="s">
        <v>9146</v>
      </c>
      <c r="F4494" s="2" t="e">
        <f t="shared" si="282"/>
        <v>#N/A</v>
      </c>
      <c r="G4494" s="2">
        <f t="shared" si="283"/>
        <v>0</v>
      </c>
      <c r="H4494" s="2">
        <f>IF(ISERROR(VLOOKUP(E4494,A:D,2,0)),0,1)</f>
        <v>0</v>
      </c>
      <c r="J4494" s="2" t="s">
        <v>7189</v>
      </c>
    </row>
    <row r="4495" spans="1:10" x14ac:dyDescent="0.25">
      <c r="A4495" s="2" t="s">
        <v>10162</v>
      </c>
      <c r="B4495" s="2" t="e">
        <f t="shared" si="280"/>
        <v>#N/A</v>
      </c>
      <c r="C4495" s="2">
        <f t="shared" si="281"/>
        <v>0</v>
      </c>
      <c r="D4495" s="2">
        <f>IF(ISERROR(VLOOKUP(A4495,E:I,3,0)),0,1)</f>
        <v>0</v>
      </c>
      <c r="E4495" s="2" t="s">
        <v>9130</v>
      </c>
      <c r="F4495" s="2" t="e">
        <f t="shared" si="282"/>
        <v>#N/A</v>
      </c>
      <c r="G4495" s="2">
        <f t="shared" si="283"/>
        <v>0</v>
      </c>
      <c r="H4495" s="2">
        <f>IF(ISERROR(VLOOKUP(E4495,A:D,2,0)),0,1)</f>
        <v>0</v>
      </c>
      <c r="J4495" s="2" t="s">
        <v>7189</v>
      </c>
    </row>
    <row r="4496" spans="1:10" x14ac:dyDescent="0.25">
      <c r="A4496" s="2" t="s">
        <v>18660</v>
      </c>
      <c r="B4496" s="2" t="e">
        <f t="shared" si="280"/>
        <v>#N/A</v>
      </c>
      <c r="C4496" s="2">
        <f t="shared" si="281"/>
        <v>0</v>
      </c>
      <c r="D4496" s="2">
        <f>IF(ISERROR(VLOOKUP(A4496,E:I,3,0)),0,1)</f>
        <v>0</v>
      </c>
      <c r="E4496" s="2" t="s">
        <v>9102</v>
      </c>
      <c r="F4496" s="2" t="e">
        <f t="shared" si="282"/>
        <v>#N/A</v>
      </c>
      <c r="G4496" s="2">
        <f t="shared" si="283"/>
        <v>0</v>
      </c>
      <c r="H4496" s="2">
        <f>IF(ISERROR(VLOOKUP(E4496,A:D,2,0)),0,1)</f>
        <v>0</v>
      </c>
      <c r="J4496" s="2" t="s">
        <v>7189</v>
      </c>
    </row>
    <row r="4497" spans="1:10" x14ac:dyDescent="0.25">
      <c r="A4497" s="2" t="s">
        <v>14477</v>
      </c>
      <c r="B4497" s="2" t="e">
        <f t="shared" si="280"/>
        <v>#N/A</v>
      </c>
      <c r="C4497" s="2">
        <f t="shared" si="281"/>
        <v>0</v>
      </c>
      <c r="D4497" s="2">
        <f>IF(ISERROR(VLOOKUP(A4497,E:I,3,0)),0,1)</f>
        <v>0</v>
      </c>
      <c r="E4497" s="2" t="s">
        <v>9103</v>
      </c>
      <c r="F4497" s="2" t="e">
        <f t="shared" si="282"/>
        <v>#N/A</v>
      </c>
      <c r="G4497" s="2">
        <f t="shared" si="283"/>
        <v>0</v>
      </c>
      <c r="H4497" s="2">
        <f>IF(ISERROR(VLOOKUP(E4497,A:D,2,0)),0,1)</f>
        <v>0</v>
      </c>
      <c r="J4497" s="2" t="s">
        <v>7189</v>
      </c>
    </row>
    <row r="4498" spans="1:10" x14ac:dyDescent="0.25">
      <c r="A4498" s="2" t="s">
        <v>11249</v>
      </c>
      <c r="B4498" s="2" t="e">
        <f t="shared" si="280"/>
        <v>#N/A</v>
      </c>
      <c r="C4498" s="2">
        <f t="shared" si="281"/>
        <v>0</v>
      </c>
      <c r="D4498" s="2">
        <f>IF(ISERROR(VLOOKUP(A4498,E:I,3,0)),0,1)</f>
        <v>0</v>
      </c>
      <c r="E4498" s="2" t="s">
        <v>9107</v>
      </c>
      <c r="F4498" s="2" t="e">
        <f t="shared" si="282"/>
        <v>#N/A</v>
      </c>
      <c r="G4498" s="2">
        <f t="shared" si="283"/>
        <v>0</v>
      </c>
      <c r="H4498" s="2">
        <f>IF(ISERROR(VLOOKUP(E4498,A:D,2,0)),0,1)</f>
        <v>0</v>
      </c>
      <c r="J4498" s="2" t="s">
        <v>7189</v>
      </c>
    </row>
    <row r="4499" spans="1:10" x14ac:dyDescent="0.25">
      <c r="A4499" s="2" t="s">
        <v>11250</v>
      </c>
      <c r="B4499" s="2" t="e">
        <f t="shared" si="280"/>
        <v>#N/A</v>
      </c>
      <c r="C4499" s="2">
        <f t="shared" si="281"/>
        <v>0</v>
      </c>
      <c r="D4499" s="2">
        <f>IF(ISERROR(VLOOKUP(A4499,E:I,3,0)),0,1)</f>
        <v>0</v>
      </c>
      <c r="E4499" s="2" t="s">
        <v>9144</v>
      </c>
      <c r="F4499" s="2" t="e">
        <f t="shared" si="282"/>
        <v>#N/A</v>
      </c>
      <c r="G4499" s="2">
        <f t="shared" si="283"/>
        <v>0</v>
      </c>
      <c r="H4499" s="2">
        <f>IF(ISERROR(VLOOKUP(E4499,A:D,2,0)),0,1)</f>
        <v>0</v>
      </c>
      <c r="J4499" s="2" t="s">
        <v>7189</v>
      </c>
    </row>
    <row r="4500" spans="1:10" x14ac:dyDescent="0.25">
      <c r="A4500" s="2" t="s">
        <v>11251</v>
      </c>
      <c r="B4500" s="2" t="e">
        <f t="shared" si="280"/>
        <v>#N/A</v>
      </c>
      <c r="C4500" s="2">
        <f t="shared" si="281"/>
        <v>0</v>
      </c>
      <c r="D4500" s="2">
        <f>IF(ISERROR(VLOOKUP(A4500,E:I,3,0)),0,1)</f>
        <v>0</v>
      </c>
      <c r="E4500" s="2" t="s">
        <v>9114</v>
      </c>
      <c r="F4500" s="2" t="e">
        <f t="shared" si="282"/>
        <v>#N/A</v>
      </c>
      <c r="G4500" s="2">
        <f t="shared" si="283"/>
        <v>0</v>
      </c>
      <c r="H4500" s="2">
        <f>IF(ISERROR(VLOOKUP(E4500,A:D,2,0)),0,1)</f>
        <v>0</v>
      </c>
      <c r="J4500" s="2" t="s">
        <v>7189</v>
      </c>
    </row>
    <row r="4501" spans="1:10" x14ac:dyDescent="0.25">
      <c r="A4501" s="2" t="s">
        <v>14478</v>
      </c>
      <c r="B4501" s="2" t="e">
        <f t="shared" si="280"/>
        <v>#N/A</v>
      </c>
      <c r="C4501" s="2">
        <f t="shared" si="281"/>
        <v>0</v>
      </c>
      <c r="D4501" s="2">
        <f>IF(ISERROR(VLOOKUP(A4501,E:I,3,0)),0,1)</f>
        <v>0</v>
      </c>
      <c r="E4501" s="2" t="s">
        <v>9139</v>
      </c>
      <c r="F4501" s="2" t="e">
        <f t="shared" si="282"/>
        <v>#N/A</v>
      </c>
      <c r="G4501" s="2">
        <f t="shared" si="283"/>
        <v>0</v>
      </c>
      <c r="H4501" s="2">
        <f>IF(ISERROR(VLOOKUP(E4501,A:D,2,0)),0,1)</f>
        <v>0</v>
      </c>
      <c r="J4501" s="2" t="s">
        <v>7189</v>
      </c>
    </row>
    <row r="4502" spans="1:10" x14ac:dyDescent="0.25">
      <c r="A4502" s="2" t="s">
        <v>11252</v>
      </c>
      <c r="B4502" s="2" t="e">
        <f t="shared" si="280"/>
        <v>#N/A</v>
      </c>
      <c r="C4502" s="2">
        <f t="shared" si="281"/>
        <v>0</v>
      </c>
      <c r="D4502" s="2">
        <f>IF(ISERROR(VLOOKUP(A4502,E:I,3,0)),0,1)</f>
        <v>0</v>
      </c>
      <c r="E4502" s="2" t="s">
        <v>9101</v>
      </c>
      <c r="F4502" s="2" t="e">
        <f t="shared" si="282"/>
        <v>#N/A</v>
      </c>
      <c r="G4502" s="2">
        <f t="shared" si="283"/>
        <v>0</v>
      </c>
      <c r="H4502" s="2">
        <f>IF(ISERROR(VLOOKUP(E4502,A:D,2,0)),0,1)</f>
        <v>0</v>
      </c>
      <c r="J4502" s="2" t="s">
        <v>7189</v>
      </c>
    </row>
    <row r="4503" spans="1:10" x14ac:dyDescent="0.25">
      <c r="A4503" s="2" t="s">
        <v>11253</v>
      </c>
      <c r="B4503" s="2" t="e">
        <f t="shared" si="280"/>
        <v>#N/A</v>
      </c>
      <c r="C4503" s="2">
        <f t="shared" si="281"/>
        <v>0</v>
      </c>
      <c r="D4503" s="2">
        <f>IF(ISERROR(VLOOKUP(A4503,E:I,3,0)),0,1)</f>
        <v>0</v>
      </c>
      <c r="E4503" s="2" t="s">
        <v>9115</v>
      </c>
      <c r="F4503" s="2" t="e">
        <f t="shared" si="282"/>
        <v>#N/A</v>
      </c>
      <c r="G4503" s="2">
        <f t="shared" si="283"/>
        <v>0</v>
      </c>
      <c r="H4503" s="2">
        <f>IF(ISERROR(VLOOKUP(E4503,A:D,2,0)),0,1)</f>
        <v>0</v>
      </c>
      <c r="J4503" s="2" t="s">
        <v>7189</v>
      </c>
    </row>
    <row r="4504" spans="1:10" x14ac:dyDescent="0.25">
      <c r="A4504" s="2" t="s">
        <v>18661</v>
      </c>
      <c r="B4504" s="2" t="e">
        <f t="shared" si="280"/>
        <v>#N/A</v>
      </c>
      <c r="C4504" s="2">
        <f t="shared" si="281"/>
        <v>0</v>
      </c>
      <c r="D4504" s="2">
        <f>IF(ISERROR(VLOOKUP(A4504,E:I,3,0)),0,1)</f>
        <v>0</v>
      </c>
      <c r="E4504" s="2" t="s">
        <v>9120</v>
      </c>
      <c r="F4504" s="2" t="e">
        <f t="shared" si="282"/>
        <v>#N/A</v>
      </c>
      <c r="G4504" s="2">
        <f t="shared" si="283"/>
        <v>0</v>
      </c>
      <c r="H4504" s="2">
        <f>IF(ISERROR(VLOOKUP(E4504,A:D,2,0)),0,1)</f>
        <v>0</v>
      </c>
      <c r="J4504" s="2" t="s">
        <v>7189</v>
      </c>
    </row>
    <row r="4505" spans="1:10" x14ac:dyDescent="0.25">
      <c r="A4505" s="2" t="s">
        <v>17530</v>
      </c>
      <c r="B4505" s="2" t="e">
        <f t="shared" si="280"/>
        <v>#N/A</v>
      </c>
      <c r="C4505" s="2">
        <f t="shared" si="281"/>
        <v>0</v>
      </c>
      <c r="D4505" s="2">
        <f>IF(ISERROR(VLOOKUP(A4505,E:I,3,0)),0,1)</f>
        <v>0</v>
      </c>
      <c r="E4505" s="2" t="s">
        <v>5422</v>
      </c>
      <c r="F4505" s="2" t="e">
        <f t="shared" si="282"/>
        <v>#N/A</v>
      </c>
      <c r="G4505" s="2">
        <f t="shared" si="283"/>
        <v>0</v>
      </c>
      <c r="H4505" s="2">
        <f>IF(ISERROR(VLOOKUP(E4505,A:D,2,0)),0,1)</f>
        <v>0</v>
      </c>
      <c r="J4505" s="2" t="s">
        <v>5423</v>
      </c>
    </row>
    <row r="4506" spans="1:10" x14ac:dyDescent="0.25">
      <c r="A4506" s="2" t="s">
        <v>11845</v>
      </c>
      <c r="B4506" s="2" t="e">
        <f t="shared" si="280"/>
        <v>#N/A</v>
      </c>
      <c r="C4506" s="2">
        <f t="shared" si="281"/>
        <v>0</v>
      </c>
      <c r="D4506" s="2">
        <f>IF(ISERROR(VLOOKUP(A4506,E:I,3,0)),0,1)</f>
        <v>0</v>
      </c>
      <c r="E4506" s="2" t="s">
        <v>6469</v>
      </c>
      <c r="F4506" s="2" t="e">
        <f t="shared" si="282"/>
        <v>#N/A</v>
      </c>
      <c r="G4506" s="2">
        <f t="shared" si="283"/>
        <v>0</v>
      </c>
      <c r="H4506" s="2">
        <f>IF(ISERROR(VLOOKUP(E4506,A:D,2,0)),0,1)</f>
        <v>0</v>
      </c>
      <c r="J4506" s="2" t="s">
        <v>6470</v>
      </c>
    </row>
    <row r="4507" spans="1:10" x14ac:dyDescent="0.25">
      <c r="A4507" s="2" t="s">
        <v>11254</v>
      </c>
      <c r="B4507" s="2" t="e">
        <f t="shared" si="280"/>
        <v>#N/A</v>
      </c>
      <c r="C4507" s="2">
        <f t="shared" si="281"/>
        <v>0</v>
      </c>
      <c r="D4507" s="2">
        <f>IF(ISERROR(VLOOKUP(A4507,E:I,3,0)),0,1)</f>
        <v>0</v>
      </c>
      <c r="E4507" s="2" t="s">
        <v>1554</v>
      </c>
      <c r="F4507" s="2" t="e">
        <f t="shared" si="282"/>
        <v>#N/A</v>
      </c>
      <c r="G4507" s="2">
        <f t="shared" si="283"/>
        <v>0</v>
      </c>
      <c r="H4507" s="2">
        <f>IF(ISERROR(VLOOKUP(E4507,A:D,2,0)),0,1)</f>
        <v>0</v>
      </c>
      <c r="J4507" s="2" t="s">
        <v>1555</v>
      </c>
    </row>
    <row r="4508" spans="1:10" x14ac:dyDescent="0.25">
      <c r="A4508" s="2" t="s">
        <v>14479</v>
      </c>
      <c r="B4508" s="2" t="e">
        <f t="shared" si="280"/>
        <v>#N/A</v>
      </c>
      <c r="C4508" s="2">
        <f t="shared" si="281"/>
        <v>0</v>
      </c>
      <c r="D4508" s="2">
        <f>IF(ISERROR(VLOOKUP(A4508,E:I,3,0)),0,1)</f>
        <v>0</v>
      </c>
      <c r="E4508" s="2" t="s">
        <v>8769</v>
      </c>
      <c r="F4508" s="2" t="e">
        <f t="shared" si="282"/>
        <v>#N/A</v>
      </c>
      <c r="G4508" s="2">
        <f t="shared" si="283"/>
        <v>0</v>
      </c>
      <c r="H4508" s="2">
        <f>IF(ISERROR(VLOOKUP(E4508,A:D,2,0)),0,1)</f>
        <v>0</v>
      </c>
      <c r="J4508" s="2" t="s">
        <v>1377</v>
      </c>
    </row>
    <row r="4509" spans="1:10" x14ac:dyDescent="0.25">
      <c r="A4509" s="5" t="s">
        <v>14480</v>
      </c>
      <c r="B4509" s="5" t="e">
        <f t="shared" si="280"/>
        <v>#N/A</v>
      </c>
      <c r="C4509" s="5">
        <f t="shared" si="281"/>
        <v>0</v>
      </c>
      <c r="D4509" s="5">
        <f>IF(ISERROR(VLOOKUP(A4509,E:I,3,0)),0,1)</f>
        <v>0</v>
      </c>
      <c r="E4509" s="5" t="s">
        <v>2756</v>
      </c>
      <c r="F4509" s="5" t="str">
        <f t="shared" si="282"/>
        <v>Gold</v>
      </c>
      <c r="G4509" s="5">
        <f t="shared" si="283"/>
        <v>1</v>
      </c>
      <c r="H4509" s="5">
        <f>IF(ISERROR(VLOOKUP(E4509,A:D,2,0)),0,1)</f>
        <v>0</v>
      </c>
      <c r="J4509" s="5" t="s">
        <v>111</v>
      </c>
    </row>
    <row r="4510" spans="1:10" x14ac:dyDescent="0.25">
      <c r="A4510" s="2" t="s">
        <v>14481</v>
      </c>
      <c r="B4510" s="2" t="e">
        <f t="shared" si="280"/>
        <v>#N/A</v>
      </c>
      <c r="C4510" s="2">
        <f t="shared" si="281"/>
        <v>0</v>
      </c>
      <c r="D4510" s="2">
        <f>IF(ISERROR(VLOOKUP(A4510,E:I,3,0)),0,1)</f>
        <v>0</v>
      </c>
      <c r="E4510" s="2" t="s">
        <v>3941</v>
      </c>
      <c r="F4510" s="2" t="e">
        <f t="shared" si="282"/>
        <v>#N/A</v>
      </c>
      <c r="G4510" s="2">
        <f t="shared" si="283"/>
        <v>0</v>
      </c>
      <c r="H4510" s="2">
        <f>IF(ISERROR(VLOOKUP(E4510,A:D,2,0)),0,1)</f>
        <v>0</v>
      </c>
      <c r="J4510" s="2" t="s">
        <v>3942</v>
      </c>
    </row>
    <row r="4511" spans="1:10" x14ac:dyDescent="0.25">
      <c r="A4511" s="5" t="s">
        <v>14482</v>
      </c>
      <c r="B4511" s="5" t="e">
        <f t="shared" si="280"/>
        <v>#N/A</v>
      </c>
      <c r="C4511" s="5">
        <f t="shared" si="281"/>
        <v>0</v>
      </c>
      <c r="D4511" s="5">
        <f>IF(ISERROR(VLOOKUP(A4511,E:I,3,0)),0,1)</f>
        <v>0</v>
      </c>
      <c r="E4511" s="5" t="s">
        <v>8787</v>
      </c>
      <c r="F4511" s="5" t="str">
        <f t="shared" si="282"/>
        <v>Trilogy</v>
      </c>
      <c r="G4511" s="5">
        <f t="shared" si="283"/>
        <v>1</v>
      </c>
      <c r="H4511" s="5">
        <f>IF(ISERROR(VLOOKUP(E4511,A:D,2,0)),0,1)</f>
        <v>0</v>
      </c>
      <c r="J4511" s="5" t="s">
        <v>1377</v>
      </c>
    </row>
    <row r="4512" spans="1:10" x14ac:dyDescent="0.25">
      <c r="A4512" s="2" t="s">
        <v>14483</v>
      </c>
      <c r="B4512" s="2" t="e">
        <f t="shared" si="280"/>
        <v>#N/A</v>
      </c>
      <c r="C4512" s="2">
        <f t="shared" si="281"/>
        <v>0</v>
      </c>
      <c r="D4512" s="2">
        <f>IF(ISERROR(VLOOKUP(A4512,E:I,3,0)),0,1)</f>
        <v>0</v>
      </c>
      <c r="E4512" s="2" t="s">
        <v>8333</v>
      </c>
      <c r="F4512" s="2" t="e">
        <f t="shared" si="282"/>
        <v>#N/A</v>
      </c>
      <c r="G4512" s="2">
        <f t="shared" si="283"/>
        <v>0</v>
      </c>
      <c r="H4512" s="2">
        <f>IF(ISERROR(VLOOKUP(E4512,A:D,2,0)),0,1)</f>
        <v>0</v>
      </c>
      <c r="J4512" s="2" t="s">
        <v>1642</v>
      </c>
    </row>
    <row r="4513" spans="1:10" x14ac:dyDescent="0.25">
      <c r="A4513" s="2" t="s">
        <v>14484</v>
      </c>
      <c r="B4513" s="2" t="e">
        <f t="shared" si="280"/>
        <v>#N/A</v>
      </c>
      <c r="C4513" s="2">
        <f t="shared" si="281"/>
        <v>0</v>
      </c>
      <c r="D4513" s="2">
        <f>IF(ISERROR(VLOOKUP(A4513,E:I,3,0)),0,1)</f>
        <v>0</v>
      </c>
      <c r="E4513" s="2" t="s">
        <v>8334</v>
      </c>
      <c r="F4513" s="2" t="e">
        <f t="shared" si="282"/>
        <v>#N/A</v>
      </c>
      <c r="G4513" s="2">
        <f t="shared" si="283"/>
        <v>0</v>
      </c>
      <c r="H4513" s="2">
        <f>IF(ISERROR(VLOOKUP(E4513,A:D,2,0)),0,1)</f>
        <v>0</v>
      </c>
      <c r="J4513" s="2" t="s">
        <v>1642</v>
      </c>
    </row>
    <row r="4514" spans="1:10" x14ac:dyDescent="0.25">
      <c r="A4514" s="2" t="s">
        <v>14485</v>
      </c>
      <c r="B4514" s="2" t="e">
        <f t="shared" si="280"/>
        <v>#N/A</v>
      </c>
      <c r="C4514" s="2">
        <f t="shared" si="281"/>
        <v>0</v>
      </c>
      <c r="D4514" s="2">
        <f>IF(ISERROR(VLOOKUP(A4514,E:I,3,0)),0,1)</f>
        <v>0</v>
      </c>
      <c r="E4514" s="2" t="s">
        <v>8332</v>
      </c>
      <c r="F4514" s="2" t="e">
        <f t="shared" si="282"/>
        <v>#N/A</v>
      </c>
      <c r="G4514" s="2">
        <f t="shared" si="283"/>
        <v>0</v>
      </c>
      <c r="H4514" s="2">
        <f>IF(ISERROR(VLOOKUP(E4514,A:D,2,0)),0,1)</f>
        <v>0</v>
      </c>
      <c r="J4514" s="2" t="s">
        <v>1642</v>
      </c>
    </row>
    <row r="4515" spans="1:10" x14ac:dyDescent="0.25">
      <c r="A4515" s="2" t="s">
        <v>14514</v>
      </c>
      <c r="B4515" s="2" t="e">
        <f t="shared" si="280"/>
        <v>#N/A</v>
      </c>
      <c r="C4515" s="2">
        <f t="shared" si="281"/>
        <v>0</v>
      </c>
      <c r="D4515" s="2">
        <f>IF(ISERROR(VLOOKUP(A4515,E:I,3,0)),0,1)</f>
        <v>0</v>
      </c>
      <c r="E4515" s="2" t="s">
        <v>1644</v>
      </c>
      <c r="F4515" s="2" t="e">
        <f t="shared" si="282"/>
        <v>#N/A</v>
      </c>
      <c r="G4515" s="2">
        <f t="shared" si="283"/>
        <v>0</v>
      </c>
      <c r="H4515" s="2">
        <f>IF(ISERROR(VLOOKUP(E4515,A:D,2,0)),0,1)</f>
        <v>0</v>
      </c>
      <c r="J4515" s="2" t="s">
        <v>1642</v>
      </c>
    </row>
    <row r="4516" spans="1:10" x14ac:dyDescent="0.25">
      <c r="A4516" s="2" t="s">
        <v>14515</v>
      </c>
      <c r="B4516" s="2" t="e">
        <f t="shared" si="280"/>
        <v>#N/A</v>
      </c>
      <c r="C4516" s="2">
        <f t="shared" si="281"/>
        <v>0</v>
      </c>
      <c r="D4516" s="2">
        <f>IF(ISERROR(VLOOKUP(A4516,E:I,3,0)),0,1)</f>
        <v>0</v>
      </c>
      <c r="E4516" s="2" t="s">
        <v>1646</v>
      </c>
      <c r="F4516" s="2" t="e">
        <f t="shared" si="282"/>
        <v>#N/A</v>
      </c>
      <c r="G4516" s="2">
        <f t="shared" si="283"/>
        <v>0</v>
      </c>
      <c r="H4516" s="2">
        <f>IF(ISERROR(VLOOKUP(E4516,A:D,2,0)),0,1)</f>
        <v>0</v>
      </c>
      <c r="J4516" s="2" t="s">
        <v>1642</v>
      </c>
    </row>
    <row r="4517" spans="1:10" x14ac:dyDescent="0.25">
      <c r="A4517" s="2" t="s">
        <v>10846</v>
      </c>
      <c r="B4517" s="2" t="e">
        <f t="shared" si="280"/>
        <v>#N/A</v>
      </c>
      <c r="C4517" s="2">
        <f t="shared" si="281"/>
        <v>0</v>
      </c>
      <c r="D4517" s="2">
        <f>IF(ISERROR(VLOOKUP(A4517,E:I,3,0)),0,1)</f>
        <v>0</v>
      </c>
      <c r="E4517" s="2" t="s">
        <v>1641</v>
      </c>
      <c r="F4517" s="2" t="e">
        <f t="shared" si="282"/>
        <v>#N/A</v>
      </c>
      <c r="G4517" s="2">
        <f t="shared" si="283"/>
        <v>0</v>
      </c>
      <c r="H4517" s="2">
        <f>IF(ISERROR(VLOOKUP(E4517,A:D,2,0)),0,1)</f>
        <v>0</v>
      </c>
      <c r="J4517" s="2" t="s">
        <v>1642</v>
      </c>
    </row>
    <row r="4518" spans="1:10" x14ac:dyDescent="0.25">
      <c r="A4518" s="2" t="s">
        <v>14516</v>
      </c>
      <c r="B4518" s="2" t="e">
        <f t="shared" si="280"/>
        <v>#N/A</v>
      </c>
      <c r="C4518" s="2">
        <f t="shared" si="281"/>
        <v>0</v>
      </c>
      <c r="D4518" s="2">
        <f>IF(ISERROR(VLOOKUP(A4518,E:I,3,0)),0,1)</f>
        <v>0</v>
      </c>
      <c r="E4518" s="2" t="s">
        <v>1643</v>
      </c>
      <c r="F4518" s="2" t="e">
        <f t="shared" si="282"/>
        <v>#N/A</v>
      </c>
      <c r="G4518" s="2">
        <f t="shared" si="283"/>
        <v>0</v>
      </c>
      <c r="H4518" s="2">
        <f>IF(ISERROR(VLOOKUP(E4518,A:D,2,0)),0,1)</f>
        <v>0</v>
      </c>
      <c r="J4518" s="2" t="s">
        <v>1642</v>
      </c>
    </row>
    <row r="4519" spans="1:10" x14ac:dyDescent="0.25">
      <c r="A4519" s="2" t="s">
        <v>14517</v>
      </c>
      <c r="B4519" s="2" t="e">
        <f t="shared" si="280"/>
        <v>#N/A</v>
      </c>
      <c r="C4519" s="2">
        <f t="shared" si="281"/>
        <v>0</v>
      </c>
      <c r="D4519" s="2">
        <f>IF(ISERROR(VLOOKUP(A4519,E:I,3,0)),0,1)</f>
        <v>0</v>
      </c>
      <c r="E4519" s="2" t="s">
        <v>4212</v>
      </c>
      <c r="F4519" s="2" t="e">
        <f t="shared" si="282"/>
        <v>#N/A</v>
      </c>
      <c r="G4519" s="2">
        <f t="shared" si="283"/>
        <v>0</v>
      </c>
      <c r="H4519" s="2">
        <f>IF(ISERROR(VLOOKUP(E4519,A:D,2,0)),0,1)</f>
        <v>0</v>
      </c>
      <c r="J4519" s="2" t="s">
        <v>253</v>
      </c>
    </row>
    <row r="4520" spans="1:10" x14ac:dyDescent="0.25">
      <c r="A4520" s="2" t="s">
        <v>14518</v>
      </c>
      <c r="B4520" s="2" t="e">
        <f t="shared" si="280"/>
        <v>#N/A</v>
      </c>
      <c r="C4520" s="2">
        <f t="shared" si="281"/>
        <v>0</v>
      </c>
      <c r="D4520" s="2">
        <f>IF(ISERROR(VLOOKUP(A4520,E:I,3,0)),0,1)</f>
        <v>0</v>
      </c>
      <c r="E4520" s="2" t="s">
        <v>1384</v>
      </c>
      <c r="F4520" s="2" t="e">
        <f t="shared" si="282"/>
        <v>#N/A</v>
      </c>
      <c r="G4520" s="2">
        <f t="shared" si="283"/>
        <v>0</v>
      </c>
      <c r="H4520" s="2">
        <f>IF(ISERROR(VLOOKUP(E4520,A:D,2,0)),0,1)</f>
        <v>0</v>
      </c>
      <c r="J4520" s="2" t="s">
        <v>253</v>
      </c>
    </row>
    <row r="4521" spans="1:10" x14ac:dyDescent="0.25">
      <c r="A4521" s="2" t="s">
        <v>14519</v>
      </c>
      <c r="B4521" s="2" t="e">
        <f t="shared" si="280"/>
        <v>#N/A</v>
      </c>
      <c r="C4521" s="2">
        <f t="shared" si="281"/>
        <v>0</v>
      </c>
      <c r="D4521" s="2">
        <f>IF(ISERROR(VLOOKUP(A4521,E:I,3,0)),0,1)</f>
        <v>0</v>
      </c>
      <c r="E4521" s="2" t="s">
        <v>1645</v>
      </c>
      <c r="F4521" s="2" t="e">
        <f t="shared" si="282"/>
        <v>#N/A</v>
      </c>
      <c r="G4521" s="2">
        <f t="shared" si="283"/>
        <v>0</v>
      </c>
      <c r="H4521" s="2">
        <f>IF(ISERROR(VLOOKUP(E4521,A:D,2,0)),0,1)</f>
        <v>0</v>
      </c>
      <c r="J4521" s="2" t="s">
        <v>1642</v>
      </c>
    </row>
    <row r="4522" spans="1:10" x14ac:dyDescent="0.25">
      <c r="A4522" s="2" t="s">
        <v>14520</v>
      </c>
      <c r="B4522" s="2" t="e">
        <f t="shared" si="280"/>
        <v>#N/A</v>
      </c>
      <c r="C4522" s="2">
        <f t="shared" si="281"/>
        <v>0</v>
      </c>
      <c r="D4522" s="2">
        <f>IF(ISERROR(VLOOKUP(A4522,E:I,3,0)),0,1)</f>
        <v>0</v>
      </c>
      <c r="E4522" s="2" t="s">
        <v>5323</v>
      </c>
      <c r="F4522" s="2" t="e">
        <f t="shared" si="282"/>
        <v>#N/A</v>
      </c>
      <c r="G4522" s="2">
        <f t="shared" si="283"/>
        <v>0</v>
      </c>
      <c r="H4522" s="2">
        <f>IF(ISERROR(VLOOKUP(E4522,A:D,2,0)),0,1)</f>
        <v>0</v>
      </c>
      <c r="J4522" s="2" t="s">
        <v>5324</v>
      </c>
    </row>
    <row r="4523" spans="1:10" x14ac:dyDescent="0.25">
      <c r="A4523" s="2" t="s">
        <v>14521</v>
      </c>
      <c r="B4523" s="2" t="e">
        <f t="shared" si="280"/>
        <v>#N/A</v>
      </c>
      <c r="C4523" s="2">
        <f t="shared" si="281"/>
        <v>0</v>
      </c>
      <c r="D4523" s="2">
        <f>IF(ISERROR(VLOOKUP(A4523,E:I,3,0)),0,1)</f>
        <v>0</v>
      </c>
      <c r="E4523" s="2" t="s">
        <v>7182</v>
      </c>
      <c r="F4523" s="2" t="e">
        <f t="shared" si="282"/>
        <v>#N/A</v>
      </c>
      <c r="G4523" s="2">
        <f t="shared" si="283"/>
        <v>0</v>
      </c>
      <c r="H4523" s="2">
        <f>IF(ISERROR(VLOOKUP(E4523,A:D,2,0)),0,1)</f>
        <v>0</v>
      </c>
      <c r="J4523" s="2" t="s">
        <v>7183</v>
      </c>
    </row>
    <row r="4524" spans="1:10" x14ac:dyDescent="0.25">
      <c r="A4524" s="2" t="s">
        <v>14522</v>
      </c>
      <c r="B4524" s="2" t="e">
        <f t="shared" si="280"/>
        <v>#N/A</v>
      </c>
      <c r="C4524" s="2">
        <f t="shared" si="281"/>
        <v>0</v>
      </c>
      <c r="D4524" s="2">
        <f>IF(ISERROR(VLOOKUP(A4524,E:I,3,0)),0,1)</f>
        <v>0</v>
      </c>
      <c r="E4524" s="2" t="s">
        <v>7556</v>
      </c>
      <c r="F4524" s="2" t="e">
        <f t="shared" si="282"/>
        <v>#N/A</v>
      </c>
      <c r="G4524" s="2">
        <f t="shared" si="283"/>
        <v>0</v>
      </c>
      <c r="H4524" s="2">
        <f>IF(ISERROR(VLOOKUP(E4524,A:D,2,0)),0,1)</f>
        <v>0</v>
      </c>
      <c r="J4524" s="2" t="s">
        <v>7183</v>
      </c>
    </row>
    <row r="4525" spans="1:10" x14ac:dyDescent="0.25">
      <c r="A4525" s="2" t="s">
        <v>14523</v>
      </c>
      <c r="B4525" s="2" t="e">
        <f t="shared" si="280"/>
        <v>#N/A</v>
      </c>
      <c r="C4525" s="2">
        <f t="shared" si="281"/>
        <v>0</v>
      </c>
      <c r="D4525" s="2">
        <f>IF(ISERROR(VLOOKUP(A4525,E:I,3,0)),0,1)</f>
        <v>0</v>
      </c>
      <c r="E4525" s="2" t="s">
        <v>7185</v>
      </c>
      <c r="F4525" s="2" t="e">
        <f t="shared" si="282"/>
        <v>#N/A</v>
      </c>
      <c r="G4525" s="2">
        <f t="shared" si="283"/>
        <v>0</v>
      </c>
      <c r="H4525" s="2">
        <f>IF(ISERROR(VLOOKUP(E4525,A:D,2,0)),0,1)</f>
        <v>0</v>
      </c>
      <c r="J4525" s="2" t="s">
        <v>7183</v>
      </c>
    </row>
    <row r="4526" spans="1:10" x14ac:dyDescent="0.25">
      <c r="A4526" s="2" t="s">
        <v>14524</v>
      </c>
      <c r="B4526" s="2" t="e">
        <f t="shared" si="280"/>
        <v>#N/A</v>
      </c>
      <c r="C4526" s="2">
        <f t="shared" si="281"/>
        <v>0</v>
      </c>
      <c r="D4526" s="2">
        <f>IF(ISERROR(VLOOKUP(A4526,E:I,3,0)),0,1)</f>
        <v>0</v>
      </c>
      <c r="E4526" s="2" t="s">
        <v>7184</v>
      </c>
      <c r="F4526" s="2" t="e">
        <f t="shared" si="282"/>
        <v>#N/A</v>
      </c>
      <c r="G4526" s="2">
        <f t="shared" si="283"/>
        <v>0</v>
      </c>
      <c r="H4526" s="2">
        <f>IF(ISERROR(VLOOKUP(E4526,A:D,2,0)),0,1)</f>
        <v>0</v>
      </c>
      <c r="J4526" s="2" t="s">
        <v>7183</v>
      </c>
    </row>
    <row r="4527" spans="1:10" x14ac:dyDescent="0.25">
      <c r="A4527" s="2" t="s">
        <v>14525</v>
      </c>
      <c r="B4527" s="2" t="e">
        <f t="shared" si="280"/>
        <v>#N/A</v>
      </c>
      <c r="C4527" s="2">
        <f t="shared" si="281"/>
        <v>0</v>
      </c>
      <c r="D4527" s="2">
        <f>IF(ISERROR(VLOOKUP(A4527,E:I,3,0)),0,1)</f>
        <v>0</v>
      </c>
      <c r="E4527" s="2" t="s">
        <v>5827</v>
      </c>
      <c r="F4527" s="2" t="e">
        <f t="shared" si="282"/>
        <v>#N/A</v>
      </c>
      <c r="G4527" s="2">
        <f t="shared" si="283"/>
        <v>0</v>
      </c>
      <c r="H4527" s="2">
        <f>IF(ISERROR(VLOOKUP(E4527,A:D,2,0)),0,1)</f>
        <v>0</v>
      </c>
      <c r="J4527" s="2" t="s">
        <v>3458</v>
      </c>
    </row>
    <row r="4528" spans="1:10" x14ac:dyDescent="0.25">
      <c r="A4528" s="2" t="s">
        <v>14498</v>
      </c>
      <c r="B4528" s="2" t="e">
        <f t="shared" si="280"/>
        <v>#N/A</v>
      </c>
      <c r="C4528" s="2">
        <f t="shared" si="281"/>
        <v>0</v>
      </c>
      <c r="D4528" s="2">
        <f>IF(ISERROR(VLOOKUP(A4528,E:I,3,0)),0,1)</f>
        <v>0</v>
      </c>
      <c r="E4528" s="2" t="s">
        <v>3718</v>
      </c>
      <c r="F4528" s="2" t="e">
        <f t="shared" si="282"/>
        <v>#N/A</v>
      </c>
      <c r="G4528" s="2">
        <f t="shared" si="283"/>
        <v>0</v>
      </c>
      <c r="H4528" s="2">
        <f>IF(ISERROR(VLOOKUP(E4528,A:D,2,0)),0,1)</f>
        <v>0</v>
      </c>
      <c r="J4528" s="2" t="s">
        <v>3458</v>
      </c>
    </row>
    <row r="4529" spans="1:10" x14ac:dyDescent="0.25">
      <c r="A4529" s="2" t="s">
        <v>17540</v>
      </c>
      <c r="B4529" s="2" t="e">
        <f t="shared" si="280"/>
        <v>#N/A</v>
      </c>
      <c r="C4529" s="2">
        <f t="shared" si="281"/>
        <v>0</v>
      </c>
      <c r="D4529" s="2">
        <f>IF(ISERROR(VLOOKUP(A4529,E:I,3,0)),0,1)</f>
        <v>0</v>
      </c>
      <c r="E4529" s="2" t="s">
        <v>3697</v>
      </c>
      <c r="F4529" s="2" t="e">
        <f t="shared" si="282"/>
        <v>#N/A</v>
      </c>
      <c r="G4529" s="2">
        <f t="shared" si="283"/>
        <v>0</v>
      </c>
      <c r="H4529" s="2">
        <f>IF(ISERROR(VLOOKUP(E4529,A:D,2,0)),0,1)</f>
        <v>0</v>
      </c>
      <c r="J4529" s="2" t="s">
        <v>3458</v>
      </c>
    </row>
    <row r="4530" spans="1:10" x14ac:dyDescent="0.25">
      <c r="A4530" s="2" t="s">
        <v>17541</v>
      </c>
      <c r="B4530" s="2" t="e">
        <f t="shared" si="280"/>
        <v>#N/A</v>
      </c>
      <c r="C4530" s="2">
        <f t="shared" si="281"/>
        <v>0</v>
      </c>
      <c r="D4530" s="2">
        <f>IF(ISERROR(VLOOKUP(A4530,E:I,3,0)),0,1)</f>
        <v>0</v>
      </c>
      <c r="E4530" s="2" t="s">
        <v>3457</v>
      </c>
      <c r="F4530" s="2" t="e">
        <f t="shared" si="282"/>
        <v>#N/A</v>
      </c>
      <c r="G4530" s="2">
        <f t="shared" si="283"/>
        <v>0</v>
      </c>
      <c r="H4530" s="2">
        <f>IF(ISERROR(VLOOKUP(E4530,A:D,2,0)),0,1)</f>
        <v>0</v>
      </c>
      <c r="J4530" s="2" t="s">
        <v>3458</v>
      </c>
    </row>
    <row r="4531" spans="1:10" x14ac:dyDescent="0.25">
      <c r="A4531" s="2" t="s">
        <v>11694</v>
      </c>
      <c r="B4531" s="2" t="e">
        <f t="shared" si="280"/>
        <v>#N/A</v>
      </c>
      <c r="C4531" s="2">
        <f t="shared" si="281"/>
        <v>0</v>
      </c>
      <c r="D4531" s="2">
        <f>IF(ISERROR(VLOOKUP(A4531,E:I,3,0)),0,1)</f>
        <v>0</v>
      </c>
      <c r="E4531" s="2" t="s">
        <v>8355</v>
      </c>
      <c r="F4531" s="2" t="e">
        <f t="shared" si="282"/>
        <v>#N/A</v>
      </c>
      <c r="G4531" s="2">
        <f t="shared" si="283"/>
        <v>0</v>
      </c>
      <c r="H4531" s="2">
        <f>IF(ISERROR(VLOOKUP(E4531,A:D,2,0)),0,1)</f>
        <v>0</v>
      </c>
      <c r="J4531" s="2" t="s">
        <v>7009</v>
      </c>
    </row>
    <row r="4532" spans="1:10" x14ac:dyDescent="0.25">
      <c r="A4532" s="5" t="s">
        <v>11695</v>
      </c>
      <c r="B4532" s="5" t="e">
        <f t="shared" si="280"/>
        <v>#N/A</v>
      </c>
      <c r="C4532" s="5">
        <f t="shared" si="281"/>
        <v>0</v>
      </c>
      <c r="D4532" s="5">
        <f>IF(ISERROR(VLOOKUP(A4532,E:I,3,0)),0,1)</f>
        <v>0</v>
      </c>
      <c r="E4532" s="5" t="s">
        <v>515</v>
      </c>
      <c r="F4532" s="5" t="str">
        <f t="shared" si="282"/>
        <v>LH Asian Arbitrage</v>
      </c>
      <c r="G4532" s="5">
        <f t="shared" si="283"/>
        <v>1</v>
      </c>
      <c r="H4532" s="5">
        <f>IF(ISERROR(VLOOKUP(E4532,A:D,2,0)),0,1)</f>
        <v>0</v>
      </c>
      <c r="J4532" s="5" t="s">
        <v>516</v>
      </c>
    </row>
    <row r="4533" spans="1:10" x14ac:dyDescent="0.25">
      <c r="A4533" s="2" t="s">
        <v>14499</v>
      </c>
      <c r="B4533" s="2" t="e">
        <f t="shared" si="280"/>
        <v>#N/A</v>
      </c>
      <c r="C4533" s="2">
        <f t="shared" si="281"/>
        <v>0</v>
      </c>
      <c r="D4533" s="2">
        <f>IF(ISERROR(VLOOKUP(A4533,E:I,3,0)),0,1)</f>
        <v>0</v>
      </c>
      <c r="E4533" s="2" t="s">
        <v>1041</v>
      </c>
      <c r="F4533" s="2" t="e">
        <f t="shared" si="282"/>
        <v>#N/A</v>
      </c>
      <c r="G4533" s="2">
        <f t="shared" si="283"/>
        <v>0</v>
      </c>
      <c r="H4533" s="2">
        <f>IF(ISERROR(VLOOKUP(E4533,A:D,2,0)),0,1)</f>
        <v>0</v>
      </c>
      <c r="J4533" s="2" t="s">
        <v>1042</v>
      </c>
    </row>
    <row r="4534" spans="1:10" x14ac:dyDescent="0.25">
      <c r="A4534" s="5" t="s">
        <v>17031</v>
      </c>
      <c r="B4534" s="5" t="e">
        <f t="shared" si="280"/>
        <v>#N/A</v>
      </c>
      <c r="C4534" s="5">
        <f t="shared" si="281"/>
        <v>0</v>
      </c>
      <c r="D4534" s="5">
        <f>IF(ISERROR(VLOOKUP(A4534,E:I,3,0)),0,1)</f>
        <v>0</v>
      </c>
      <c r="E4534" s="5" t="s">
        <v>2976</v>
      </c>
      <c r="F4534" s="5" t="str">
        <f t="shared" si="282"/>
        <v>LH Multistrategies Fund Ltd.</v>
      </c>
      <c r="G4534" s="5">
        <f t="shared" si="283"/>
        <v>1</v>
      </c>
      <c r="H4534" s="5">
        <f>IF(ISERROR(VLOOKUP(E4534,A:D,2,0)),0,1)</f>
        <v>0</v>
      </c>
      <c r="J4534" s="5" t="s">
        <v>2931</v>
      </c>
    </row>
    <row r="4535" spans="1:10" x14ac:dyDescent="0.25">
      <c r="A4535" s="2" t="s">
        <v>14500</v>
      </c>
      <c r="B4535" s="2" t="e">
        <f t="shared" si="280"/>
        <v>#N/A</v>
      </c>
      <c r="C4535" s="2">
        <f t="shared" si="281"/>
        <v>0</v>
      </c>
      <c r="D4535" s="2">
        <f>IF(ISERROR(VLOOKUP(A4535,E:I,3,0)),0,1)</f>
        <v>0</v>
      </c>
      <c r="E4535" s="2" t="s">
        <v>4049</v>
      </c>
      <c r="F4535" s="2" t="e">
        <f t="shared" si="282"/>
        <v>#N/A</v>
      </c>
      <c r="G4535" s="2">
        <f t="shared" si="283"/>
        <v>0</v>
      </c>
      <c r="H4535" s="2">
        <f>IF(ISERROR(VLOOKUP(E4535,A:D,2,0)),0,1)</f>
        <v>0</v>
      </c>
      <c r="J4535" s="2" t="s">
        <v>4050</v>
      </c>
    </row>
    <row r="4536" spans="1:10" x14ac:dyDescent="0.25">
      <c r="A4536" s="2" t="s">
        <v>14501</v>
      </c>
      <c r="B4536" s="2" t="e">
        <f t="shared" si="280"/>
        <v>#N/A</v>
      </c>
      <c r="C4536" s="2">
        <f t="shared" si="281"/>
        <v>0</v>
      </c>
      <c r="D4536" s="2">
        <f>IF(ISERROR(VLOOKUP(A4536,E:I,3,0)),0,1)</f>
        <v>0</v>
      </c>
      <c r="E4536" s="2" t="s">
        <v>7265</v>
      </c>
      <c r="F4536" s="2" t="e">
        <f t="shared" si="282"/>
        <v>#N/A</v>
      </c>
      <c r="G4536" s="2">
        <f t="shared" si="283"/>
        <v>0</v>
      </c>
      <c r="H4536" s="2">
        <f>IF(ISERROR(VLOOKUP(E4536,A:D,2,0)),0,1)</f>
        <v>0</v>
      </c>
      <c r="J4536" s="2" t="s">
        <v>7266</v>
      </c>
    </row>
    <row r="4537" spans="1:10" x14ac:dyDescent="0.25">
      <c r="A4537" s="5" t="s">
        <v>14502</v>
      </c>
      <c r="B4537" s="5" t="e">
        <f t="shared" si="280"/>
        <v>#N/A</v>
      </c>
      <c r="C4537" s="5">
        <f t="shared" si="281"/>
        <v>0</v>
      </c>
      <c r="D4537" s="5">
        <f>IF(ISERROR(VLOOKUP(A4537,E:I,3,0)),0,1)</f>
        <v>0</v>
      </c>
      <c r="E4537" s="5" t="s">
        <v>3524</v>
      </c>
      <c r="F4537" s="5" t="str">
        <f t="shared" si="282"/>
        <v>LibreMax</v>
      </c>
      <c r="G4537" s="5">
        <f t="shared" si="283"/>
        <v>1</v>
      </c>
      <c r="H4537" s="5">
        <f>IF(ISERROR(VLOOKUP(E4537,A:D,2,0)),0,1)</f>
        <v>0</v>
      </c>
      <c r="J4537" s="5" t="s">
        <v>3525</v>
      </c>
    </row>
    <row r="4538" spans="1:10" x14ac:dyDescent="0.25">
      <c r="A4538" s="5" t="s">
        <v>14503</v>
      </c>
      <c r="B4538" s="5" t="e">
        <f t="shared" si="280"/>
        <v>#N/A</v>
      </c>
      <c r="C4538" s="5">
        <f t="shared" si="281"/>
        <v>0</v>
      </c>
      <c r="D4538" s="5">
        <f>IF(ISERROR(VLOOKUP(A4538,E:I,3,0)),0,1)</f>
        <v>0</v>
      </c>
      <c r="E4538" s="5" t="s">
        <v>3526</v>
      </c>
      <c r="F4538" s="5" t="str">
        <f t="shared" si="282"/>
        <v>LibreMax</v>
      </c>
      <c r="G4538" s="5">
        <f t="shared" si="283"/>
        <v>1</v>
      </c>
      <c r="H4538" s="5">
        <f>IF(ISERROR(VLOOKUP(E4538,A:D,2,0)),0,1)</f>
        <v>0</v>
      </c>
      <c r="J4538" s="5" t="s">
        <v>3525</v>
      </c>
    </row>
    <row r="4539" spans="1:10" x14ac:dyDescent="0.25">
      <c r="A4539" s="5" t="s">
        <v>14504</v>
      </c>
      <c r="B4539" s="5" t="e">
        <f t="shared" si="280"/>
        <v>#N/A</v>
      </c>
      <c r="C4539" s="5">
        <f t="shared" si="281"/>
        <v>0</v>
      </c>
      <c r="D4539" s="5">
        <f>IF(ISERROR(VLOOKUP(A4539,E:I,3,0)),0,1)</f>
        <v>0</v>
      </c>
      <c r="E4539" s="5" t="s">
        <v>9098</v>
      </c>
      <c r="F4539" s="5" t="str">
        <f t="shared" si="282"/>
        <v>LibreMax</v>
      </c>
      <c r="G4539" s="5">
        <f t="shared" si="283"/>
        <v>1</v>
      </c>
      <c r="H4539" s="5">
        <f>IF(ISERROR(VLOOKUP(E4539,A:D,2,0)),0,1)</f>
        <v>0</v>
      </c>
      <c r="J4539" s="5" t="s">
        <v>3525</v>
      </c>
    </row>
    <row r="4540" spans="1:10" x14ac:dyDescent="0.25">
      <c r="A4540" s="5" t="s">
        <v>10613</v>
      </c>
      <c r="B4540" s="5" t="e">
        <f t="shared" si="280"/>
        <v>#N/A</v>
      </c>
      <c r="C4540" s="5">
        <f t="shared" si="281"/>
        <v>0</v>
      </c>
      <c r="D4540" s="5">
        <f>IF(ISERROR(VLOOKUP(A4540,E:I,3,0)),0,1)</f>
        <v>0</v>
      </c>
      <c r="E4540" s="5" t="s">
        <v>9097</v>
      </c>
      <c r="F4540" s="5" t="str">
        <f t="shared" si="282"/>
        <v>LibreMax</v>
      </c>
      <c r="G4540" s="5">
        <f t="shared" si="283"/>
        <v>1</v>
      </c>
      <c r="H4540" s="5">
        <f>IF(ISERROR(VLOOKUP(E4540,A:D,2,0)),0,1)</f>
        <v>0</v>
      </c>
      <c r="J4540" s="5" t="s">
        <v>3525</v>
      </c>
    </row>
    <row r="4541" spans="1:10" x14ac:dyDescent="0.25">
      <c r="A4541" s="2" t="s">
        <v>14505</v>
      </c>
      <c r="B4541" s="2" t="e">
        <f t="shared" si="280"/>
        <v>#N/A</v>
      </c>
      <c r="C4541" s="2">
        <f t="shared" si="281"/>
        <v>0</v>
      </c>
      <c r="D4541" s="2">
        <f>IF(ISERROR(VLOOKUP(A4541,E:I,3,0)),0,1)</f>
        <v>0</v>
      </c>
      <c r="E4541" s="2" t="s">
        <v>705</v>
      </c>
      <c r="F4541" s="2" t="e">
        <f t="shared" si="282"/>
        <v>#N/A</v>
      </c>
      <c r="G4541" s="2">
        <f t="shared" si="283"/>
        <v>0</v>
      </c>
      <c r="H4541" s="2">
        <f>IF(ISERROR(VLOOKUP(E4541,A:D,2,0)),0,1)</f>
        <v>0</v>
      </c>
      <c r="J4541" s="2" t="s">
        <v>706</v>
      </c>
    </row>
    <row r="4542" spans="1:10" x14ac:dyDescent="0.25">
      <c r="A4542" s="2" t="s">
        <v>10614</v>
      </c>
      <c r="B4542" s="2" t="e">
        <f t="shared" si="280"/>
        <v>#N/A</v>
      </c>
      <c r="C4542" s="2">
        <f t="shared" si="281"/>
        <v>0</v>
      </c>
      <c r="D4542" s="2">
        <f>IF(ISERROR(VLOOKUP(A4542,E:I,3,0)),0,1)</f>
        <v>0</v>
      </c>
      <c r="E4542" s="2" t="s">
        <v>3048</v>
      </c>
      <c r="F4542" s="2" t="e">
        <f t="shared" si="282"/>
        <v>#N/A</v>
      </c>
      <c r="G4542" s="2">
        <f t="shared" si="283"/>
        <v>0</v>
      </c>
      <c r="H4542" s="2">
        <f>IF(ISERROR(VLOOKUP(E4542,A:D,2,0)),0,1)</f>
        <v>0</v>
      </c>
      <c r="J4542" s="2" t="s">
        <v>511</v>
      </c>
    </row>
    <row r="4543" spans="1:10" x14ac:dyDescent="0.25">
      <c r="A4543" s="2" t="s">
        <v>14506</v>
      </c>
      <c r="B4543" s="2" t="e">
        <f t="shared" si="280"/>
        <v>#N/A</v>
      </c>
      <c r="C4543" s="2">
        <f t="shared" si="281"/>
        <v>0</v>
      </c>
      <c r="D4543" s="2">
        <f>IF(ISERROR(VLOOKUP(A4543,E:I,3,0)),0,1)</f>
        <v>0</v>
      </c>
      <c r="E4543" s="2" t="s">
        <v>510</v>
      </c>
      <c r="F4543" s="2" t="e">
        <f t="shared" si="282"/>
        <v>#N/A</v>
      </c>
      <c r="G4543" s="2">
        <f t="shared" si="283"/>
        <v>0</v>
      </c>
      <c r="H4543" s="2">
        <f>IF(ISERROR(VLOOKUP(E4543,A:D,2,0)),0,1)</f>
        <v>0</v>
      </c>
      <c r="J4543" s="2" t="s">
        <v>511</v>
      </c>
    </row>
    <row r="4544" spans="1:10" x14ac:dyDescent="0.25">
      <c r="A4544" s="2" t="s">
        <v>14507</v>
      </c>
      <c r="B4544" s="2" t="e">
        <f t="shared" si="280"/>
        <v>#N/A</v>
      </c>
      <c r="C4544" s="2">
        <f t="shared" si="281"/>
        <v>0</v>
      </c>
      <c r="D4544" s="2">
        <f>IF(ISERROR(VLOOKUP(A4544,E:I,3,0)),0,1)</f>
        <v>0</v>
      </c>
      <c r="E4544" s="2" t="s">
        <v>1220</v>
      </c>
      <c r="F4544" s="2" t="e">
        <f t="shared" si="282"/>
        <v>#N/A</v>
      </c>
      <c r="G4544" s="2">
        <f t="shared" si="283"/>
        <v>0</v>
      </c>
      <c r="H4544" s="2">
        <f>IF(ISERROR(VLOOKUP(E4544,A:D,2,0)),0,1)</f>
        <v>0</v>
      </c>
      <c r="J4544" s="2" t="s">
        <v>511</v>
      </c>
    </row>
    <row r="4545" spans="1:10" x14ac:dyDescent="0.25">
      <c r="A4545" s="2" t="s">
        <v>14508</v>
      </c>
      <c r="B4545" s="2" t="e">
        <f t="shared" si="280"/>
        <v>#N/A</v>
      </c>
      <c r="C4545" s="2">
        <f t="shared" si="281"/>
        <v>0</v>
      </c>
      <c r="D4545" s="2">
        <f>IF(ISERROR(VLOOKUP(A4545,E:I,3,0)),0,1)</f>
        <v>0</v>
      </c>
      <c r="E4545" s="2" t="s">
        <v>3050</v>
      </c>
      <c r="F4545" s="2" t="e">
        <f t="shared" si="282"/>
        <v>#N/A</v>
      </c>
      <c r="G4545" s="2">
        <f t="shared" si="283"/>
        <v>0</v>
      </c>
      <c r="H4545" s="2">
        <f>IF(ISERROR(VLOOKUP(E4545,A:D,2,0)),0,1)</f>
        <v>0</v>
      </c>
      <c r="J4545" s="2" t="s">
        <v>511</v>
      </c>
    </row>
    <row r="4546" spans="1:10" x14ac:dyDescent="0.25">
      <c r="A4546" s="5" t="s">
        <v>14509</v>
      </c>
      <c r="B4546" s="5" t="str">
        <f t="shared" si="280"/>
        <v>Original Program</v>
      </c>
      <c r="C4546" s="5">
        <f t="shared" si="281"/>
        <v>1</v>
      </c>
      <c r="D4546" s="5">
        <f>IF(ISERROR(VLOOKUP(A4546,E:I,3,0)),0,1)</f>
        <v>0</v>
      </c>
      <c r="E4546" s="5" t="s">
        <v>3047</v>
      </c>
      <c r="F4546" s="5" t="e">
        <f t="shared" si="282"/>
        <v>#N/A</v>
      </c>
      <c r="G4546" s="5">
        <f t="shared" si="283"/>
        <v>0</v>
      </c>
      <c r="H4546" s="5">
        <f>IF(ISERROR(VLOOKUP(E4546,A:D,2,0)),0,1)</f>
        <v>0</v>
      </c>
      <c r="J4546" s="5" t="s">
        <v>511</v>
      </c>
    </row>
    <row r="4547" spans="1:10" x14ac:dyDescent="0.25">
      <c r="A4547" s="2" t="s">
        <v>14510</v>
      </c>
      <c r="B4547" s="2" t="e">
        <f t="shared" ref="B4547:B4610" si="284">LOOKUP(1,0/ISNUMBER(FIND($E$2:$E$7785,A4547)),$E$2:$E$7785)</f>
        <v>#N/A</v>
      </c>
      <c r="C4547" s="2">
        <f t="shared" ref="C4547:C4610" si="285">IF(ISERROR(B4547),0,1)</f>
        <v>0</v>
      </c>
      <c r="D4547" s="2">
        <f>IF(ISERROR(VLOOKUP(A4547,E:I,3,0)),0,1)</f>
        <v>0</v>
      </c>
      <c r="E4547" s="2" t="s">
        <v>3046</v>
      </c>
      <c r="F4547" s="2" t="e">
        <f t="shared" ref="F4547:F4610" si="286">LOOKUP(1,0/ISNUMBER(FIND($A$2:$A$9480,E4547)),$A$2:$A$9480)</f>
        <v>#N/A</v>
      </c>
      <c r="G4547" s="2">
        <f t="shared" ref="G4547:G4610" si="287">IF(ISERROR(F4547),0,1)</f>
        <v>0</v>
      </c>
      <c r="H4547" s="2">
        <f>IF(ISERROR(VLOOKUP(E4547,A:D,2,0)),0,1)</f>
        <v>0</v>
      </c>
      <c r="J4547" s="2" t="s">
        <v>511</v>
      </c>
    </row>
    <row r="4548" spans="1:10" x14ac:dyDescent="0.25">
      <c r="A4548" s="2" t="s">
        <v>14511</v>
      </c>
      <c r="B4548" s="2" t="e">
        <f t="shared" si="284"/>
        <v>#N/A</v>
      </c>
      <c r="C4548" s="2">
        <f t="shared" si="285"/>
        <v>0</v>
      </c>
      <c r="D4548" s="2">
        <f>IF(ISERROR(VLOOKUP(A4548,E:I,3,0)),0,1)</f>
        <v>0</v>
      </c>
      <c r="E4548" s="2" t="s">
        <v>7980</v>
      </c>
      <c r="F4548" s="2" t="e">
        <f t="shared" si="286"/>
        <v>#N/A</v>
      </c>
      <c r="G4548" s="2">
        <f t="shared" si="287"/>
        <v>0</v>
      </c>
      <c r="H4548" s="2">
        <f>IF(ISERROR(VLOOKUP(E4548,A:D,2,0)),0,1)</f>
        <v>0</v>
      </c>
      <c r="J4548" s="2" t="s">
        <v>7979</v>
      </c>
    </row>
    <row r="4549" spans="1:10" x14ac:dyDescent="0.25">
      <c r="A4549" s="5" t="s">
        <v>14512</v>
      </c>
      <c r="B4549" s="5" t="e">
        <f t="shared" si="284"/>
        <v>#N/A</v>
      </c>
      <c r="C4549" s="5">
        <f t="shared" si="285"/>
        <v>0</v>
      </c>
      <c r="D4549" s="5">
        <f>IF(ISERROR(VLOOKUP(A4549,E:I,3,0)),0,1)</f>
        <v>0</v>
      </c>
      <c r="E4549" s="5" t="s">
        <v>1251</v>
      </c>
      <c r="F4549" s="5" t="str">
        <f t="shared" si="286"/>
        <v>LIM Asia Multi-Strategy Fund</v>
      </c>
      <c r="G4549" s="5">
        <f t="shared" si="287"/>
        <v>1</v>
      </c>
      <c r="H4549" s="5">
        <f>IF(ISERROR(VLOOKUP(E4549,A:D,2,0)),0,1)</f>
        <v>0</v>
      </c>
      <c r="J4549" s="5" t="s">
        <v>522</v>
      </c>
    </row>
    <row r="4550" spans="1:10" x14ac:dyDescent="0.25">
      <c r="A4550" s="5" t="s">
        <v>14513</v>
      </c>
      <c r="B4550" s="5" t="str">
        <f t="shared" si="284"/>
        <v>Zenith Fund</v>
      </c>
      <c r="C4550" s="5">
        <f t="shared" si="285"/>
        <v>1</v>
      </c>
      <c r="D4550" s="5">
        <f>IF(ISERROR(VLOOKUP(A4550,E:I,3,0)),0,1)</f>
        <v>0</v>
      </c>
      <c r="E4550" s="5" t="s">
        <v>6718</v>
      </c>
      <c r="F4550" s="5" t="str">
        <f t="shared" si="286"/>
        <v>LIM Asia Multi-Strategy Fund</v>
      </c>
      <c r="G4550" s="5">
        <f t="shared" si="287"/>
        <v>1</v>
      </c>
      <c r="H4550" s="5">
        <f>IF(ISERROR(VLOOKUP(E4550,A:D,2,0)),0,1)</f>
        <v>0</v>
      </c>
      <c r="J4550" s="5" t="s">
        <v>522</v>
      </c>
    </row>
    <row r="4551" spans="1:10" x14ac:dyDescent="0.25">
      <c r="A4551" s="2" t="s">
        <v>14538</v>
      </c>
      <c r="B4551" s="2" t="e">
        <f t="shared" si="284"/>
        <v>#N/A</v>
      </c>
      <c r="C4551" s="2">
        <f t="shared" si="285"/>
        <v>0</v>
      </c>
      <c r="D4551" s="2">
        <f>IF(ISERROR(VLOOKUP(A4551,E:I,3,0)),0,1)</f>
        <v>0</v>
      </c>
      <c r="E4551" s="2" t="s">
        <v>1665</v>
      </c>
      <c r="F4551" s="2" t="e">
        <f t="shared" si="286"/>
        <v>#N/A</v>
      </c>
      <c r="G4551" s="2">
        <f t="shared" si="287"/>
        <v>0</v>
      </c>
      <c r="H4551" s="2">
        <f>IF(ISERROR(VLOOKUP(E4551,A:D,2,0)),0,1)</f>
        <v>0</v>
      </c>
      <c r="J4551" s="2" t="s">
        <v>522</v>
      </c>
    </row>
    <row r="4552" spans="1:10" x14ac:dyDescent="0.25">
      <c r="A4552" s="2" t="s">
        <v>14539</v>
      </c>
      <c r="B4552" s="2" t="e">
        <f t="shared" si="284"/>
        <v>#N/A</v>
      </c>
      <c r="C4552" s="2">
        <f t="shared" si="285"/>
        <v>0</v>
      </c>
      <c r="D4552" s="2">
        <f>IF(ISERROR(VLOOKUP(A4552,E:I,3,0)),0,1)</f>
        <v>0</v>
      </c>
      <c r="E4552" s="2" t="s">
        <v>9817</v>
      </c>
      <c r="F4552" s="2" t="e">
        <f t="shared" si="286"/>
        <v>#N/A</v>
      </c>
      <c r="G4552" s="2">
        <f t="shared" si="287"/>
        <v>0</v>
      </c>
      <c r="H4552" s="2">
        <f>IF(ISERROR(VLOOKUP(E4552,A:D,2,0)),0,1)</f>
        <v>0</v>
      </c>
      <c r="J4552" s="2" t="s">
        <v>522</v>
      </c>
    </row>
    <row r="4553" spans="1:10" x14ac:dyDescent="0.25">
      <c r="A4553" s="2" t="s">
        <v>14540</v>
      </c>
      <c r="B4553" s="2" t="e">
        <f t="shared" si="284"/>
        <v>#N/A</v>
      </c>
      <c r="C4553" s="2">
        <f t="shared" si="285"/>
        <v>0</v>
      </c>
      <c r="D4553" s="2">
        <f>IF(ISERROR(VLOOKUP(A4553,E:I,3,0)),0,1)</f>
        <v>0</v>
      </c>
      <c r="E4553" s="2" t="s">
        <v>8598</v>
      </c>
      <c r="F4553" s="2" t="e">
        <f t="shared" si="286"/>
        <v>#N/A</v>
      </c>
      <c r="G4553" s="2">
        <f t="shared" si="287"/>
        <v>0</v>
      </c>
      <c r="H4553" s="2">
        <f>IF(ISERROR(VLOOKUP(E4553,A:D,2,0)),0,1)</f>
        <v>0</v>
      </c>
      <c r="J4553" s="2" t="s">
        <v>8599</v>
      </c>
    </row>
    <row r="4554" spans="1:10" x14ac:dyDescent="0.25">
      <c r="A4554" s="2" t="s">
        <v>14541</v>
      </c>
      <c r="B4554" s="2" t="e">
        <f t="shared" si="284"/>
        <v>#N/A</v>
      </c>
      <c r="C4554" s="2">
        <f t="shared" si="285"/>
        <v>0</v>
      </c>
      <c r="D4554" s="2">
        <f>IF(ISERROR(VLOOKUP(A4554,E:I,3,0)),0,1)</f>
        <v>0</v>
      </c>
      <c r="E4554" s="2" t="s">
        <v>8600</v>
      </c>
      <c r="F4554" s="2" t="e">
        <f t="shared" si="286"/>
        <v>#N/A</v>
      </c>
      <c r="G4554" s="2">
        <f t="shared" si="287"/>
        <v>0</v>
      </c>
      <c r="H4554" s="2">
        <f>IF(ISERROR(VLOOKUP(E4554,A:D,2,0)),0,1)</f>
        <v>0</v>
      </c>
      <c r="J4554" s="2" t="s">
        <v>8599</v>
      </c>
    </row>
    <row r="4555" spans="1:10" x14ac:dyDescent="0.25">
      <c r="A4555" s="2" t="s">
        <v>14542</v>
      </c>
      <c r="B4555" s="2" t="e">
        <f t="shared" si="284"/>
        <v>#N/A</v>
      </c>
      <c r="C4555" s="2">
        <f t="shared" si="285"/>
        <v>0</v>
      </c>
      <c r="D4555" s="2">
        <f>IF(ISERROR(VLOOKUP(A4555,E:I,3,0)),0,1)</f>
        <v>0</v>
      </c>
      <c r="E4555" s="2" t="s">
        <v>8601</v>
      </c>
      <c r="F4555" s="2" t="e">
        <f t="shared" si="286"/>
        <v>#N/A</v>
      </c>
      <c r="G4555" s="2">
        <f t="shared" si="287"/>
        <v>0</v>
      </c>
      <c r="H4555" s="2">
        <f>IF(ISERROR(VLOOKUP(E4555,A:D,2,0)),0,1)</f>
        <v>0</v>
      </c>
      <c r="J4555" s="2" t="s">
        <v>8599</v>
      </c>
    </row>
    <row r="4556" spans="1:10" x14ac:dyDescent="0.25">
      <c r="A4556" s="2" t="s">
        <v>10847</v>
      </c>
      <c r="B4556" s="2" t="e">
        <f t="shared" si="284"/>
        <v>#N/A</v>
      </c>
      <c r="C4556" s="2">
        <f t="shared" si="285"/>
        <v>0</v>
      </c>
      <c r="D4556" s="2">
        <f>IF(ISERROR(VLOOKUP(A4556,E:I,3,0)),0,1)</f>
        <v>0</v>
      </c>
      <c r="E4556" s="2" t="s">
        <v>8602</v>
      </c>
      <c r="F4556" s="2" t="e">
        <f t="shared" si="286"/>
        <v>#N/A</v>
      </c>
      <c r="G4556" s="2">
        <f t="shared" si="287"/>
        <v>0</v>
      </c>
      <c r="H4556" s="2">
        <f>IF(ISERROR(VLOOKUP(E4556,A:D,2,0)),0,1)</f>
        <v>0</v>
      </c>
      <c r="J4556" s="2" t="s">
        <v>8599</v>
      </c>
    </row>
    <row r="4557" spans="1:10" x14ac:dyDescent="0.25">
      <c r="A4557" s="2" t="s">
        <v>14543</v>
      </c>
      <c r="B4557" s="2" t="e">
        <f t="shared" si="284"/>
        <v>#N/A</v>
      </c>
      <c r="C4557" s="2">
        <f t="shared" si="285"/>
        <v>0</v>
      </c>
      <c r="D4557" s="2">
        <f>IF(ISERROR(VLOOKUP(A4557,E:I,3,0)),0,1)</f>
        <v>0</v>
      </c>
      <c r="E4557" s="2" t="s">
        <v>8603</v>
      </c>
      <c r="F4557" s="2" t="e">
        <f t="shared" si="286"/>
        <v>#N/A</v>
      </c>
      <c r="G4557" s="2">
        <f t="shared" si="287"/>
        <v>0</v>
      </c>
      <c r="H4557" s="2">
        <f>IF(ISERROR(VLOOKUP(E4557,A:D,2,0)),0,1)</f>
        <v>0</v>
      </c>
      <c r="J4557" s="2" t="s">
        <v>8599</v>
      </c>
    </row>
    <row r="4558" spans="1:10" x14ac:dyDescent="0.25">
      <c r="A4558" s="2" t="s">
        <v>14544</v>
      </c>
      <c r="B4558" s="2" t="e">
        <f t="shared" si="284"/>
        <v>#N/A</v>
      </c>
      <c r="C4558" s="2">
        <f t="shared" si="285"/>
        <v>0</v>
      </c>
      <c r="D4558" s="2">
        <f>IF(ISERROR(VLOOKUP(A4558,E:I,3,0)),0,1)</f>
        <v>0</v>
      </c>
      <c r="E4558" s="2" t="s">
        <v>8604</v>
      </c>
      <c r="F4558" s="2" t="e">
        <f t="shared" si="286"/>
        <v>#N/A</v>
      </c>
      <c r="G4558" s="2">
        <f t="shared" si="287"/>
        <v>0</v>
      </c>
      <c r="H4558" s="2">
        <f>IF(ISERROR(VLOOKUP(E4558,A:D,2,0)),0,1)</f>
        <v>0</v>
      </c>
      <c r="J4558" s="2" t="s">
        <v>8599</v>
      </c>
    </row>
    <row r="4559" spans="1:10" x14ac:dyDescent="0.25">
      <c r="A4559" s="2" t="s">
        <v>14545</v>
      </c>
      <c r="B4559" s="2" t="e">
        <f t="shared" si="284"/>
        <v>#N/A</v>
      </c>
      <c r="C4559" s="2">
        <f t="shared" si="285"/>
        <v>0</v>
      </c>
      <c r="D4559" s="2">
        <f>IF(ISERROR(VLOOKUP(A4559,E:I,3,0)),0,1)</f>
        <v>0</v>
      </c>
      <c r="E4559" s="2" t="s">
        <v>8605</v>
      </c>
      <c r="F4559" s="2" t="e">
        <f t="shared" si="286"/>
        <v>#N/A</v>
      </c>
      <c r="G4559" s="2">
        <f t="shared" si="287"/>
        <v>0</v>
      </c>
      <c r="H4559" s="2">
        <f>IF(ISERROR(VLOOKUP(E4559,A:D,2,0)),0,1)</f>
        <v>0</v>
      </c>
      <c r="J4559" s="2" t="s">
        <v>8599</v>
      </c>
    </row>
    <row r="4560" spans="1:10" x14ac:dyDescent="0.25">
      <c r="A4560" s="2" t="s">
        <v>14546</v>
      </c>
      <c r="B4560" s="2" t="e">
        <f t="shared" si="284"/>
        <v>#N/A</v>
      </c>
      <c r="C4560" s="2">
        <f t="shared" si="285"/>
        <v>0</v>
      </c>
      <c r="D4560" s="2">
        <f>IF(ISERROR(VLOOKUP(A4560,E:I,3,0)),0,1)</f>
        <v>0</v>
      </c>
      <c r="E4560" s="2" t="s">
        <v>8606</v>
      </c>
      <c r="F4560" s="2" t="e">
        <f t="shared" si="286"/>
        <v>#N/A</v>
      </c>
      <c r="G4560" s="2">
        <f t="shared" si="287"/>
        <v>0</v>
      </c>
      <c r="H4560" s="2">
        <f>IF(ISERROR(VLOOKUP(E4560,A:D,2,0)),0,1)</f>
        <v>0</v>
      </c>
      <c r="J4560" s="2" t="s">
        <v>8599</v>
      </c>
    </row>
    <row r="4561" spans="1:10" x14ac:dyDescent="0.25">
      <c r="A4561" s="2" t="s">
        <v>14547</v>
      </c>
      <c r="B4561" s="2" t="e">
        <f t="shared" si="284"/>
        <v>#N/A</v>
      </c>
      <c r="C4561" s="2">
        <f t="shared" si="285"/>
        <v>0</v>
      </c>
      <c r="D4561" s="2">
        <f>IF(ISERROR(VLOOKUP(A4561,E:I,3,0)),0,1)</f>
        <v>0</v>
      </c>
      <c r="E4561" s="2" t="s">
        <v>8607</v>
      </c>
      <c r="F4561" s="2" t="e">
        <f t="shared" si="286"/>
        <v>#N/A</v>
      </c>
      <c r="G4561" s="2">
        <f t="shared" si="287"/>
        <v>0</v>
      </c>
      <c r="H4561" s="2">
        <f>IF(ISERROR(VLOOKUP(E4561,A:D,2,0)),0,1)</f>
        <v>0</v>
      </c>
      <c r="J4561" s="2" t="s">
        <v>8599</v>
      </c>
    </row>
    <row r="4562" spans="1:10" x14ac:dyDescent="0.25">
      <c r="A4562" s="2" t="s">
        <v>10848</v>
      </c>
      <c r="B4562" s="2" t="e">
        <f t="shared" si="284"/>
        <v>#N/A</v>
      </c>
      <c r="C4562" s="2">
        <f t="shared" si="285"/>
        <v>0</v>
      </c>
      <c r="D4562" s="2">
        <f>IF(ISERROR(VLOOKUP(A4562,E:I,3,0)),0,1)</f>
        <v>0</v>
      </c>
      <c r="E4562" s="2" t="s">
        <v>8608</v>
      </c>
      <c r="F4562" s="2" t="e">
        <f t="shared" si="286"/>
        <v>#N/A</v>
      </c>
      <c r="G4562" s="2">
        <f t="shared" si="287"/>
        <v>0</v>
      </c>
      <c r="H4562" s="2">
        <f>IF(ISERROR(VLOOKUP(E4562,A:D,2,0)),0,1)</f>
        <v>0</v>
      </c>
      <c r="J4562" s="2" t="s">
        <v>8599</v>
      </c>
    </row>
    <row r="4563" spans="1:10" x14ac:dyDescent="0.25">
      <c r="A4563" s="2" t="s">
        <v>14548</v>
      </c>
      <c r="B4563" s="2" t="e">
        <f t="shared" si="284"/>
        <v>#N/A</v>
      </c>
      <c r="C4563" s="2">
        <f t="shared" si="285"/>
        <v>0</v>
      </c>
      <c r="D4563" s="2">
        <f>IF(ISERROR(VLOOKUP(A4563,E:I,3,0)),0,1)</f>
        <v>0</v>
      </c>
      <c r="E4563" s="2" t="s">
        <v>8609</v>
      </c>
      <c r="F4563" s="2" t="e">
        <f t="shared" si="286"/>
        <v>#N/A</v>
      </c>
      <c r="G4563" s="2">
        <f t="shared" si="287"/>
        <v>0</v>
      </c>
      <c r="H4563" s="2">
        <f>IF(ISERROR(VLOOKUP(E4563,A:D,2,0)),0,1)</f>
        <v>0</v>
      </c>
      <c r="J4563" s="2" t="s">
        <v>8599</v>
      </c>
    </row>
    <row r="4564" spans="1:10" x14ac:dyDescent="0.25">
      <c r="A4564" s="2" t="s">
        <v>10283</v>
      </c>
      <c r="B4564" s="2" t="e">
        <f t="shared" si="284"/>
        <v>#N/A</v>
      </c>
      <c r="C4564" s="2">
        <f t="shared" si="285"/>
        <v>0</v>
      </c>
      <c r="D4564" s="2">
        <f>IF(ISERROR(VLOOKUP(A4564,E:I,3,0)),0,1)</f>
        <v>0</v>
      </c>
      <c r="E4564" s="2" t="s">
        <v>8610</v>
      </c>
      <c r="F4564" s="2" t="e">
        <f t="shared" si="286"/>
        <v>#N/A</v>
      </c>
      <c r="G4564" s="2">
        <f t="shared" si="287"/>
        <v>0</v>
      </c>
      <c r="H4564" s="2">
        <f>IF(ISERROR(VLOOKUP(E4564,A:D,2,0)),0,1)</f>
        <v>0</v>
      </c>
      <c r="J4564" s="2" t="s">
        <v>8599</v>
      </c>
    </row>
    <row r="4565" spans="1:10" x14ac:dyDescent="0.25">
      <c r="A4565" s="2" t="s">
        <v>18662</v>
      </c>
      <c r="B4565" s="2" t="e">
        <f t="shared" si="284"/>
        <v>#N/A</v>
      </c>
      <c r="C4565" s="2">
        <f t="shared" si="285"/>
        <v>0</v>
      </c>
      <c r="D4565" s="2">
        <f>IF(ISERROR(VLOOKUP(A4565,E:I,3,0)),0,1)</f>
        <v>0</v>
      </c>
      <c r="E4565" s="2" t="s">
        <v>8611</v>
      </c>
      <c r="F4565" s="2" t="e">
        <f t="shared" si="286"/>
        <v>#N/A</v>
      </c>
      <c r="G4565" s="2">
        <f t="shared" si="287"/>
        <v>0</v>
      </c>
      <c r="H4565" s="2">
        <f>IF(ISERROR(VLOOKUP(E4565,A:D,2,0)),0,1)</f>
        <v>0</v>
      </c>
      <c r="J4565" s="2" t="s">
        <v>8599</v>
      </c>
    </row>
    <row r="4566" spans="1:10" x14ac:dyDescent="0.25">
      <c r="A4566" s="2" t="s">
        <v>18663</v>
      </c>
      <c r="B4566" s="2" t="e">
        <f t="shared" si="284"/>
        <v>#N/A</v>
      </c>
      <c r="C4566" s="2">
        <f t="shared" si="285"/>
        <v>0</v>
      </c>
      <c r="D4566" s="2">
        <f>IF(ISERROR(VLOOKUP(A4566,E:I,3,0)),0,1)</f>
        <v>0</v>
      </c>
      <c r="E4566" s="2" t="s">
        <v>8612</v>
      </c>
      <c r="F4566" s="2" t="e">
        <f t="shared" si="286"/>
        <v>#N/A</v>
      </c>
      <c r="G4566" s="2">
        <f t="shared" si="287"/>
        <v>0</v>
      </c>
      <c r="H4566" s="2">
        <f>IF(ISERROR(VLOOKUP(E4566,A:D,2,0)),0,1)</f>
        <v>0</v>
      </c>
      <c r="J4566" s="2" t="s">
        <v>8599</v>
      </c>
    </row>
    <row r="4567" spans="1:10" x14ac:dyDescent="0.25">
      <c r="A4567" s="2" t="s">
        <v>14549</v>
      </c>
      <c r="B4567" s="2" t="e">
        <f t="shared" si="284"/>
        <v>#N/A</v>
      </c>
      <c r="C4567" s="2">
        <f t="shared" si="285"/>
        <v>0</v>
      </c>
      <c r="D4567" s="2">
        <f>IF(ISERROR(VLOOKUP(A4567,E:I,3,0)),0,1)</f>
        <v>0</v>
      </c>
      <c r="E4567" s="2" t="s">
        <v>8613</v>
      </c>
      <c r="F4567" s="2" t="e">
        <f t="shared" si="286"/>
        <v>#N/A</v>
      </c>
      <c r="G4567" s="2">
        <f t="shared" si="287"/>
        <v>0</v>
      </c>
      <c r="H4567" s="2">
        <f>IF(ISERROR(VLOOKUP(E4567,A:D,2,0)),0,1)</f>
        <v>0</v>
      </c>
      <c r="J4567" s="2" t="s">
        <v>8599</v>
      </c>
    </row>
    <row r="4568" spans="1:10" x14ac:dyDescent="0.25">
      <c r="A4568" s="2" t="s">
        <v>14550</v>
      </c>
      <c r="B4568" s="2" t="e">
        <f t="shared" si="284"/>
        <v>#N/A</v>
      </c>
      <c r="C4568" s="2">
        <f t="shared" si="285"/>
        <v>0</v>
      </c>
      <c r="D4568" s="2">
        <f>IF(ISERROR(VLOOKUP(A4568,E:I,3,0)),0,1)</f>
        <v>0</v>
      </c>
      <c r="E4568" s="2" t="s">
        <v>8614</v>
      </c>
      <c r="F4568" s="2" t="e">
        <f t="shared" si="286"/>
        <v>#N/A</v>
      </c>
      <c r="G4568" s="2">
        <f t="shared" si="287"/>
        <v>0</v>
      </c>
      <c r="H4568" s="2">
        <f>IF(ISERROR(VLOOKUP(E4568,A:D,2,0)),0,1)</f>
        <v>0</v>
      </c>
      <c r="J4568" s="2" t="s">
        <v>8599</v>
      </c>
    </row>
    <row r="4569" spans="1:10" x14ac:dyDescent="0.25">
      <c r="A4569" s="2" t="s">
        <v>12178</v>
      </c>
      <c r="B4569" s="2" t="e">
        <f t="shared" si="284"/>
        <v>#N/A</v>
      </c>
      <c r="C4569" s="2">
        <f t="shared" si="285"/>
        <v>0</v>
      </c>
      <c r="D4569" s="2">
        <f>IF(ISERROR(VLOOKUP(A4569,E:I,3,0)),0,1)</f>
        <v>0</v>
      </c>
      <c r="E4569" s="2" t="s">
        <v>8615</v>
      </c>
      <c r="F4569" s="2" t="e">
        <f t="shared" si="286"/>
        <v>#N/A</v>
      </c>
      <c r="G4569" s="2">
        <f t="shared" si="287"/>
        <v>0</v>
      </c>
      <c r="H4569" s="2">
        <f>IF(ISERROR(VLOOKUP(E4569,A:D,2,0)),0,1)</f>
        <v>0</v>
      </c>
      <c r="J4569" s="2" t="s">
        <v>8599</v>
      </c>
    </row>
    <row r="4570" spans="1:10" x14ac:dyDescent="0.25">
      <c r="A4570" s="5" t="s">
        <v>14551</v>
      </c>
      <c r="B4570" s="5" t="str">
        <f t="shared" si="284"/>
        <v>GMO Systematic Global Macro Fund</v>
      </c>
      <c r="C4570" s="5">
        <f t="shared" si="285"/>
        <v>1</v>
      </c>
      <c r="D4570" s="5">
        <f>IF(ISERROR(VLOOKUP(A4570,E:I,3,0)),0,1)</f>
        <v>0</v>
      </c>
      <c r="E4570" s="5" t="s">
        <v>8616</v>
      </c>
      <c r="F4570" s="5" t="e">
        <f t="shared" si="286"/>
        <v>#N/A</v>
      </c>
      <c r="G4570" s="5">
        <f t="shared" si="287"/>
        <v>0</v>
      </c>
      <c r="H4570" s="5">
        <f>IF(ISERROR(VLOOKUP(E4570,A:D,2,0)),0,1)</f>
        <v>0</v>
      </c>
      <c r="J4570" s="5" t="s">
        <v>8599</v>
      </c>
    </row>
    <row r="4571" spans="1:10" x14ac:dyDescent="0.25">
      <c r="A4571" s="2" t="s">
        <v>14552</v>
      </c>
      <c r="B4571" s="2" t="e">
        <f t="shared" si="284"/>
        <v>#N/A</v>
      </c>
      <c r="C4571" s="2">
        <f t="shared" si="285"/>
        <v>0</v>
      </c>
      <c r="D4571" s="2">
        <f>IF(ISERROR(VLOOKUP(A4571,E:I,3,0)),0,1)</f>
        <v>0</v>
      </c>
      <c r="E4571" s="2" t="s">
        <v>8617</v>
      </c>
      <c r="F4571" s="2" t="e">
        <f t="shared" si="286"/>
        <v>#N/A</v>
      </c>
      <c r="G4571" s="2">
        <f t="shared" si="287"/>
        <v>0</v>
      </c>
      <c r="H4571" s="2">
        <f>IF(ISERROR(VLOOKUP(E4571,A:D,2,0)),0,1)</f>
        <v>0</v>
      </c>
      <c r="J4571" s="2" t="s">
        <v>8599</v>
      </c>
    </row>
    <row r="4572" spans="1:10" x14ac:dyDescent="0.25">
      <c r="A4572" s="2" t="s">
        <v>14553</v>
      </c>
      <c r="B4572" s="2" t="e">
        <f t="shared" si="284"/>
        <v>#N/A</v>
      </c>
      <c r="C4572" s="2">
        <f t="shared" si="285"/>
        <v>0</v>
      </c>
      <c r="D4572" s="2">
        <f>IF(ISERROR(VLOOKUP(A4572,E:I,3,0)),0,1)</f>
        <v>0</v>
      </c>
      <c r="E4572" s="2" t="s">
        <v>8618</v>
      </c>
      <c r="F4572" s="2" t="e">
        <f t="shared" si="286"/>
        <v>#N/A</v>
      </c>
      <c r="G4572" s="2">
        <f t="shared" si="287"/>
        <v>0</v>
      </c>
      <c r="H4572" s="2">
        <f>IF(ISERROR(VLOOKUP(E4572,A:D,2,0)),0,1)</f>
        <v>0</v>
      </c>
      <c r="J4572" s="2" t="s">
        <v>8599</v>
      </c>
    </row>
    <row r="4573" spans="1:10" x14ac:dyDescent="0.25">
      <c r="A4573" s="5" t="s">
        <v>10615</v>
      </c>
      <c r="B4573" s="5" t="e">
        <f t="shared" si="284"/>
        <v>#N/A</v>
      </c>
      <c r="C4573" s="5">
        <f t="shared" si="285"/>
        <v>0</v>
      </c>
      <c r="D4573" s="5">
        <f>IF(ISERROR(VLOOKUP(A4573,E:I,3,0)),0,1)</f>
        <v>0</v>
      </c>
      <c r="E4573" s="5" t="s">
        <v>6480</v>
      </c>
      <c r="F4573" s="5" t="str">
        <f t="shared" si="286"/>
        <v>LindenGrove Capital</v>
      </c>
      <c r="G4573" s="5">
        <f t="shared" si="287"/>
        <v>1</v>
      </c>
      <c r="H4573" s="5">
        <f>IF(ISERROR(VLOOKUP(E4573,A:D,2,0)),0,1)</f>
        <v>0</v>
      </c>
      <c r="J4573" s="5" t="s">
        <v>6481</v>
      </c>
    </row>
    <row r="4574" spans="1:10" x14ac:dyDescent="0.25">
      <c r="A4574" s="2" t="s">
        <v>10616</v>
      </c>
      <c r="B4574" s="2" t="e">
        <f t="shared" si="284"/>
        <v>#N/A</v>
      </c>
      <c r="C4574" s="2">
        <f t="shared" si="285"/>
        <v>0</v>
      </c>
      <c r="D4574" s="2">
        <f>IF(ISERROR(VLOOKUP(A4574,E:I,3,0)),0,1)</f>
        <v>0</v>
      </c>
      <c r="E4574" s="2" t="s">
        <v>7046</v>
      </c>
      <c r="F4574" s="2" t="e">
        <f t="shared" si="286"/>
        <v>#N/A</v>
      </c>
      <c r="G4574" s="2">
        <f t="shared" si="287"/>
        <v>0</v>
      </c>
      <c r="H4574" s="2">
        <f>IF(ISERROR(VLOOKUP(E4574,A:D,2,0)),0,1)</f>
        <v>0</v>
      </c>
      <c r="J4574" s="2" t="s">
        <v>6481</v>
      </c>
    </row>
    <row r="4575" spans="1:10" x14ac:dyDescent="0.25">
      <c r="A4575" s="2" t="s">
        <v>14526</v>
      </c>
      <c r="B4575" s="2" t="e">
        <f t="shared" si="284"/>
        <v>#N/A</v>
      </c>
      <c r="C4575" s="2">
        <f t="shared" si="285"/>
        <v>0</v>
      </c>
      <c r="D4575" s="2">
        <f>IF(ISERROR(VLOOKUP(A4575,E:I,3,0)),0,1)</f>
        <v>0</v>
      </c>
      <c r="E4575" s="2" t="s">
        <v>494</v>
      </c>
      <c r="F4575" s="2" t="e">
        <f t="shared" si="286"/>
        <v>#N/A</v>
      </c>
      <c r="G4575" s="2">
        <f t="shared" si="287"/>
        <v>0</v>
      </c>
      <c r="H4575" s="2">
        <f>IF(ISERROR(VLOOKUP(E4575,A:D,2,0)),0,1)</f>
        <v>0</v>
      </c>
      <c r="J4575" s="2" t="s">
        <v>495</v>
      </c>
    </row>
    <row r="4576" spans="1:10" x14ac:dyDescent="0.25">
      <c r="A4576" s="5" t="s">
        <v>10617</v>
      </c>
      <c r="B4576" s="5" t="e">
        <f t="shared" si="284"/>
        <v>#N/A</v>
      </c>
      <c r="C4576" s="5">
        <f t="shared" si="285"/>
        <v>0</v>
      </c>
      <c r="D4576" s="5">
        <f>IF(ISERROR(VLOOKUP(A4576,E:I,3,0)),0,1)</f>
        <v>0</v>
      </c>
      <c r="E4576" s="5" t="s">
        <v>5921</v>
      </c>
      <c r="F4576" s="5" t="str">
        <f t="shared" si="286"/>
        <v>LionEye</v>
      </c>
      <c r="G4576" s="5">
        <f t="shared" si="287"/>
        <v>1</v>
      </c>
      <c r="H4576" s="5">
        <f>IF(ISERROR(VLOOKUP(E4576,A:D,2,0)),0,1)</f>
        <v>0</v>
      </c>
      <c r="J4576" s="5" t="s">
        <v>5922</v>
      </c>
    </row>
    <row r="4577" spans="1:10" x14ac:dyDescent="0.25">
      <c r="A4577" s="5" t="s">
        <v>10281</v>
      </c>
      <c r="B4577" s="5" t="e">
        <f t="shared" si="284"/>
        <v>#N/A</v>
      </c>
      <c r="C4577" s="5">
        <f t="shared" si="285"/>
        <v>0</v>
      </c>
      <c r="D4577" s="5">
        <f>IF(ISERROR(VLOOKUP(A4577,E:I,3,0)),0,1)</f>
        <v>0</v>
      </c>
      <c r="E4577" s="5" t="s">
        <v>6513</v>
      </c>
      <c r="F4577" s="5" t="str">
        <f t="shared" si="286"/>
        <v>LionEye</v>
      </c>
      <c r="G4577" s="5">
        <f t="shared" si="287"/>
        <v>1</v>
      </c>
      <c r="H4577" s="5">
        <f>IF(ISERROR(VLOOKUP(E4577,A:D,2,0)),0,1)</f>
        <v>0</v>
      </c>
      <c r="J4577" s="5" t="s">
        <v>5922</v>
      </c>
    </row>
    <row r="4578" spans="1:10" x14ac:dyDescent="0.25">
      <c r="A4578" s="5" t="s">
        <v>18036</v>
      </c>
      <c r="B4578" s="5" t="e">
        <f t="shared" si="284"/>
        <v>#N/A</v>
      </c>
      <c r="C4578" s="5">
        <f t="shared" si="285"/>
        <v>0</v>
      </c>
      <c r="D4578" s="5">
        <f>IF(ISERROR(VLOOKUP(A4578,E:I,3,0)),0,1)</f>
        <v>0</v>
      </c>
      <c r="E4578" s="5" t="s">
        <v>8266</v>
      </c>
      <c r="F4578" s="5" t="str">
        <f t="shared" si="286"/>
        <v>LionEye</v>
      </c>
      <c r="G4578" s="5">
        <f t="shared" si="287"/>
        <v>1</v>
      </c>
      <c r="H4578" s="5">
        <f>IF(ISERROR(VLOOKUP(E4578,A:D,2,0)),0,1)</f>
        <v>0</v>
      </c>
      <c r="J4578" s="5" t="s">
        <v>5922</v>
      </c>
    </row>
    <row r="4579" spans="1:10" x14ac:dyDescent="0.25">
      <c r="A4579" s="2" t="s">
        <v>17667</v>
      </c>
      <c r="B4579" s="2" t="e">
        <f t="shared" si="284"/>
        <v>#N/A</v>
      </c>
      <c r="C4579" s="2">
        <f t="shared" si="285"/>
        <v>0</v>
      </c>
      <c r="D4579" s="2">
        <f>IF(ISERROR(VLOOKUP(A4579,E:I,3,0)),0,1)</f>
        <v>0</v>
      </c>
      <c r="E4579" s="2" t="s">
        <v>4232</v>
      </c>
      <c r="F4579" s="2" t="e">
        <f t="shared" si="286"/>
        <v>#N/A</v>
      </c>
      <c r="G4579" s="2">
        <f t="shared" si="287"/>
        <v>0</v>
      </c>
      <c r="H4579" s="2">
        <f>IF(ISERROR(VLOOKUP(E4579,A:D,2,0)),0,1)</f>
        <v>0</v>
      </c>
      <c r="J4579" s="2" t="s">
        <v>4233</v>
      </c>
    </row>
    <row r="4580" spans="1:10" x14ac:dyDescent="0.25">
      <c r="A4580" s="2" t="s">
        <v>18037</v>
      </c>
      <c r="B4580" s="2" t="e">
        <f t="shared" si="284"/>
        <v>#N/A</v>
      </c>
      <c r="C4580" s="2">
        <f t="shared" si="285"/>
        <v>0</v>
      </c>
      <c r="D4580" s="2">
        <f>IF(ISERROR(VLOOKUP(A4580,E:I,3,0)),0,1)</f>
        <v>0</v>
      </c>
      <c r="E4580" s="2" t="s">
        <v>9301</v>
      </c>
      <c r="F4580" s="2" t="e">
        <f t="shared" si="286"/>
        <v>#N/A</v>
      </c>
      <c r="G4580" s="2">
        <f t="shared" si="287"/>
        <v>0</v>
      </c>
      <c r="H4580" s="2">
        <f>IF(ISERROR(VLOOKUP(E4580,A:D,2,0)),0,1)</f>
        <v>0</v>
      </c>
      <c r="J4580" s="2" t="s">
        <v>9302</v>
      </c>
    </row>
    <row r="4581" spans="1:10" x14ac:dyDescent="0.25">
      <c r="A4581" s="2" t="s">
        <v>18333</v>
      </c>
      <c r="B4581" s="2" t="e">
        <f t="shared" si="284"/>
        <v>#N/A</v>
      </c>
      <c r="C4581" s="2">
        <f t="shared" si="285"/>
        <v>0</v>
      </c>
      <c r="D4581" s="2">
        <f>IF(ISERROR(VLOOKUP(A4581,E:I,3,0)),0,1)</f>
        <v>0</v>
      </c>
      <c r="E4581" s="2" t="s">
        <v>9305</v>
      </c>
      <c r="F4581" s="2" t="e">
        <f t="shared" si="286"/>
        <v>#N/A</v>
      </c>
      <c r="G4581" s="2">
        <f t="shared" si="287"/>
        <v>0</v>
      </c>
      <c r="H4581" s="2">
        <f>IF(ISERROR(VLOOKUP(E4581,A:D,2,0)),0,1)</f>
        <v>0</v>
      </c>
      <c r="J4581" s="2" t="s">
        <v>9302</v>
      </c>
    </row>
    <row r="4582" spans="1:10" x14ac:dyDescent="0.25">
      <c r="A4582" s="2" t="s">
        <v>14527</v>
      </c>
      <c r="B4582" s="2" t="e">
        <f t="shared" si="284"/>
        <v>#N/A</v>
      </c>
      <c r="C4582" s="2">
        <f t="shared" si="285"/>
        <v>0</v>
      </c>
      <c r="D4582" s="2">
        <f>IF(ISERROR(VLOOKUP(A4582,E:I,3,0)),0,1)</f>
        <v>0</v>
      </c>
      <c r="E4582" s="2" t="s">
        <v>9303</v>
      </c>
      <c r="F4582" s="2" t="e">
        <f t="shared" si="286"/>
        <v>#N/A</v>
      </c>
      <c r="G4582" s="2">
        <f t="shared" si="287"/>
        <v>0</v>
      </c>
      <c r="H4582" s="2">
        <f>IF(ISERROR(VLOOKUP(E4582,A:D,2,0)),0,1)</f>
        <v>0</v>
      </c>
      <c r="J4582" s="2" t="s">
        <v>9302</v>
      </c>
    </row>
    <row r="4583" spans="1:10" x14ac:dyDescent="0.25">
      <c r="A4583" s="2" t="s">
        <v>14528</v>
      </c>
      <c r="B4583" s="2" t="e">
        <f t="shared" si="284"/>
        <v>#N/A</v>
      </c>
      <c r="C4583" s="2">
        <f t="shared" si="285"/>
        <v>0</v>
      </c>
      <c r="D4583" s="2">
        <f>IF(ISERROR(VLOOKUP(A4583,E:I,3,0)),0,1)</f>
        <v>0</v>
      </c>
      <c r="E4583" s="2" t="s">
        <v>9308</v>
      </c>
      <c r="F4583" s="2" t="e">
        <f t="shared" si="286"/>
        <v>#N/A</v>
      </c>
      <c r="G4583" s="2">
        <f t="shared" si="287"/>
        <v>0</v>
      </c>
      <c r="H4583" s="2">
        <f>IF(ISERROR(VLOOKUP(E4583,A:D,2,0)),0,1)</f>
        <v>0</v>
      </c>
      <c r="J4583" s="2" t="s">
        <v>9302</v>
      </c>
    </row>
    <row r="4584" spans="1:10" x14ac:dyDescent="0.25">
      <c r="A4584" s="2" t="s">
        <v>14529</v>
      </c>
      <c r="B4584" s="2" t="e">
        <f t="shared" si="284"/>
        <v>#N/A</v>
      </c>
      <c r="C4584" s="2">
        <f t="shared" si="285"/>
        <v>0</v>
      </c>
      <c r="D4584" s="2">
        <f>IF(ISERROR(VLOOKUP(A4584,E:I,3,0)),0,1)</f>
        <v>0</v>
      </c>
      <c r="E4584" s="2" t="s">
        <v>9306</v>
      </c>
      <c r="F4584" s="2" t="e">
        <f t="shared" si="286"/>
        <v>#N/A</v>
      </c>
      <c r="G4584" s="2">
        <f t="shared" si="287"/>
        <v>0</v>
      </c>
      <c r="H4584" s="2">
        <f>IF(ISERROR(VLOOKUP(E4584,A:D,2,0)),0,1)</f>
        <v>0</v>
      </c>
      <c r="J4584" s="2" t="s">
        <v>9302</v>
      </c>
    </row>
    <row r="4585" spans="1:10" x14ac:dyDescent="0.25">
      <c r="A4585" s="2" t="s">
        <v>14530</v>
      </c>
      <c r="B4585" s="2" t="e">
        <f t="shared" si="284"/>
        <v>#N/A</v>
      </c>
      <c r="C4585" s="2">
        <f t="shared" si="285"/>
        <v>0</v>
      </c>
      <c r="D4585" s="2">
        <f>IF(ISERROR(VLOOKUP(A4585,E:I,3,0)),0,1)</f>
        <v>0</v>
      </c>
      <c r="E4585" s="2" t="s">
        <v>9304</v>
      </c>
      <c r="F4585" s="2" t="e">
        <f t="shared" si="286"/>
        <v>#N/A</v>
      </c>
      <c r="G4585" s="2">
        <f t="shared" si="287"/>
        <v>0</v>
      </c>
      <c r="H4585" s="2">
        <f>IF(ISERROR(VLOOKUP(E4585,A:D,2,0)),0,1)</f>
        <v>0</v>
      </c>
      <c r="J4585" s="2" t="s">
        <v>9302</v>
      </c>
    </row>
    <row r="4586" spans="1:10" x14ac:dyDescent="0.25">
      <c r="A4586" s="2" t="s">
        <v>10461</v>
      </c>
      <c r="B4586" s="2" t="e">
        <f t="shared" si="284"/>
        <v>#N/A</v>
      </c>
      <c r="C4586" s="2">
        <f t="shared" si="285"/>
        <v>0</v>
      </c>
      <c r="D4586" s="2">
        <f>IF(ISERROR(VLOOKUP(A4586,E:I,3,0)),0,1)</f>
        <v>0</v>
      </c>
      <c r="E4586" s="2" t="s">
        <v>9307</v>
      </c>
      <c r="F4586" s="2" t="e">
        <f t="shared" si="286"/>
        <v>#N/A</v>
      </c>
      <c r="G4586" s="2">
        <f t="shared" si="287"/>
        <v>0</v>
      </c>
      <c r="H4586" s="2">
        <f>IF(ISERROR(VLOOKUP(E4586,A:D,2,0)),0,1)</f>
        <v>0</v>
      </c>
      <c r="J4586" s="2" t="s">
        <v>9302</v>
      </c>
    </row>
    <row r="4587" spans="1:10" x14ac:dyDescent="0.25">
      <c r="A4587" s="5" t="s">
        <v>14531</v>
      </c>
      <c r="B4587" s="5" t="str">
        <f t="shared" si="284"/>
        <v>GoldenTree Credit Opportunities Fund</v>
      </c>
      <c r="C4587" s="5">
        <f t="shared" si="285"/>
        <v>1</v>
      </c>
      <c r="D4587" s="5">
        <f>IF(ISERROR(VLOOKUP(A4587,E:I,3,0)),0,1)</f>
        <v>0</v>
      </c>
      <c r="E4587" s="5" t="s">
        <v>9309</v>
      </c>
      <c r="F4587" s="5" t="e">
        <f t="shared" si="286"/>
        <v>#N/A</v>
      </c>
      <c r="G4587" s="5">
        <f t="shared" si="287"/>
        <v>0</v>
      </c>
      <c r="H4587" s="5">
        <f>IF(ISERROR(VLOOKUP(E4587,A:D,2,0)),0,1)</f>
        <v>0</v>
      </c>
      <c r="J4587" s="5" t="s">
        <v>9302</v>
      </c>
    </row>
    <row r="4588" spans="1:10" x14ac:dyDescent="0.25">
      <c r="A4588" s="2" t="s">
        <v>14532</v>
      </c>
      <c r="B4588" s="2" t="e">
        <f t="shared" si="284"/>
        <v>#N/A</v>
      </c>
      <c r="C4588" s="2">
        <f t="shared" si="285"/>
        <v>0</v>
      </c>
      <c r="D4588" s="2">
        <f>IF(ISERROR(VLOOKUP(A4588,E:I,3,0)),0,1)</f>
        <v>0</v>
      </c>
      <c r="E4588" s="2" t="s">
        <v>9315</v>
      </c>
      <c r="F4588" s="2" t="e">
        <f t="shared" si="286"/>
        <v>#N/A</v>
      </c>
      <c r="G4588" s="2">
        <f t="shared" si="287"/>
        <v>0</v>
      </c>
      <c r="H4588" s="2">
        <f>IF(ISERROR(VLOOKUP(E4588,A:D,2,0)),0,1)</f>
        <v>0</v>
      </c>
      <c r="J4588" s="2" t="s">
        <v>9302</v>
      </c>
    </row>
    <row r="4589" spans="1:10" x14ac:dyDescent="0.25">
      <c r="A4589" s="2" t="s">
        <v>18664</v>
      </c>
      <c r="B4589" s="2" t="e">
        <f t="shared" si="284"/>
        <v>#N/A</v>
      </c>
      <c r="C4589" s="2">
        <f t="shared" si="285"/>
        <v>0</v>
      </c>
      <c r="D4589" s="2">
        <f>IF(ISERROR(VLOOKUP(A4589,E:I,3,0)),0,1)</f>
        <v>0</v>
      </c>
      <c r="E4589" s="2" t="s">
        <v>9314</v>
      </c>
      <c r="F4589" s="2" t="e">
        <f t="shared" si="286"/>
        <v>#N/A</v>
      </c>
      <c r="G4589" s="2">
        <f t="shared" si="287"/>
        <v>0</v>
      </c>
      <c r="H4589" s="2">
        <f>IF(ISERROR(VLOOKUP(E4589,A:D,2,0)),0,1)</f>
        <v>0</v>
      </c>
      <c r="J4589" s="2" t="s">
        <v>9302</v>
      </c>
    </row>
    <row r="4590" spans="1:10" x14ac:dyDescent="0.25">
      <c r="A4590" s="2" t="s">
        <v>18665</v>
      </c>
      <c r="B4590" s="2" t="e">
        <f t="shared" si="284"/>
        <v>#N/A</v>
      </c>
      <c r="C4590" s="2">
        <f t="shared" si="285"/>
        <v>0</v>
      </c>
      <c r="D4590" s="2">
        <f>IF(ISERROR(VLOOKUP(A4590,E:I,3,0)),0,1)</f>
        <v>0</v>
      </c>
      <c r="E4590" s="2" t="s">
        <v>9311</v>
      </c>
      <c r="F4590" s="2" t="e">
        <f t="shared" si="286"/>
        <v>#N/A</v>
      </c>
      <c r="G4590" s="2">
        <f t="shared" si="287"/>
        <v>0</v>
      </c>
      <c r="H4590" s="2">
        <f>IF(ISERROR(VLOOKUP(E4590,A:D,2,0)),0,1)</f>
        <v>0</v>
      </c>
      <c r="J4590" s="2" t="s">
        <v>9302</v>
      </c>
    </row>
    <row r="4591" spans="1:10" x14ac:dyDescent="0.25">
      <c r="A4591" s="5" t="s">
        <v>14533</v>
      </c>
      <c r="B4591" s="5" t="str">
        <f t="shared" si="284"/>
        <v>GoldenTree Master Fund</v>
      </c>
      <c r="C4591" s="5">
        <f t="shared" si="285"/>
        <v>1</v>
      </c>
      <c r="D4591" s="5">
        <f>IF(ISERROR(VLOOKUP(A4591,E:I,3,0)),0,1)</f>
        <v>0</v>
      </c>
      <c r="E4591" s="5" t="s">
        <v>9316</v>
      </c>
      <c r="F4591" s="5" t="e">
        <f t="shared" si="286"/>
        <v>#N/A</v>
      </c>
      <c r="G4591" s="5">
        <f t="shared" si="287"/>
        <v>0</v>
      </c>
      <c r="H4591" s="5">
        <f>IF(ISERROR(VLOOKUP(E4591,A:D,2,0)),0,1)</f>
        <v>0</v>
      </c>
      <c r="J4591" s="5" t="s">
        <v>9302</v>
      </c>
    </row>
    <row r="4592" spans="1:10" x14ac:dyDescent="0.25">
      <c r="A4592" s="2" t="s">
        <v>10298</v>
      </c>
      <c r="B4592" s="2" t="e">
        <f t="shared" si="284"/>
        <v>#N/A</v>
      </c>
      <c r="C4592" s="2">
        <f t="shared" si="285"/>
        <v>0</v>
      </c>
      <c r="D4592" s="2">
        <f>IF(ISERROR(VLOOKUP(A4592,E:I,3,0)),0,1)</f>
        <v>0</v>
      </c>
      <c r="E4592" s="2" t="s">
        <v>9313</v>
      </c>
      <c r="F4592" s="2" t="e">
        <f t="shared" si="286"/>
        <v>#N/A</v>
      </c>
      <c r="G4592" s="2">
        <f t="shared" si="287"/>
        <v>0</v>
      </c>
      <c r="H4592" s="2">
        <f>IF(ISERROR(VLOOKUP(E4592,A:D,2,0)),0,1)</f>
        <v>0</v>
      </c>
      <c r="J4592" s="2" t="s">
        <v>9302</v>
      </c>
    </row>
    <row r="4593" spans="1:10" x14ac:dyDescent="0.25">
      <c r="A4593" s="2" t="s">
        <v>18038</v>
      </c>
      <c r="B4593" s="2" t="e">
        <f t="shared" si="284"/>
        <v>#N/A</v>
      </c>
      <c r="C4593" s="2">
        <f t="shared" si="285"/>
        <v>0</v>
      </c>
      <c r="D4593" s="2">
        <f>IF(ISERROR(VLOOKUP(A4593,E:I,3,0)),0,1)</f>
        <v>0</v>
      </c>
      <c r="E4593" s="2" t="s">
        <v>9310</v>
      </c>
      <c r="F4593" s="2" t="e">
        <f t="shared" si="286"/>
        <v>#N/A</v>
      </c>
      <c r="G4593" s="2">
        <f t="shared" si="287"/>
        <v>0</v>
      </c>
      <c r="H4593" s="2">
        <f>IF(ISERROR(VLOOKUP(E4593,A:D,2,0)),0,1)</f>
        <v>0</v>
      </c>
      <c r="J4593" s="2" t="s">
        <v>9302</v>
      </c>
    </row>
    <row r="4594" spans="1:10" x14ac:dyDescent="0.25">
      <c r="A4594" s="2" t="s">
        <v>18334</v>
      </c>
      <c r="B4594" s="2" t="e">
        <f t="shared" si="284"/>
        <v>#N/A</v>
      </c>
      <c r="C4594" s="2">
        <f t="shared" si="285"/>
        <v>0</v>
      </c>
      <c r="D4594" s="2">
        <f>IF(ISERROR(VLOOKUP(A4594,E:I,3,0)),0,1)</f>
        <v>0</v>
      </c>
      <c r="E4594" s="2" t="s">
        <v>9317</v>
      </c>
      <c r="F4594" s="2" t="e">
        <f t="shared" si="286"/>
        <v>#N/A</v>
      </c>
      <c r="G4594" s="2">
        <f t="shared" si="287"/>
        <v>0</v>
      </c>
      <c r="H4594" s="2">
        <f>IF(ISERROR(VLOOKUP(E4594,A:D,2,0)),0,1)</f>
        <v>0</v>
      </c>
      <c r="J4594" s="2" t="s">
        <v>9302</v>
      </c>
    </row>
    <row r="4595" spans="1:10" x14ac:dyDescent="0.25">
      <c r="A4595" s="2" t="s">
        <v>18039</v>
      </c>
      <c r="B4595" s="2" t="e">
        <f t="shared" si="284"/>
        <v>#N/A</v>
      </c>
      <c r="C4595" s="2">
        <f t="shared" si="285"/>
        <v>0</v>
      </c>
      <c r="D4595" s="2">
        <f>IF(ISERROR(VLOOKUP(A4595,E:I,3,0)),0,1)</f>
        <v>0</v>
      </c>
      <c r="E4595" s="2" t="s">
        <v>9312</v>
      </c>
      <c r="F4595" s="2" t="e">
        <f t="shared" si="286"/>
        <v>#N/A</v>
      </c>
      <c r="G4595" s="2">
        <f t="shared" si="287"/>
        <v>0</v>
      </c>
      <c r="H4595" s="2">
        <f>IF(ISERROR(VLOOKUP(E4595,A:D,2,0)),0,1)</f>
        <v>0</v>
      </c>
      <c r="J4595" s="2" t="s">
        <v>9302</v>
      </c>
    </row>
    <row r="4596" spans="1:10" x14ac:dyDescent="0.25">
      <c r="A4596" s="2" t="s">
        <v>18335</v>
      </c>
      <c r="B4596" s="2" t="e">
        <f t="shared" si="284"/>
        <v>#N/A</v>
      </c>
      <c r="C4596" s="2">
        <f t="shared" si="285"/>
        <v>0</v>
      </c>
      <c r="D4596" s="2">
        <f>IF(ISERROR(VLOOKUP(A4596,E:I,3,0)),0,1)</f>
        <v>0</v>
      </c>
      <c r="E4596" s="2" t="s">
        <v>9324</v>
      </c>
      <c r="F4596" s="2" t="e">
        <f t="shared" si="286"/>
        <v>#N/A</v>
      </c>
      <c r="G4596" s="2">
        <f t="shared" si="287"/>
        <v>0</v>
      </c>
      <c r="H4596" s="2">
        <f>IF(ISERROR(VLOOKUP(E4596,A:D,2,0)),0,1)</f>
        <v>0</v>
      </c>
      <c r="J4596" s="2" t="s">
        <v>9302</v>
      </c>
    </row>
    <row r="4597" spans="1:10" x14ac:dyDescent="0.25">
      <c r="A4597" s="2" t="s">
        <v>10849</v>
      </c>
      <c r="B4597" s="2" t="e">
        <f t="shared" si="284"/>
        <v>#N/A</v>
      </c>
      <c r="C4597" s="2">
        <f t="shared" si="285"/>
        <v>0</v>
      </c>
      <c r="D4597" s="2">
        <f>IF(ISERROR(VLOOKUP(A4597,E:I,3,0)),0,1)</f>
        <v>0</v>
      </c>
      <c r="E4597" s="2" t="s">
        <v>9318</v>
      </c>
      <c r="F4597" s="2" t="e">
        <f t="shared" si="286"/>
        <v>#N/A</v>
      </c>
      <c r="G4597" s="2">
        <f t="shared" si="287"/>
        <v>0</v>
      </c>
      <c r="H4597" s="2">
        <f>IF(ISERROR(VLOOKUP(E4597,A:D,2,0)),0,1)</f>
        <v>0</v>
      </c>
      <c r="J4597" s="2" t="s">
        <v>9302</v>
      </c>
    </row>
    <row r="4598" spans="1:10" x14ac:dyDescent="0.25">
      <c r="A4598" s="2" t="s">
        <v>17216</v>
      </c>
      <c r="B4598" s="2" t="e">
        <f t="shared" si="284"/>
        <v>#N/A</v>
      </c>
      <c r="C4598" s="2">
        <f t="shared" si="285"/>
        <v>0</v>
      </c>
      <c r="D4598" s="2">
        <f>IF(ISERROR(VLOOKUP(A4598,E:I,3,0)),0,1)</f>
        <v>0</v>
      </c>
      <c r="E4598" s="2" t="s">
        <v>9322</v>
      </c>
      <c r="F4598" s="2" t="e">
        <f t="shared" si="286"/>
        <v>#N/A</v>
      </c>
      <c r="G4598" s="2">
        <f t="shared" si="287"/>
        <v>0</v>
      </c>
      <c r="H4598" s="2">
        <f>IF(ISERROR(VLOOKUP(E4598,A:D,2,0)),0,1)</f>
        <v>0</v>
      </c>
      <c r="J4598" s="2" t="s">
        <v>9302</v>
      </c>
    </row>
    <row r="4599" spans="1:10" x14ac:dyDescent="0.25">
      <c r="A4599" s="2" t="s">
        <v>18666</v>
      </c>
      <c r="B4599" s="2" t="e">
        <f t="shared" si="284"/>
        <v>#N/A</v>
      </c>
      <c r="C4599" s="2">
        <f t="shared" si="285"/>
        <v>0</v>
      </c>
      <c r="D4599" s="2">
        <f>IF(ISERROR(VLOOKUP(A4599,E:I,3,0)),0,1)</f>
        <v>0</v>
      </c>
      <c r="E4599" s="2" t="s">
        <v>9321</v>
      </c>
      <c r="F4599" s="2" t="e">
        <f t="shared" si="286"/>
        <v>#N/A</v>
      </c>
      <c r="G4599" s="2">
        <f t="shared" si="287"/>
        <v>0</v>
      </c>
      <c r="H4599" s="2">
        <f>IF(ISERROR(VLOOKUP(E4599,A:D,2,0)),0,1)</f>
        <v>0</v>
      </c>
      <c r="J4599" s="2" t="s">
        <v>9302</v>
      </c>
    </row>
    <row r="4600" spans="1:10" x14ac:dyDescent="0.25">
      <c r="A4600" s="2" t="s">
        <v>18040</v>
      </c>
      <c r="B4600" s="2" t="e">
        <f t="shared" si="284"/>
        <v>#N/A</v>
      </c>
      <c r="C4600" s="2">
        <f t="shared" si="285"/>
        <v>0</v>
      </c>
      <c r="D4600" s="2">
        <f>IF(ISERROR(VLOOKUP(A4600,E:I,3,0)),0,1)</f>
        <v>0</v>
      </c>
      <c r="E4600" s="2" t="s">
        <v>9319</v>
      </c>
      <c r="F4600" s="2" t="e">
        <f t="shared" si="286"/>
        <v>#N/A</v>
      </c>
      <c r="G4600" s="2">
        <f t="shared" si="287"/>
        <v>0</v>
      </c>
      <c r="H4600" s="2">
        <f>IF(ISERROR(VLOOKUP(E4600,A:D,2,0)),0,1)</f>
        <v>0</v>
      </c>
      <c r="J4600" s="2" t="s">
        <v>9302</v>
      </c>
    </row>
    <row r="4601" spans="1:10" x14ac:dyDescent="0.25">
      <c r="A4601" s="2" t="s">
        <v>18336</v>
      </c>
      <c r="B4601" s="2" t="e">
        <f t="shared" si="284"/>
        <v>#N/A</v>
      </c>
      <c r="C4601" s="2">
        <f t="shared" si="285"/>
        <v>0</v>
      </c>
      <c r="D4601" s="2">
        <f>IF(ISERROR(VLOOKUP(A4601,E:I,3,0)),0,1)</f>
        <v>0</v>
      </c>
      <c r="E4601" s="2" t="s">
        <v>9325</v>
      </c>
      <c r="F4601" s="2" t="e">
        <f t="shared" si="286"/>
        <v>#N/A</v>
      </c>
      <c r="G4601" s="2">
        <f t="shared" si="287"/>
        <v>0</v>
      </c>
      <c r="H4601" s="2">
        <f>IF(ISERROR(VLOOKUP(E4601,A:D,2,0)),0,1)</f>
        <v>0</v>
      </c>
      <c r="J4601" s="2" t="s">
        <v>9302</v>
      </c>
    </row>
    <row r="4602" spans="1:10" x14ac:dyDescent="0.25">
      <c r="A4602" s="2" t="s">
        <v>17217</v>
      </c>
      <c r="B4602" s="2" t="e">
        <f t="shared" si="284"/>
        <v>#N/A</v>
      </c>
      <c r="C4602" s="2">
        <f t="shared" si="285"/>
        <v>0</v>
      </c>
      <c r="D4602" s="2">
        <f>IF(ISERROR(VLOOKUP(A4602,E:I,3,0)),0,1)</f>
        <v>0</v>
      </c>
      <c r="E4602" s="2" t="s">
        <v>9323</v>
      </c>
      <c r="F4602" s="2" t="e">
        <f t="shared" si="286"/>
        <v>#N/A</v>
      </c>
      <c r="G4602" s="2">
        <f t="shared" si="287"/>
        <v>0</v>
      </c>
      <c r="H4602" s="2">
        <f>IF(ISERROR(VLOOKUP(E4602,A:D,2,0)),0,1)</f>
        <v>0</v>
      </c>
      <c r="J4602" s="2" t="s">
        <v>9302</v>
      </c>
    </row>
    <row r="4603" spans="1:10" x14ac:dyDescent="0.25">
      <c r="A4603" s="2" t="s">
        <v>10462</v>
      </c>
      <c r="B4603" s="2" t="e">
        <f t="shared" si="284"/>
        <v>#N/A</v>
      </c>
      <c r="C4603" s="2">
        <f t="shared" si="285"/>
        <v>0</v>
      </c>
      <c r="D4603" s="2">
        <f>IF(ISERROR(VLOOKUP(A4603,E:I,3,0)),0,1)</f>
        <v>0</v>
      </c>
      <c r="E4603" s="2" t="s">
        <v>9320</v>
      </c>
      <c r="F4603" s="2" t="e">
        <f t="shared" si="286"/>
        <v>#N/A</v>
      </c>
      <c r="G4603" s="2">
        <f t="shared" si="287"/>
        <v>0</v>
      </c>
      <c r="H4603" s="2">
        <f>IF(ISERROR(VLOOKUP(E4603,A:D,2,0)),0,1)</f>
        <v>0</v>
      </c>
      <c r="J4603" s="2" t="s">
        <v>9302</v>
      </c>
    </row>
    <row r="4604" spans="1:10" x14ac:dyDescent="0.25">
      <c r="A4604" s="2" t="s">
        <v>10850</v>
      </c>
      <c r="B4604" s="2" t="e">
        <f t="shared" si="284"/>
        <v>#N/A</v>
      </c>
      <c r="C4604" s="2">
        <f t="shared" si="285"/>
        <v>0</v>
      </c>
      <c r="D4604" s="2">
        <f>IF(ISERROR(VLOOKUP(A4604,E:I,3,0)),0,1)</f>
        <v>0</v>
      </c>
      <c r="E4604" s="2" t="s">
        <v>9326</v>
      </c>
      <c r="F4604" s="2" t="e">
        <f t="shared" si="286"/>
        <v>#N/A</v>
      </c>
      <c r="G4604" s="2">
        <f t="shared" si="287"/>
        <v>0</v>
      </c>
      <c r="H4604" s="2">
        <f>IF(ISERROR(VLOOKUP(E4604,A:D,2,0)),0,1)</f>
        <v>0</v>
      </c>
      <c r="J4604" s="2" t="s">
        <v>9302</v>
      </c>
    </row>
    <row r="4605" spans="1:10" x14ac:dyDescent="0.25">
      <c r="A4605" s="5" t="s">
        <v>10851</v>
      </c>
      <c r="B4605" s="5" t="e">
        <f t="shared" si="284"/>
        <v>#N/A</v>
      </c>
      <c r="C4605" s="5">
        <f t="shared" si="285"/>
        <v>0</v>
      </c>
      <c r="D4605" s="5">
        <f>IF(ISERROR(VLOOKUP(A4605,E:I,3,0)),0,1)</f>
        <v>0</v>
      </c>
      <c r="E4605" s="5" t="s">
        <v>9895</v>
      </c>
      <c r="F4605" s="5" t="str">
        <f t="shared" si="286"/>
        <v>Litespeed</v>
      </c>
      <c r="G4605" s="5">
        <f t="shared" si="287"/>
        <v>1</v>
      </c>
      <c r="H4605" s="5">
        <f>IF(ISERROR(VLOOKUP(E4605,A:D,2,0)),0,1)</f>
        <v>0</v>
      </c>
      <c r="J4605" s="5" t="s">
        <v>9703</v>
      </c>
    </row>
    <row r="4606" spans="1:10" x14ac:dyDescent="0.25">
      <c r="A4606" s="5" t="s">
        <v>10463</v>
      </c>
      <c r="B4606" s="5" t="e">
        <f t="shared" si="284"/>
        <v>#N/A</v>
      </c>
      <c r="C4606" s="5">
        <f t="shared" si="285"/>
        <v>0</v>
      </c>
      <c r="D4606" s="5">
        <f>IF(ISERROR(VLOOKUP(A4606,E:I,3,0)),0,1)</f>
        <v>0</v>
      </c>
      <c r="E4606" s="5" t="s">
        <v>9702</v>
      </c>
      <c r="F4606" s="5" t="str">
        <f t="shared" si="286"/>
        <v>Litespeed</v>
      </c>
      <c r="G4606" s="5">
        <f t="shared" si="287"/>
        <v>1</v>
      </c>
      <c r="H4606" s="5">
        <f>IF(ISERROR(VLOOKUP(E4606,A:D,2,0)),0,1)</f>
        <v>0</v>
      </c>
      <c r="J4606" s="5" t="s">
        <v>9703</v>
      </c>
    </row>
    <row r="4607" spans="1:10" x14ac:dyDescent="0.25">
      <c r="A4607" s="2" t="s">
        <v>18041</v>
      </c>
      <c r="B4607" s="2" t="e">
        <f t="shared" si="284"/>
        <v>#N/A</v>
      </c>
      <c r="C4607" s="2">
        <f t="shared" si="285"/>
        <v>0</v>
      </c>
      <c r="D4607" s="2">
        <f>IF(ISERROR(VLOOKUP(A4607,E:I,3,0)),0,1)</f>
        <v>0</v>
      </c>
      <c r="E4607" s="2" t="s">
        <v>7176</v>
      </c>
      <c r="F4607" s="2" t="e">
        <f t="shared" si="286"/>
        <v>#N/A</v>
      </c>
      <c r="G4607" s="2">
        <f t="shared" si="287"/>
        <v>0</v>
      </c>
      <c r="H4607" s="2">
        <f>IF(ISERROR(VLOOKUP(E4607,A:D,2,0)),0,1)</f>
        <v>0</v>
      </c>
      <c r="J4607" s="2" t="s">
        <v>7177</v>
      </c>
    </row>
    <row r="4608" spans="1:10" x14ac:dyDescent="0.25">
      <c r="A4608" s="2" t="s">
        <v>10852</v>
      </c>
      <c r="B4608" s="2" t="e">
        <f t="shared" si="284"/>
        <v>#N/A</v>
      </c>
      <c r="C4608" s="2">
        <f t="shared" si="285"/>
        <v>0</v>
      </c>
      <c r="D4608" s="2">
        <f>IF(ISERROR(VLOOKUP(A4608,E:I,3,0)),0,1)</f>
        <v>0</v>
      </c>
      <c r="E4608" s="2" t="s">
        <v>7270</v>
      </c>
      <c r="F4608" s="2" t="e">
        <f t="shared" si="286"/>
        <v>#N/A</v>
      </c>
      <c r="G4608" s="2">
        <f t="shared" si="287"/>
        <v>0</v>
      </c>
      <c r="H4608" s="2">
        <f>IF(ISERROR(VLOOKUP(E4608,A:D,2,0)),0,1)</f>
        <v>0</v>
      </c>
      <c r="J4608" s="2" t="s">
        <v>7177</v>
      </c>
    </row>
    <row r="4609" spans="1:10" x14ac:dyDescent="0.25">
      <c r="A4609" s="5" t="s">
        <v>10464</v>
      </c>
      <c r="B4609" s="5" t="e">
        <f t="shared" si="284"/>
        <v>#N/A</v>
      </c>
      <c r="C4609" s="5">
        <f t="shared" si="285"/>
        <v>0</v>
      </c>
      <c r="D4609" s="5">
        <f>IF(ISERROR(VLOOKUP(A4609,E:I,3,0)),0,1)</f>
        <v>0</v>
      </c>
      <c r="E4609" s="5" t="s">
        <v>5591</v>
      </c>
      <c r="F4609" s="5" t="str">
        <f t="shared" si="286"/>
        <v>Lizard</v>
      </c>
      <c r="G4609" s="5">
        <f t="shared" si="287"/>
        <v>1</v>
      </c>
      <c r="H4609" s="5">
        <f>IF(ISERROR(VLOOKUP(E4609,A:D,2,0)),0,1)</f>
        <v>0</v>
      </c>
      <c r="J4609" s="5" t="s">
        <v>5592</v>
      </c>
    </row>
    <row r="4610" spans="1:10" x14ac:dyDescent="0.25">
      <c r="A4610" s="2" t="s">
        <v>11846</v>
      </c>
      <c r="B4610" s="2" t="e">
        <f t="shared" si="284"/>
        <v>#N/A</v>
      </c>
      <c r="C4610" s="2">
        <f t="shared" si="285"/>
        <v>0</v>
      </c>
      <c r="D4610" s="2">
        <f>IF(ISERROR(VLOOKUP(A4610,E:I,3,0)),0,1)</f>
        <v>0</v>
      </c>
      <c r="E4610" s="2" t="s">
        <v>777</v>
      </c>
      <c r="F4610" s="2" t="e">
        <f t="shared" si="286"/>
        <v>#N/A</v>
      </c>
      <c r="G4610" s="2">
        <f t="shared" si="287"/>
        <v>0</v>
      </c>
      <c r="H4610" s="2">
        <f>IF(ISERROR(VLOOKUP(E4610,A:D,2,0)),0,1)</f>
        <v>0</v>
      </c>
      <c r="J4610" s="2" t="s">
        <v>774</v>
      </c>
    </row>
    <row r="4611" spans="1:10" x14ac:dyDescent="0.25">
      <c r="A4611" s="2" t="s">
        <v>11847</v>
      </c>
      <c r="B4611" s="2" t="e">
        <f t="shared" ref="B4611:B4674" si="288">LOOKUP(1,0/ISNUMBER(FIND($E$2:$E$7785,A4611)),$E$2:$E$7785)</f>
        <v>#N/A</v>
      </c>
      <c r="C4611" s="2">
        <f t="shared" ref="C4611:C4674" si="289">IF(ISERROR(B4611),0,1)</f>
        <v>0</v>
      </c>
      <c r="D4611" s="2">
        <f>IF(ISERROR(VLOOKUP(A4611,E:I,3,0)),0,1)</f>
        <v>0</v>
      </c>
      <c r="E4611" s="2" t="s">
        <v>3274</v>
      </c>
      <c r="F4611" s="2" t="e">
        <f t="shared" ref="F4611:F4674" si="290">LOOKUP(1,0/ISNUMBER(FIND($A$2:$A$9480,E4611)),$A$2:$A$9480)</f>
        <v>#N/A</v>
      </c>
      <c r="G4611" s="2">
        <f t="shared" ref="G4611:G4674" si="291">IF(ISERROR(F4611),0,1)</f>
        <v>0</v>
      </c>
      <c r="H4611" s="2">
        <f>IF(ISERROR(VLOOKUP(E4611,A:D,2,0)),0,1)</f>
        <v>0</v>
      </c>
      <c r="J4611" s="2" t="s">
        <v>3275</v>
      </c>
    </row>
    <row r="4612" spans="1:10" x14ac:dyDescent="0.25">
      <c r="A4612" s="2" t="s">
        <v>18337</v>
      </c>
      <c r="B4612" s="2" t="e">
        <f t="shared" si="288"/>
        <v>#N/A</v>
      </c>
      <c r="C4612" s="2">
        <f t="shared" si="289"/>
        <v>0</v>
      </c>
      <c r="D4612" s="2">
        <f>IF(ISERROR(VLOOKUP(A4612,E:I,3,0)),0,1)</f>
        <v>0</v>
      </c>
      <c r="E4612" s="2" t="s">
        <v>3442</v>
      </c>
      <c r="F4612" s="2" t="e">
        <f t="shared" si="290"/>
        <v>#N/A</v>
      </c>
      <c r="G4612" s="2">
        <f t="shared" si="291"/>
        <v>0</v>
      </c>
      <c r="H4612" s="2">
        <f>IF(ISERROR(VLOOKUP(E4612,A:D,2,0)),0,1)</f>
        <v>0</v>
      </c>
      <c r="J4612" s="2" t="s">
        <v>3018</v>
      </c>
    </row>
    <row r="4613" spans="1:10" x14ac:dyDescent="0.25">
      <c r="A4613" s="2" t="s">
        <v>12089</v>
      </c>
      <c r="B4613" s="2" t="e">
        <f t="shared" si="288"/>
        <v>#N/A</v>
      </c>
      <c r="C4613" s="2">
        <f t="shared" si="289"/>
        <v>0</v>
      </c>
      <c r="D4613" s="2">
        <f>IF(ISERROR(VLOOKUP(A4613,E:I,3,0)),0,1)</f>
        <v>0</v>
      </c>
      <c r="E4613" s="2" t="s">
        <v>3017</v>
      </c>
      <c r="F4613" s="2" t="e">
        <f t="shared" si="290"/>
        <v>#N/A</v>
      </c>
      <c r="G4613" s="2">
        <f t="shared" si="291"/>
        <v>0</v>
      </c>
      <c r="H4613" s="2">
        <f>IF(ISERROR(VLOOKUP(E4613,A:D,2,0)),0,1)</f>
        <v>0</v>
      </c>
      <c r="J4613" s="2" t="s">
        <v>3018</v>
      </c>
    </row>
    <row r="4614" spans="1:10" x14ac:dyDescent="0.25">
      <c r="A4614" s="2" t="s">
        <v>10853</v>
      </c>
      <c r="B4614" s="2" t="e">
        <f t="shared" si="288"/>
        <v>#N/A</v>
      </c>
      <c r="C4614" s="2">
        <f t="shared" si="289"/>
        <v>0</v>
      </c>
      <c r="D4614" s="2">
        <f>IF(ISERROR(VLOOKUP(A4614,E:I,3,0)),0,1)</f>
        <v>0</v>
      </c>
      <c r="E4614" s="2" t="s">
        <v>9940</v>
      </c>
      <c r="F4614" s="2" t="e">
        <f t="shared" si="290"/>
        <v>#N/A</v>
      </c>
      <c r="G4614" s="2">
        <f t="shared" si="291"/>
        <v>0</v>
      </c>
      <c r="H4614" s="2">
        <f>IF(ISERROR(VLOOKUP(E4614,A:D,2,0)),0,1)</f>
        <v>0</v>
      </c>
      <c r="J4614" s="2" t="s">
        <v>3018</v>
      </c>
    </row>
    <row r="4615" spans="1:10" x14ac:dyDescent="0.25">
      <c r="A4615" s="2" t="s">
        <v>10854</v>
      </c>
      <c r="B4615" s="2" t="e">
        <f t="shared" si="288"/>
        <v>#N/A</v>
      </c>
      <c r="C4615" s="2">
        <f t="shared" si="289"/>
        <v>0</v>
      </c>
      <c r="D4615" s="2">
        <f>IF(ISERROR(VLOOKUP(A4615,E:I,3,0)),0,1)</f>
        <v>0</v>
      </c>
      <c r="E4615" s="2" t="s">
        <v>3962</v>
      </c>
      <c r="F4615" s="2" t="e">
        <f t="shared" si="290"/>
        <v>#N/A</v>
      </c>
      <c r="G4615" s="2">
        <f t="shared" si="291"/>
        <v>0</v>
      </c>
      <c r="H4615" s="2">
        <f>IF(ISERROR(VLOOKUP(E4615,A:D,2,0)),0,1)</f>
        <v>0</v>
      </c>
      <c r="J4615" s="2" t="s">
        <v>3956</v>
      </c>
    </row>
    <row r="4616" spans="1:10" x14ac:dyDescent="0.25">
      <c r="A4616" s="2" t="s">
        <v>10855</v>
      </c>
      <c r="B4616" s="2" t="e">
        <f t="shared" si="288"/>
        <v>#N/A</v>
      </c>
      <c r="C4616" s="2">
        <f t="shared" si="289"/>
        <v>0</v>
      </c>
      <c r="D4616" s="2">
        <f>IF(ISERROR(VLOOKUP(A4616,E:I,3,0)),0,1)</f>
        <v>0</v>
      </c>
      <c r="E4616" s="2" t="s">
        <v>3955</v>
      </c>
      <c r="F4616" s="2" t="e">
        <f t="shared" si="290"/>
        <v>#N/A</v>
      </c>
      <c r="G4616" s="2">
        <f t="shared" si="291"/>
        <v>0</v>
      </c>
      <c r="H4616" s="2">
        <f>IF(ISERROR(VLOOKUP(E4616,A:D,2,0)),0,1)</f>
        <v>0</v>
      </c>
      <c r="J4616" s="2" t="s">
        <v>3956</v>
      </c>
    </row>
    <row r="4617" spans="1:10" x14ac:dyDescent="0.25">
      <c r="A4617" s="2" t="s">
        <v>18042</v>
      </c>
      <c r="B4617" s="2" t="e">
        <f t="shared" si="288"/>
        <v>#N/A</v>
      </c>
      <c r="C4617" s="2">
        <f t="shared" si="289"/>
        <v>0</v>
      </c>
      <c r="D4617" s="2">
        <f>IF(ISERROR(VLOOKUP(A4617,E:I,3,0)),0,1)</f>
        <v>0</v>
      </c>
      <c r="E4617" s="2" t="s">
        <v>7578</v>
      </c>
      <c r="F4617" s="2" t="e">
        <f t="shared" si="290"/>
        <v>#N/A</v>
      </c>
      <c r="G4617" s="2">
        <f t="shared" si="291"/>
        <v>0</v>
      </c>
      <c r="H4617" s="2">
        <f>IF(ISERROR(VLOOKUP(E4617,A:D,2,0)),0,1)</f>
        <v>0</v>
      </c>
      <c r="J4617" s="2" t="s">
        <v>7576</v>
      </c>
    </row>
    <row r="4618" spans="1:10" x14ac:dyDescent="0.25">
      <c r="A4618" s="2" t="s">
        <v>14534</v>
      </c>
      <c r="B4618" s="2" t="e">
        <f t="shared" si="288"/>
        <v>#N/A</v>
      </c>
      <c r="C4618" s="2">
        <f t="shared" si="289"/>
        <v>0</v>
      </c>
      <c r="D4618" s="2">
        <f>IF(ISERROR(VLOOKUP(A4618,E:I,3,0)),0,1)</f>
        <v>0</v>
      </c>
      <c r="E4618" s="2" t="s">
        <v>7575</v>
      </c>
      <c r="F4618" s="2" t="e">
        <f t="shared" si="290"/>
        <v>#N/A</v>
      </c>
      <c r="G4618" s="2">
        <f t="shared" si="291"/>
        <v>0</v>
      </c>
      <c r="H4618" s="2">
        <f>IF(ISERROR(VLOOKUP(E4618,A:D,2,0)),0,1)</f>
        <v>0</v>
      </c>
      <c r="J4618" s="2" t="s">
        <v>7576</v>
      </c>
    </row>
    <row r="4619" spans="1:10" x14ac:dyDescent="0.25">
      <c r="A4619" s="2" t="s">
        <v>14535</v>
      </c>
      <c r="B4619" s="2" t="e">
        <f t="shared" si="288"/>
        <v>#N/A</v>
      </c>
      <c r="C4619" s="2">
        <f t="shared" si="289"/>
        <v>0</v>
      </c>
      <c r="D4619" s="2">
        <f>IF(ISERROR(VLOOKUP(A4619,E:I,3,0)),0,1)</f>
        <v>0</v>
      </c>
      <c r="E4619" s="2" t="s">
        <v>7577</v>
      </c>
      <c r="F4619" s="2" t="e">
        <f t="shared" si="290"/>
        <v>#N/A</v>
      </c>
      <c r="G4619" s="2">
        <f t="shared" si="291"/>
        <v>0</v>
      </c>
      <c r="H4619" s="2">
        <f>IF(ISERROR(VLOOKUP(E4619,A:D,2,0)),0,1)</f>
        <v>0</v>
      </c>
      <c r="J4619" s="2" t="s">
        <v>7576</v>
      </c>
    </row>
    <row r="4620" spans="1:10" x14ac:dyDescent="0.25">
      <c r="A4620" s="2" t="s">
        <v>14536</v>
      </c>
      <c r="B4620" s="2" t="e">
        <f t="shared" si="288"/>
        <v>#N/A</v>
      </c>
      <c r="C4620" s="2">
        <f t="shared" si="289"/>
        <v>0</v>
      </c>
      <c r="D4620" s="2">
        <f>IF(ISERROR(VLOOKUP(A4620,E:I,3,0)),0,1)</f>
        <v>0</v>
      </c>
      <c r="E4620" s="2" t="s">
        <v>4229</v>
      </c>
      <c r="F4620" s="2" t="e">
        <f t="shared" si="290"/>
        <v>#N/A</v>
      </c>
      <c r="G4620" s="2">
        <f t="shared" si="291"/>
        <v>0</v>
      </c>
      <c r="H4620" s="2">
        <f>IF(ISERROR(VLOOKUP(E4620,A:D,2,0)),0,1)</f>
        <v>0</v>
      </c>
      <c r="J4620" s="2" t="s">
        <v>4230</v>
      </c>
    </row>
    <row r="4621" spans="1:10" x14ac:dyDescent="0.25">
      <c r="A4621" s="2" t="s">
        <v>10618</v>
      </c>
      <c r="B4621" s="2" t="e">
        <f t="shared" si="288"/>
        <v>#N/A</v>
      </c>
      <c r="C4621" s="2">
        <f t="shared" si="289"/>
        <v>0</v>
      </c>
      <c r="D4621" s="2">
        <f>IF(ISERROR(VLOOKUP(A4621,E:I,3,0)),0,1)</f>
        <v>0</v>
      </c>
      <c r="E4621" s="2" t="s">
        <v>7518</v>
      </c>
      <c r="F4621" s="2" t="e">
        <f t="shared" si="290"/>
        <v>#N/A</v>
      </c>
      <c r="G4621" s="2">
        <f t="shared" si="291"/>
        <v>0</v>
      </c>
      <c r="H4621" s="2">
        <f>IF(ISERROR(VLOOKUP(E4621,A:D,2,0)),0,1)</f>
        <v>0</v>
      </c>
      <c r="J4621" s="2" t="s">
        <v>7519</v>
      </c>
    </row>
    <row r="4622" spans="1:10" x14ac:dyDescent="0.25">
      <c r="A4622" s="2" t="s">
        <v>17123</v>
      </c>
      <c r="B4622" s="2" t="e">
        <f t="shared" si="288"/>
        <v>#N/A</v>
      </c>
      <c r="C4622" s="2">
        <f t="shared" si="289"/>
        <v>0</v>
      </c>
      <c r="D4622" s="2">
        <f>IF(ISERROR(VLOOKUP(A4622,E:I,3,0)),0,1)</f>
        <v>0</v>
      </c>
      <c r="E4622" s="2" t="s">
        <v>1577</v>
      </c>
      <c r="F4622" s="2" t="e">
        <f t="shared" si="290"/>
        <v>#N/A</v>
      </c>
      <c r="G4622" s="2">
        <f t="shared" si="291"/>
        <v>0</v>
      </c>
      <c r="H4622" s="2">
        <f>IF(ISERROR(VLOOKUP(E4622,A:D,2,0)),0,1)</f>
        <v>0</v>
      </c>
      <c r="J4622" s="2" t="s">
        <v>989</v>
      </c>
    </row>
    <row r="4623" spans="1:10" x14ac:dyDescent="0.25">
      <c r="A4623" s="2" t="s">
        <v>17124</v>
      </c>
      <c r="B4623" s="2" t="e">
        <f t="shared" si="288"/>
        <v>#N/A</v>
      </c>
      <c r="C4623" s="2">
        <f t="shared" si="289"/>
        <v>0</v>
      </c>
      <c r="D4623" s="2">
        <f>IF(ISERROR(VLOOKUP(A4623,E:I,3,0)),0,1)</f>
        <v>0</v>
      </c>
      <c r="E4623" s="2" t="s">
        <v>4518</v>
      </c>
      <c r="F4623" s="2" t="e">
        <f t="shared" si="290"/>
        <v>#N/A</v>
      </c>
      <c r="G4623" s="2">
        <f t="shared" si="291"/>
        <v>0</v>
      </c>
      <c r="H4623" s="2">
        <f>IF(ISERROR(VLOOKUP(E4623,A:D,2,0)),0,1)</f>
        <v>0</v>
      </c>
      <c r="J4623" s="2" t="s">
        <v>4519</v>
      </c>
    </row>
    <row r="4624" spans="1:10" x14ac:dyDescent="0.25">
      <c r="A4624" s="2" t="s">
        <v>10230</v>
      </c>
      <c r="B4624" s="2" t="e">
        <f t="shared" si="288"/>
        <v>#N/A</v>
      </c>
      <c r="C4624" s="2">
        <f t="shared" si="289"/>
        <v>0</v>
      </c>
      <c r="D4624" s="2">
        <f>IF(ISERROR(VLOOKUP(A4624,E:I,3,0)),0,1)</f>
        <v>0</v>
      </c>
      <c r="E4624" s="2" t="s">
        <v>6492</v>
      </c>
      <c r="F4624" s="2" t="e">
        <f t="shared" si="290"/>
        <v>#N/A</v>
      </c>
      <c r="G4624" s="2">
        <f t="shared" si="291"/>
        <v>0</v>
      </c>
      <c r="H4624" s="2">
        <f>IF(ISERROR(VLOOKUP(E4624,A:D,2,0)),0,1)</f>
        <v>0</v>
      </c>
      <c r="J4624" s="2" t="s">
        <v>6493</v>
      </c>
    </row>
    <row r="4625" spans="1:10" x14ac:dyDescent="0.25">
      <c r="A4625" s="2" t="s">
        <v>17249</v>
      </c>
      <c r="B4625" s="2" t="e">
        <f t="shared" si="288"/>
        <v>#N/A</v>
      </c>
      <c r="C4625" s="2">
        <f t="shared" si="289"/>
        <v>0</v>
      </c>
      <c r="D4625" s="2">
        <f>IF(ISERROR(VLOOKUP(A4625,E:I,3,0)),0,1)</f>
        <v>0</v>
      </c>
      <c r="E4625" s="2" t="s">
        <v>5863</v>
      </c>
      <c r="F4625" s="2" t="e">
        <f t="shared" si="290"/>
        <v>#N/A</v>
      </c>
      <c r="G4625" s="2">
        <f t="shared" si="291"/>
        <v>0</v>
      </c>
      <c r="H4625" s="2">
        <f>IF(ISERROR(VLOOKUP(E4625,A:D,2,0)),0,1)</f>
        <v>0</v>
      </c>
      <c r="J4625" s="2" t="s">
        <v>5862</v>
      </c>
    </row>
    <row r="4626" spans="1:10" x14ac:dyDescent="0.25">
      <c r="A4626" s="2" t="s">
        <v>17250</v>
      </c>
      <c r="B4626" s="2" t="e">
        <f t="shared" si="288"/>
        <v>#N/A</v>
      </c>
      <c r="C4626" s="2">
        <f t="shared" si="289"/>
        <v>0</v>
      </c>
      <c r="D4626" s="2">
        <f>IF(ISERROR(VLOOKUP(A4626,E:I,3,0)),0,1)</f>
        <v>0</v>
      </c>
      <c r="E4626" s="2" t="s">
        <v>7823</v>
      </c>
      <c r="F4626" s="2" t="e">
        <f t="shared" si="290"/>
        <v>#N/A</v>
      </c>
      <c r="G4626" s="2">
        <f t="shared" si="291"/>
        <v>0</v>
      </c>
      <c r="H4626" s="2">
        <f>IF(ISERROR(VLOOKUP(E4626,A:D,2,0)),0,1)</f>
        <v>0</v>
      </c>
      <c r="J4626" s="2" t="s">
        <v>7824</v>
      </c>
    </row>
    <row r="4627" spans="1:10" x14ac:dyDescent="0.25">
      <c r="A4627" s="2" t="s">
        <v>14537</v>
      </c>
      <c r="B4627" s="2" t="e">
        <f t="shared" si="288"/>
        <v>#N/A</v>
      </c>
      <c r="C4627" s="2">
        <f t="shared" si="289"/>
        <v>0</v>
      </c>
      <c r="D4627" s="2">
        <f>IF(ISERROR(VLOOKUP(A4627,E:I,3,0)),0,1)</f>
        <v>0</v>
      </c>
      <c r="E4627" s="2" t="s">
        <v>1276</v>
      </c>
      <c r="F4627" s="2" t="e">
        <f t="shared" si="290"/>
        <v>#N/A</v>
      </c>
      <c r="G4627" s="2">
        <f t="shared" si="291"/>
        <v>0</v>
      </c>
      <c r="H4627" s="2">
        <f>IF(ISERROR(VLOOKUP(E4627,A:D,2,0)),0,1)</f>
        <v>0</v>
      </c>
      <c r="J4627" s="2" t="s">
        <v>1277</v>
      </c>
    </row>
    <row r="4628" spans="1:10" x14ac:dyDescent="0.25">
      <c r="A4628" s="2" t="s">
        <v>18338</v>
      </c>
      <c r="B4628" s="2" t="e">
        <f t="shared" si="288"/>
        <v>#N/A</v>
      </c>
      <c r="C4628" s="2">
        <f t="shared" si="289"/>
        <v>0</v>
      </c>
      <c r="D4628" s="2">
        <f>IF(ISERROR(VLOOKUP(A4628,E:I,3,0)),0,1)</f>
        <v>0</v>
      </c>
      <c r="E4628" s="2" t="s">
        <v>2872</v>
      </c>
      <c r="F4628" s="2" t="e">
        <f t="shared" si="290"/>
        <v>#N/A</v>
      </c>
      <c r="G4628" s="2">
        <f t="shared" si="291"/>
        <v>0</v>
      </c>
      <c r="H4628" s="2">
        <f>IF(ISERROR(VLOOKUP(E4628,A:D,2,0)),0,1)</f>
        <v>0</v>
      </c>
      <c r="J4628" s="2" t="s">
        <v>2856</v>
      </c>
    </row>
    <row r="4629" spans="1:10" x14ac:dyDescent="0.25">
      <c r="A4629" s="2" t="s">
        <v>14554</v>
      </c>
      <c r="B4629" s="2" t="e">
        <f t="shared" si="288"/>
        <v>#N/A</v>
      </c>
      <c r="C4629" s="2">
        <f t="shared" si="289"/>
        <v>0</v>
      </c>
      <c r="D4629" s="2">
        <f>IF(ISERROR(VLOOKUP(A4629,E:I,3,0)),0,1)</f>
        <v>0</v>
      </c>
      <c r="E4629" s="2" t="s">
        <v>2873</v>
      </c>
      <c r="F4629" s="2" t="e">
        <f t="shared" si="290"/>
        <v>#N/A</v>
      </c>
      <c r="G4629" s="2">
        <f t="shared" si="291"/>
        <v>0</v>
      </c>
      <c r="H4629" s="2">
        <f>IF(ISERROR(VLOOKUP(E4629,A:D,2,0)),0,1)</f>
        <v>0</v>
      </c>
      <c r="J4629" s="2" t="s">
        <v>2856</v>
      </c>
    </row>
    <row r="4630" spans="1:10" x14ac:dyDescent="0.25">
      <c r="A4630" s="2" t="s">
        <v>14555</v>
      </c>
      <c r="B4630" s="2" t="e">
        <f t="shared" si="288"/>
        <v>#N/A</v>
      </c>
      <c r="C4630" s="2">
        <f t="shared" si="289"/>
        <v>0</v>
      </c>
      <c r="D4630" s="2">
        <f>IF(ISERROR(VLOOKUP(A4630,E:I,3,0)),0,1)</f>
        <v>0</v>
      </c>
      <c r="E4630" s="2" t="s">
        <v>2874</v>
      </c>
      <c r="F4630" s="2" t="e">
        <f t="shared" si="290"/>
        <v>#N/A</v>
      </c>
      <c r="G4630" s="2">
        <f t="shared" si="291"/>
        <v>0</v>
      </c>
      <c r="H4630" s="2">
        <f>IF(ISERROR(VLOOKUP(E4630,A:D,2,0)),0,1)</f>
        <v>0</v>
      </c>
      <c r="J4630" s="2" t="s">
        <v>2856</v>
      </c>
    </row>
    <row r="4631" spans="1:10" x14ac:dyDescent="0.25">
      <c r="A4631" s="5" t="s">
        <v>14556</v>
      </c>
      <c r="B4631" s="5" t="e">
        <f t="shared" si="288"/>
        <v>#N/A</v>
      </c>
      <c r="C4631" s="5">
        <f t="shared" si="289"/>
        <v>0</v>
      </c>
      <c r="D4631" s="5">
        <f>IF(ISERROR(VLOOKUP(A4631,E:I,3,0)),0,1)</f>
        <v>0</v>
      </c>
      <c r="E4631" s="5" t="s">
        <v>7140</v>
      </c>
      <c r="F4631" s="5" t="str">
        <f t="shared" si="290"/>
        <v>Lynx</v>
      </c>
      <c r="G4631" s="5">
        <f t="shared" si="291"/>
        <v>1</v>
      </c>
      <c r="H4631" s="5">
        <f>IF(ISERROR(VLOOKUP(E4631,A:D,2,0)),0,1)</f>
        <v>0</v>
      </c>
      <c r="J4631" s="5" t="s">
        <v>2856</v>
      </c>
    </row>
    <row r="4632" spans="1:10" x14ac:dyDescent="0.25">
      <c r="A4632" s="5" t="s">
        <v>18667</v>
      </c>
      <c r="B4632" s="5" t="e">
        <f t="shared" si="288"/>
        <v>#N/A</v>
      </c>
      <c r="C4632" s="5">
        <f t="shared" si="289"/>
        <v>0</v>
      </c>
      <c r="D4632" s="5">
        <f>IF(ISERROR(VLOOKUP(A4632,E:I,3,0)),0,1)</f>
        <v>0</v>
      </c>
      <c r="E4632" s="5" t="s">
        <v>7135</v>
      </c>
      <c r="F4632" s="5" t="str">
        <f t="shared" si="290"/>
        <v>Lynx</v>
      </c>
      <c r="G4632" s="5">
        <f t="shared" si="291"/>
        <v>1</v>
      </c>
      <c r="H4632" s="5">
        <f>IF(ISERROR(VLOOKUP(E4632,A:D,2,0)),0,1)</f>
        <v>0</v>
      </c>
      <c r="J4632" s="5" t="s">
        <v>2856</v>
      </c>
    </row>
    <row r="4633" spans="1:10" x14ac:dyDescent="0.25">
      <c r="A4633" s="5" t="s">
        <v>14557</v>
      </c>
      <c r="B4633" s="5" t="e">
        <f t="shared" si="288"/>
        <v>#N/A</v>
      </c>
      <c r="C4633" s="5">
        <f t="shared" si="289"/>
        <v>0</v>
      </c>
      <c r="D4633" s="5">
        <f>IF(ISERROR(VLOOKUP(A4633,E:I,3,0)),0,1)</f>
        <v>0</v>
      </c>
      <c r="E4633" s="5" t="s">
        <v>2867</v>
      </c>
      <c r="F4633" s="5" t="str">
        <f t="shared" si="290"/>
        <v>Lynx</v>
      </c>
      <c r="G4633" s="5">
        <f t="shared" si="291"/>
        <v>1</v>
      </c>
      <c r="H4633" s="5">
        <f>IF(ISERROR(VLOOKUP(E4633,A:D,2,0)),0,1)</f>
        <v>0</v>
      </c>
      <c r="J4633" s="5" t="s">
        <v>2856</v>
      </c>
    </row>
    <row r="4634" spans="1:10" x14ac:dyDescent="0.25">
      <c r="A4634" s="5" t="s">
        <v>11696</v>
      </c>
      <c r="B4634" s="5" t="e">
        <f t="shared" si="288"/>
        <v>#N/A</v>
      </c>
      <c r="C4634" s="5">
        <f t="shared" si="289"/>
        <v>0</v>
      </c>
      <c r="D4634" s="5">
        <f>IF(ISERROR(VLOOKUP(A4634,E:I,3,0)),0,1)</f>
        <v>0</v>
      </c>
      <c r="E4634" s="5" t="s">
        <v>2868</v>
      </c>
      <c r="F4634" s="5" t="str">
        <f t="shared" si="290"/>
        <v>Lynx</v>
      </c>
      <c r="G4634" s="5">
        <f t="shared" si="291"/>
        <v>1</v>
      </c>
      <c r="H4634" s="5">
        <f>IF(ISERROR(VLOOKUP(E4634,A:D,2,0)),0,1)</f>
        <v>0</v>
      </c>
      <c r="J4634" s="5" t="s">
        <v>2856</v>
      </c>
    </row>
    <row r="4635" spans="1:10" x14ac:dyDescent="0.25">
      <c r="A4635" s="5" t="s">
        <v>17722</v>
      </c>
      <c r="B4635" s="5" t="e">
        <f t="shared" si="288"/>
        <v>#N/A</v>
      </c>
      <c r="C4635" s="5">
        <f t="shared" si="289"/>
        <v>0</v>
      </c>
      <c r="D4635" s="5">
        <f>IF(ISERROR(VLOOKUP(A4635,E:I,3,0)),0,1)</f>
        <v>0</v>
      </c>
      <c r="E4635" s="5" t="s">
        <v>2866</v>
      </c>
      <c r="F4635" s="5" t="str">
        <f t="shared" si="290"/>
        <v>Lynx</v>
      </c>
      <c r="G4635" s="5">
        <f t="shared" si="291"/>
        <v>1</v>
      </c>
      <c r="H4635" s="5">
        <f>IF(ISERROR(VLOOKUP(E4635,A:D,2,0)),0,1)</f>
        <v>0</v>
      </c>
      <c r="J4635" s="5" t="s">
        <v>2856</v>
      </c>
    </row>
    <row r="4636" spans="1:10" x14ac:dyDescent="0.25">
      <c r="A4636" s="2" t="s">
        <v>17723</v>
      </c>
      <c r="B4636" s="2" t="e">
        <f t="shared" si="288"/>
        <v>#N/A</v>
      </c>
      <c r="C4636" s="2">
        <f t="shared" si="289"/>
        <v>0</v>
      </c>
      <c r="D4636" s="2">
        <f>IF(ISERROR(VLOOKUP(A4636,E:I,3,0)),0,1)</f>
        <v>0</v>
      </c>
      <c r="E4636" s="2" t="s">
        <v>2869</v>
      </c>
      <c r="F4636" s="2" t="e">
        <f t="shared" si="290"/>
        <v>#N/A</v>
      </c>
      <c r="G4636" s="2">
        <f t="shared" si="291"/>
        <v>0</v>
      </c>
      <c r="H4636" s="2">
        <f>IF(ISERROR(VLOOKUP(E4636,A:D,2,0)),0,1)</f>
        <v>0</v>
      </c>
      <c r="J4636" s="2" t="s">
        <v>2856</v>
      </c>
    </row>
    <row r="4637" spans="1:10" x14ac:dyDescent="0.25">
      <c r="A4637" s="2" t="s">
        <v>14558</v>
      </c>
      <c r="B4637" s="2" t="e">
        <f t="shared" si="288"/>
        <v>#N/A</v>
      </c>
      <c r="C4637" s="2">
        <f t="shared" si="289"/>
        <v>0</v>
      </c>
      <c r="D4637" s="2">
        <f>IF(ISERROR(VLOOKUP(A4637,E:I,3,0)),0,1)</f>
        <v>0</v>
      </c>
      <c r="E4637" s="2" t="s">
        <v>2870</v>
      </c>
      <c r="F4637" s="2" t="e">
        <f t="shared" si="290"/>
        <v>#N/A</v>
      </c>
      <c r="G4637" s="2">
        <f t="shared" si="291"/>
        <v>0</v>
      </c>
      <c r="H4637" s="2">
        <f>IF(ISERROR(VLOOKUP(E4637,A:D,2,0)),0,1)</f>
        <v>0</v>
      </c>
      <c r="J4637" s="2" t="s">
        <v>2856</v>
      </c>
    </row>
    <row r="4638" spans="1:10" x14ac:dyDescent="0.25">
      <c r="A4638" s="2" t="s">
        <v>17808</v>
      </c>
      <c r="B4638" s="2" t="e">
        <f t="shared" si="288"/>
        <v>#N/A</v>
      </c>
      <c r="C4638" s="2">
        <f t="shared" si="289"/>
        <v>0</v>
      </c>
      <c r="D4638" s="2">
        <f>IF(ISERROR(VLOOKUP(A4638,E:I,3,0)),0,1)</f>
        <v>0</v>
      </c>
      <c r="E4638" s="2" t="s">
        <v>9244</v>
      </c>
      <c r="F4638" s="2" t="e">
        <f t="shared" si="290"/>
        <v>#N/A</v>
      </c>
      <c r="G4638" s="2">
        <f t="shared" si="291"/>
        <v>0</v>
      </c>
      <c r="H4638" s="2">
        <f>IF(ISERROR(VLOOKUP(E4638,A:D,2,0)),0,1)</f>
        <v>0</v>
      </c>
      <c r="J4638" s="2" t="s">
        <v>5193</v>
      </c>
    </row>
    <row r="4639" spans="1:10" x14ac:dyDescent="0.25">
      <c r="A4639" s="2" t="s">
        <v>17809</v>
      </c>
      <c r="B4639" s="2" t="e">
        <f t="shared" si="288"/>
        <v>#N/A</v>
      </c>
      <c r="C4639" s="2">
        <f t="shared" si="289"/>
        <v>0</v>
      </c>
      <c r="D4639" s="2">
        <f>IF(ISERROR(VLOOKUP(A4639,E:I,3,0)),0,1)</f>
        <v>0</v>
      </c>
      <c r="E4639" s="2" t="s">
        <v>9243</v>
      </c>
      <c r="F4639" s="2" t="e">
        <f t="shared" si="290"/>
        <v>#N/A</v>
      </c>
      <c r="G4639" s="2">
        <f t="shared" si="291"/>
        <v>0</v>
      </c>
      <c r="H4639" s="2">
        <f>IF(ISERROR(VLOOKUP(E4639,A:D,2,0)),0,1)</f>
        <v>0</v>
      </c>
      <c r="J4639" s="2" t="s">
        <v>5193</v>
      </c>
    </row>
    <row r="4640" spans="1:10" x14ac:dyDescent="0.25">
      <c r="A4640" s="5" t="s">
        <v>17810</v>
      </c>
      <c r="B4640" s="5" t="e">
        <f t="shared" si="288"/>
        <v>#N/A</v>
      </c>
      <c r="C4640" s="5">
        <f t="shared" si="289"/>
        <v>0</v>
      </c>
      <c r="D4640" s="5">
        <f>IF(ISERROR(VLOOKUP(A4640,E:I,3,0)),0,1)</f>
        <v>0</v>
      </c>
      <c r="E4640" s="5" t="s">
        <v>5192</v>
      </c>
      <c r="F4640" s="5" t="str">
        <f t="shared" si="290"/>
        <v>Longboard Managed Futures Strategy Fund</v>
      </c>
      <c r="G4640" s="5">
        <f t="shared" si="291"/>
        <v>1</v>
      </c>
      <c r="H4640" s="5">
        <f>IF(ISERROR(VLOOKUP(E4640,A:D,2,0)),0,1)</f>
        <v>0</v>
      </c>
      <c r="J4640" s="5" t="s">
        <v>5193</v>
      </c>
    </row>
    <row r="4641" spans="1:10" x14ac:dyDescent="0.25">
      <c r="A4641" s="5" t="s">
        <v>10856</v>
      </c>
      <c r="B4641" s="5" t="e">
        <f t="shared" si="288"/>
        <v>#N/A</v>
      </c>
      <c r="C4641" s="5">
        <f t="shared" si="289"/>
        <v>0</v>
      </c>
      <c r="D4641" s="5">
        <f>IF(ISERROR(VLOOKUP(A4641,E:I,3,0)),0,1)</f>
        <v>0</v>
      </c>
      <c r="E4641" s="5" t="s">
        <v>5202</v>
      </c>
      <c r="F4641" s="5" t="str">
        <f t="shared" si="290"/>
        <v>Longboard Managed Futures Strategy Fund</v>
      </c>
      <c r="G4641" s="5">
        <f t="shared" si="291"/>
        <v>1</v>
      </c>
      <c r="H4641" s="5">
        <f>IF(ISERROR(VLOOKUP(E4641,A:D,2,0)),0,1)</f>
        <v>0</v>
      </c>
      <c r="J4641" s="5" t="s">
        <v>5193</v>
      </c>
    </row>
    <row r="4642" spans="1:10" x14ac:dyDescent="0.25">
      <c r="A4642" s="5" t="s">
        <v>14559</v>
      </c>
      <c r="B4642" s="5" t="str">
        <f t="shared" si="288"/>
        <v>Graham K4D-10V</v>
      </c>
      <c r="C4642" s="5">
        <f t="shared" si="289"/>
        <v>1</v>
      </c>
      <c r="D4642" s="5">
        <f>IF(ISERROR(VLOOKUP(A4642,E:I,3,0)),0,1)</f>
        <v>0</v>
      </c>
      <c r="E4642" s="5" t="s">
        <v>9242</v>
      </c>
      <c r="F4642" s="5" t="e">
        <f t="shared" si="290"/>
        <v>#N/A</v>
      </c>
      <c r="G4642" s="5">
        <f t="shared" si="291"/>
        <v>0</v>
      </c>
      <c r="H4642" s="5">
        <f>IF(ISERROR(VLOOKUP(E4642,A:D,2,0)),0,1)</f>
        <v>0</v>
      </c>
      <c r="J4642" s="5" t="s">
        <v>5193</v>
      </c>
    </row>
    <row r="4643" spans="1:10" x14ac:dyDescent="0.25">
      <c r="A4643" s="2" t="s">
        <v>14560</v>
      </c>
      <c r="B4643" s="2" t="e">
        <f t="shared" si="288"/>
        <v>#N/A</v>
      </c>
      <c r="C4643" s="2">
        <f t="shared" si="289"/>
        <v>0</v>
      </c>
      <c r="D4643" s="2">
        <f>IF(ISERROR(VLOOKUP(A4643,E:I,3,0)),0,1)</f>
        <v>0</v>
      </c>
      <c r="E4643" s="2" t="s">
        <v>6808</v>
      </c>
      <c r="F4643" s="2" t="e">
        <f t="shared" si="290"/>
        <v>#N/A</v>
      </c>
      <c r="G4643" s="2">
        <f t="shared" si="291"/>
        <v>0</v>
      </c>
      <c r="H4643" s="2">
        <f>IF(ISERROR(VLOOKUP(E4643,A:D,2,0)),0,1)</f>
        <v>0</v>
      </c>
      <c r="J4643" s="2" t="s">
        <v>6807</v>
      </c>
    </row>
    <row r="4644" spans="1:10" x14ac:dyDescent="0.25">
      <c r="A4644" s="2" t="s">
        <v>10619</v>
      </c>
      <c r="B4644" s="2" t="e">
        <f t="shared" si="288"/>
        <v>#N/A</v>
      </c>
      <c r="C4644" s="2">
        <f t="shared" si="289"/>
        <v>0</v>
      </c>
      <c r="D4644" s="2">
        <f>IF(ISERROR(VLOOKUP(A4644,E:I,3,0)),0,1)</f>
        <v>0</v>
      </c>
      <c r="E4644" s="2" t="s">
        <v>6809</v>
      </c>
      <c r="F4644" s="2" t="e">
        <f t="shared" si="290"/>
        <v>#N/A</v>
      </c>
      <c r="G4644" s="2">
        <f t="shared" si="291"/>
        <v>0</v>
      </c>
      <c r="H4644" s="2">
        <f>IF(ISERROR(VLOOKUP(E4644,A:D,2,0)),0,1)</f>
        <v>0</v>
      </c>
      <c r="J4644" s="2" t="s">
        <v>6807</v>
      </c>
    </row>
    <row r="4645" spans="1:10" x14ac:dyDescent="0.25">
      <c r="A4645" s="2" t="s">
        <v>12055</v>
      </c>
      <c r="B4645" s="2" t="e">
        <f t="shared" si="288"/>
        <v>#N/A</v>
      </c>
      <c r="C4645" s="2">
        <f t="shared" si="289"/>
        <v>0</v>
      </c>
      <c r="D4645" s="2">
        <f>IF(ISERROR(VLOOKUP(A4645,E:I,3,0)),0,1)</f>
        <v>0</v>
      </c>
      <c r="E4645" s="2" t="s">
        <v>6806</v>
      </c>
      <c r="F4645" s="2" t="e">
        <f t="shared" si="290"/>
        <v>#N/A</v>
      </c>
      <c r="G4645" s="2">
        <f t="shared" si="291"/>
        <v>0</v>
      </c>
      <c r="H4645" s="2">
        <f>IF(ISERROR(VLOOKUP(E4645,A:D,2,0)),0,1)</f>
        <v>0</v>
      </c>
      <c r="J4645" s="2" t="s">
        <v>6807</v>
      </c>
    </row>
    <row r="4646" spans="1:10" x14ac:dyDescent="0.25">
      <c r="A4646" s="2" t="s">
        <v>14561</v>
      </c>
      <c r="B4646" s="2" t="e">
        <f t="shared" si="288"/>
        <v>#N/A</v>
      </c>
      <c r="C4646" s="2">
        <f t="shared" si="289"/>
        <v>0</v>
      </c>
      <c r="D4646" s="2">
        <f>IF(ISERROR(VLOOKUP(A4646,E:I,3,0)),0,1)</f>
        <v>0</v>
      </c>
      <c r="E4646" s="2" t="s">
        <v>6810</v>
      </c>
      <c r="F4646" s="2" t="e">
        <f t="shared" si="290"/>
        <v>#N/A</v>
      </c>
      <c r="G4646" s="2">
        <f t="shared" si="291"/>
        <v>0</v>
      </c>
      <c r="H4646" s="2">
        <f>IF(ISERROR(VLOOKUP(E4646,A:D,2,0)),0,1)</f>
        <v>0</v>
      </c>
      <c r="J4646" s="2" t="s">
        <v>6807</v>
      </c>
    </row>
    <row r="4647" spans="1:10" x14ac:dyDescent="0.25">
      <c r="A4647" s="2" t="s">
        <v>14562</v>
      </c>
      <c r="B4647" s="2" t="e">
        <f t="shared" si="288"/>
        <v>#N/A</v>
      </c>
      <c r="C4647" s="2">
        <f t="shared" si="289"/>
        <v>0</v>
      </c>
      <c r="D4647" s="2">
        <f>IF(ISERROR(VLOOKUP(A4647,E:I,3,0)),0,1)</f>
        <v>0</v>
      </c>
      <c r="E4647" s="2" t="s">
        <v>7368</v>
      </c>
      <c r="F4647" s="2" t="e">
        <f t="shared" si="290"/>
        <v>#N/A</v>
      </c>
      <c r="G4647" s="2">
        <f t="shared" si="291"/>
        <v>0</v>
      </c>
      <c r="H4647" s="2">
        <f>IF(ISERROR(VLOOKUP(E4647,A:D,2,0)),0,1)</f>
        <v>0</v>
      </c>
      <c r="J4647" s="2" t="s">
        <v>7367</v>
      </c>
    </row>
    <row r="4648" spans="1:10" x14ac:dyDescent="0.25">
      <c r="A4648" s="2" t="s">
        <v>12253</v>
      </c>
      <c r="B4648" s="2" t="e">
        <f t="shared" si="288"/>
        <v>#N/A</v>
      </c>
      <c r="C4648" s="2">
        <f t="shared" si="289"/>
        <v>0</v>
      </c>
      <c r="D4648" s="2">
        <f>IF(ISERROR(VLOOKUP(A4648,E:I,3,0)),0,1)</f>
        <v>0</v>
      </c>
      <c r="E4648" s="2" t="s">
        <v>7772</v>
      </c>
      <c r="F4648" s="2" t="e">
        <f t="shared" si="290"/>
        <v>#N/A</v>
      </c>
      <c r="G4648" s="2">
        <f t="shared" si="291"/>
        <v>0</v>
      </c>
      <c r="H4648" s="2">
        <f>IF(ISERROR(VLOOKUP(E4648,A:D,2,0)),0,1)</f>
        <v>0</v>
      </c>
      <c r="J4648" s="2" t="s">
        <v>7367</v>
      </c>
    </row>
    <row r="4649" spans="1:10" x14ac:dyDescent="0.25">
      <c r="A4649" s="2" t="s">
        <v>14563</v>
      </c>
      <c r="B4649" s="2" t="e">
        <f t="shared" si="288"/>
        <v>#N/A</v>
      </c>
      <c r="C4649" s="2">
        <f t="shared" si="289"/>
        <v>0</v>
      </c>
      <c r="D4649" s="2">
        <f>IF(ISERROR(VLOOKUP(A4649,E:I,3,0)),0,1)</f>
        <v>0</v>
      </c>
      <c r="E4649" s="2" t="s">
        <v>7773</v>
      </c>
      <c r="F4649" s="2" t="e">
        <f t="shared" si="290"/>
        <v>#N/A</v>
      </c>
      <c r="G4649" s="2">
        <f t="shared" si="291"/>
        <v>0</v>
      </c>
      <c r="H4649" s="2">
        <f>IF(ISERROR(VLOOKUP(E4649,A:D,2,0)),0,1)</f>
        <v>0</v>
      </c>
      <c r="J4649" s="2" t="s">
        <v>7367</v>
      </c>
    </row>
    <row r="4650" spans="1:10" x14ac:dyDescent="0.25">
      <c r="A4650" s="2" t="s">
        <v>14564</v>
      </c>
      <c r="B4650" s="2" t="e">
        <f t="shared" si="288"/>
        <v>#N/A</v>
      </c>
      <c r="C4650" s="2">
        <f t="shared" si="289"/>
        <v>0</v>
      </c>
      <c r="D4650" s="2">
        <f>IF(ISERROR(VLOOKUP(A4650,E:I,3,0)),0,1)</f>
        <v>0</v>
      </c>
      <c r="E4650" s="2" t="s">
        <v>3011</v>
      </c>
      <c r="F4650" s="2" t="e">
        <f t="shared" si="290"/>
        <v>#N/A</v>
      </c>
      <c r="G4650" s="2">
        <f t="shared" si="291"/>
        <v>0</v>
      </c>
      <c r="H4650" s="2">
        <f>IF(ISERROR(VLOOKUP(E4650,A:D,2,0)),0,1)</f>
        <v>0</v>
      </c>
      <c r="J4650" s="2" t="s">
        <v>2622</v>
      </c>
    </row>
    <row r="4651" spans="1:10" x14ac:dyDescent="0.25">
      <c r="A4651" s="2" t="s">
        <v>14565</v>
      </c>
      <c r="B4651" s="2" t="e">
        <f t="shared" si="288"/>
        <v>#N/A</v>
      </c>
      <c r="C4651" s="2">
        <f t="shared" si="289"/>
        <v>0</v>
      </c>
      <c r="D4651" s="2">
        <f>IF(ISERROR(VLOOKUP(A4651,E:I,3,0)),0,1)</f>
        <v>0</v>
      </c>
      <c r="E4651" s="2" t="s">
        <v>8117</v>
      </c>
      <c r="F4651" s="2" t="e">
        <f t="shared" si="290"/>
        <v>#N/A</v>
      </c>
      <c r="G4651" s="2">
        <f t="shared" si="291"/>
        <v>0</v>
      </c>
      <c r="H4651" s="2">
        <f>IF(ISERROR(VLOOKUP(E4651,A:D,2,0)),0,1)</f>
        <v>0</v>
      </c>
      <c r="J4651" s="2" t="s">
        <v>2622</v>
      </c>
    </row>
    <row r="4652" spans="1:10" x14ac:dyDescent="0.25">
      <c r="A4652" s="2" t="s">
        <v>14566</v>
      </c>
      <c r="B4652" s="2" t="e">
        <f t="shared" si="288"/>
        <v>#N/A</v>
      </c>
      <c r="C4652" s="2">
        <f t="shared" si="289"/>
        <v>0</v>
      </c>
      <c r="D4652" s="2">
        <f>IF(ISERROR(VLOOKUP(A4652,E:I,3,0)),0,1)</f>
        <v>0</v>
      </c>
      <c r="E4652" s="2" t="s">
        <v>9092</v>
      </c>
      <c r="F4652" s="2" t="e">
        <f t="shared" si="290"/>
        <v>#N/A</v>
      </c>
      <c r="G4652" s="2">
        <f t="shared" si="291"/>
        <v>0</v>
      </c>
      <c r="H4652" s="2">
        <f>IF(ISERROR(VLOOKUP(E4652,A:D,2,0)),0,1)</f>
        <v>0</v>
      </c>
      <c r="J4652" s="2" t="s">
        <v>2622</v>
      </c>
    </row>
    <row r="4653" spans="1:10" x14ac:dyDescent="0.25">
      <c r="A4653" s="2" t="s">
        <v>14567</v>
      </c>
      <c r="B4653" s="2" t="e">
        <f t="shared" si="288"/>
        <v>#N/A</v>
      </c>
      <c r="C4653" s="2">
        <f t="shared" si="289"/>
        <v>0</v>
      </c>
      <c r="D4653" s="2">
        <f>IF(ISERROR(VLOOKUP(A4653,E:I,3,0)),0,1)</f>
        <v>0</v>
      </c>
      <c r="E4653" s="2" t="s">
        <v>6244</v>
      </c>
      <c r="F4653" s="2" t="e">
        <f t="shared" si="290"/>
        <v>#N/A</v>
      </c>
      <c r="G4653" s="2">
        <f t="shared" si="291"/>
        <v>0</v>
      </c>
      <c r="H4653" s="2">
        <f>IF(ISERROR(VLOOKUP(E4653,A:D,2,0)),0,1)</f>
        <v>0</v>
      </c>
      <c r="J4653" s="2" t="s">
        <v>6245</v>
      </c>
    </row>
    <row r="4654" spans="1:10" x14ac:dyDescent="0.25">
      <c r="A4654" s="2" t="s">
        <v>17372</v>
      </c>
      <c r="B4654" s="2" t="e">
        <f t="shared" si="288"/>
        <v>#N/A</v>
      </c>
      <c r="C4654" s="2">
        <f t="shared" si="289"/>
        <v>0</v>
      </c>
      <c r="D4654" s="2">
        <f>IF(ISERROR(VLOOKUP(A4654,E:I,3,0)),0,1)</f>
        <v>0</v>
      </c>
      <c r="E4654" s="2" t="s">
        <v>7939</v>
      </c>
      <c r="F4654" s="2" t="e">
        <f t="shared" si="290"/>
        <v>#N/A</v>
      </c>
      <c r="G4654" s="2">
        <f t="shared" si="291"/>
        <v>0</v>
      </c>
      <c r="H4654" s="2">
        <f>IF(ISERROR(VLOOKUP(E4654,A:D,2,0)),0,1)</f>
        <v>0</v>
      </c>
      <c r="J4654" s="2" t="s">
        <v>7939</v>
      </c>
    </row>
    <row r="4655" spans="1:10" x14ac:dyDescent="0.25">
      <c r="A4655" s="2" t="s">
        <v>17373</v>
      </c>
      <c r="B4655" s="2" t="e">
        <f t="shared" si="288"/>
        <v>#N/A</v>
      </c>
      <c r="C4655" s="2">
        <f t="shared" si="289"/>
        <v>0</v>
      </c>
      <c r="D4655" s="2">
        <f>IF(ISERROR(VLOOKUP(A4655,E:I,3,0)),0,1)</f>
        <v>0</v>
      </c>
      <c r="E4655" s="2" t="s">
        <v>6778</v>
      </c>
      <c r="F4655" s="2" t="e">
        <f t="shared" si="290"/>
        <v>#N/A</v>
      </c>
      <c r="G4655" s="2">
        <f t="shared" si="291"/>
        <v>0</v>
      </c>
      <c r="H4655" s="2">
        <f>IF(ISERROR(VLOOKUP(E4655,A:D,2,0)),0,1)</f>
        <v>0</v>
      </c>
      <c r="J4655" s="2" t="s">
        <v>2856</v>
      </c>
    </row>
    <row r="4656" spans="1:10" x14ac:dyDescent="0.25">
      <c r="A4656" s="5" t="s">
        <v>14568</v>
      </c>
      <c r="B4656" s="5" t="str">
        <f t="shared" si="288"/>
        <v>Granite Point Capital, L.P.</v>
      </c>
      <c r="C4656" s="5">
        <f t="shared" si="289"/>
        <v>1</v>
      </c>
      <c r="D4656" s="5">
        <f>IF(ISERROR(VLOOKUP(A4656,E:I,3,0)),0,1)</f>
        <v>0</v>
      </c>
      <c r="E4656" s="5" t="s">
        <v>6777</v>
      </c>
      <c r="F4656" s="5" t="e">
        <f t="shared" si="290"/>
        <v>#N/A</v>
      </c>
      <c r="G4656" s="5">
        <f t="shared" si="291"/>
        <v>0</v>
      </c>
      <c r="H4656" s="5">
        <f>IF(ISERROR(VLOOKUP(E4656,A:D,2,0)),0,1)</f>
        <v>0</v>
      </c>
      <c r="J4656" s="5" t="s">
        <v>2856</v>
      </c>
    </row>
    <row r="4657" spans="1:10" x14ac:dyDescent="0.25">
      <c r="A4657" s="2" t="s">
        <v>14569</v>
      </c>
      <c r="B4657" s="2" t="e">
        <f t="shared" si="288"/>
        <v>#N/A</v>
      </c>
      <c r="C4657" s="2">
        <f t="shared" si="289"/>
        <v>0</v>
      </c>
      <c r="D4657" s="2">
        <f>IF(ISERROR(VLOOKUP(A4657,E:I,3,0)),0,1)</f>
        <v>0</v>
      </c>
      <c r="E4657" s="2" t="s">
        <v>7147</v>
      </c>
      <c r="F4657" s="2" t="e">
        <f t="shared" si="290"/>
        <v>#N/A</v>
      </c>
      <c r="G4657" s="2">
        <f t="shared" si="291"/>
        <v>0</v>
      </c>
      <c r="H4657" s="2">
        <f>IF(ISERROR(VLOOKUP(E4657,A:D,2,0)),0,1)</f>
        <v>0</v>
      </c>
      <c r="J4657" s="2" t="s">
        <v>2856</v>
      </c>
    </row>
    <row r="4658" spans="1:10" x14ac:dyDescent="0.25">
      <c r="A4658" s="2" t="s">
        <v>17341</v>
      </c>
      <c r="B4658" s="2" t="e">
        <f t="shared" si="288"/>
        <v>#N/A</v>
      </c>
      <c r="C4658" s="2">
        <f t="shared" si="289"/>
        <v>0</v>
      </c>
      <c r="D4658" s="2">
        <f>IF(ISERROR(VLOOKUP(A4658,E:I,3,0)),0,1)</f>
        <v>0</v>
      </c>
      <c r="E4658" s="2" t="s">
        <v>9637</v>
      </c>
      <c r="F4658" s="2" t="e">
        <f t="shared" si="290"/>
        <v>#N/A</v>
      </c>
      <c r="G4658" s="2">
        <f t="shared" si="291"/>
        <v>0</v>
      </c>
      <c r="H4658" s="2">
        <f>IF(ISERROR(VLOOKUP(E4658,A:D,2,0)),0,1)</f>
        <v>0</v>
      </c>
      <c r="J4658" s="2" t="s">
        <v>9638</v>
      </c>
    </row>
    <row r="4659" spans="1:10" x14ac:dyDescent="0.25">
      <c r="A4659" s="2" t="s">
        <v>14570</v>
      </c>
      <c r="B4659" s="2" t="e">
        <f t="shared" si="288"/>
        <v>#N/A</v>
      </c>
      <c r="C4659" s="2">
        <f t="shared" si="289"/>
        <v>0</v>
      </c>
      <c r="D4659" s="2">
        <f>IF(ISERROR(VLOOKUP(A4659,E:I,3,0)),0,1)</f>
        <v>0</v>
      </c>
      <c r="E4659" s="2" t="s">
        <v>3085</v>
      </c>
      <c r="F4659" s="2" t="e">
        <f t="shared" si="290"/>
        <v>#N/A</v>
      </c>
      <c r="G4659" s="2">
        <f t="shared" si="291"/>
        <v>0</v>
      </c>
      <c r="H4659" s="2">
        <f>IF(ISERROR(VLOOKUP(E4659,A:D,2,0)),0,1)</f>
        <v>0</v>
      </c>
      <c r="J4659" s="2" t="s">
        <v>3086</v>
      </c>
    </row>
    <row r="4660" spans="1:10" x14ac:dyDescent="0.25">
      <c r="A4660" s="2" t="s">
        <v>14571</v>
      </c>
      <c r="B4660" s="2" t="e">
        <f t="shared" si="288"/>
        <v>#N/A</v>
      </c>
      <c r="C4660" s="2">
        <f t="shared" si="289"/>
        <v>0</v>
      </c>
      <c r="D4660" s="2">
        <f>IF(ISERROR(VLOOKUP(A4660,E:I,3,0)),0,1)</f>
        <v>0</v>
      </c>
      <c r="E4660" s="2" t="s">
        <v>5114</v>
      </c>
      <c r="F4660" s="2" t="e">
        <f t="shared" si="290"/>
        <v>#N/A</v>
      </c>
      <c r="G4660" s="2">
        <f t="shared" si="291"/>
        <v>0</v>
      </c>
      <c r="H4660" s="2">
        <f>IF(ISERROR(VLOOKUP(E4660,A:D,2,0)),0,1)</f>
        <v>0</v>
      </c>
      <c r="J4660" s="2" t="s">
        <v>5115</v>
      </c>
    </row>
    <row r="4661" spans="1:10" x14ac:dyDescent="0.25">
      <c r="A4661" s="2" t="s">
        <v>14572</v>
      </c>
      <c r="B4661" s="2" t="e">
        <f t="shared" si="288"/>
        <v>#N/A</v>
      </c>
      <c r="C4661" s="2">
        <f t="shared" si="289"/>
        <v>0</v>
      </c>
      <c r="D4661" s="2">
        <f>IF(ISERROR(VLOOKUP(A4661,E:I,3,0)),0,1)</f>
        <v>0</v>
      </c>
      <c r="E4661" s="2" t="s">
        <v>7588</v>
      </c>
      <c r="F4661" s="2" t="e">
        <f t="shared" si="290"/>
        <v>#N/A</v>
      </c>
      <c r="G4661" s="2">
        <f t="shared" si="291"/>
        <v>0</v>
      </c>
      <c r="H4661" s="2">
        <f>IF(ISERROR(VLOOKUP(E4661,A:D,2,0)),0,1)</f>
        <v>0</v>
      </c>
      <c r="J4661" s="2" t="s">
        <v>7589</v>
      </c>
    </row>
    <row r="4662" spans="1:10" x14ac:dyDescent="0.25">
      <c r="A4662" s="2" t="s">
        <v>14573</v>
      </c>
      <c r="B4662" s="2" t="e">
        <f t="shared" si="288"/>
        <v>#N/A</v>
      </c>
      <c r="C4662" s="2">
        <f t="shared" si="289"/>
        <v>0</v>
      </c>
      <c r="D4662" s="2">
        <f>IF(ISERROR(VLOOKUP(A4662,E:I,3,0)),0,1)</f>
        <v>0</v>
      </c>
      <c r="E4662" s="2" t="s">
        <v>9488</v>
      </c>
      <c r="F4662" s="2" t="e">
        <f t="shared" si="290"/>
        <v>#N/A</v>
      </c>
      <c r="G4662" s="2">
        <f t="shared" si="291"/>
        <v>0</v>
      </c>
      <c r="H4662" s="2">
        <f>IF(ISERROR(VLOOKUP(E4662,A:D,2,0)),0,1)</f>
        <v>0</v>
      </c>
      <c r="J4662" s="2" t="s">
        <v>9489</v>
      </c>
    </row>
    <row r="4663" spans="1:10" x14ac:dyDescent="0.25">
      <c r="A4663" s="2" t="s">
        <v>18043</v>
      </c>
      <c r="B4663" s="2" t="e">
        <f t="shared" si="288"/>
        <v>#N/A</v>
      </c>
      <c r="C4663" s="2">
        <f t="shared" si="289"/>
        <v>0</v>
      </c>
      <c r="D4663" s="2">
        <f>IF(ISERROR(VLOOKUP(A4663,E:I,3,0)),0,1)</f>
        <v>0</v>
      </c>
      <c r="E4663" s="2" t="s">
        <v>6940</v>
      </c>
      <c r="F4663" s="2" t="e">
        <f t="shared" si="290"/>
        <v>#N/A</v>
      </c>
      <c r="G4663" s="2">
        <f t="shared" si="291"/>
        <v>0</v>
      </c>
      <c r="H4663" s="2">
        <f>IF(ISERROR(VLOOKUP(E4663,A:D,2,0)),0,1)</f>
        <v>0</v>
      </c>
      <c r="J4663" s="2" t="s">
        <v>3665</v>
      </c>
    </row>
    <row r="4664" spans="1:10" x14ac:dyDescent="0.25">
      <c r="A4664" s="2" t="s">
        <v>18339</v>
      </c>
      <c r="B4664" s="2" t="e">
        <f t="shared" si="288"/>
        <v>#N/A</v>
      </c>
      <c r="C4664" s="2">
        <f t="shared" si="289"/>
        <v>0</v>
      </c>
      <c r="D4664" s="2">
        <f>IF(ISERROR(VLOOKUP(A4664,E:I,3,0)),0,1)</f>
        <v>0</v>
      </c>
      <c r="E4664" s="2" t="s">
        <v>6478</v>
      </c>
      <c r="F4664" s="2" t="e">
        <f t="shared" si="290"/>
        <v>#N/A</v>
      </c>
      <c r="G4664" s="2">
        <f t="shared" si="291"/>
        <v>0</v>
      </c>
      <c r="H4664" s="2">
        <f>IF(ISERROR(VLOOKUP(E4664,A:D,2,0)),0,1)</f>
        <v>0</v>
      </c>
      <c r="J4664" s="2" t="s">
        <v>6147</v>
      </c>
    </row>
    <row r="4665" spans="1:10" x14ac:dyDescent="0.25">
      <c r="A4665" s="2" t="s">
        <v>14574</v>
      </c>
      <c r="B4665" s="2" t="e">
        <f t="shared" si="288"/>
        <v>#N/A</v>
      </c>
      <c r="C4665" s="2">
        <f t="shared" si="289"/>
        <v>0</v>
      </c>
      <c r="D4665" s="2">
        <f>IF(ISERROR(VLOOKUP(A4665,E:I,3,0)),0,1)</f>
        <v>0</v>
      </c>
      <c r="E4665" s="2" t="s">
        <v>1318</v>
      </c>
      <c r="F4665" s="2" t="e">
        <f t="shared" si="290"/>
        <v>#N/A</v>
      </c>
      <c r="G4665" s="2">
        <f t="shared" si="291"/>
        <v>0</v>
      </c>
      <c r="H4665" s="2">
        <f>IF(ISERROR(VLOOKUP(E4665,A:D,2,0)),0,1)</f>
        <v>0</v>
      </c>
      <c r="J4665" s="2" t="s">
        <v>1319</v>
      </c>
    </row>
    <row r="4666" spans="1:10" x14ac:dyDescent="0.25">
      <c r="A4666" s="2" t="s">
        <v>14575</v>
      </c>
      <c r="B4666" s="2" t="e">
        <f t="shared" si="288"/>
        <v>#N/A</v>
      </c>
      <c r="C4666" s="2">
        <f t="shared" si="289"/>
        <v>0</v>
      </c>
      <c r="D4666" s="2">
        <f>IF(ISERROR(VLOOKUP(A4666,E:I,3,0)),0,1)</f>
        <v>0</v>
      </c>
      <c r="E4666" s="2" t="s">
        <v>9933</v>
      </c>
      <c r="F4666" s="2" t="e">
        <f t="shared" si="290"/>
        <v>#N/A</v>
      </c>
      <c r="G4666" s="2">
        <f t="shared" si="291"/>
        <v>0</v>
      </c>
      <c r="H4666" s="2">
        <f>IF(ISERROR(VLOOKUP(E4666,A:D,2,0)),0,1)</f>
        <v>0</v>
      </c>
      <c r="J4666" s="2" t="s">
        <v>1319</v>
      </c>
    </row>
    <row r="4667" spans="1:10" x14ac:dyDescent="0.25">
      <c r="A4667" s="2" t="s">
        <v>11255</v>
      </c>
      <c r="B4667" s="2" t="e">
        <f t="shared" si="288"/>
        <v>#N/A</v>
      </c>
      <c r="C4667" s="2">
        <f t="shared" si="289"/>
        <v>0</v>
      </c>
      <c r="D4667" s="2">
        <f>IF(ISERROR(VLOOKUP(A4667,E:I,3,0)),0,1)</f>
        <v>0</v>
      </c>
      <c r="E4667" s="2" t="s">
        <v>1772</v>
      </c>
      <c r="F4667" s="2" t="e">
        <f t="shared" si="290"/>
        <v>#N/A</v>
      </c>
      <c r="G4667" s="2">
        <f t="shared" si="291"/>
        <v>0</v>
      </c>
      <c r="H4667" s="2">
        <f>IF(ISERROR(VLOOKUP(E4667,A:D,2,0)),0,1)</f>
        <v>0</v>
      </c>
      <c r="J4667" s="2" t="s">
        <v>1773</v>
      </c>
    </row>
    <row r="4668" spans="1:10" x14ac:dyDescent="0.25">
      <c r="A4668" s="2" t="s">
        <v>11256</v>
      </c>
      <c r="B4668" s="2" t="e">
        <f t="shared" si="288"/>
        <v>#N/A</v>
      </c>
      <c r="C4668" s="2">
        <f t="shared" si="289"/>
        <v>0</v>
      </c>
      <c r="D4668" s="2">
        <f>IF(ISERROR(VLOOKUP(A4668,E:I,3,0)),0,1)</f>
        <v>0</v>
      </c>
      <c r="E4668" s="2" t="s">
        <v>4192</v>
      </c>
      <c r="F4668" s="2" t="e">
        <f t="shared" si="290"/>
        <v>#N/A</v>
      </c>
      <c r="G4668" s="2">
        <f t="shared" si="291"/>
        <v>0</v>
      </c>
      <c r="H4668" s="2">
        <f>IF(ISERROR(VLOOKUP(E4668,A:D,2,0)),0,1)</f>
        <v>0</v>
      </c>
      <c r="J4668" s="2" t="s">
        <v>4193</v>
      </c>
    </row>
    <row r="4669" spans="1:10" x14ac:dyDescent="0.25">
      <c r="A4669" s="2" t="s">
        <v>11257</v>
      </c>
      <c r="B4669" s="2" t="e">
        <f t="shared" si="288"/>
        <v>#N/A</v>
      </c>
      <c r="C4669" s="2">
        <f t="shared" si="289"/>
        <v>0</v>
      </c>
      <c r="D4669" s="2">
        <f>IF(ISERROR(VLOOKUP(A4669,E:I,3,0)),0,1)</f>
        <v>0</v>
      </c>
      <c r="E4669" s="2" t="s">
        <v>5084</v>
      </c>
      <c r="F4669" s="2" t="e">
        <f t="shared" si="290"/>
        <v>#N/A</v>
      </c>
      <c r="G4669" s="2">
        <f t="shared" si="291"/>
        <v>0</v>
      </c>
      <c r="H4669" s="2">
        <f>IF(ISERROR(VLOOKUP(E4669,A:D,2,0)),0,1)</f>
        <v>0</v>
      </c>
      <c r="J4669" s="2" t="s">
        <v>4193</v>
      </c>
    </row>
    <row r="4670" spans="1:10" x14ac:dyDescent="0.25">
      <c r="A4670" s="2" t="s">
        <v>17555</v>
      </c>
      <c r="B4670" s="2" t="e">
        <f t="shared" si="288"/>
        <v>#N/A</v>
      </c>
      <c r="C4670" s="2">
        <f t="shared" si="289"/>
        <v>0</v>
      </c>
      <c r="D4670" s="2">
        <f>IF(ISERROR(VLOOKUP(A4670,E:I,3,0)),0,1)</f>
        <v>0</v>
      </c>
      <c r="E4670" s="2" t="s">
        <v>3519</v>
      </c>
      <c r="F4670" s="2" t="e">
        <f t="shared" si="290"/>
        <v>#N/A</v>
      </c>
      <c r="G4670" s="2">
        <f t="shared" si="291"/>
        <v>0</v>
      </c>
      <c r="H4670" s="2">
        <f>IF(ISERROR(VLOOKUP(E4670,A:D,2,0)),0,1)</f>
        <v>0</v>
      </c>
      <c r="J4670" s="2" t="s">
        <v>3520</v>
      </c>
    </row>
    <row r="4671" spans="1:10" x14ac:dyDescent="0.25">
      <c r="A4671" s="2" t="s">
        <v>14576</v>
      </c>
      <c r="B4671" s="2" t="e">
        <f t="shared" si="288"/>
        <v>#N/A</v>
      </c>
      <c r="C4671" s="2">
        <f t="shared" si="289"/>
        <v>0</v>
      </c>
      <c r="D4671" s="2">
        <f>IF(ISERROR(VLOOKUP(A4671,E:I,3,0)),0,1)</f>
        <v>0</v>
      </c>
      <c r="E4671" s="2" t="s">
        <v>3723</v>
      </c>
      <c r="F4671" s="2" t="e">
        <f t="shared" si="290"/>
        <v>#N/A</v>
      </c>
      <c r="G4671" s="2">
        <f t="shared" si="291"/>
        <v>0</v>
      </c>
      <c r="H4671" s="2">
        <f>IF(ISERROR(VLOOKUP(E4671,A:D,2,0)),0,1)</f>
        <v>0</v>
      </c>
      <c r="J4671" s="2" t="s">
        <v>3520</v>
      </c>
    </row>
    <row r="4672" spans="1:10" x14ac:dyDescent="0.25">
      <c r="A4672" s="2" t="s">
        <v>14577</v>
      </c>
      <c r="B4672" s="2" t="e">
        <f t="shared" si="288"/>
        <v>#N/A</v>
      </c>
      <c r="C4672" s="2">
        <f t="shared" si="289"/>
        <v>0</v>
      </c>
      <c r="D4672" s="2">
        <f>IF(ISERROR(VLOOKUP(A4672,E:I,3,0)),0,1)</f>
        <v>0</v>
      </c>
      <c r="E4672" s="2" t="s">
        <v>3724</v>
      </c>
      <c r="F4672" s="2" t="e">
        <f t="shared" si="290"/>
        <v>#N/A</v>
      </c>
      <c r="G4672" s="2">
        <f t="shared" si="291"/>
        <v>0</v>
      </c>
      <c r="H4672" s="2">
        <f>IF(ISERROR(VLOOKUP(E4672,A:D,2,0)),0,1)</f>
        <v>0</v>
      </c>
      <c r="J4672" s="2" t="s">
        <v>3520</v>
      </c>
    </row>
    <row r="4673" spans="1:10" x14ac:dyDescent="0.25">
      <c r="A4673" s="2" t="s">
        <v>17565</v>
      </c>
      <c r="B4673" s="2" t="e">
        <f t="shared" si="288"/>
        <v>#N/A</v>
      </c>
      <c r="C4673" s="2">
        <f t="shared" si="289"/>
        <v>0</v>
      </c>
      <c r="D4673" s="2">
        <f>IF(ISERROR(VLOOKUP(A4673,E:I,3,0)),0,1)</f>
        <v>0</v>
      </c>
      <c r="E4673" s="2" t="s">
        <v>3725</v>
      </c>
      <c r="F4673" s="2" t="e">
        <f t="shared" si="290"/>
        <v>#N/A</v>
      </c>
      <c r="G4673" s="2">
        <f t="shared" si="291"/>
        <v>0</v>
      </c>
      <c r="H4673" s="2">
        <f>IF(ISERROR(VLOOKUP(E4673,A:D,2,0)),0,1)</f>
        <v>0</v>
      </c>
      <c r="J4673" s="2" t="s">
        <v>3520</v>
      </c>
    </row>
    <row r="4674" spans="1:10" x14ac:dyDescent="0.25">
      <c r="A4674" s="2" t="s">
        <v>17566</v>
      </c>
      <c r="B4674" s="2" t="e">
        <f t="shared" si="288"/>
        <v>#N/A</v>
      </c>
      <c r="C4674" s="2">
        <f t="shared" si="289"/>
        <v>0</v>
      </c>
      <c r="D4674" s="2">
        <f>IF(ISERROR(VLOOKUP(A4674,E:I,3,0)),0,1)</f>
        <v>0</v>
      </c>
      <c r="E4674" s="2" t="s">
        <v>3461</v>
      </c>
      <c r="F4674" s="2" t="e">
        <f t="shared" si="290"/>
        <v>#N/A</v>
      </c>
      <c r="G4674" s="2">
        <f t="shared" si="291"/>
        <v>0</v>
      </c>
      <c r="H4674" s="2">
        <f>IF(ISERROR(VLOOKUP(E4674,A:D,2,0)),0,1)</f>
        <v>0</v>
      </c>
      <c r="J4674" s="2" t="s">
        <v>434</v>
      </c>
    </row>
    <row r="4675" spans="1:10" x14ac:dyDescent="0.25">
      <c r="A4675" s="2" t="s">
        <v>14578</v>
      </c>
      <c r="B4675" s="2" t="e">
        <f t="shared" ref="B4675:B4738" si="292">LOOKUP(1,0/ISNUMBER(FIND($E$2:$E$7785,A4675)),$E$2:$E$7785)</f>
        <v>#N/A</v>
      </c>
      <c r="C4675" s="2">
        <f t="shared" ref="C4675:C4738" si="293">IF(ISERROR(B4675),0,1)</f>
        <v>0</v>
      </c>
      <c r="D4675" s="2">
        <f>IF(ISERROR(VLOOKUP(A4675,E:I,3,0)),0,1)</f>
        <v>0</v>
      </c>
      <c r="E4675" s="2" t="s">
        <v>2472</v>
      </c>
      <c r="F4675" s="2" t="e">
        <f t="shared" ref="F4675:F4738" si="294">LOOKUP(1,0/ISNUMBER(FIND($A$2:$A$9480,E4675)),$A$2:$A$9480)</f>
        <v>#N/A</v>
      </c>
      <c r="G4675" s="2">
        <f t="shared" ref="G4675:G4738" si="295">IF(ISERROR(F4675),0,1)</f>
        <v>0</v>
      </c>
      <c r="H4675" s="2">
        <f>IF(ISERROR(VLOOKUP(E4675,A:D,2,0)),0,1)</f>
        <v>0</v>
      </c>
      <c r="J4675" s="2" t="s">
        <v>2473</v>
      </c>
    </row>
    <row r="4676" spans="1:10" x14ac:dyDescent="0.25">
      <c r="A4676" s="2" t="s">
        <v>14579</v>
      </c>
      <c r="B4676" s="2" t="e">
        <f t="shared" si="292"/>
        <v>#N/A</v>
      </c>
      <c r="C4676" s="2">
        <f t="shared" si="293"/>
        <v>0</v>
      </c>
      <c r="D4676" s="2">
        <f>IF(ISERROR(VLOOKUP(A4676,E:I,3,0)),0,1)</f>
        <v>0</v>
      </c>
      <c r="E4676" s="2" t="s">
        <v>6618</v>
      </c>
      <c r="F4676" s="2" t="e">
        <f t="shared" si="294"/>
        <v>#N/A</v>
      </c>
      <c r="G4676" s="2">
        <f t="shared" si="295"/>
        <v>0</v>
      </c>
      <c r="H4676" s="2">
        <f>IF(ISERROR(VLOOKUP(E4676,A:D,2,0)),0,1)</f>
        <v>0</v>
      </c>
      <c r="J4676" s="2" t="s">
        <v>2473</v>
      </c>
    </row>
    <row r="4677" spans="1:10" x14ac:dyDescent="0.25">
      <c r="A4677" s="2" t="s">
        <v>14580</v>
      </c>
      <c r="B4677" s="2" t="e">
        <f t="shared" si="292"/>
        <v>#N/A</v>
      </c>
      <c r="C4677" s="2">
        <f t="shared" si="293"/>
        <v>0</v>
      </c>
      <c r="D4677" s="2">
        <f>IF(ISERROR(VLOOKUP(A4677,E:I,3,0)),0,1)</f>
        <v>0</v>
      </c>
      <c r="E4677" s="2" t="s">
        <v>4041</v>
      </c>
      <c r="F4677" s="2" t="e">
        <f t="shared" si="294"/>
        <v>#N/A</v>
      </c>
      <c r="G4677" s="2">
        <f t="shared" si="295"/>
        <v>0</v>
      </c>
      <c r="H4677" s="2">
        <f>IF(ISERROR(VLOOKUP(E4677,A:D,2,0)),0,1)</f>
        <v>0</v>
      </c>
      <c r="J4677" s="2" t="s">
        <v>2473</v>
      </c>
    </row>
    <row r="4678" spans="1:10" x14ac:dyDescent="0.25">
      <c r="A4678" s="2" t="s">
        <v>14581</v>
      </c>
      <c r="B4678" s="2" t="e">
        <f t="shared" si="292"/>
        <v>#N/A</v>
      </c>
      <c r="C4678" s="2">
        <f t="shared" si="293"/>
        <v>0</v>
      </c>
      <c r="D4678" s="2">
        <f>IF(ISERROR(VLOOKUP(A4678,E:I,3,0)),0,1)</f>
        <v>0</v>
      </c>
      <c r="E4678" s="2" t="s">
        <v>6619</v>
      </c>
      <c r="F4678" s="2" t="e">
        <f t="shared" si="294"/>
        <v>#N/A</v>
      </c>
      <c r="G4678" s="2">
        <f t="shared" si="295"/>
        <v>0</v>
      </c>
      <c r="H4678" s="2">
        <f>IF(ISERROR(VLOOKUP(E4678,A:D,2,0)),0,1)</f>
        <v>0</v>
      </c>
      <c r="J4678" s="2" t="s">
        <v>2473</v>
      </c>
    </row>
    <row r="4679" spans="1:10" x14ac:dyDescent="0.25">
      <c r="A4679" s="2" t="s">
        <v>14582</v>
      </c>
      <c r="B4679" s="2" t="e">
        <f t="shared" si="292"/>
        <v>#N/A</v>
      </c>
      <c r="C4679" s="2">
        <f t="shared" si="293"/>
        <v>0</v>
      </c>
      <c r="D4679" s="2">
        <f>IF(ISERROR(VLOOKUP(A4679,E:I,3,0)),0,1)</f>
        <v>0</v>
      </c>
      <c r="E4679" s="2" t="s">
        <v>3927</v>
      </c>
      <c r="F4679" s="2" t="e">
        <f t="shared" si="294"/>
        <v>#N/A</v>
      </c>
      <c r="G4679" s="2">
        <f t="shared" si="295"/>
        <v>0</v>
      </c>
      <c r="H4679" s="2">
        <f>IF(ISERROR(VLOOKUP(E4679,A:D,2,0)),0,1)</f>
        <v>0</v>
      </c>
      <c r="J4679" s="2" t="s">
        <v>2473</v>
      </c>
    </row>
    <row r="4680" spans="1:10" x14ac:dyDescent="0.25">
      <c r="A4680" s="2" t="s">
        <v>14595</v>
      </c>
      <c r="B4680" s="2" t="e">
        <f t="shared" si="292"/>
        <v>#N/A</v>
      </c>
      <c r="C4680" s="2">
        <f t="shared" si="293"/>
        <v>0</v>
      </c>
      <c r="D4680" s="2">
        <f>IF(ISERROR(VLOOKUP(A4680,E:I,3,0)),0,1)</f>
        <v>0</v>
      </c>
      <c r="E4680" s="2" t="s">
        <v>7271</v>
      </c>
      <c r="F4680" s="2" t="e">
        <f t="shared" si="294"/>
        <v>#N/A</v>
      </c>
      <c r="G4680" s="2">
        <f t="shared" si="295"/>
        <v>0</v>
      </c>
      <c r="H4680" s="2">
        <f>IF(ISERROR(VLOOKUP(E4680,A:D,2,0)),0,1)</f>
        <v>0</v>
      </c>
      <c r="J4680" s="2" t="s">
        <v>2473</v>
      </c>
    </row>
    <row r="4681" spans="1:10" x14ac:dyDescent="0.25">
      <c r="A4681" s="2" t="s">
        <v>14596</v>
      </c>
      <c r="B4681" s="2" t="e">
        <f t="shared" si="292"/>
        <v>#N/A</v>
      </c>
      <c r="C4681" s="2">
        <f t="shared" si="293"/>
        <v>0</v>
      </c>
      <c r="D4681" s="2">
        <f>IF(ISERROR(VLOOKUP(A4681,E:I,3,0)),0,1)</f>
        <v>0</v>
      </c>
      <c r="E4681" s="2" t="s">
        <v>7272</v>
      </c>
      <c r="F4681" s="2" t="e">
        <f t="shared" si="294"/>
        <v>#N/A</v>
      </c>
      <c r="G4681" s="2">
        <f t="shared" si="295"/>
        <v>0</v>
      </c>
      <c r="H4681" s="2">
        <f>IF(ISERROR(VLOOKUP(E4681,A:D,2,0)),0,1)</f>
        <v>0</v>
      </c>
      <c r="J4681" s="2" t="s">
        <v>2473</v>
      </c>
    </row>
    <row r="4682" spans="1:10" x14ac:dyDescent="0.25">
      <c r="A4682" s="2" t="s">
        <v>14597</v>
      </c>
      <c r="B4682" s="2" t="e">
        <f t="shared" si="292"/>
        <v>#N/A</v>
      </c>
      <c r="C4682" s="2">
        <f t="shared" si="293"/>
        <v>0</v>
      </c>
      <c r="D4682" s="2">
        <f>IF(ISERROR(VLOOKUP(A4682,E:I,3,0)),0,1)</f>
        <v>0</v>
      </c>
      <c r="E4682" s="2" t="s">
        <v>9345</v>
      </c>
      <c r="F4682" s="2" t="e">
        <f t="shared" si="294"/>
        <v>#N/A</v>
      </c>
      <c r="G4682" s="2">
        <f t="shared" si="295"/>
        <v>0</v>
      </c>
      <c r="H4682" s="2">
        <f>IF(ISERROR(VLOOKUP(E4682,A:D,2,0)),0,1)</f>
        <v>0</v>
      </c>
      <c r="J4682" s="2" t="s">
        <v>9346</v>
      </c>
    </row>
    <row r="4683" spans="1:10" x14ac:dyDescent="0.25">
      <c r="A4683" s="5" t="s">
        <v>14598</v>
      </c>
      <c r="B4683" s="5" t="e">
        <f t="shared" si="292"/>
        <v>#N/A</v>
      </c>
      <c r="C4683" s="5">
        <f t="shared" si="293"/>
        <v>0</v>
      </c>
      <c r="D4683" s="5">
        <f>IF(ISERROR(VLOOKUP(A4683,E:I,3,0)),0,1)</f>
        <v>0</v>
      </c>
      <c r="E4683" s="5" t="s">
        <v>9774</v>
      </c>
      <c r="F4683" s="5" t="str">
        <f t="shared" si="294"/>
        <v>Lynx</v>
      </c>
      <c r="G4683" s="5">
        <f t="shared" si="295"/>
        <v>1</v>
      </c>
      <c r="H4683" s="5">
        <f>IF(ISERROR(VLOOKUP(E4683,A:D,2,0)),0,1)</f>
        <v>0</v>
      </c>
      <c r="J4683" s="5" t="s">
        <v>5679</v>
      </c>
    </row>
    <row r="4684" spans="1:10" x14ac:dyDescent="0.25">
      <c r="A4684" s="5" t="s">
        <v>14599</v>
      </c>
      <c r="B4684" s="5" t="e">
        <f t="shared" si="292"/>
        <v>#N/A</v>
      </c>
      <c r="C4684" s="5">
        <f t="shared" si="293"/>
        <v>0</v>
      </c>
      <c r="D4684" s="5">
        <f>IF(ISERROR(VLOOKUP(A4684,E:I,3,0)),0,1)</f>
        <v>0</v>
      </c>
      <c r="E4684" s="5" t="s">
        <v>5678</v>
      </c>
      <c r="F4684" s="5" t="str">
        <f t="shared" si="294"/>
        <v>Lynx</v>
      </c>
      <c r="G4684" s="5">
        <f t="shared" si="295"/>
        <v>1</v>
      </c>
      <c r="H4684" s="5">
        <f>IF(ISERROR(VLOOKUP(E4684,A:D,2,0)),0,1)</f>
        <v>0</v>
      </c>
      <c r="J4684" s="5" t="s">
        <v>5679</v>
      </c>
    </row>
    <row r="4685" spans="1:10" x14ac:dyDescent="0.25">
      <c r="A4685" s="5" t="s">
        <v>14600</v>
      </c>
      <c r="B4685" s="5" t="e">
        <f t="shared" si="292"/>
        <v>#N/A</v>
      </c>
      <c r="C4685" s="5">
        <f t="shared" si="293"/>
        <v>0</v>
      </c>
      <c r="D4685" s="5">
        <f>IF(ISERROR(VLOOKUP(A4685,E:I,3,0)),0,1)</f>
        <v>0</v>
      </c>
      <c r="E4685" s="5" t="s">
        <v>7032</v>
      </c>
      <c r="F4685" s="5" t="str">
        <f t="shared" si="294"/>
        <v>Lynx</v>
      </c>
      <c r="G4685" s="5">
        <f t="shared" si="295"/>
        <v>1</v>
      </c>
      <c r="H4685" s="5">
        <f>IF(ISERROR(VLOOKUP(E4685,A:D,2,0)),0,1)</f>
        <v>0</v>
      </c>
      <c r="J4685" s="5" t="s">
        <v>5679</v>
      </c>
    </row>
    <row r="4686" spans="1:10" x14ac:dyDescent="0.25">
      <c r="A4686" s="2" t="s">
        <v>14601</v>
      </c>
      <c r="B4686" s="2" t="e">
        <f t="shared" si="292"/>
        <v>#N/A</v>
      </c>
      <c r="C4686" s="2">
        <f t="shared" si="293"/>
        <v>0</v>
      </c>
      <c r="D4686" s="2">
        <f>IF(ISERROR(VLOOKUP(A4686,E:I,3,0)),0,1)</f>
        <v>0</v>
      </c>
      <c r="E4686" s="2" t="s">
        <v>1755</v>
      </c>
      <c r="F4686" s="2" t="e">
        <f t="shared" si="294"/>
        <v>#N/A</v>
      </c>
      <c r="G4686" s="2">
        <f t="shared" si="295"/>
        <v>0</v>
      </c>
      <c r="H4686" s="2">
        <f>IF(ISERROR(VLOOKUP(E4686,A:D,2,0)),0,1)</f>
        <v>0</v>
      </c>
      <c r="J4686" s="2" t="s">
        <v>1756</v>
      </c>
    </row>
    <row r="4687" spans="1:10" x14ac:dyDescent="0.25">
      <c r="A4687" s="2" t="s">
        <v>10465</v>
      </c>
      <c r="B4687" s="2" t="e">
        <f t="shared" si="292"/>
        <v>#N/A</v>
      </c>
      <c r="C4687" s="2">
        <f t="shared" si="293"/>
        <v>0</v>
      </c>
      <c r="D4687" s="2">
        <f>IF(ISERROR(VLOOKUP(A4687,E:I,3,0)),0,1)</f>
        <v>0</v>
      </c>
      <c r="E4687" s="2" t="s">
        <v>5642</v>
      </c>
      <c r="F4687" s="2" t="e">
        <f t="shared" si="294"/>
        <v>#N/A</v>
      </c>
      <c r="G4687" s="2">
        <f t="shared" si="295"/>
        <v>0</v>
      </c>
      <c r="H4687" s="2">
        <f>IF(ISERROR(VLOOKUP(E4687,A:D,2,0)),0,1)</f>
        <v>0</v>
      </c>
      <c r="J4687" s="2" t="s">
        <v>3177</v>
      </c>
    </row>
    <row r="4688" spans="1:10" x14ac:dyDescent="0.25">
      <c r="A4688" s="2" t="s">
        <v>14602</v>
      </c>
      <c r="B4688" s="2" t="e">
        <f t="shared" si="292"/>
        <v>#N/A</v>
      </c>
      <c r="C4688" s="2">
        <f t="shared" si="293"/>
        <v>0</v>
      </c>
      <c r="D4688" s="2">
        <f>IF(ISERROR(VLOOKUP(A4688,E:I,3,0)),0,1)</f>
        <v>0</v>
      </c>
      <c r="E4688" s="2" t="s">
        <v>5643</v>
      </c>
      <c r="F4688" s="2" t="e">
        <f t="shared" si="294"/>
        <v>#N/A</v>
      </c>
      <c r="G4688" s="2">
        <f t="shared" si="295"/>
        <v>0</v>
      </c>
      <c r="H4688" s="2">
        <f>IF(ISERROR(VLOOKUP(E4688,A:D,2,0)),0,1)</f>
        <v>0</v>
      </c>
      <c r="J4688" s="2" t="s">
        <v>3177</v>
      </c>
    </row>
    <row r="4689" spans="1:10" x14ac:dyDescent="0.25">
      <c r="A4689" s="5" t="s">
        <v>18668</v>
      </c>
      <c r="B4689" s="5" t="e">
        <f t="shared" si="292"/>
        <v>#N/A</v>
      </c>
      <c r="C4689" s="5">
        <f t="shared" si="293"/>
        <v>0</v>
      </c>
      <c r="D4689" s="5">
        <f>IF(ISERROR(VLOOKUP(A4689,E:I,3,0)),0,1)</f>
        <v>0</v>
      </c>
      <c r="E4689" s="5" t="s">
        <v>5693</v>
      </c>
      <c r="F4689" s="5" t="str">
        <f t="shared" si="294"/>
        <v>Lyxor Epsilon</v>
      </c>
      <c r="G4689" s="5">
        <f t="shared" si="295"/>
        <v>1</v>
      </c>
      <c r="H4689" s="5">
        <f>IF(ISERROR(VLOOKUP(E4689,A:D,2,0)),0,1)</f>
        <v>0</v>
      </c>
      <c r="J4689" s="5" t="s">
        <v>3177</v>
      </c>
    </row>
    <row r="4690" spans="1:10" x14ac:dyDescent="0.25">
      <c r="A4690" s="5" t="s">
        <v>17481</v>
      </c>
      <c r="B4690" s="5" t="e">
        <f t="shared" si="292"/>
        <v>#N/A</v>
      </c>
      <c r="C4690" s="5">
        <f t="shared" si="293"/>
        <v>0</v>
      </c>
      <c r="D4690" s="5">
        <f>IF(ISERROR(VLOOKUP(A4690,E:I,3,0)),0,1)</f>
        <v>0</v>
      </c>
      <c r="E4690" s="5" t="s">
        <v>5694</v>
      </c>
      <c r="F4690" s="5" t="str">
        <f t="shared" si="294"/>
        <v>Lyxor Epsilon</v>
      </c>
      <c r="G4690" s="5">
        <f t="shared" si="295"/>
        <v>1</v>
      </c>
      <c r="H4690" s="5">
        <f>IF(ISERROR(VLOOKUP(E4690,A:D,2,0)),0,1)</f>
        <v>0</v>
      </c>
      <c r="J4690" s="5" t="s">
        <v>3177</v>
      </c>
    </row>
    <row r="4691" spans="1:10" x14ac:dyDescent="0.25">
      <c r="A4691" s="5" t="s">
        <v>17482</v>
      </c>
      <c r="B4691" s="5" t="e">
        <f t="shared" si="292"/>
        <v>#N/A</v>
      </c>
      <c r="C4691" s="5">
        <f t="shared" si="293"/>
        <v>0</v>
      </c>
      <c r="D4691" s="5">
        <f>IF(ISERROR(VLOOKUP(A4691,E:I,3,0)),0,1)</f>
        <v>0</v>
      </c>
      <c r="E4691" s="5" t="s">
        <v>5634</v>
      </c>
      <c r="F4691" s="5" t="str">
        <f t="shared" si="294"/>
        <v>Lyxor Epsilon</v>
      </c>
      <c r="G4691" s="5">
        <f t="shared" si="295"/>
        <v>1</v>
      </c>
      <c r="H4691" s="5">
        <f>IF(ISERROR(VLOOKUP(E4691,A:D,2,0)),0,1)</f>
        <v>0</v>
      </c>
      <c r="J4691" s="5" t="s">
        <v>3177</v>
      </c>
    </row>
    <row r="4692" spans="1:10" x14ac:dyDescent="0.25">
      <c r="A4692" s="5" t="s">
        <v>17483</v>
      </c>
      <c r="B4692" s="5" t="e">
        <f t="shared" si="292"/>
        <v>#N/A</v>
      </c>
      <c r="C4692" s="5">
        <f t="shared" si="293"/>
        <v>0</v>
      </c>
      <c r="D4692" s="5">
        <f>IF(ISERROR(VLOOKUP(A4692,E:I,3,0)),0,1)</f>
        <v>0</v>
      </c>
      <c r="E4692" s="5" t="s">
        <v>3176</v>
      </c>
      <c r="F4692" s="5" t="str">
        <f t="shared" si="294"/>
        <v>Lyxor Epsilon</v>
      </c>
      <c r="G4692" s="5">
        <f t="shared" si="295"/>
        <v>1</v>
      </c>
      <c r="H4692" s="5">
        <f>IF(ISERROR(VLOOKUP(E4692,A:D,2,0)),0,1)</f>
        <v>0</v>
      </c>
      <c r="J4692" s="5" t="s">
        <v>3177</v>
      </c>
    </row>
    <row r="4693" spans="1:10" x14ac:dyDescent="0.25">
      <c r="A4693" s="5" t="s">
        <v>17484</v>
      </c>
      <c r="B4693" s="5" t="e">
        <f t="shared" si="292"/>
        <v>#N/A</v>
      </c>
      <c r="C4693" s="5">
        <f t="shared" si="293"/>
        <v>0</v>
      </c>
      <c r="D4693" s="5">
        <f>IF(ISERROR(VLOOKUP(A4693,E:I,3,0)),0,1)</f>
        <v>0</v>
      </c>
      <c r="E4693" s="5" t="s">
        <v>5635</v>
      </c>
      <c r="F4693" s="5" t="str">
        <f t="shared" si="294"/>
        <v>Lyxor Epsilon</v>
      </c>
      <c r="G4693" s="5">
        <f t="shared" si="295"/>
        <v>1</v>
      </c>
      <c r="H4693" s="5">
        <f>IF(ISERROR(VLOOKUP(E4693,A:D,2,0)),0,1)</f>
        <v>0</v>
      </c>
      <c r="J4693" s="5" t="s">
        <v>3177</v>
      </c>
    </row>
    <row r="4694" spans="1:10" x14ac:dyDescent="0.25">
      <c r="A4694" s="2" t="s">
        <v>10304</v>
      </c>
      <c r="B4694" s="2" t="e">
        <f t="shared" si="292"/>
        <v>#N/A</v>
      </c>
      <c r="C4694" s="2">
        <f t="shared" si="293"/>
        <v>0</v>
      </c>
      <c r="D4694" s="2">
        <f>IF(ISERROR(VLOOKUP(A4694,E:I,3,0)),0,1)</f>
        <v>0</v>
      </c>
      <c r="E4694" s="2" t="s">
        <v>5636</v>
      </c>
      <c r="F4694" s="2" t="e">
        <f t="shared" si="294"/>
        <v>#N/A</v>
      </c>
      <c r="G4694" s="2">
        <f t="shared" si="295"/>
        <v>0</v>
      </c>
      <c r="H4694" s="2">
        <f>IF(ISERROR(VLOOKUP(E4694,A:D,2,0)),0,1)</f>
        <v>0</v>
      </c>
      <c r="J4694" s="2" t="s">
        <v>3177</v>
      </c>
    </row>
    <row r="4695" spans="1:10" x14ac:dyDescent="0.25">
      <c r="A4695" s="5" t="s">
        <v>12299</v>
      </c>
      <c r="B4695" s="5" t="e">
        <f t="shared" si="292"/>
        <v>#N/A</v>
      </c>
      <c r="C4695" s="5">
        <f t="shared" si="293"/>
        <v>0</v>
      </c>
      <c r="D4695" s="5">
        <f>IF(ISERROR(VLOOKUP(A4695,E:I,3,0)),0,1)</f>
        <v>0</v>
      </c>
      <c r="E4695" s="5" t="s">
        <v>5638</v>
      </c>
      <c r="F4695" s="5" t="str">
        <f t="shared" si="294"/>
        <v>Lyxor Hedge Fund Index</v>
      </c>
      <c r="G4695" s="5">
        <f t="shared" si="295"/>
        <v>1</v>
      </c>
      <c r="H4695" s="5">
        <f>IF(ISERROR(VLOOKUP(E4695,A:D,2,0)),0,1)</f>
        <v>0</v>
      </c>
      <c r="J4695" s="5" t="s">
        <v>3177</v>
      </c>
    </row>
    <row r="4696" spans="1:10" x14ac:dyDescent="0.25">
      <c r="A4696" s="5" t="s">
        <v>14603</v>
      </c>
      <c r="B4696" s="5" t="e">
        <f t="shared" si="292"/>
        <v>#N/A</v>
      </c>
      <c r="C4696" s="5">
        <f t="shared" si="293"/>
        <v>0</v>
      </c>
      <c r="D4696" s="5">
        <f>IF(ISERROR(VLOOKUP(A4696,E:I,3,0)),0,1)</f>
        <v>0</v>
      </c>
      <c r="E4696" s="5" t="s">
        <v>5639</v>
      </c>
      <c r="F4696" s="5" t="str">
        <f t="shared" si="294"/>
        <v>Lyxor Hedge Fund Index</v>
      </c>
      <c r="G4696" s="5">
        <f t="shared" si="295"/>
        <v>1</v>
      </c>
      <c r="H4696" s="5">
        <f>IF(ISERROR(VLOOKUP(E4696,A:D,2,0)),0,1)</f>
        <v>0</v>
      </c>
      <c r="J4696" s="5" t="s">
        <v>3177</v>
      </c>
    </row>
    <row r="4697" spans="1:10" x14ac:dyDescent="0.25">
      <c r="A4697" s="5" t="s">
        <v>14604</v>
      </c>
      <c r="B4697" s="5" t="e">
        <f t="shared" si="292"/>
        <v>#N/A</v>
      </c>
      <c r="C4697" s="5">
        <f t="shared" si="293"/>
        <v>0</v>
      </c>
      <c r="D4697" s="5">
        <f>IF(ISERROR(VLOOKUP(A4697,E:I,3,0)),0,1)</f>
        <v>0</v>
      </c>
      <c r="E4697" s="5" t="s">
        <v>5640</v>
      </c>
      <c r="F4697" s="5" t="str">
        <f t="shared" si="294"/>
        <v>Lyxor Hedge Fund Index</v>
      </c>
      <c r="G4697" s="5">
        <f t="shared" si="295"/>
        <v>1</v>
      </c>
      <c r="H4697" s="5">
        <f>IF(ISERROR(VLOOKUP(E4697,A:D,2,0)),0,1)</f>
        <v>0</v>
      </c>
      <c r="J4697" s="5" t="s">
        <v>3177</v>
      </c>
    </row>
    <row r="4698" spans="1:10" x14ac:dyDescent="0.25">
      <c r="A4698" s="5" t="s">
        <v>14605</v>
      </c>
      <c r="B4698" s="5" t="str">
        <f t="shared" si="292"/>
        <v>Growth Credit Fund IC</v>
      </c>
      <c r="C4698" s="5">
        <f t="shared" si="293"/>
        <v>1</v>
      </c>
      <c r="D4698" s="5">
        <f>IF(ISERROR(VLOOKUP(A4698,E:I,3,0)),0,1)</f>
        <v>0</v>
      </c>
      <c r="E4698" s="5" t="s">
        <v>5647</v>
      </c>
      <c r="F4698" s="5" t="str">
        <f t="shared" si="294"/>
        <v>Lyxor Merger Arbitrage Index</v>
      </c>
      <c r="G4698" s="5">
        <f t="shared" si="295"/>
        <v>1</v>
      </c>
      <c r="H4698" s="5">
        <f>IF(ISERROR(VLOOKUP(E4698,A:D,2,0)),0,1)</f>
        <v>0</v>
      </c>
      <c r="J4698" s="5" t="s">
        <v>3177</v>
      </c>
    </row>
    <row r="4699" spans="1:10" x14ac:dyDescent="0.25">
      <c r="A4699" s="5" t="s">
        <v>14606</v>
      </c>
      <c r="B4699" s="5" t="e">
        <f t="shared" si="292"/>
        <v>#N/A</v>
      </c>
      <c r="C4699" s="5">
        <f t="shared" si="293"/>
        <v>0</v>
      </c>
      <c r="D4699" s="5">
        <f>IF(ISERROR(VLOOKUP(A4699,E:I,3,0)),0,1)</f>
        <v>0</v>
      </c>
      <c r="E4699" s="5" t="s">
        <v>5648</v>
      </c>
      <c r="F4699" s="5" t="str">
        <f t="shared" si="294"/>
        <v>Lyxor Merger Arbitrage Index</v>
      </c>
      <c r="G4699" s="5">
        <f t="shared" si="295"/>
        <v>1</v>
      </c>
      <c r="H4699" s="5">
        <f>IF(ISERROR(VLOOKUP(E4699,A:D,2,0)),0,1)</f>
        <v>0</v>
      </c>
      <c r="J4699" s="5" t="s">
        <v>3177</v>
      </c>
    </row>
    <row r="4700" spans="1:10" x14ac:dyDescent="0.25">
      <c r="A4700" s="2" t="s">
        <v>14607</v>
      </c>
      <c r="B4700" s="2" t="e">
        <f t="shared" si="292"/>
        <v>#N/A</v>
      </c>
      <c r="C4700" s="2">
        <f t="shared" si="293"/>
        <v>0</v>
      </c>
      <c r="D4700" s="2">
        <f>IF(ISERROR(VLOOKUP(A4700,E:I,3,0)),0,1)</f>
        <v>0</v>
      </c>
      <c r="E4700" s="2" t="s">
        <v>5641</v>
      </c>
      <c r="F4700" s="2" t="e">
        <f t="shared" si="294"/>
        <v>#N/A</v>
      </c>
      <c r="G4700" s="2">
        <f t="shared" si="295"/>
        <v>0</v>
      </c>
      <c r="H4700" s="2">
        <f>IF(ISERROR(VLOOKUP(E4700,A:D,2,0)),0,1)</f>
        <v>0</v>
      </c>
      <c r="J4700" s="2" t="s">
        <v>3177</v>
      </c>
    </row>
    <row r="4701" spans="1:10" x14ac:dyDescent="0.25">
      <c r="A4701" s="5" t="s">
        <v>14583</v>
      </c>
      <c r="B4701" s="5" t="e">
        <f t="shared" si="292"/>
        <v>#N/A</v>
      </c>
      <c r="C4701" s="5">
        <f t="shared" si="293"/>
        <v>0</v>
      </c>
      <c r="D4701" s="5">
        <f>IF(ISERROR(VLOOKUP(A4701,E:I,3,0)),0,1)</f>
        <v>0</v>
      </c>
      <c r="E4701" s="5" t="s">
        <v>5649</v>
      </c>
      <c r="F4701" s="5" t="str">
        <f t="shared" si="294"/>
        <v>Lyxor Special Situations Index</v>
      </c>
      <c r="G4701" s="5">
        <f t="shared" si="295"/>
        <v>1</v>
      </c>
      <c r="H4701" s="5">
        <f>IF(ISERROR(VLOOKUP(E4701,A:D,2,0)),0,1)</f>
        <v>0</v>
      </c>
      <c r="J4701" s="5" t="s">
        <v>3177</v>
      </c>
    </row>
    <row r="4702" spans="1:10" x14ac:dyDescent="0.25">
      <c r="A4702" s="5" t="s">
        <v>14584</v>
      </c>
      <c r="B4702" s="5" t="e">
        <f t="shared" si="292"/>
        <v>#N/A</v>
      </c>
      <c r="C4702" s="5">
        <f t="shared" si="293"/>
        <v>0</v>
      </c>
      <c r="D4702" s="5">
        <f>IF(ISERROR(VLOOKUP(A4702,E:I,3,0)),0,1)</f>
        <v>0</v>
      </c>
      <c r="E4702" s="5" t="s">
        <v>5650</v>
      </c>
      <c r="F4702" s="5" t="str">
        <f t="shared" si="294"/>
        <v>Lyxor Special Situations Index</v>
      </c>
      <c r="G4702" s="5">
        <f t="shared" si="295"/>
        <v>1</v>
      </c>
      <c r="H4702" s="5">
        <f>IF(ISERROR(VLOOKUP(E4702,A:D,2,0)),0,1)</f>
        <v>0</v>
      </c>
      <c r="J4702" s="5" t="s">
        <v>3177</v>
      </c>
    </row>
    <row r="4703" spans="1:10" x14ac:dyDescent="0.25">
      <c r="A4703" s="2" t="s">
        <v>14585</v>
      </c>
      <c r="B4703" s="2" t="e">
        <f t="shared" si="292"/>
        <v>#N/A</v>
      </c>
      <c r="C4703" s="2">
        <f t="shared" si="293"/>
        <v>0</v>
      </c>
      <c r="D4703" s="2">
        <f>IF(ISERROR(VLOOKUP(A4703,E:I,3,0)),0,1)</f>
        <v>0</v>
      </c>
      <c r="E4703" s="2" t="s">
        <v>6664</v>
      </c>
      <c r="F4703" s="2" t="e">
        <f t="shared" si="294"/>
        <v>#N/A</v>
      </c>
      <c r="G4703" s="2">
        <f t="shared" si="295"/>
        <v>0</v>
      </c>
      <c r="H4703" s="2">
        <f>IF(ISERROR(VLOOKUP(E4703,A:D,2,0)),0,1)</f>
        <v>0</v>
      </c>
      <c r="J4703" s="2" t="s">
        <v>3177</v>
      </c>
    </row>
    <row r="4704" spans="1:10" x14ac:dyDescent="0.25">
      <c r="A4704" s="2" t="s">
        <v>14586</v>
      </c>
      <c r="B4704" s="2" t="e">
        <f t="shared" si="292"/>
        <v>#N/A</v>
      </c>
      <c r="C4704" s="2">
        <f t="shared" si="293"/>
        <v>0</v>
      </c>
      <c r="D4704" s="2">
        <f>IF(ISERROR(VLOOKUP(A4704,E:I,3,0)),0,1)</f>
        <v>0</v>
      </c>
      <c r="E4704" s="2" t="s">
        <v>6665</v>
      </c>
      <c r="F4704" s="2" t="e">
        <f t="shared" si="294"/>
        <v>#N/A</v>
      </c>
      <c r="G4704" s="2">
        <f t="shared" si="295"/>
        <v>0</v>
      </c>
      <c r="H4704" s="2">
        <f>IF(ISERROR(VLOOKUP(E4704,A:D,2,0)),0,1)</f>
        <v>0</v>
      </c>
      <c r="J4704" s="2" t="s">
        <v>3177</v>
      </c>
    </row>
    <row r="4705" spans="1:10" x14ac:dyDescent="0.25">
      <c r="A4705" s="2" t="s">
        <v>14587</v>
      </c>
      <c r="B4705" s="2" t="e">
        <f t="shared" si="292"/>
        <v>#N/A</v>
      </c>
      <c r="C4705" s="2">
        <f t="shared" si="293"/>
        <v>0</v>
      </c>
      <c r="D4705" s="2">
        <f>IF(ISERROR(VLOOKUP(A4705,E:I,3,0)),0,1)</f>
        <v>0</v>
      </c>
      <c r="E4705" s="2" t="s">
        <v>6666</v>
      </c>
      <c r="F4705" s="2" t="e">
        <f t="shared" si="294"/>
        <v>#N/A</v>
      </c>
      <c r="G4705" s="2">
        <f t="shared" si="295"/>
        <v>0</v>
      </c>
      <c r="H4705" s="2">
        <f>IF(ISERROR(VLOOKUP(E4705,A:D,2,0)),0,1)</f>
        <v>0</v>
      </c>
      <c r="J4705" s="2" t="s">
        <v>3177</v>
      </c>
    </row>
    <row r="4706" spans="1:10" x14ac:dyDescent="0.25">
      <c r="A4706" s="2" t="s">
        <v>14588</v>
      </c>
      <c r="B4706" s="2" t="e">
        <f t="shared" si="292"/>
        <v>#N/A</v>
      </c>
      <c r="C4706" s="2">
        <f t="shared" si="293"/>
        <v>0</v>
      </c>
      <c r="D4706" s="2">
        <f>IF(ISERROR(VLOOKUP(A4706,E:I,3,0)),0,1)</f>
        <v>0</v>
      </c>
      <c r="E4706" s="2" t="s">
        <v>6667</v>
      </c>
      <c r="F4706" s="2" t="e">
        <f t="shared" si="294"/>
        <v>#N/A</v>
      </c>
      <c r="G4706" s="2">
        <f t="shared" si="295"/>
        <v>0</v>
      </c>
      <c r="H4706" s="2">
        <f>IF(ISERROR(VLOOKUP(E4706,A:D,2,0)),0,1)</f>
        <v>0</v>
      </c>
      <c r="J4706" s="2" t="s">
        <v>3177</v>
      </c>
    </row>
    <row r="4707" spans="1:10" x14ac:dyDescent="0.25">
      <c r="A4707" s="2" t="s">
        <v>14589</v>
      </c>
      <c r="B4707" s="2" t="e">
        <f t="shared" si="292"/>
        <v>#N/A</v>
      </c>
      <c r="C4707" s="2">
        <f t="shared" si="293"/>
        <v>0</v>
      </c>
      <c r="D4707" s="2">
        <f>IF(ISERROR(VLOOKUP(A4707,E:I,3,0)),0,1)</f>
        <v>0</v>
      </c>
      <c r="E4707" s="2" t="s">
        <v>6653</v>
      </c>
      <c r="F4707" s="2" t="e">
        <f t="shared" si="294"/>
        <v>#N/A</v>
      </c>
      <c r="G4707" s="2">
        <f t="shared" si="295"/>
        <v>0</v>
      </c>
      <c r="H4707" s="2">
        <f>IF(ISERROR(VLOOKUP(E4707,A:D,2,0)),0,1)</f>
        <v>0</v>
      </c>
      <c r="J4707" s="2" t="s">
        <v>3177</v>
      </c>
    </row>
    <row r="4708" spans="1:10" x14ac:dyDescent="0.25">
      <c r="A4708" s="2" t="s">
        <v>14590</v>
      </c>
      <c r="B4708" s="2" t="e">
        <f t="shared" si="292"/>
        <v>#N/A</v>
      </c>
      <c r="C4708" s="2">
        <f t="shared" si="293"/>
        <v>0</v>
      </c>
      <c r="D4708" s="2">
        <f>IF(ISERROR(VLOOKUP(A4708,E:I,3,0)),0,1)</f>
        <v>0</v>
      </c>
      <c r="E4708" s="2" t="s">
        <v>8685</v>
      </c>
      <c r="F4708" s="2" t="e">
        <f t="shared" si="294"/>
        <v>#N/A</v>
      </c>
      <c r="G4708" s="2">
        <f t="shared" si="295"/>
        <v>0</v>
      </c>
      <c r="H4708" s="2">
        <f>IF(ISERROR(VLOOKUP(E4708,A:D,2,0)),0,1)</f>
        <v>0</v>
      </c>
      <c r="J4708" s="2" t="s">
        <v>3177</v>
      </c>
    </row>
    <row r="4709" spans="1:10" x14ac:dyDescent="0.25">
      <c r="A4709" s="2" t="s">
        <v>14591</v>
      </c>
      <c r="B4709" s="2" t="e">
        <f t="shared" si="292"/>
        <v>#N/A</v>
      </c>
      <c r="C4709" s="2">
        <f t="shared" si="293"/>
        <v>0</v>
      </c>
      <c r="D4709" s="2">
        <f>IF(ISERROR(VLOOKUP(A4709,E:I,3,0)),0,1)</f>
        <v>0</v>
      </c>
      <c r="E4709" s="2" t="s">
        <v>8684</v>
      </c>
      <c r="F4709" s="2" t="e">
        <f t="shared" si="294"/>
        <v>#N/A</v>
      </c>
      <c r="G4709" s="2">
        <f t="shared" si="295"/>
        <v>0</v>
      </c>
      <c r="H4709" s="2">
        <f>IF(ISERROR(VLOOKUP(E4709,A:D,2,0)),0,1)</f>
        <v>0</v>
      </c>
      <c r="J4709" s="2" t="s">
        <v>3177</v>
      </c>
    </row>
    <row r="4710" spans="1:10" x14ac:dyDescent="0.25">
      <c r="A4710" s="2" t="s">
        <v>14592</v>
      </c>
      <c r="B4710" s="2" t="e">
        <f t="shared" si="292"/>
        <v>#N/A</v>
      </c>
      <c r="C4710" s="2">
        <f t="shared" si="293"/>
        <v>0</v>
      </c>
      <c r="D4710" s="2">
        <f>IF(ISERROR(VLOOKUP(A4710,E:I,3,0)),0,1)</f>
        <v>0</v>
      </c>
      <c r="E4710" s="2" t="s">
        <v>6655</v>
      </c>
      <c r="F4710" s="2" t="e">
        <f t="shared" si="294"/>
        <v>#N/A</v>
      </c>
      <c r="G4710" s="2">
        <f t="shared" si="295"/>
        <v>0</v>
      </c>
      <c r="H4710" s="2">
        <f>IF(ISERROR(VLOOKUP(E4710,A:D,2,0)),0,1)</f>
        <v>0</v>
      </c>
      <c r="J4710" s="2" t="s">
        <v>3177</v>
      </c>
    </row>
    <row r="4711" spans="1:10" x14ac:dyDescent="0.25">
      <c r="A4711" s="2" t="s">
        <v>14593</v>
      </c>
      <c r="B4711" s="2" t="e">
        <f t="shared" si="292"/>
        <v>#N/A</v>
      </c>
      <c r="C4711" s="2">
        <f t="shared" si="293"/>
        <v>0</v>
      </c>
      <c r="D4711" s="2">
        <f>IF(ISERROR(VLOOKUP(A4711,E:I,3,0)),0,1)</f>
        <v>0</v>
      </c>
      <c r="E4711" s="2" t="s">
        <v>6668</v>
      </c>
      <c r="F4711" s="2" t="e">
        <f t="shared" si="294"/>
        <v>#N/A</v>
      </c>
      <c r="G4711" s="2">
        <f t="shared" si="295"/>
        <v>0</v>
      </c>
      <c r="H4711" s="2">
        <f>IF(ISERROR(VLOOKUP(E4711,A:D,2,0)),0,1)</f>
        <v>0</v>
      </c>
      <c r="J4711" s="2" t="s">
        <v>3177</v>
      </c>
    </row>
    <row r="4712" spans="1:10" x14ac:dyDescent="0.25">
      <c r="A4712" s="2" t="s">
        <v>14594</v>
      </c>
      <c r="B4712" s="2" t="e">
        <f t="shared" si="292"/>
        <v>#N/A</v>
      </c>
      <c r="C4712" s="2">
        <f t="shared" si="293"/>
        <v>0</v>
      </c>
      <c r="D4712" s="2">
        <f>IF(ISERROR(VLOOKUP(A4712,E:I,3,0)),0,1)</f>
        <v>0</v>
      </c>
      <c r="E4712" s="2" t="s">
        <v>6669</v>
      </c>
      <c r="F4712" s="2" t="e">
        <f t="shared" si="294"/>
        <v>#N/A</v>
      </c>
      <c r="G4712" s="2">
        <f t="shared" si="295"/>
        <v>0</v>
      </c>
      <c r="H4712" s="2">
        <f>IF(ISERROR(VLOOKUP(E4712,A:D,2,0)),0,1)</f>
        <v>0</v>
      </c>
      <c r="J4712" s="2" t="s">
        <v>3177</v>
      </c>
    </row>
    <row r="4713" spans="1:10" x14ac:dyDescent="0.25">
      <c r="A4713" s="2" t="s">
        <v>18732</v>
      </c>
      <c r="B4713" s="2" t="e">
        <f t="shared" si="292"/>
        <v>#N/A</v>
      </c>
      <c r="C4713" s="2">
        <f t="shared" si="293"/>
        <v>0</v>
      </c>
      <c r="D4713" s="2">
        <f>IF(ISERROR(VLOOKUP(A4713,E:I,3,0)),0,1)</f>
        <v>0</v>
      </c>
      <c r="E4713" s="2" t="s">
        <v>6670</v>
      </c>
      <c r="F4713" s="2" t="e">
        <f t="shared" si="294"/>
        <v>#N/A</v>
      </c>
      <c r="G4713" s="2">
        <f t="shared" si="295"/>
        <v>0</v>
      </c>
      <c r="H4713" s="2">
        <f>IF(ISERROR(VLOOKUP(E4713,A:D,2,0)),0,1)</f>
        <v>0</v>
      </c>
      <c r="J4713" s="2" t="s">
        <v>3177</v>
      </c>
    </row>
    <row r="4714" spans="1:10" x14ac:dyDescent="0.25">
      <c r="A4714" s="2" t="s">
        <v>18733</v>
      </c>
      <c r="B4714" s="2" t="e">
        <f t="shared" si="292"/>
        <v>#N/A</v>
      </c>
      <c r="C4714" s="2">
        <f t="shared" si="293"/>
        <v>0</v>
      </c>
      <c r="D4714" s="2">
        <f>IF(ISERROR(VLOOKUP(A4714,E:I,3,0)),0,1)</f>
        <v>0</v>
      </c>
      <c r="E4714" s="2" t="s">
        <v>6671</v>
      </c>
      <c r="F4714" s="2" t="e">
        <f t="shared" si="294"/>
        <v>#N/A</v>
      </c>
      <c r="G4714" s="2">
        <f t="shared" si="295"/>
        <v>0</v>
      </c>
      <c r="H4714" s="2">
        <f>IF(ISERROR(VLOOKUP(E4714,A:D,2,0)),0,1)</f>
        <v>0</v>
      </c>
      <c r="J4714" s="2" t="s">
        <v>3177</v>
      </c>
    </row>
    <row r="4715" spans="1:10" x14ac:dyDescent="0.25">
      <c r="A4715" s="2" t="s">
        <v>10857</v>
      </c>
      <c r="B4715" s="2" t="e">
        <f t="shared" si="292"/>
        <v>#N/A</v>
      </c>
      <c r="C4715" s="2">
        <f t="shared" si="293"/>
        <v>0</v>
      </c>
      <c r="D4715" s="2">
        <f>IF(ISERROR(VLOOKUP(A4715,E:I,3,0)),0,1)</f>
        <v>0</v>
      </c>
      <c r="E4715" s="2" t="s">
        <v>6654</v>
      </c>
      <c r="F4715" s="2" t="e">
        <f t="shared" si="294"/>
        <v>#N/A</v>
      </c>
      <c r="G4715" s="2">
        <f t="shared" si="295"/>
        <v>0</v>
      </c>
      <c r="H4715" s="2">
        <f>IF(ISERROR(VLOOKUP(E4715,A:D,2,0)),0,1)</f>
        <v>0</v>
      </c>
      <c r="J4715" s="2" t="s">
        <v>3177</v>
      </c>
    </row>
    <row r="4716" spans="1:10" x14ac:dyDescent="0.25">
      <c r="A4716" s="2" t="s">
        <v>14608</v>
      </c>
      <c r="B4716" s="2" t="e">
        <f t="shared" si="292"/>
        <v>#N/A</v>
      </c>
      <c r="C4716" s="2">
        <f t="shared" si="293"/>
        <v>0</v>
      </c>
      <c r="D4716" s="2">
        <f>IF(ISERROR(VLOOKUP(A4716,E:I,3,0)),0,1)</f>
        <v>0</v>
      </c>
      <c r="E4716" s="2" t="s">
        <v>6660</v>
      </c>
      <c r="F4716" s="2" t="e">
        <f t="shared" si="294"/>
        <v>#N/A</v>
      </c>
      <c r="G4716" s="2">
        <f t="shared" si="295"/>
        <v>0</v>
      </c>
      <c r="H4716" s="2">
        <f>IF(ISERROR(VLOOKUP(E4716,A:D,2,0)),0,1)</f>
        <v>0</v>
      </c>
      <c r="J4716" s="2" t="s">
        <v>3177</v>
      </c>
    </row>
    <row r="4717" spans="1:10" x14ac:dyDescent="0.25">
      <c r="A4717" s="2" t="s">
        <v>18044</v>
      </c>
      <c r="B4717" s="2" t="e">
        <f t="shared" si="292"/>
        <v>#N/A</v>
      </c>
      <c r="C4717" s="2">
        <f t="shared" si="293"/>
        <v>0</v>
      </c>
      <c r="D4717" s="2">
        <f>IF(ISERROR(VLOOKUP(A4717,E:I,3,0)),0,1)</f>
        <v>0</v>
      </c>
      <c r="E4717" s="2" t="s">
        <v>6661</v>
      </c>
      <c r="F4717" s="2" t="e">
        <f t="shared" si="294"/>
        <v>#N/A</v>
      </c>
      <c r="G4717" s="2">
        <f t="shared" si="295"/>
        <v>0</v>
      </c>
      <c r="H4717" s="2">
        <f>IF(ISERROR(VLOOKUP(E4717,A:D,2,0)),0,1)</f>
        <v>0</v>
      </c>
      <c r="J4717" s="2" t="s">
        <v>3177</v>
      </c>
    </row>
    <row r="4718" spans="1:10" x14ac:dyDescent="0.25">
      <c r="A4718" s="2" t="s">
        <v>18340</v>
      </c>
      <c r="B4718" s="2" t="e">
        <f t="shared" si="292"/>
        <v>#N/A</v>
      </c>
      <c r="C4718" s="2">
        <f t="shared" si="293"/>
        <v>0</v>
      </c>
      <c r="D4718" s="2">
        <f>IF(ISERROR(VLOOKUP(A4718,E:I,3,0)),0,1)</f>
        <v>0</v>
      </c>
      <c r="E4718" s="2" t="s">
        <v>6662</v>
      </c>
      <c r="F4718" s="2" t="e">
        <f t="shared" si="294"/>
        <v>#N/A</v>
      </c>
      <c r="G4718" s="2">
        <f t="shared" si="295"/>
        <v>0</v>
      </c>
      <c r="H4718" s="2">
        <f>IF(ISERROR(VLOOKUP(E4718,A:D,2,0)),0,1)</f>
        <v>0</v>
      </c>
      <c r="J4718" s="2" t="s">
        <v>3177</v>
      </c>
    </row>
    <row r="4719" spans="1:10" x14ac:dyDescent="0.25">
      <c r="A4719" s="2" t="s">
        <v>18045</v>
      </c>
      <c r="B4719" s="2" t="e">
        <f t="shared" si="292"/>
        <v>#N/A</v>
      </c>
      <c r="C4719" s="2">
        <f t="shared" si="293"/>
        <v>0</v>
      </c>
      <c r="D4719" s="2">
        <f>IF(ISERROR(VLOOKUP(A4719,E:I,3,0)),0,1)</f>
        <v>0</v>
      </c>
      <c r="E4719" s="2" t="s">
        <v>6663</v>
      </c>
      <c r="F4719" s="2" t="e">
        <f t="shared" si="294"/>
        <v>#N/A</v>
      </c>
      <c r="G4719" s="2">
        <f t="shared" si="295"/>
        <v>0</v>
      </c>
      <c r="H4719" s="2">
        <f>IF(ISERROR(VLOOKUP(E4719,A:D,2,0)),0,1)</f>
        <v>0</v>
      </c>
      <c r="J4719" s="2" t="s">
        <v>3177</v>
      </c>
    </row>
    <row r="4720" spans="1:10" x14ac:dyDescent="0.25">
      <c r="A4720" s="2" t="s">
        <v>18341</v>
      </c>
      <c r="B4720" s="2" t="e">
        <f t="shared" si="292"/>
        <v>#N/A</v>
      </c>
      <c r="C4720" s="2">
        <f t="shared" si="293"/>
        <v>0</v>
      </c>
      <c r="D4720" s="2">
        <f>IF(ISERROR(VLOOKUP(A4720,E:I,3,0)),0,1)</f>
        <v>0</v>
      </c>
      <c r="E4720" s="2" t="s">
        <v>6652</v>
      </c>
      <c r="F4720" s="2" t="e">
        <f t="shared" si="294"/>
        <v>#N/A</v>
      </c>
      <c r="G4720" s="2">
        <f t="shared" si="295"/>
        <v>0</v>
      </c>
      <c r="H4720" s="2">
        <f>IF(ISERROR(VLOOKUP(E4720,A:D,2,0)),0,1)</f>
        <v>0</v>
      </c>
      <c r="J4720" s="2" t="s">
        <v>3177</v>
      </c>
    </row>
    <row r="4721" spans="1:10" x14ac:dyDescent="0.25">
      <c r="A4721" s="2" t="s">
        <v>14609</v>
      </c>
      <c r="B4721" s="2" t="e">
        <f t="shared" si="292"/>
        <v>#N/A</v>
      </c>
      <c r="C4721" s="2">
        <f t="shared" si="293"/>
        <v>0</v>
      </c>
      <c r="D4721" s="2">
        <f>IF(ISERROR(VLOOKUP(A4721,E:I,3,0)),0,1)</f>
        <v>0</v>
      </c>
      <c r="E4721" s="2" t="s">
        <v>4328</v>
      </c>
      <c r="F4721" s="2" t="e">
        <f t="shared" si="294"/>
        <v>#N/A</v>
      </c>
      <c r="G4721" s="2">
        <f t="shared" si="295"/>
        <v>0</v>
      </c>
      <c r="H4721" s="2">
        <f>IF(ISERROR(VLOOKUP(E4721,A:D,2,0)),0,1)</f>
        <v>0</v>
      </c>
      <c r="J4721" s="2" t="s">
        <v>4329</v>
      </c>
    </row>
    <row r="4722" spans="1:10" x14ac:dyDescent="0.25">
      <c r="A4722" s="2" t="s">
        <v>18669</v>
      </c>
      <c r="B4722" s="2" t="e">
        <f t="shared" si="292"/>
        <v>#N/A</v>
      </c>
      <c r="C4722" s="2">
        <f t="shared" si="293"/>
        <v>0</v>
      </c>
      <c r="D4722" s="2">
        <f>IF(ISERROR(VLOOKUP(A4722,E:I,3,0)),0,1)</f>
        <v>0</v>
      </c>
      <c r="E4722" s="2" t="s">
        <v>6611</v>
      </c>
      <c r="F4722" s="2" t="e">
        <f t="shared" si="294"/>
        <v>#N/A</v>
      </c>
      <c r="G4722" s="2">
        <f t="shared" si="295"/>
        <v>0</v>
      </c>
      <c r="H4722" s="2">
        <f>IF(ISERROR(VLOOKUP(E4722,A:D,2,0)),0,1)</f>
        <v>0</v>
      </c>
      <c r="J4722" s="2" t="s">
        <v>3142</v>
      </c>
    </row>
    <row r="4723" spans="1:10" x14ac:dyDescent="0.25">
      <c r="A4723" s="2" t="s">
        <v>11848</v>
      </c>
      <c r="B4723" s="2" t="e">
        <f t="shared" si="292"/>
        <v>#N/A</v>
      </c>
      <c r="C4723" s="2">
        <f t="shared" si="293"/>
        <v>0</v>
      </c>
      <c r="D4723" s="2">
        <f>IF(ISERROR(VLOOKUP(A4723,E:I,3,0)),0,1)</f>
        <v>0</v>
      </c>
      <c r="E4723" s="2" t="s">
        <v>3141</v>
      </c>
      <c r="F4723" s="2" t="e">
        <f t="shared" si="294"/>
        <v>#N/A</v>
      </c>
      <c r="G4723" s="2">
        <f t="shared" si="295"/>
        <v>0</v>
      </c>
      <c r="H4723" s="2">
        <f>IF(ISERROR(VLOOKUP(E4723,A:D,2,0)),0,1)</f>
        <v>0</v>
      </c>
      <c r="J4723" s="2" t="s">
        <v>3142</v>
      </c>
    </row>
    <row r="4724" spans="1:10" x14ac:dyDescent="0.25">
      <c r="A4724" s="2" t="s">
        <v>14610</v>
      </c>
      <c r="B4724" s="2" t="e">
        <f t="shared" si="292"/>
        <v>#N/A</v>
      </c>
      <c r="C4724" s="2">
        <f t="shared" si="293"/>
        <v>0</v>
      </c>
      <c r="D4724" s="2">
        <f>IF(ISERROR(VLOOKUP(A4724,E:I,3,0)),0,1)</f>
        <v>0</v>
      </c>
      <c r="E4724" s="2" t="s">
        <v>6395</v>
      </c>
      <c r="F4724" s="2" t="e">
        <f t="shared" si="294"/>
        <v>#N/A</v>
      </c>
      <c r="G4724" s="2">
        <f t="shared" si="295"/>
        <v>0</v>
      </c>
      <c r="H4724" s="2">
        <f>IF(ISERROR(VLOOKUP(E4724,A:D,2,0)),0,1)</f>
        <v>0</v>
      </c>
      <c r="J4724" s="2" t="s">
        <v>6396</v>
      </c>
    </row>
    <row r="4725" spans="1:10" x14ac:dyDescent="0.25">
      <c r="A4725" s="2" t="s">
        <v>11849</v>
      </c>
      <c r="B4725" s="2" t="e">
        <f t="shared" si="292"/>
        <v>#N/A</v>
      </c>
      <c r="C4725" s="2">
        <f t="shared" si="293"/>
        <v>0</v>
      </c>
      <c r="D4725" s="2">
        <f>IF(ISERROR(VLOOKUP(A4725,E:I,3,0)),0,1)</f>
        <v>0</v>
      </c>
      <c r="E4725" s="2" t="s">
        <v>7021</v>
      </c>
      <c r="F4725" s="2" t="e">
        <f t="shared" si="294"/>
        <v>#N/A</v>
      </c>
      <c r="G4725" s="2">
        <f t="shared" si="295"/>
        <v>0</v>
      </c>
      <c r="H4725" s="2">
        <f>IF(ISERROR(VLOOKUP(E4725,A:D,2,0)),0,1)</f>
        <v>0</v>
      </c>
      <c r="J4725" s="2" t="s">
        <v>7022</v>
      </c>
    </row>
    <row r="4726" spans="1:10" x14ac:dyDescent="0.25">
      <c r="A4726" s="2" t="s">
        <v>17147</v>
      </c>
      <c r="B4726" s="2" t="e">
        <f t="shared" si="292"/>
        <v>#N/A</v>
      </c>
      <c r="C4726" s="2">
        <f t="shared" si="293"/>
        <v>0</v>
      </c>
      <c r="D4726" s="2">
        <f>IF(ISERROR(VLOOKUP(A4726,E:I,3,0)),0,1)</f>
        <v>0</v>
      </c>
      <c r="E4726" s="2" t="s">
        <v>417</v>
      </c>
      <c r="F4726" s="2" t="e">
        <f t="shared" si="294"/>
        <v>#N/A</v>
      </c>
      <c r="G4726" s="2">
        <f t="shared" si="295"/>
        <v>0</v>
      </c>
      <c r="H4726" s="2">
        <f>IF(ISERROR(VLOOKUP(E4726,A:D,2,0)),0,1)</f>
        <v>0</v>
      </c>
      <c r="J4726" s="2" t="s">
        <v>418</v>
      </c>
    </row>
    <row r="4727" spans="1:10" x14ac:dyDescent="0.25">
      <c r="A4727" s="2" t="s">
        <v>18670</v>
      </c>
      <c r="B4727" s="2" t="e">
        <f t="shared" si="292"/>
        <v>#N/A</v>
      </c>
      <c r="C4727" s="2">
        <f t="shared" si="293"/>
        <v>0</v>
      </c>
      <c r="D4727" s="2">
        <f>IF(ISERROR(VLOOKUP(A4727,E:I,3,0)),0,1)</f>
        <v>0</v>
      </c>
      <c r="E4727" s="2" t="s">
        <v>8483</v>
      </c>
      <c r="F4727" s="2" t="e">
        <f t="shared" si="294"/>
        <v>#N/A</v>
      </c>
      <c r="G4727" s="2">
        <f t="shared" si="295"/>
        <v>0</v>
      </c>
      <c r="H4727" s="2">
        <f>IF(ISERROR(VLOOKUP(E4727,A:D,2,0)),0,1)</f>
        <v>0</v>
      </c>
      <c r="J4727" s="2" t="s">
        <v>8482</v>
      </c>
    </row>
    <row r="4728" spans="1:10" x14ac:dyDescent="0.25">
      <c r="A4728" s="2" t="s">
        <v>17050</v>
      </c>
      <c r="B4728" s="2" t="e">
        <f t="shared" si="292"/>
        <v>#N/A</v>
      </c>
      <c r="C4728" s="2">
        <f t="shared" si="293"/>
        <v>0</v>
      </c>
      <c r="D4728" s="2">
        <f>IF(ISERROR(VLOOKUP(A4728,E:I,3,0)),0,1)</f>
        <v>0</v>
      </c>
      <c r="E4728" s="2" t="s">
        <v>6553</v>
      </c>
      <c r="F4728" s="2" t="e">
        <f t="shared" si="294"/>
        <v>#N/A</v>
      </c>
      <c r="G4728" s="2">
        <f t="shared" si="295"/>
        <v>0</v>
      </c>
      <c r="H4728" s="2">
        <f>IF(ISERROR(VLOOKUP(E4728,A:D,2,0)),0,1)</f>
        <v>0</v>
      </c>
      <c r="J4728" s="2" t="s">
        <v>6554</v>
      </c>
    </row>
    <row r="4729" spans="1:10" x14ac:dyDescent="0.25">
      <c r="A4729" s="2" t="s">
        <v>17048</v>
      </c>
      <c r="B4729" s="2" t="e">
        <f t="shared" si="292"/>
        <v>#N/A</v>
      </c>
      <c r="C4729" s="2">
        <f t="shared" si="293"/>
        <v>0</v>
      </c>
      <c r="D4729" s="2">
        <f>IF(ISERROR(VLOOKUP(A4729,E:I,3,0)),0,1)</f>
        <v>0</v>
      </c>
      <c r="E4729" s="2" t="s">
        <v>6943</v>
      </c>
      <c r="F4729" s="2" t="e">
        <f t="shared" si="294"/>
        <v>#N/A</v>
      </c>
      <c r="G4729" s="2">
        <f t="shared" si="295"/>
        <v>0</v>
      </c>
      <c r="H4729" s="2">
        <f>IF(ISERROR(VLOOKUP(E4729,A:D,2,0)),0,1)</f>
        <v>0</v>
      </c>
      <c r="J4729" s="2" t="s">
        <v>6944</v>
      </c>
    </row>
    <row r="4730" spans="1:10" x14ac:dyDescent="0.25">
      <c r="A4730" s="2" t="s">
        <v>17051</v>
      </c>
      <c r="B4730" s="2" t="e">
        <f t="shared" si="292"/>
        <v>#N/A</v>
      </c>
      <c r="C4730" s="2">
        <f t="shared" si="293"/>
        <v>0</v>
      </c>
      <c r="D4730" s="2">
        <f>IF(ISERROR(VLOOKUP(A4730,E:I,3,0)),0,1)</f>
        <v>0</v>
      </c>
      <c r="E4730" s="2" t="s">
        <v>4900</v>
      </c>
      <c r="F4730" s="2" t="e">
        <f t="shared" si="294"/>
        <v>#N/A</v>
      </c>
      <c r="G4730" s="2">
        <f t="shared" si="295"/>
        <v>0</v>
      </c>
      <c r="H4730" s="2">
        <f>IF(ISERROR(VLOOKUP(E4730,A:D,2,0)),0,1)</f>
        <v>0</v>
      </c>
      <c r="J4730" s="2" t="s">
        <v>4901</v>
      </c>
    </row>
    <row r="4731" spans="1:10" x14ac:dyDescent="0.25">
      <c r="A4731" s="2" t="s">
        <v>17049</v>
      </c>
      <c r="B4731" s="2" t="e">
        <f t="shared" si="292"/>
        <v>#N/A</v>
      </c>
      <c r="C4731" s="2">
        <f t="shared" si="293"/>
        <v>0</v>
      </c>
      <c r="D4731" s="2">
        <f>IF(ISERROR(VLOOKUP(A4731,E:I,3,0)),0,1)</f>
        <v>0</v>
      </c>
      <c r="E4731" s="2" t="s">
        <v>7739</v>
      </c>
      <c r="F4731" s="2" t="e">
        <f t="shared" si="294"/>
        <v>#N/A</v>
      </c>
      <c r="G4731" s="2">
        <f t="shared" si="295"/>
        <v>0</v>
      </c>
      <c r="H4731" s="2">
        <f>IF(ISERROR(VLOOKUP(E4731,A:D,2,0)),0,1)</f>
        <v>0</v>
      </c>
      <c r="J4731" s="2" t="s">
        <v>7739</v>
      </c>
    </row>
    <row r="4732" spans="1:10" x14ac:dyDescent="0.25">
      <c r="A4732" s="2" t="s">
        <v>17092</v>
      </c>
      <c r="B4732" s="2" t="e">
        <f t="shared" si="292"/>
        <v>#N/A</v>
      </c>
      <c r="C4732" s="2">
        <f t="shared" si="293"/>
        <v>0</v>
      </c>
      <c r="D4732" s="2">
        <f>IF(ISERROR(VLOOKUP(A4732,E:I,3,0)),0,1)</f>
        <v>0</v>
      </c>
      <c r="E4732" s="2" t="s">
        <v>1128</v>
      </c>
      <c r="F4732" s="2" t="e">
        <f t="shared" si="294"/>
        <v>#N/A</v>
      </c>
      <c r="G4732" s="2">
        <f t="shared" si="295"/>
        <v>0</v>
      </c>
      <c r="H4732" s="2">
        <f>IF(ISERROR(VLOOKUP(E4732,A:D,2,0)),0,1)</f>
        <v>0</v>
      </c>
      <c r="J4732" s="2" t="s">
        <v>156</v>
      </c>
    </row>
    <row r="4733" spans="1:10" x14ac:dyDescent="0.25">
      <c r="A4733" s="2" t="s">
        <v>11850</v>
      </c>
      <c r="B4733" s="2" t="e">
        <f t="shared" si="292"/>
        <v>#N/A</v>
      </c>
      <c r="C4733" s="2">
        <f t="shared" si="293"/>
        <v>0</v>
      </c>
      <c r="D4733" s="2">
        <f>IF(ISERROR(VLOOKUP(A4733,E:I,3,0)),0,1)</f>
        <v>0</v>
      </c>
      <c r="E4733" s="2" t="s">
        <v>5769</v>
      </c>
      <c r="F4733" s="2" t="e">
        <f t="shared" si="294"/>
        <v>#N/A</v>
      </c>
      <c r="G4733" s="2">
        <f t="shared" si="295"/>
        <v>0</v>
      </c>
      <c r="H4733" s="2">
        <f>IF(ISERROR(VLOOKUP(E4733,A:D,2,0)),0,1)</f>
        <v>0</v>
      </c>
      <c r="J4733" s="2" t="s">
        <v>5770</v>
      </c>
    </row>
    <row r="4734" spans="1:10" x14ac:dyDescent="0.25">
      <c r="A4734" s="2" t="s">
        <v>14611</v>
      </c>
      <c r="B4734" s="2" t="e">
        <f t="shared" si="292"/>
        <v>#N/A</v>
      </c>
      <c r="C4734" s="2">
        <f t="shared" si="293"/>
        <v>0</v>
      </c>
      <c r="D4734" s="2">
        <f>IF(ISERROR(VLOOKUP(A4734,E:I,3,0)),0,1)</f>
        <v>0</v>
      </c>
      <c r="E4734" s="2" t="s">
        <v>5797</v>
      </c>
      <c r="F4734" s="2" t="e">
        <f t="shared" si="294"/>
        <v>#N/A</v>
      </c>
      <c r="G4734" s="2">
        <f t="shared" si="295"/>
        <v>0</v>
      </c>
      <c r="H4734" s="2">
        <f>IF(ISERROR(VLOOKUP(E4734,A:D,2,0)),0,1)</f>
        <v>0</v>
      </c>
      <c r="J4734" s="2" t="s">
        <v>5770</v>
      </c>
    </row>
    <row r="4735" spans="1:10" x14ac:dyDescent="0.25">
      <c r="A4735" s="2" t="s">
        <v>10620</v>
      </c>
      <c r="B4735" s="2" t="e">
        <f t="shared" si="292"/>
        <v>#N/A</v>
      </c>
      <c r="C4735" s="2">
        <f t="shared" si="293"/>
        <v>0</v>
      </c>
      <c r="D4735" s="2">
        <f>IF(ISERROR(VLOOKUP(A4735,E:I,3,0)),0,1)</f>
        <v>0</v>
      </c>
      <c r="E4735" s="2" t="s">
        <v>5796</v>
      </c>
      <c r="F4735" s="2" t="e">
        <f t="shared" si="294"/>
        <v>#N/A</v>
      </c>
      <c r="G4735" s="2">
        <f t="shared" si="295"/>
        <v>0</v>
      </c>
      <c r="H4735" s="2">
        <f>IF(ISERROR(VLOOKUP(E4735,A:D,2,0)),0,1)</f>
        <v>0</v>
      </c>
      <c r="J4735" s="2" t="s">
        <v>5770</v>
      </c>
    </row>
    <row r="4736" spans="1:10" x14ac:dyDescent="0.25">
      <c r="A4736" s="2" t="s">
        <v>18671</v>
      </c>
      <c r="B4736" s="2" t="e">
        <f t="shared" si="292"/>
        <v>#N/A</v>
      </c>
      <c r="C4736" s="2">
        <f t="shared" si="293"/>
        <v>0</v>
      </c>
      <c r="D4736" s="2">
        <f>IF(ISERROR(VLOOKUP(A4736,E:I,3,0)),0,1)</f>
        <v>0</v>
      </c>
      <c r="E4736" s="2" t="s">
        <v>8239</v>
      </c>
      <c r="F4736" s="2" t="e">
        <f t="shared" si="294"/>
        <v>#N/A</v>
      </c>
      <c r="G4736" s="2">
        <f t="shared" si="295"/>
        <v>0</v>
      </c>
      <c r="H4736" s="2">
        <f>IF(ISERROR(VLOOKUP(E4736,A:D,2,0)),0,1)</f>
        <v>0</v>
      </c>
      <c r="J4736" s="2" t="s">
        <v>8240</v>
      </c>
    </row>
    <row r="4737" spans="1:10" x14ac:dyDescent="0.25">
      <c r="A4737" s="2" t="s">
        <v>11697</v>
      </c>
      <c r="B4737" s="2" t="e">
        <f t="shared" si="292"/>
        <v>#N/A</v>
      </c>
      <c r="C4737" s="2">
        <f t="shared" si="293"/>
        <v>0</v>
      </c>
      <c r="D4737" s="2">
        <f>IF(ISERROR(VLOOKUP(A4737,E:I,3,0)),0,1)</f>
        <v>0</v>
      </c>
      <c r="E4737" s="2" t="s">
        <v>3110</v>
      </c>
      <c r="F4737" s="2" t="e">
        <f t="shared" si="294"/>
        <v>#N/A</v>
      </c>
      <c r="G4737" s="2">
        <f t="shared" si="295"/>
        <v>0</v>
      </c>
      <c r="H4737" s="2">
        <f>IF(ISERROR(VLOOKUP(E4737,A:D,2,0)),0,1)</f>
        <v>0</v>
      </c>
      <c r="J4737" s="2" t="s">
        <v>3111</v>
      </c>
    </row>
    <row r="4738" spans="1:10" x14ac:dyDescent="0.25">
      <c r="A4738" s="2" t="s">
        <v>11265</v>
      </c>
      <c r="B4738" s="2" t="e">
        <f t="shared" si="292"/>
        <v>#N/A</v>
      </c>
      <c r="C4738" s="2">
        <f t="shared" si="293"/>
        <v>0</v>
      </c>
      <c r="D4738" s="2">
        <f>IF(ISERROR(VLOOKUP(A4738,E:I,3,0)),0,1)</f>
        <v>0</v>
      </c>
      <c r="E4738" s="2" t="s">
        <v>547</v>
      </c>
      <c r="F4738" s="2" t="e">
        <f t="shared" si="294"/>
        <v>#N/A</v>
      </c>
      <c r="G4738" s="2">
        <f t="shared" si="295"/>
        <v>0</v>
      </c>
      <c r="H4738" s="2">
        <f>IF(ISERROR(VLOOKUP(E4738,A:D,2,0)),0,1)</f>
        <v>0</v>
      </c>
      <c r="J4738" s="2" t="s">
        <v>548</v>
      </c>
    </row>
    <row r="4739" spans="1:10" x14ac:dyDescent="0.25">
      <c r="A4739" s="2" t="s">
        <v>14612</v>
      </c>
      <c r="B4739" s="2" t="e">
        <f t="shared" ref="B4739:B4802" si="296">LOOKUP(1,0/ISNUMBER(FIND($E$2:$E$7785,A4739)),$E$2:$E$7785)</f>
        <v>#N/A</v>
      </c>
      <c r="C4739" s="2">
        <f t="shared" ref="C4739:C4802" si="297">IF(ISERROR(B4739),0,1)</f>
        <v>0</v>
      </c>
      <c r="D4739" s="2">
        <f>IF(ISERROR(VLOOKUP(A4739,E:I,3,0)),0,1)</f>
        <v>0</v>
      </c>
      <c r="E4739" s="2" t="s">
        <v>6529</v>
      </c>
      <c r="F4739" s="2" t="e">
        <f t="shared" ref="F4739:F4802" si="298">LOOKUP(1,0/ISNUMBER(FIND($A$2:$A$9480,E4739)),$A$2:$A$9480)</f>
        <v>#N/A</v>
      </c>
      <c r="G4739" s="2">
        <f t="shared" ref="G4739:G4802" si="299">IF(ISERROR(F4739),0,1)</f>
        <v>0</v>
      </c>
      <c r="H4739" s="2">
        <f>IF(ISERROR(VLOOKUP(E4739,A:D,2,0)),0,1)</f>
        <v>0</v>
      </c>
      <c r="J4739" s="2" t="s">
        <v>548</v>
      </c>
    </row>
    <row r="4740" spans="1:10" x14ac:dyDescent="0.25">
      <c r="A4740" s="2" t="s">
        <v>17183</v>
      </c>
      <c r="B4740" s="2" t="e">
        <f t="shared" si="296"/>
        <v>#N/A</v>
      </c>
      <c r="C4740" s="2">
        <f t="shared" si="297"/>
        <v>0</v>
      </c>
      <c r="D4740" s="2">
        <f>IF(ISERROR(VLOOKUP(A4740,E:I,3,0)),0,1)</f>
        <v>0</v>
      </c>
      <c r="E4740" s="2" t="s">
        <v>575</v>
      </c>
      <c r="F4740" s="2" t="e">
        <f t="shared" si="298"/>
        <v>#N/A</v>
      </c>
      <c r="G4740" s="2">
        <f t="shared" si="299"/>
        <v>0</v>
      </c>
      <c r="H4740" s="2">
        <f>IF(ISERROR(VLOOKUP(E4740,A:D,2,0)),0,1)</f>
        <v>0</v>
      </c>
      <c r="J4740" s="2" t="s">
        <v>548</v>
      </c>
    </row>
    <row r="4741" spans="1:10" x14ac:dyDescent="0.25">
      <c r="A4741" s="2" t="s">
        <v>11266</v>
      </c>
      <c r="B4741" s="2" t="e">
        <f t="shared" si="296"/>
        <v>#N/A</v>
      </c>
      <c r="C4741" s="2">
        <f t="shared" si="297"/>
        <v>0</v>
      </c>
      <c r="D4741" s="2">
        <f>IF(ISERROR(VLOOKUP(A4741,E:I,3,0)),0,1)</f>
        <v>0</v>
      </c>
      <c r="E4741" s="2" t="s">
        <v>6530</v>
      </c>
      <c r="F4741" s="2" t="e">
        <f t="shared" si="298"/>
        <v>#N/A</v>
      </c>
      <c r="G4741" s="2">
        <f t="shared" si="299"/>
        <v>0</v>
      </c>
      <c r="H4741" s="2">
        <f>IF(ISERROR(VLOOKUP(E4741,A:D,2,0)),0,1)</f>
        <v>0</v>
      </c>
      <c r="J4741" s="2" t="s">
        <v>548</v>
      </c>
    </row>
    <row r="4742" spans="1:10" x14ac:dyDescent="0.25">
      <c r="A4742" s="2" t="s">
        <v>11267</v>
      </c>
      <c r="B4742" s="2" t="e">
        <f t="shared" si="296"/>
        <v>#N/A</v>
      </c>
      <c r="C4742" s="2">
        <f t="shared" si="297"/>
        <v>0</v>
      </c>
      <c r="D4742" s="2">
        <f>IF(ISERROR(VLOOKUP(A4742,E:I,3,0)),0,1)</f>
        <v>0</v>
      </c>
      <c r="E4742" s="2" t="s">
        <v>9240</v>
      </c>
      <c r="F4742" s="2" t="e">
        <f t="shared" si="298"/>
        <v>#N/A</v>
      </c>
      <c r="G4742" s="2">
        <f t="shared" si="299"/>
        <v>0</v>
      </c>
      <c r="H4742" s="2">
        <f>IF(ISERROR(VLOOKUP(E4742,A:D,2,0)),0,1)</f>
        <v>0</v>
      </c>
      <c r="J4742" s="2" t="s">
        <v>548</v>
      </c>
    </row>
    <row r="4743" spans="1:10" x14ac:dyDescent="0.25">
      <c r="A4743" s="2" t="s">
        <v>18046</v>
      </c>
      <c r="B4743" s="2" t="e">
        <f t="shared" si="296"/>
        <v>#N/A</v>
      </c>
      <c r="C4743" s="2">
        <f t="shared" si="297"/>
        <v>0</v>
      </c>
      <c r="D4743" s="2">
        <f>IF(ISERROR(VLOOKUP(A4743,E:I,3,0)),0,1)</f>
        <v>0</v>
      </c>
      <c r="E4743" s="2" t="s">
        <v>9239</v>
      </c>
      <c r="F4743" s="2" t="e">
        <f t="shared" si="298"/>
        <v>#N/A</v>
      </c>
      <c r="G4743" s="2">
        <f t="shared" si="299"/>
        <v>0</v>
      </c>
      <c r="H4743" s="2">
        <f>IF(ISERROR(VLOOKUP(E4743,A:D,2,0)),0,1)</f>
        <v>0</v>
      </c>
      <c r="J4743" s="2" t="s">
        <v>548</v>
      </c>
    </row>
    <row r="4744" spans="1:10" x14ac:dyDescent="0.25">
      <c r="A4744" s="2" t="s">
        <v>18342</v>
      </c>
      <c r="B4744" s="2" t="e">
        <f t="shared" si="296"/>
        <v>#N/A</v>
      </c>
      <c r="C4744" s="2">
        <f t="shared" si="297"/>
        <v>0</v>
      </c>
      <c r="D4744" s="2">
        <f>IF(ISERROR(VLOOKUP(A4744,E:I,3,0)),0,1)</f>
        <v>0</v>
      </c>
      <c r="E4744" s="2" t="s">
        <v>9241</v>
      </c>
      <c r="F4744" s="2" t="e">
        <f t="shared" si="298"/>
        <v>#N/A</v>
      </c>
      <c r="G4744" s="2">
        <f t="shared" si="299"/>
        <v>0</v>
      </c>
      <c r="H4744" s="2">
        <f>IF(ISERROR(VLOOKUP(E4744,A:D,2,0)),0,1)</f>
        <v>0</v>
      </c>
      <c r="J4744" s="2" t="s">
        <v>548</v>
      </c>
    </row>
    <row r="4745" spans="1:10" x14ac:dyDescent="0.25">
      <c r="A4745" s="2" t="s">
        <v>18047</v>
      </c>
      <c r="B4745" s="2" t="e">
        <f t="shared" si="296"/>
        <v>#N/A</v>
      </c>
      <c r="C4745" s="2">
        <f t="shared" si="297"/>
        <v>0</v>
      </c>
      <c r="D4745" s="2">
        <f>IF(ISERROR(VLOOKUP(A4745,E:I,3,0)),0,1)</f>
        <v>0</v>
      </c>
      <c r="E4745" s="2" t="s">
        <v>2102</v>
      </c>
      <c r="F4745" s="2" t="e">
        <f t="shared" si="298"/>
        <v>#N/A</v>
      </c>
      <c r="G4745" s="2">
        <f t="shared" si="299"/>
        <v>0</v>
      </c>
      <c r="H4745" s="2">
        <f>IF(ISERROR(VLOOKUP(E4745,A:D,2,0)),0,1)</f>
        <v>0</v>
      </c>
      <c r="J4745" s="2" t="s">
        <v>2103</v>
      </c>
    </row>
    <row r="4746" spans="1:10" x14ac:dyDescent="0.25">
      <c r="A4746" s="2" t="s">
        <v>18343</v>
      </c>
      <c r="B4746" s="2" t="e">
        <f t="shared" si="296"/>
        <v>#N/A</v>
      </c>
      <c r="C4746" s="2">
        <f t="shared" si="297"/>
        <v>0</v>
      </c>
      <c r="D4746" s="2">
        <f>IF(ISERROR(VLOOKUP(A4746,E:I,3,0)),0,1)</f>
        <v>0</v>
      </c>
      <c r="E4746" s="2" t="s">
        <v>6606</v>
      </c>
      <c r="F4746" s="2" t="e">
        <f t="shared" si="298"/>
        <v>#N/A</v>
      </c>
      <c r="G4746" s="2">
        <f t="shared" si="299"/>
        <v>0</v>
      </c>
      <c r="H4746" s="2">
        <f>IF(ISERROR(VLOOKUP(E4746,A:D,2,0)),0,1)</f>
        <v>0</v>
      </c>
      <c r="J4746" s="2" t="s">
        <v>6607</v>
      </c>
    </row>
    <row r="4747" spans="1:10" x14ac:dyDescent="0.25">
      <c r="A4747" s="2" t="s">
        <v>18048</v>
      </c>
      <c r="B4747" s="2" t="e">
        <f t="shared" si="296"/>
        <v>#N/A</v>
      </c>
      <c r="C4747" s="2">
        <f t="shared" si="297"/>
        <v>0</v>
      </c>
      <c r="D4747" s="2">
        <f>IF(ISERROR(VLOOKUP(A4747,E:I,3,0)),0,1)</f>
        <v>0</v>
      </c>
      <c r="E4747" s="2" t="s">
        <v>1317</v>
      </c>
      <c r="F4747" s="2" t="e">
        <f t="shared" si="298"/>
        <v>#N/A</v>
      </c>
      <c r="G4747" s="2">
        <f t="shared" si="299"/>
        <v>0</v>
      </c>
      <c r="H4747" s="2">
        <f>IF(ISERROR(VLOOKUP(E4747,A:D,2,0)),0,1)</f>
        <v>0</v>
      </c>
      <c r="J4747" s="2" t="s">
        <v>632</v>
      </c>
    </row>
    <row r="4748" spans="1:10" x14ac:dyDescent="0.25">
      <c r="A4748" s="2" t="s">
        <v>18344</v>
      </c>
      <c r="B4748" s="2" t="e">
        <f t="shared" si="296"/>
        <v>#N/A</v>
      </c>
      <c r="C4748" s="2">
        <f t="shared" si="297"/>
        <v>0</v>
      </c>
      <c r="D4748" s="2">
        <f>IF(ISERROR(VLOOKUP(A4748,E:I,3,0)),0,1)</f>
        <v>0</v>
      </c>
      <c r="E4748" s="2" t="s">
        <v>4626</v>
      </c>
      <c r="F4748" s="2" t="e">
        <f t="shared" si="298"/>
        <v>#N/A</v>
      </c>
      <c r="G4748" s="2">
        <f t="shared" si="299"/>
        <v>0</v>
      </c>
      <c r="H4748" s="2">
        <f>IF(ISERROR(VLOOKUP(E4748,A:D,2,0)),0,1)</f>
        <v>0</v>
      </c>
      <c r="J4748" s="2" t="s">
        <v>632</v>
      </c>
    </row>
    <row r="4749" spans="1:10" x14ac:dyDescent="0.25">
      <c r="A4749" s="2" t="s">
        <v>18049</v>
      </c>
      <c r="B4749" s="2" t="e">
        <f t="shared" si="296"/>
        <v>#N/A</v>
      </c>
      <c r="C4749" s="2">
        <f t="shared" si="297"/>
        <v>0</v>
      </c>
      <c r="D4749" s="2">
        <f>IF(ISERROR(VLOOKUP(A4749,E:I,3,0)),0,1)</f>
        <v>0</v>
      </c>
      <c r="E4749" s="2" t="s">
        <v>4627</v>
      </c>
      <c r="F4749" s="2" t="e">
        <f t="shared" si="298"/>
        <v>#N/A</v>
      </c>
      <c r="G4749" s="2">
        <f t="shared" si="299"/>
        <v>0</v>
      </c>
      <c r="H4749" s="2">
        <f>IF(ISERROR(VLOOKUP(E4749,A:D,2,0)),0,1)</f>
        <v>0</v>
      </c>
      <c r="J4749" s="2" t="s">
        <v>632</v>
      </c>
    </row>
    <row r="4750" spans="1:10" x14ac:dyDescent="0.25">
      <c r="A4750" s="2" t="s">
        <v>18345</v>
      </c>
      <c r="B4750" s="2" t="e">
        <f t="shared" si="296"/>
        <v>#N/A</v>
      </c>
      <c r="C4750" s="2">
        <f t="shared" si="297"/>
        <v>0</v>
      </c>
      <c r="D4750" s="2">
        <f>IF(ISERROR(VLOOKUP(A4750,E:I,3,0)),0,1)</f>
        <v>0</v>
      </c>
      <c r="E4750" s="2" t="s">
        <v>4628</v>
      </c>
      <c r="F4750" s="2" t="e">
        <f t="shared" si="298"/>
        <v>#N/A</v>
      </c>
      <c r="G4750" s="2">
        <f t="shared" si="299"/>
        <v>0</v>
      </c>
      <c r="H4750" s="2">
        <f>IF(ISERROR(VLOOKUP(E4750,A:D,2,0)),0,1)</f>
        <v>0</v>
      </c>
      <c r="J4750" s="2" t="s">
        <v>632</v>
      </c>
    </row>
    <row r="4751" spans="1:10" x14ac:dyDescent="0.25">
      <c r="A4751" s="2" t="s">
        <v>18064</v>
      </c>
      <c r="B4751" s="2" t="e">
        <f t="shared" si="296"/>
        <v>#N/A</v>
      </c>
      <c r="C4751" s="2">
        <f t="shared" si="297"/>
        <v>0</v>
      </c>
      <c r="D4751" s="2">
        <f>IF(ISERROR(VLOOKUP(A4751,E:I,3,0)),0,1)</f>
        <v>0</v>
      </c>
      <c r="E4751" s="2" t="s">
        <v>9623</v>
      </c>
      <c r="F4751" s="2" t="e">
        <f t="shared" si="298"/>
        <v>#N/A</v>
      </c>
      <c r="G4751" s="2">
        <f t="shared" si="299"/>
        <v>0</v>
      </c>
      <c r="H4751" s="2">
        <f>IF(ISERROR(VLOOKUP(E4751,A:D,2,0)),0,1)</f>
        <v>0</v>
      </c>
      <c r="J4751" s="2" t="s">
        <v>632</v>
      </c>
    </row>
    <row r="4752" spans="1:10" x14ac:dyDescent="0.25">
      <c r="A4752" s="2" t="s">
        <v>18346</v>
      </c>
      <c r="B4752" s="2" t="e">
        <f t="shared" si="296"/>
        <v>#N/A</v>
      </c>
      <c r="C4752" s="2">
        <f t="shared" si="297"/>
        <v>0</v>
      </c>
      <c r="D4752" s="2">
        <f>IF(ISERROR(VLOOKUP(A4752,E:I,3,0)),0,1)</f>
        <v>0</v>
      </c>
      <c r="E4752" s="2" t="s">
        <v>4623</v>
      </c>
      <c r="F4752" s="2" t="e">
        <f t="shared" si="298"/>
        <v>#N/A</v>
      </c>
      <c r="G4752" s="2">
        <f t="shared" si="299"/>
        <v>0</v>
      </c>
      <c r="H4752" s="2">
        <f>IF(ISERROR(VLOOKUP(E4752,A:D,2,0)),0,1)</f>
        <v>0</v>
      </c>
      <c r="J4752" s="2" t="s">
        <v>632</v>
      </c>
    </row>
    <row r="4753" spans="1:10" x14ac:dyDescent="0.25">
      <c r="A4753" s="2" t="s">
        <v>18672</v>
      </c>
      <c r="B4753" s="2" t="e">
        <f t="shared" si="296"/>
        <v>#N/A</v>
      </c>
      <c r="C4753" s="2">
        <f t="shared" si="297"/>
        <v>0</v>
      </c>
      <c r="D4753" s="2">
        <f>IF(ISERROR(VLOOKUP(A4753,E:I,3,0)),0,1)</f>
        <v>0</v>
      </c>
      <c r="E4753" s="2" t="s">
        <v>4624</v>
      </c>
      <c r="F4753" s="2" t="e">
        <f t="shared" si="298"/>
        <v>#N/A</v>
      </c>
      <c r="G4753" s="2">
        <f t="shared" si="299"/>
        <v>0</v>
      </c>
      <c r="H4753" s="2">
        <f>IF(ISERROR(VLOOKUP(E4753,A:D,2,0)),0,1)</f>
        <v>0</v>
      </c>
      <c r="J4753" s="2" t="s">
        <v>632</v>
      </c>
    </row>
    <row r="4754" spans="1:10" x14ac:dyDescent="0.25">
      <c r="A4754" s="2" t="s">
        <v>17668</v>
      </c>
      <c r="B4754" s="2" t="e">
        <f t="shared" si="296"/>
        <v>#N/A</v>
      </c>
      <c r="C4754" s="2">
        <f t="shared" si="297"/>
        <v>0</v>
      </c>
      <c r="D4754" s="2">
        <f>IF(ISERROR(VLOOKUP(A4754,E:I,3,0)),0,1)</f>
        <v>0</v>
      </c>
      <c r="E4754" s="2" t="s">
        <v>4625</v>
      </c>
      <c r="F4754" s="2" t="e">
        <f t="shared" si="298"/>
        <v>#N/A</v>
      </c>
      <c r="G4754" s="2">
        <f t="shared" si="299"/>
        <v>0</v>
      </c>
      <c r="H4754" s="2">
        <f>IF(ISERROR(VLOOKUP(E4754,A:D,2,0)),0,1)</f>
        <v>0</v>
      </c>
      <c r="J4754" s="2" t="s">
        <v>632</v>
      </c>
    </row>
    <row r="4755" spans="1:10" x14ac:dyDescent="0.25">
      <c r="A4755" s="2" t="s">
        <v>14613</v>
      </c>
      <c r="B4755" s="2" t="e">
        <f t="shared" si="296"/>
        <v>#N/A</v>
      </c>
      <c r="C4755" s="2">
        <f t="shared" si="297"/>
        <v>0</v>
      </c>
      <c r="D4755" s="2">
        <f>IF(ISERROR(VLOOKUP(A4755,E:I,3,0)),0,1)</f>
        <v>0</v>
      </c>
      <c r="E4755" s="2" t="s">
        <v>3191</v>
      </c>
      <c r="F4755" s="2" t="e">
        <f t="shared" si="298"/>
        <v>#N/A</v>
      </c>
      <c r="G4755" s="2">
        <f t="shared" si="299"/>
        <v>0</v>
      </c>
      <c r="H4755" s="2">
        <f>IF(ISERROR(VLOOKUP(E4755,A:D,2,0)),0,1)</f>
        <v>0</v>
      </c>
      <c r="J4755" s="2" t="s">
        <v>632</v>
      </c>
    </row>
    <row r="4756" spans="1:10" x14ac:dyDescent="0.25">
      <c r="A4756" s="2" t="s">
        <v>17014</v>
      </c>
      <c r="B4756" s="2" t="e">
        <f t="shared" si="296"/>
        <v>#N/A</v>
      </c>
      <c r="C4756" s="2">
        <f t="shared" si="297"/>
        <v>0</v>
      </c>
      <c r="D4756" s="2">
        <f>IF(ISERROR(VLOOKUP(A4756,E:I,3,0)),0,1)</f>
        <v>0</v>
      </c>
      <c r="E4756" s="2" t="s">
        <v>3521</v>
      </c>
      <c r="F4756" s="2" t="e">
        <f t="shared" si="298"/>
        <v>#N/A</v>
      </c>
      <c r="G4756" s="2">
        <f t="shared" si="299"/>
        <v>0</v>
      </c>
      <c r="H4756" s="2">
        <f>IF(ISERROR(VLOOKUP(E4756,A:D,2,0)),0,1)</f>
        <v>0</v>
      </c>
      <c r="J4756" s="2" t="s">
        <v>632</v>
      </c>
    </row>
    <row r="4757" spans="1:10" x14ac:dyDescent="0.25">
      <c r="A4757" s="2" t="s">
        <v>14614</v>
      </c>
      <c r="B4757" s="2" t="e">
        <f t="shared" si="296"/>
        <v>#N/A</v>
      </c>
      <c r="C4757" s="2">
        <f t="shared" si="297"/>
        <v>0</v>
      </c>
      <c r="D4757" s="2">
        <f>IF(ISERROR(VLOOKUP(A4757,E:I,3,0)),0,1)</f>
        <v>0</v>
      </c>
      <c r="E4757" s="2" t="s">
        <v>3522</v>
      </c>
      <c r="F4757" s="2" t="e">
        <f t="shared" si="298"/>
        <v>#N/A</v>
      </c>
      <c r="G4757" s="2">
        <f t="shared" si="299"/>
        <v>0</v>
      </c>
      <c r="H4757" s="2">
        <f>IF(ISERROR(VLOOKUP(E4757,A:D,2,0)),0,1)</f>
        <v>0</v>
      </c>
      <c r="J4757" s="2" t="s">
        <v>632</v>
      </c>
    </row>
    <row r="4758" spans="1:10" x14ac:dyDescent="0.25">
      <c r="A4758" s="2" t="s">
        <v>12358</v>
      </c>
      <c r="B4758" s="2" t="e">
        <f t="shared" si="296"/>
        <v>#N/A</v>
      </c>
      <c r="C4758" s="2">
        <f t="shared" si="297"/>
        <v>0</v>
      </c>
      <c r="D4758" s="2">
        <f>IF(ISERROR(VLOOKUP(A4758,E:I,3,0)),0,1)</f>
        <v>0</v>
      </c>
      <c r="E4758" s="2" t="s">
        <v>3523</v>
      </c>
      <c r="F4758" s="2" t="e">
        <f t="shared" si="298"/>
        <v>#N/A</v>
      </c>
      <c r="G4758" s="2">
        <f t="shared" si="299"/>
        <v>0</v>
      </c>
      <c r="H4758" s="2">
        <f>IF(ISERROR(VLOOKUP(E4758,A:D,2,0)),0,1)</f>
        <v>0</v>
      </c>
      <c r="J4758" s="2" t="s">
        <v>632</v>
      </c>
    </row>
    <row r="4759" spans="1:10" x14ac:dyDescent="0.25">
      <c r="A4759" s="2" t="s">
        <v>10300</v>
      </c>
      <c r="B4759" s="2" t="e">
        <f t="shared" si="296"/>
        <v>#N/A</v>
      </c>
      <c r="C4759" s="2">
        <f t="shared" si="297"/>
        <v>0</v>
      </c>
      <c r="D4759" s="2">
        <f>IF(ISERROR(VLOOKUP(A4759,E:I,3,0)),0,1)</f>
        <v>0</v>
      </c>
      <c r="E4759" s="2" t="s">
        <v>3668</v>
      </c>
      <c r="F4759" s="2" t="e">
        <f t="shared" si="298"/>
        <v>#N/A</v>
      </c>
      <c r="G4759" s="2">
        <f t="shared" si="299"/>
        <v>0</v>
      </c>
      <c r="H4759" s="2">
        <f>IF(ISERROR(VLOOKUP(E4759,A:D,2,0)),0,1)</f>
        <v>0</v>
      </c>
      <c r="J4759" s="2" t="s">
        <v>632</v>
      </c>
    </row>
    <row r="4760" spans="1:10" x14ac:dyDescent="0.25">
      <c r="A4760" s="2" t="s">
        <v>14615</v>
      </c>
      <c r="B4760" s="2" t="e">
        <f t="shared" si="296"/>
        <v>#N/A</v>
      </c>
      <c r="C4760" s="2">
        <f t="shared" si="297"/>
        <v>0</v>
      </c>
      <c r="D4760" s="2">
        <f>IF(ISERROR(VLOOKUP(A4760,E:I,3,0)),0,1)</f>
        <v>0</v>
      </c>
      <c r="E4760" s="2" t="s">
        <v>3669</v>
      </c>
      <c r="F4760" s="2" t="e">
        <f t="shared" si="298"/>
        <v>#N/A</v>
      </c>
      <c r="G4760" s="2">
        <f t="shared" si="299"/>
        <v>0</v>
      </c>
      <c r="H4760" s="2">
        <f>IF(ISERROR(VLOOKUP(E4760,A:D,2,0)),0,1)</f>
        <v>0</v>
      </c>
      <c r="J4760" s="2" t="s">
        <v>632</v>
      </c>
    </row>
    <row r="4761" spans="1:10" x14ac:dyDescent="0.25">
      <c r="A4761" s="2" t="s">
        <v>14616</v>
      </c>
      <c r="B4761" s="2" t="e">
        <f t="shared" si="296"/>
        <v>#N/A</v>
      </c>
      <c r="C4761" s="2">
        <f t="shared" si="297"/>
        <v>0</v>
      </c>
      <c r="D4761" s="2">
        <f>IF(ISERROR(VLOOKUP(A4761,E:I,3,0)),0,1)</f>
        <v>0</v>
      </c>
      <c r="E4761" s="2" t="s">
        <v>3670</v>
      </c>
      <c r="F4761" s="2" t="e">
        <f t="shared" si="298"/>
        <v>#N/A</v>
      </c>
      <c r="G4761" s="2">
        <f t="shared" si="299"/>
        <v>0</v>
      </c>
      <c r="H4761" s="2">
        <f>IF(ISERROR(VLOOKUP(E4761,A:D,2,0)),0,1)</f>
        <v>0</v>
      </c>
      <c r="J4761" s="2" t="s">
        <v>632</v>
      </c>
    </row>
    <row r="4762" spans="1:10" x14ac:dyDescent="0.25">
      <c r="A4762" s="2" t="s">
        <v>14617</v>
      </c>
      <c r="B4762" s="2" t="e">
        <f t="shared" si="296"/>
        <v>#N/A</v>
      </c>
      <c r="C4762" s="2">
        <f t="shared" si="297"/>
        <v>0</v>
      </c>
      <c r="D4762" s="2">
        <f>IF(ISERROR(VLOOKUP(A4762,E:I,3,0)),0,1)</f>
        <v>0</v>
      </c>
      <c r="E4762" s="2" t="s">
        <v>3671</v>
      </c>
      <c r="F4762" s="2" t="e">
        <f t="shared" si="298"/>
        <v>#N/A</v>
      </c>
      <c r="G4762" s="2">
        <f t="shared" si="299"/>
        <v>0</v>
      </c>
      <c r="H4762" s="2">
        <f>IF(ISERROR(VLOOKUP(E4762,A:D,2,0)),0,1)</f>
        <v>0</v>
      </c>
      <c r="J4762" s="2" t="s">
        <v>632</v>
      </c>
    </row>
    <row r="4763" spans="1:10" x14ac:dyDescent="0.25">
      <c r="A4763" s="2" t="s">
        <v>14618</v>
      </c>
      <c r="B4763" s="2" t="e">
        <f t="shared" si="296"/>
        <v>#N/A</v>
      </c>
      <c r="C4763" s="2">
        <f t="shared" si="297"/>
        <v>0</v>
      </c>
      <c r="D4763" s="2">
        <f>IF(ISERROR(VLOOKUP(A4763,E:I,3,0)),0,1)</f>
        <v>0</v>
      </c>
      <c r="E4763" s="2" t="s">
        <v>3672</v>
      </c>
      <c r="F4763" s="2" t="e">
        <f t="shared" si="298"/>
        <v>#N/A</v>
      </c>
      <c r="G4763" s="2">
        <f t="shared" si="299"/>
        <v>0</v>
      </c>
      <c r="H4763" s="2">
        <f>IF(ISERROR(VLOOKUP(E4763,A:D,2,0)),0,1)</f>
        <v>0</v>
      </c>
      <c r="J4763" s="2" t="s">
        <v>632</v>
      </c>
    </row>
    <row r="4764" spans="1:10" x14ac:dyDescent="0.25">
      <c r="A4764" s="2" t="s">
        <v>14619</v>
      </c>
      <c r="B4764" s="2" t="e">
        <f t="shared" si="296"/>
        <v>#N/A</v>
      </c>
      <c r="C4764" s="2">
        <f t="shared" si="297"/>
        <v>0</v>
      </c>
      <c r="D4764" s="2">
        <f>IF(ISERROR(VLOOKUP(A4764,E:I,3,0)),0,1)</f>
        <v>0</v>
      </c>
      <c r="E4764" s="2" t="s">
        <v>3673</v>
      </c>
      <c r="F4764" s="2" t="e">
        <f t="shared" si="298"/>
        <v>#N/A</v>
      </c>
      <c r="G4764" s="2">
        <f t="shared" si="299"/>
        <v>0</v>
      </c>
      <c r="H4764" s="2">
        <f>IF(ISERROR(VLOOKUP(E4764,A:D,2,0)),0,1)</f>
        <v>0</v>
      </c>
      <c r="J4764" s="2" t="s">
        <v>632</v>
      </c>
    </row>
    <row r="4765" spans="1:10" x14ac:dyDescent="0.25">
      <c r="A4765" s="2" t="s">
        <v>14620</v>
      </c>
      <c r="B4765" s="2" t="e">
        <f t="shared" si="296"/>
        <v>#N/A</v>
      </c>
      <c r="C4765" s="2">
        <f t="shared" si="297"/>
        <v>0</v>
      </c>
      <c r="D4765" s="2">
        <f>IF(ISERROR(VLOOKUP(A4765,E:I,3,0)),0,1)</f>
        <v>0</v>
      </c>
      <c r="E4765" s="2" t="s">
        <v>3674</v>
      </c>
      <c r="F4765" s="2" t="e">
        <f t="shared" si="298"/>
        <v>#N/A</v>
      </c>
      <c r="G4765" s="2">
        <f t="shared" si="299"/>
        <v>0</v>
      </c>
      <c r="H4765" s="2">
        <f>IF(ISERROR(VLOOKUP(E4765,A:D,2,0)),0,1)</f>
        <v>0</v>
      </c>
      <c r="J4765" s="2" t="s">
        <v>632</v>
      </c>
    </row>
    <row r="4766" spans="1:10" x14ac:dyDescent="0.25">
      <c r="A4766" s="2" t="s">
        <v>14621</v>
      </c>
      <c r="B4766" s="2" t="e">
        <f t="shared" si="296"/>
        <v>#N/A</v>
      </c>
      <c r="C4766" s="2">
        <f t="shared" si="297"/>
        <v>0</v>
      </c>
      <c r="D4766" s="2">
        <f>IF(ISERROR(VLOOKUP(A4766,E:I,3,0)),0,1)</f>
        <v>0</v>
      </c>
      <c r="E4766" s="2" t="s">
        <v>3675</v>
      </c>
      <c r="F4766" s="2" t="e">
        <f t="shared" si="298"/>
        <v>#N/A</v>
      </c>
      <c r="G4766" s="2">
        <f t="shared" si="299"/>
        <v>0</v>
      </c>
      <c r="H4766" s="2">
        <f>IF(ISERROR(VLOOKUP(E4766,A:D,2,0)),0,1)</f>
        <v>0</v>
      </c>
      <c r="J4766" s="2" t="s">
        <v>632</v>
      </c>
    </row>
    <row r="4767" spans="1:10" x14ac:dyDescent="0.25">
      <c r="A4767" s="2" t="s">
        <v>14622</v>
      </c>
      <c r="B4767" s="2" t="e">
        <f t="shared" si="296"/>
        <v>#N/A</v>
      </c>
      <c r="C4767" s="2">
        <f t="shared" si="297"/>
        <v>0</v>
      </c>
      <c r="D4767" s="2">
        <f>IF(ISERROR(VLOOKUP(A4767,E:I,3,0)),0,1)</f>
        <v>0</v>
      </c>
      <c r="E4767" s="2" t="s">
        <v>829</v>
      </c>
      <c r="F4767" s="2" t="e">
        <f t="shared" si="298"/>
        <v>#N/A</v>
      </c>
      <c r="G4767" s="2">
        <f t="shared" si="299"/>
        <v>0</v>
      </c>
      <c r="H4767" s="2">
        <f>IF(ISERROR(VLOOKUP(E4767,A:D,2,0)),0,1)</f>
        <v>0</v>
      </c>
      <c r="J4767" s="2" t="s">
        <v>632</v>
      </c>
    </row>
    <row r="4768" spans="1:10" x14ac:dyDescent="0.25">
      <c r="A4768" s="2" t="s">
        <v>14623</v>
      </c>
      <c r="B4768" s="2" t="e">
        <f t="shared" si="296"/>
        <v>#N/A</v>
      </c>
      <c r="C4768" s="2">
        <f t="shared" si="297"/>
        <v>0</v>
      </c>
      <c r="D4768" s="2">
        <f>IF(ISERROR(VLOOKUP(A4768,E:I,3,0)),0,1)</f>
        <v>0</v>
      </c>
      <c r="E4768" s="2" t="s">
        <v>4629</v>
      </c>
      <c r="F4768" s="2" t="e">
        <f t="shared" si="298"/>
        <v>#N/A</v>
      </c>
      <c r="G4768" s="2">
        <f t="shared" si="299"/>
        <v>0</v>
      </c>
      <c r="H4768" s="2">
        <f>IF(ISERROR(VLOOKUP(E4768,A:D,2,0)),0,1)</f>
        <v>0</v>
      </c>
      <c r="J4768" s="2" t="s">
        <v>632</v>
      </c>
    </row>
    <row r="4769" spans="1:10" x14ac:dyDescent="0.25">
      <c r="A4769" s="2" t="s">
        <v>14624</v>
      </c>
      <c r="B4769" s="2" t="e">
        <f t="shared" si="296"/>
        <v>#N/A</v>
      </c>
      <c r="C4769" s="2">
        <f t="shared" si="297"/>
        <v>0</v>
      </c>
      <c r="D4769" s="2">
        <f>IF(ISERROR(VLOOKUP(A4769,E:I,3,0)),0,1)</f>
        <v>0</v>
      </c>
      <c r="E4769" s="2" t="s">
        <v>4630</v>
      </c>
      <c r="F4769" s="2" t="e">
        <f t="shared" si="298"/>
        <v>#N/A</v>
      </c>
      <c r="G4769" s="2">
        <f t="shared" si="299"/>
        <v>0</v>
      </c>
      <c r="H4769" s="2">
        <f>IF(ISERROR(VLOOKUP(E4769,A:D,2,0)),0,1)</f>
        <v>0</v>
      </c>
      <c r="J4769" s="2" t="s">
        <v>632</v>
      </c>
    </row>
    <row r="4770" spans="1:10" x14ac:dyDescent="0.25">
      <c r="A4770" s="2" t="s">
        <v>14625</v>
      </c>
      <c r="B4770" s="2" t="e">
        <f t="shared" si="296"/>
        <v>#N/A</v>
      </c>
      <c r="C4770" s="2">
        <f t="shared" si="297"/>
        <v>0</v>
      </c>
      <c r="D4770" s="2">
        <f>IF(ISERROR(VLOOKUP(A4770,E:I,3,0)),0,1)</f>
        <v>0</v>
      </c>
      <c r="E4770" s="2" t="s">
        <v>4631</v>
      </c>
      <c r="F4770" s="2" t="e">
        <f t="shared" si="298"/>
        <v>#N/A</v>
      </c>
      <c r="G4770" s="2">
        <f t="shared" si="299"/>
        <v>0</v>
      </c>
      <c r="H4770" s="2">
        <f>IF(ISERROR(VLOOKUP(E4770,A:D,2,0)),0,1)</f>
        <v>0</v>
      </c>
      <c r="J4770" s="2" t="s">
        <v>632</v>
      </c>
    </row>
    <row r="4771" spans="1:10" x14ac:dyDescent="0.25">
      <c r="A4771" s="2" t="s">
        <v>14626</v>
      </c>
      <c r="B4771" s="2" t="e">
        <f t="shared" si="296"/>
        <v>#N/A</v>
      </c>
      <c r="C4771" s="2">
        <f t="shared" si="297"/>
        <v>0</v>
      </c>
      <c r="D4771" s="2">
        <f>IF(ISERROR(VLOOKUP(A4771,E:I,3,0)),0,1)</f>
        <v>0</v>
      </c>
      <c r="E4771" s="2" t="s">
        <v>4632</v>
      </c>
      <c r="F4771" s="2" t="e">
        <f t="shared" si="298"/>
        <v>#N/A</v>
      </c>
      <c r="G4771" s="2">
        <f t="shared" si="299"/>
        <v>0</v>
      </c>
      <c r="H4771" s="2">
        <f>IF(ISERROR(VLOOKUP(E4771,A:D,2,0)),0,1)</f>
        <v>0</v>
      </c>
      <c r="J4771" s="2" t="s">
        <v>632</v>
      </c>
    </row>
    <row r="4772" spans="1:10" x14ac:dyDescent="0.25">
      <c r="A4772" s="2" t="s">
        <v>18673</v>
      </c>
      <c r="B4772" s="2" t="e">
        <f t="shared" si="296"/>
        <v>#N/A</v>
      </c>
      <c r="C4772" s="2">
        <f t="shared" si="297"/>
        <v>0</v>
      </c>
      <c r="D4772" s="2">
        <f>IF(ISERROR(VLOOKUP(A4772,E:I,3,0)),0,1)</f>
        <v>0</v>
      </c>
      <c r="E4772" s="2" t="s">
        <v>631</v>
      </c>
      <c r="F4772" s="2" t="e">
        <f t="shared" si="298"/>
        <v>#N/A</v>
      </c>
      <c r="G4772" s="2">
        <f t="shared" si="299"/>
        <v>0</v>
      </c>
      <c r="H4772" s="2">
        <f>IF(ISERROR(VLOOKUP(E4772,A:D,2,0)),0,1)</f>
        <v>0</v>
      </c>
      <c r="J4772" s="2" t="s">
        <v>632</v>
      </c>
    </row>
    <row r="4773" spans="1:10" x14ac:dyDescent="0.25">
      <c r="A4773" s="2" t="s">
        <v>11654</v>
      </c>
      <c r="B4773" s="2" t="e">
        <f t="shared" si="296"/>
        <v>#N/A</v>
      </c>
      <c r="C4773" s="2">
        <f t="shared" si="297"/>
        <v>0</v>
      </c>
      <c r="D4773" s="2">
        <f>IF(ISERROR(VLOOKUP(A4773,E:I,3,0)),0,1)</f>
        <v>0</v>
      </c>
      <c r="E4773" s="2" t="s">
        <v>633</v>
      </c>
      <c r="F4773" s="2" t="e">
        <f t="shared" si="298"/>
        <v>#N/A</v>
      </c>
      <c r="G4773" s="2">
        <f t="shared" si="299"/>
        <v>0</v>
      </c>
      <c r="H4773" s="2">
        <f>IF(ISERROR(VLOOKUP(E4773,A:D,2,0)),0,1)</f>
        <v>0</v>
      </c>
      <c r="J4773" s="2" t="s">
        <v>632</v>
      </c>
    </row>
    <row r="4774" spans="1:10" x14ac:dyDescent="0.25">
      <c r="A4774" s="2" t="s">
        <v>14627</v>
      </c>
      <c r="B4774" s="2" t="e">
        <f t="shared" si="296"/>
        <v>#N/A</v>
      </c>
      <c r="C4774" s="2">
        <f t="shared" si="297"/>
        <v>0</v>
      </c>
      <c r="D4774" s="2">
        <f>IF(ISERROR(VLOOKUP(A4774,E:I,3,0)),0,1)</f>
        <v>0</v>
      </c>
      <c r="E4774" s="2" t="s">
        <v>4633</v>
      </c>
      <c r="F4774" s="2" t="e">
        <f t="shared" si="298"/>
        <v>#N/A</v>
      </c>
      <c r="G4774" s="2">
        <f t="shared" si="299"/>
        <v>0</v>
      </c>
      <c r="H4774" s="2">
        <f>IF(ISERROR(VLOOKUP(E4774,A:D,2,0)),0,1)</f>
        <v>0</v>
      </c>
      <c r="J4774" s="2" t="s">
        <v>632</v>
      </c>
    </row>
    <row r="4775" spans="1:10" x14ac:dyDescent="0.25">
      <c r="A4775" s="2" t="s">
        <v>14628</v>
      </c>
      <c r="B4775" s="2" t="e">
        <f t="shared" si="296"/>
        <v>#N/A</v>
      </c>
      <c r="C4775" s="2">
        <f t="shared" si="297"/>
        <v>0</v>
      </c>
      <c r="D4775" s="2">
        <f>IF(ISERROR(VLOOKUP(A4775,E:I,3,0)),0,1)</f>
        <v>0</v>
      </c>
      <c r="E4775" s="2" t="s">
        <v>4634</v>
      </c>
      <c r="F4775" s="2" t="e">
        <f t="shared" si="298"/>
        <v>#N/A</v>
      </c>
      <c r="G4775" s="2">
        <f t="shared" si="299"/>
        <v>0</v>
      </c>
      <c r="H4775" s="2">
        <f>IF(ISERROR(VLOOKUP(E4775,A:D,2,0)),0,1)</f>
        <v>0</v>
      </c>
      <c r="J4775" s="2" t="s">
        <v>632</v>
      </c>
    </row>
    <row r="4776" spans="1:10" x14ac:dyDescent="0.25">
      <c r="A4776" s="2" t="s">
        <v>10858</v>
      </c>
      <c r="B4776" s="2" t="e">
        <f t="shared" si="296"/>
        <v>#N/A</v>
      </c>
      <c r="C4776" s="2">
        <f t="shared" si="297"/>
        <v>0</v>
      </c>
      <c r="D4776" s="2">
        <f>IF(ISERROR(VLOOKUP(A4776,E:I,3,0)),0,1)</f>
        <v>0</v>
      </c>
      <c r="E4776" s="2" t="s">
        <v>4635</v>
      </c>
      <c r="F4776" s="2" t="e">
        <f t="shared" si="298"/>
        <v>#N/A</v>
      </c>
      <c r="G4776" s="2">
        <f t="shared" si="299"/>
        <v>0</v>
      </c>
      <c r="H4776" s="2">
        <f>IF(ISERROR(VLOOKUP(E4776,A:D,2,0)),0,1)</f>
        <v>0</v>
      </c>
      <c r="J4776" s="2" t="s">
        <v>632</v>
      </c>
    </row>
    <row r="4777" spans="1:10" x14ac:dyDescent="0.25">
      <c r="A4777" s="2" t="s">
        <v>10859</v>
      </c>
      <c r="B4777" s="2" t="e">
        <f t="shared" si="296"/>
        <v>#N/A</v>
      </c>
      <c r="C4777" s="2">
        <f t="shared" si="297"/>
        <v>0</v>
      </c>
      <c r="D4777" s="2">
        <f>IF(ISERROR(VLOOKUP(A4777,E:I,3,0)),0,1)</f>
        <v>0</v>
      </c>
      <c r="E4777" s="2" t="s">
        <v>4636</v>
      </c>
      <c r="F4777" s="2" t="e">
        <f t="shared" si="298"/>
        <v>#N/A</v>
      </c>
      <c r="G4777" s="2">
        <f t="shared" si="299"/>
        <v>0</v>
      </c>
      <c r="H4777" s="2">
        <f>IF(ISERROR(VLOOKUP(E4777,A:D,2,0)),0,1)</f>
        <v>0</v>
      </c>
      <c r="J4777" s="2" t="s">
        <v>632</v>
      </c>
    </row>
    <row r="4778" spans="1:10" x14ac:dyDescent="0.25">
      <c r="A4778" s="2" t="s">
        <v>14629</v>
      </c>
      <c r="B4778" s="2" t="e">
        <f t="shared" si="296"/>
        <v>#N/A</v>
      </c>
      <c r="C4778" s="2">
        <f t="shared" si="297"/>
        <v>0</v>
      </c>
      <c r="D4778" s="2">
        <f>IF(ISERROR(VLOOKUP(A4778,E:I,3,0)),0,1)</f>
        <v>0</v>
      </c>
      <c r="E4778" s="2" t="s">
        <v>4637</v>
      </c>
      <c r="F4778" s="2" t="e">
        <f t="shared" si="298"/>
        <v>#N/A</v>
      </c>
      <c r="G4778" s="2">
        <f t="shared" si="299"/>
        <v>0</v>
      </c>
      <c r="H4778" s="2">
        <f>IF(ISERROR(VLOOKUP(E4778,A:D,2,0)),0,1)</f>
        <v>0</v>
      </c>
      <c r="J4778" s="2" t="s">
        <v>632</v>
      </c>
    </row>
    <row r="4779" spans="1:10" x14ac:dyDescent="0.25">
      <c r="A4779" s="2" t="s">
        <v>14630</v>
      </c>
      <c r="B4779" s="2" t="e">
        <f t="shared" si="296"/>
        <v>#N/A</v>
      </c>
      <c r="C4779" s="2">
        <f t="shared" si="297"/>
        <v>0</v>
      </c>
      <c r="D4779" s="2">
        <f>IF(ISERROR(VLOOKUP(A4779,E:I,3,0)),0,1)</f>
        <v>0</v>
      </c>
      <c r="E4779" s="2" t="s">
        <v>4638</v>
      </c>
      <c r="F4779" s="2" t="e">
        <f t="shared" si="298"/>
        <v>#N/A</v>
      </c>
      <c r="G4779" s="2">
        <f t="shared" si="299"/>
        <v>0</v>
      </c>
      <c r="H4779" s="2">
        <f>IF(ISERROR(VLOOKUP(E4779,A:D,2,0)),0,1)</f>
        <v>0</v>
      </c>
      <c r="J4779" s="2" t="s">
        <v>632</v>
      </c>
    </row>
    <row r="4780" spans="1:10" x14ac:dyDescent="0.25">
      <c r="A4780" s="2" t="s">
        <v>14631</v>
      </c>
      <c r="B4780" s="2" t="e">
        <f t="shared" si="296"/>
        <v>#N/A</v>
      </c>
      <c r="C4780" s="2">
        <f t="shared" si="297"/>
        <v>0</v>
      </c>
      <c r="D4780" s="2">
        <f>IF(ISERROR(VLOOKUP(A4780,E:I,3,0)),0,1)</f>
        <v>0</v>
      </c>
      <c r="E4780" s="2" t="s">
        <v>4639</v>
      </c>
      <c r="F4780" s="2" t="e">
        <f t="shared" si="298"/>
        <v>#N/A</v>
      </c>
      <c r="G4780" s="2">
        <f t="shared" si="299"/>
        <v>0</v>
      </c>
      <c r="H4780" s="2">
        <f>IF(ISERROR(VLOOKUP(E4780,A:D,2,0)),0,1)</f>
        <v>0</v>
      </c>
      <c r="J4780" s="2" t="s">
        <v>632</v>
      </c>
    </row>
    <row r="4781" spans="1:10" x14ac:dyDescent="0.25">
      <c r="A4781" s="2" t="s">
        <v>12359</v>
      </c>
      <c r="B4781" s="2" t="e">
        <f t="shared" si="296"/>
        <v>#N/A</v>
      </c>
      <c r="C4781" s="2">
        <f t="shared" si="297"/>
        <v>0</v>
      </c>
      <c r="D4781" s="2">
        <f>IF(ISERROR(VLOOKUP(A4781,E:I,3,0)),0,1)</f>
        <v>0</v>
      </c>
      <c r="E4781" s="2" t="s">
        <v>4640</v>
      </c>
      <c r="F4781" s="2" t="e">
        <f t="shared" si="298"/>
        <v>#N/A</v>
      </c>
      <c r="G4781" s="2">
        <f t="shared" si="299"/>
        <v>0</v>
      </c>
      <c r="H4781" s="2">
        <f>IF(ISERROR(VLOOKUP(E4781,A:D,2,0)),0,1)</f>
        <v>0</v>
      </c>
      <c r="J4781" s="2" t="s">
        <v>632</v>
      </c>
    </row>
    <row r="4782" spans="1:10" x14ac:dyDescent="0.25">
      <c r="A4782" s="2" t="s">
        <v>12360</v>
      </c>
      <c r="B4782" s="2" t="e">
        <f t="shared" si="296"/>
        <v>#N/A</v>
      </c>
      <c r="C4782" s="2">
        <f t="shared" si="297"/>
        <v>0</v>
      </c>
      <c r="D4782" s="2">
        <f>IF(ISERROR(VLOOKUP(A4782,E:I,3,0)),0,1)</f>
        <v>0</v>
      </c>
      <c r="E4782" s="2" t="s">
        <v>4641</v>
      </c>
      <c r="F4782" s="2" t="e">
        <f t="shared" si="298"/>
        <v>#N/A</v>
      </c>
      <c r="G4782" s="2">
        <f t="shared" si="299"/>
        <v>0</v>
      </c>
      <c r="H4782" s="2">
        <f>IF(ISERROR(VLOOKUP(E4782,A:D,2,0)),0,1)</f>
        <v>0</v>
      </c>
      <c r="J4782" s="2" t="s">
        <v>632</v>
      </c>
    </row>
    <row r="4783" spans="1:10" x14ac:dyDescent="0.25">
      <c r="A4783" s="2" t="s">
        <v>14632</v>
      </c>
      <c r="B4783" s="2" t="e">
        <f t="shared" si="296"/>
        <v>#N/A</v>
      </c>
      <c r="C4783" s="2">
        <f t="shared" si="297"/>
        <v>0</v>
      </c>
      <c r="D4783" s="2">
        <f>IF(ISERROR(VLOOKUP(A4783,E:I,3,0)),0,1)</f>
        <v>0</v>
      </c>
      <c r="E4783" s="2" t="s">
        <v>5900</v>
      </c>
      <c r="F4783" s="2" t="e">
        <f t="shared" si="298"/>
        <v>#N/A</v>
      </c>
      <c r="G4783" s="2">
        <f t="shared" si="299"/>
        <v>0</v>
      </c>
      <c r="H4783" s="2">
        <f>IF(ISERROR(VLOOKUP(E4783,A:D,2,0)),0,1)</f>
        <v>0</v>
      </c>
      <c r="J4783" s="2" t="s">
        <v>632</v>
      </c>
    </row>
    <row r="4784" spans="1:10" x14ac:dyDescent="0.25">
      <c r="A4784" s="2" t="s">
        <v>11268</v>
      </c>
      <c r="B4784" s="2" t="e">
        <f t="shared" si="296"/>
        <v>#N/A</v>
      </c>
      <c r="C4784" s="2">
        <f t="shared" si="297"/>
        <v>0</v>
      </c>
      <c r="D4784" s="2">
        <f>IF(ISERROR(VLOOKUP(A4784,E:I,3,0)),0,1)</f>
        <v>0</v>
      </c>
      <c r="E4784" s="2" t="s">
        <v>5901</v>
      </c>
      <c r="F4784" s="2" t="e">
        <f t="shared" si="298"/>
        <v>#N/A</v>
      </c>
      <c r="G4784" s="2">
        <f t="shared" si="299"/>
        <v>0</v>
      </c>
      <c r="H4784" s="2">
        <f>IF(ISERROR(VLOOKUP(E4784,A:D,2,0)),0,1)</f>
        <v>0</v>
      </c>
      <c r="J4784" s="2" t="s">
        <v>632</v>
      </c>
    </row>
    <row r="4785" spans="1:10" x14ac:dyDescent="0.25">
      <c r="A4785" s="2" t="s">
        <v>11269</v>
      </c>
      <c r="B4785" s="2" t="e">
        <f t="shared" si="296"/>
        <v>#N/A</v>
      </c>
      <c r="C4785" s="2">
        <f t="shared" si="297"/>
        <v>0</v>
      </c>
      <c r="D4785" s="2">
        <f>IF(ISERROR(VLOOKUP(A4785,E:I,3,0)),0,1)</f>
        <v>0</v>
      </c>
      <c r="E4785" s="2" t="s">
        <v>5902</v>
      </c>
      <c r="F4785" s="2" t="e">
        <f t="shared" si="298"/>
        <v>#N/A</v>
      </c>
      <c r="G4785" s="2">
        <f t="shared" si="299"/>
        <v>0</v>
      </c>
      <c r="H4785" s="2">
        <f>IF(ISERROR(VLOOKUP(E4785,A:D,2,0)),0,1)</f>
        <v>0</v>
      </c>
      <c r="J4785" s="2" t="s">
        <v>632</v>
      </c>
    </row>
    <row r="4786" spans="1:10" x14ac:dyDescent="0.25">
      <c r="A4786" s="2" t="s">
        <v>14633</v>
      </c>
      <c r="B4786" s="2" t="e">
        <f t="shared" si="296"/>
        <v>#N/A</v>
      </c>
      <c r="C4786" s="2">
        <f t="shared" si="297"/>
        <v>0</v>
      </c>
      <c r="D4786" s="2">
        <f>IF(ISERROR(VLOOKUP(A4786,E:I,3,0)),0,1)</f>
        <v>0</v>
      </c>
      <c r="E4786" s="2" t="s">
        <v>5907</v>
      </c>
      <c r="F4786" s="2" t="e">
        <f t="shared" si="298"/>
        <v>#N/A</v>
      </c>
      <c r="G4786" s="2">
        <f t="shared" si="299"/>
        <v>0</v>
      </c>
      <c r="H4786" s="2">
        <f>IF(ISERROR(VLOOKUP(E4786,A:D,2,0)),0,1)</f>
        <v>0</v>
      </c>
      <c r="J4786" s="2" t="s">
        <v>632</v>
      </c>
    </row>
    <row r="4787" spans="1:10" x14ac:dyDescent="0.25">
      <c r="A4787" s="2" t="s">
        <v>14634</v>
      </c>
      <c r="B4787" s="2" t="e">
        <f t="shared" si="296"/>
        <v>#N/A</v>
      </c>
      <c r="C4787" s="2">
        <f t="shared" si="297"/>
        <v>0</v>
      </c>
      <c r="D4787" s="2">
        <f>IF(ISERROR(VLOOKUP(A4787,E:I,3,0)),0,1)</f>
        <v>0</v>
      </c>
      <c r="E4787" s="2" t="s">
        <v>5908</v>
      </c>
      <c r="F4787" s="2" t="e">
        <f t="shared" si="298"/>
        <v>#N/A</v>
      </c>
      <c r="G4787" s="2">
        <f t="shared" si="299"/>
        <v>0</v>
      </c>
      <c r="H4787" s="2">
        <f>IF(ISERROR(VLOOKUP(E4787,A:D,2,0)),0,1)</f>
        <v>0</v>
      </c>
      <c r="J4787" s="2" t="s">
        <v>632</v>
      </c>
    </row>
    <row r="4788" spans="1:10" x14ac:dyDescent="0.25">
      <c r="A4788" s="2" t="s">
        <v>18674</v>
      </c>
      <c r="B4788" s="2" t="e">
        <f t="shared" si="296"/>
        <v>#N/A</v>
      </c>
      <c r="C4788" s="2">
        <f t="shared" si="297"/>
        <v>0</v>
      </c>
      <c r="D4788" s="2">
        <f>IF(ISERROR(VLOOKUP(A4788,E:I,3,0)),0,1)</f>
        <v>0</v>
      </c>
      <c r="E4788" s="2" t="s">
        <v>5909</v>
      </c>
      <c r="F4788" s="2" t="e">
        <f t="shared" si="298"/>
        <v>#N/A</v>
      </c>
      <c r="G4788" s="2">
        <f t="shared" si="299"/>
        <v>0</v>
      </c>
      <c r="H4788" s="2">
        <f>IF(ISERROR(VLOOKUP(E4788,A:D,2,0)),0,1)</f>
        <v>0</v>
      </c>
      <c r="J4788" s="2" t="s">
        <v>632</v>
      </c>
    </row>
    <row r="4789" spans="1:10" x14ac:dyDescent="0.25">
      <c r="A4789" s="2" t="s">
        <v>17724</v>
      </c>
      <c r="B4789" s="2" t="e">
        <f t="shared" si="296"/>
        <v>#N/A</v>
      </c>
      <c r="C4789" s="2">
        <f t="shared" si="297"/>
        <v>0</v>
      </c>
      <c r="D4789" s="2">
        <f>IF(ISERROR(VLOOKUP(A4789,E:I,3,0)),0,1)</f>
        <v>0</v>
      </c>
      <c r="E4789" s="2" t="s">
        <v>3438</v>
      </c>
      <c r="F4789" s="2" t="e">
        <f t="shared" si="298"/>
        <v>#N/A</v>
      </c>
      <c r="G4789" s="2">
        <f t="shared" si="299"/>
        <v>0</v>
      </c>
      <c r="H4789" s="2">
        <f>IF(ISERROR(VLOOKUP(E4789,A:D,2,0)),0,1)</f>
        <v>0</v>
      </c>
      <c r="J4789" s="2" t="s">
        <v>632</v>
      </c>
    </row>
    <row r="4790" spans="1:10" x14ac:dyDescent="0.25">
      <c r="A4790" s="2" t="s">
        <v>17725</v>
      </c>
      <c r="B4790" s="2" t="e">
        <f t="shared" si="296"/>
        <v>#N/A</v>
      </c>
      <c r="C4790" s="2">
        <f t="shared" si="297"/>
        <v>0</v>
      </c>
      <c r="D4790" s="2">
        <f>IF(ISERROR(VLOOKUP(A4790,E:I,3,0)),0,1)</f>
        <v>0</v>
      </c>
      <c r="E4790" s="2" t="s">
        <v>5264</v>
      </c>
      <c r="F4790" s="2" t="e">
        <f t="shared" si="298"/>
        <v>#N/A</v>
      </c>
      <c r="G4790" s="2">
        <f t="shared" si="299"/>
        <v>0</v>
      </c>
      <c r="H4790" s="2">
        <f>IF(ISERROR(VLOOKUP(E4790,A:D,2,0)),0,1)</f>
        <v>0</v>
      </c>
      <c r="J4790" s="2" t="s">
        <v>632</v>
      </c>
    </row>
    <row r="4791" spans="1:10" x14ac:dyDescent="0.25">
      <c r="A4791" s="5" t="s">
        <v>11270</v>
      </c>
      <c r="B4791" s="5" t="str">
        <f t="shared" si="296"/>
        <v>Hadron Alpha Select Fund</v>
      </c>
      <c r="C4791" s="5">
        <f t="shared" si="297"/>
        <v>1</v>
      </c>
      <c r="D4791" s="5">
        <f>IF(ISERROR(VLOOKUP(A4791,E:I,3,0)),0,1)</f>
        <v>0</v>
      </c>
      <c r="E4791" s="5" t="s">
        <v>5265</v>
      </c>
      <c r="F4791" s="5" t="e">
        <f t="shared" si="298"/>
        <v>#N/A</v>
      </c>
      <c r="G4791" s="5">
        <f t="shared" si="299"/>
        <v>0</v>
      </c>
      <c r="H4791" s="5">
        <f>IF(ISERROR(VLOOKUP(E4791,A:D,2,0)),0,1)</f>
        <v>0</v>
      </c>
      <c r="J4791" s="5" t="s">
        <v>632</v>
      </c>
    </row>
    <row r="4792" spans="1:10" x14ac:dyDescent="0.25">
      <c r="A4792" s="2" t="s">
        <v>17726</v>
      </c>
      <c r="B4792" s="2" t="e">
        <f t="shared" si="296"/>
        <v>#N/A</v>
      </c>
      <c r="C4792" s="2">
        <f t="shared" si="297"/>
        <v>0</v>
      </c>
      <c r="D4792" s="2">
        <f>IF(ISERROR(VLOOKUP(A4792,E:I,3,0)),0,1)</f>
        <v>0</v>
      </c>
      <c r="E4792" s="2" t="s">
        <v>5266</v>
      </c>
      <c r="F4792" s="2" t="e">
        <f t="shared" si="298"/>
        <v>#N/A</v>
      </c>
      <c r="G4792" s="2">
        <f t="shared" si="299"/>
        <v>0</v>
      </c>
      <c r="H4792" s="2">
        <f>IF(ISERROR(VLOOKUP(E4792,A:D,2,0)),0,1)</f>
        <v>0</v>
      </c>
      <c r="J4792" s="2" t="s">
        <v>632</v>
      </c>
    </row>
    <row r="4793" spans="1:10" x14ac:dyDescent="0.25">
      <c r="A4793" s="2" t="s">
        <v>17727</v>
      </c>
      <c r="B4793" s="2" t="e">
        <f t="shared" si="296"/>
        <v>#N/A</v>
      </c>
      <c r="C4793" s="2">
        <f t="shared" si="297"/>
        <v>0</v>
      </c>
      <c r="D4793" s="2">
        <f>IF(ISERROR(VLOOKUP(A4793,E:I,3,0)),0,1)</f>
        <v>0</v>
      </c>
      <c r="E4793" s="2" t="s">
        <v>5267</v>
      </c>
      <c r="F4793" s="2" t="e">
        <f t="shared" si="298"/>
        <v>#N/A</v>
      </c>
      <c r="G4793" s="2">
        <f t="shared" si="299"/>
        <v>0</v>
      </c>
      <c r="H4793" s="2">
        <f>IF(ISERROR(VLOOKUP(E4793,A:D,2,0)),0,1)</f>
        <v>0</v>
      </c>
      <c r="J4793" s="2" t="s">
        <v>632</v>
      </c>
    </row>
    <row r="4794" spans="1:10" x14ac:dyDescent="0.25">
      <c r="A4794" s="2" t="s">
        <v>14635</v>
      </c>
      <c r="B4794" s="2" t="e">
        <f t="shared" si="296"/>
        <v>#N/A</v>
      </c>
      <c r="C4794" s="2">
        <f t="shared" si="297"/>
        <v>0</v>
      </c>
      <c r="D4794" s="2">
        <f>IF(ISERROR(VLOOKUP(A4794,E:I,3,0)),0,1)</f>
        <v>0</v>
      </c>
      <c r="E4794" s="2" t="s">
        <v>5268</v>
      </c>
      <c r="F4794" s="2" t="e">
        <f t="shared" si="298"/>
        <v>#N/A</v>
      </c>
      <c r="G4794" s="2">
        <f t="shared" si="299"/>
        <v>0</v>
      </c>
      <c r="H4794" s="2">
        <f>IF(ISERROR(VLOOKUP(E4794,A:D,2,0)),0,1)</f>
        <v>0</v>
      </c>
      <c r="J4794" s="2" t="s">
        <v>632</v>
      </c>
    </row>
    <row r="4795" spans="1:10" x14ac:dyDescent="0.25">
      <c r="A4795" s="5" t="s">
        <v>14636</v>
      </c>
      <c r="B4795" s="5" t="str">
        <f t="shared" si="296"/>
        <v>Neptune</v>
      </c>
      <c r="C4795" s="5">
        <f t="shared" si="297"/>
        <v>1</v>
      </c>
      <c r="D4795" s="5">
        <f>IF(ISERROR(VLOOKUP(A4795,E:I,3,0)),0,1)</f>
        <v>0</v>
      </c>
      <c r="E4795" s="5" t="s">
        <v>8122</v>
      </c>
      <c r="F4795" s="5" t="e">
        <f t="shared" si="298"/>
        <v>#N/A</v>
      </c>
      <c r="G4795" s="5">
        <f t="shared" si="299"/>
        <v>0</v>
      </c>
      <c r="H4795" s="5">
        <f>IF(ISERROR(VLOOKUP(E4795,A:D,2,0)),0,1)</f>
        <v>0</v>
      </c>
      <c r="J4795" s="5" t="s">
        <v>73</v>
      </c>
    </row>
    <row r="4796" spans="1:10" x14ac:dyDescent="0.25">
      <c r="A4796" s="2" t="s">
        <v>14637</v>
      </c>
      <c r="B4796" s="2" t="e">
        <f t="shared" si="296"/>
        <v>#N/A</v>
      </c>
      <c r="C4796" s="2">
        <f t="shared" si="297"/>
        <v>0</v>
      </c>
      <c r="D4796" s="2">
        <f>IF(ISERROR(VLOOKUP(A4796,E:I,3,0)),0,1)</f>
        <v>0</v>
      </c>
      <c r="E4796" s="2" t="s">
        <v>4280</v>
      </c>
      <c r="F4796" s="2" t="e">
        <f t="shared" si="298"/>
        <v>#N/A</v>
      </c>
      <c r="G4796" s="2">
        <f t="shared" si="299"/>
        <v>0</v>
      </c>
      <c r="H4796" s="2">
        <f>IF(ISERROR(VLOOKUP(E4796,A:D,2,0)),0,1)</f>
        <v>0</v>
      </c>
      <c r="J4796" s="2" t="s">
        <v>4281</v>
      </c>
    </row>
    <row r="4797" spans="1:10" x14ac:dyDescent="0.25">
      <c r="A4797" s="2" t="s">
        <v>10466</v>
      </c>
      <c r="B4797" s="2" t="e">
        <f t="shared" si="296"/>
        <v>#N/A</v>
      </c>
      <c r="C4797" s="2">
        <f t="shared" si="297"/>
        <v>0</v>
      </c>
      <c r="D4797" s="2">
        <f>IF(ISERROR(VLOOKUP(A4797,E:I,3,0)),0,1)</f>
        <v>0</v>
      </c>
      <c r="E4797" s="2" t="s">
        <v>5716</v>
      </c>
      <c r="F4797" s="2" t="e">
        <f t="shared" si="298"/>
        <v>#N/A</v>
      </c>
      <c r="G4797" s="2">
        <f t="shared" si="299"/>
        <v>0</v>
      </c>
      <c r="H4797" s="2">
        <f>IF(ISERROR(VLOOKUP(E4797,A:D,2,0)),0,1)</f>
        <v>0</v>
      </c>
      <c r="J4797" s="2" t="s">
        <v>5602</v>
      </c>
    </row>
    <row r="4798" spans="1:10" x14ac:dyDescent="0.25">
      <c r="A4798" s="2" t="s">
        <v>14638</v>
      </c>
      <c r="B4798" s="2" t="e">
        <f t="shared" si="296"/>
        <v>#N/A</v>
      </c>
      <c r="C4798" s="2">
        <f t="shared" si="297"/>
        <v>0</v>
      </c>
      <c r="D4798" s="2">
        <f>IF(ISERROR(VLOOKUP(A4798,E:I,3,0)),0,1)</f>
        <v>0</v>
      </c>
      <c r="E4798" s="2" t="s">
        <v>5717</v>
      </c>
      <c r="F4798" s="2" t="e">
        <f t="shared" si="298"/>
        <v>#N/A</v>
      </c>
      <c r="G4798" s="2">
        <f t="shared" si="299"/>
        <v>0</v>
      </c>
      <c r="H4798" s="2">
        <f>IF(ISERROR(VLOOKUP(E4798,A:D,2,0)),0,1)</f>
        <v>0</v>
      </c>
      <c r="J4798" s="2" t="s">
        <v>5602</v>
      </c>
    </row>
    <row r="4799" spans="1:10" x14ac:dyDescent="0.25">
      <c r="A4799" s="2" t="s">
        <v>17094</v>
      </c>
      <c r="B4799" s="2" t="e">
        <f t="shared" si="296"/>
        <v>#N/A</v>
      </c>
      <c r="C4799" s="2">
        <f t="shared" si="297"/>
        <v>0</v>
      </c>
      <c r="D4799" s="2">
        <f>IF(ISERROR(VLOOKUP(A4799,E:I,3,0)),0,1)</f>
        <v>0</v>
      </c>
      <c r="E4799" s="2" t="s">
        <v>7268</v>
      </c>
      <c r="F4799" s="2" t="e">
        <f t="shared" si="298"/>
        <v>#N/A</v>
      </c>
      <c r="G4799" s="2">
        <f t="shared" si="299"/>
        <v>0</v>
      </c>
      <c r="H4799" s="2">
        <f>IF(ISERROR(VLOOKUP(E4799,A:D,2,0)),0,1)</f>
        <v>0</v>
      </c>
      <c r="J4799" s="2" t="s">
        <v>4831</v>
      </c>
    </row>
    <row r="4800" spans="1:10" x14ac:dyDescent="0.25">
      <c r="A4800" s="2" t="s">
        <v>14639</v>
      </c>
      <c r="B4800" s="2" t="e">
        <f t="shared" si="296"/>
        <v>#N/A</v>
      </c>
      <c r="C4800" s="2">
        <f t="shared" si="297"/>
        <v>0</v>
      </c>
      <c r="D4800" s="2">
        <f>IF(ISERROR(VLOOKUP(A4800,E:I,3,0)),0,1)</f>
        <v>0</v>
      </c>
      <c r="E4800" s="2" t="s">
        <v>6242</v>
      </c>
      <c r="F4800" s="2" t="e">
        <f t="shared" si="298"/>
        <v>#N/A</v>
      </c>
      <c r="G4800" s="2">
        <f t="shared" si="299"/>
        <v>0</v>
      </c>
      <c r="H4800" s="2">
        <f>IF(ISERROR(VLOOKUP(E4800,A:D,2,0)),0,1)</f>
        <v>0</v>
      </c>
      <c r="J4800" s="2" t="s">
        <v>6243</v>
      </c>
    </row>
    <row r="4801" spans="1:10" x14ac:dyDescent="0.25">
      <c r="A4801" s="2" t="s">
        <v>14640</v>
      </c>
      <c r="B4801" s="2" t="e">
        <f t="shared" si="296"/>
        <v>#N/A</v>
      </c>
      <c r="C4801" s="2">
        <f t="shared" si="297"/>
        <v>0</v>
      </c>
      <c r="D4801" s="2">
        <f>IF(ISERROR(VLOOKUP(A4801,E:I,3,0)),0,1)</f>
        <v>0</v>
      </c>
      <c r="E4801" s="2" t="s">
        <v>7612</v>
      </c>
      <c r="F4801" s="2" t="e">
        <f t="shared" si="298"/>
        <v>#N/A</v>
      </c>
      <c r="G4801" s="2">
        <f t="shared" si="299"/>
        <v>0</v>
      </c>
      <c r="H4801" s="2">
        <f>IF(ISERROR(VLOOKUP(E4801,A:D,2,0)),0,1)</f>
        <v>0</v>
      </c>
      <c r="J4801" s="2" t="s">
        <v>7613</v>
      </c>
    </row>
    <row r="4802" spans="1:10" x14ac:dyDescent="0.25">
      <c r="A4802" s="2" t="s">
        <v>14641</v>
      </c>
      <c r="B4802" s="2" t="e">
        <f t="shared" si="296"/>
        <v>#N/A</v>
      </c>
      <c r="C4802" s="2">
        <f t="shared" si="297"/>
        <v>0</v>
      </c>
      <c r="D4802" s="2">
        <f>IF(ISERROR(VLOOKUP(A4802,E:I,3,0)),0,1)</f>
        <v>0</v>
      </c>
      <c r="E4802" s="2" t="s">
        <v>8920</v>
      </c>
      <c r="F4802" s="2" t="e">
        <f t="shared" si="298"/>
        <v>#N/A</v>
      </c>
      <c r="G4802" s="2">
        <f t="shared" si="299"/>
        <v>0</v>
      </c>
      <c r="H4802" s="2">
        <f>IF(ISERROR(VLOOKUP(E4802,A:D,2,0)),0,1)</f>
        <v>0</v>
      </c>
      <c r="J4802" s="2" t="s">
        <v>571</v>
      </c>
    </row>
    <row r="4803" spans="1:10" x14ac:dyDescent="0.25">
      <c r="A4803" s="2" t="s">
        <v>14642</v>
      </c>
      <c r="B4803" s="2" t="e">
        <f t="shared" ref="B4803:B4866" si="300">LOOKUP(1,0/ISNUMBER(FIND($E$2:$E$7785,A4803)),$E$2:$E$7785)</f>
        <v>#N/A</v>
      </c>
      <c r="C4803" s="2">
        <f t="shared" ref="C4803:C4866" si="301">IF(ISERROR(B4803),0,1)</f>
        <v>0</v>
      </c>
      <c r="D4803" s="2">
        <f>IF(ISERROR(VLOOKUP(A4803,E:I,3,0)),0,1)</f>
        <v>0</v>
      </c>
      <c r="E4803" s="2" t="s">
        <v>8706</v>
      </c>
      <c r="F4803" s="2" t="e">
        <f t="shared" ref="F4803:F4866" si="302">LOOKUP(1,0/ISNUMBER(FIND($A$2:$A$9480,E4803)),$A$2:$A$9480)</f>
        <v>#N/A</v>
      </c>
      <c r="G4803" s="2">
        <f t="shared" ref="G4803:G4866" si="303">IF(ISERROR(F4803),0,1)</f>
        <v>0</v>
      </c>
      <c r="H4803" s="2">
        <f>IF(ISERROR(VLOOKUP(E4803,A:D,2,0)),0,1)</f>
        <v>0</v>
      </c>
      <c r="J4803" s="2" t="s">
        <v>571</v>
      </c>
    </row>
    <row r="4804" spans="1:10" x14ac:dyDescent="0.25">
      <c r="A4804" s="2" t="s">
        <v>14643</v>
      </c>
      <c r="B4804" s="2" t="e">
        <f t="shared" si="300"/>
        <v>#N/A</v>
      </c>
      <c r="C4804" s="2">
        <f t="shared" si="301"/>
        <v>0</v>
      </c>
      <c r="D4804" s="2">
        <f>IF(ISERROR(VLOOKUP(A4804,E:I,3,0)),0,1)</f>
        <v>0</v>
      </c>
      <c r="E4804" s="2" t="s">
        <v>2325</v>
      </c>
      <c r="F4804" s="2" t="e">
        <f t="shared" si="302"/>
        <v>#N/A</v>
      </c>
      <c r="G4804" s="2">
        <f t="shared" si="303"/>
        <v>0</v>
      </c>
      <c r="H4804" s="2">
        <f>IF(ISERROR(VLOOKUP(E4804,A:D,2,0)),0,1)</f>
        <v>0</v>
      </c>
      <c r="J4804" s="2" t="s">
        <v>571</v>
      </c>
    </row>
    <row r="4805" spans="1:10" x14ac:dyDescent="0.25">
      <c r="A4805" s="5" t="s">
        <v>17200</v>
      </c>
      <c r="B4805" s="5" t="e">
        <f t="shared" si="300"/>
        <v>#N/A</v>
      </c>
      <c r="C4805" s="5">
        <f t="shared" si="301"/>
        <v>0</v>
      </c>
      <c r="D4805" s="5">
        <f>IF(ISERROR(VLOOKUP(A4805,E:I,3,0)),0,1)</f>
        <v>0</v>
      </c>
      <c r="E4805" s="5" t="s">
        <v>2326</v>
      </c>
      <c r="F4805" s="5" t="str">
        <f t="shared" si="302"/>
        <v>Man AHL Diversified (Guernsey) USD</v>
      </c>
      <c r="G4805" s="5">
        <f t="shared" si="303"/>
        <v>1</v>
      </c>
      <c r="H4805" s="5">
        <f>IF(ISERROR(VLOOKUP(E4805,A:D,2,0)),0,1)</f>
        <v>0</v>
      </c>
      <c r="J4805" s="5" t="s">
        <v>571</v>
      </c>
    </row>
    <row r="4806" spans="1:10" x14ac:dyDescent="0.25">
      <c r="A4806" s="2" t="s">
        <v>17201</v>
      </c>
      <c r="B4806" s="2" t="e">
        <f t="shared" si="300"/>
        <v>#N/A</v>
      </c>
      <c r="C4806" s="2">
        <f t="shared" si="301"/>
        <v>0</v>
      </c>
      <c r="D4806" s="2">
        <f>IF(ISERROR(VLOOKUP(A4806,E:I,3,0)),0,1)</f>
        <v>0</v>
      </c>
      <c r="E4806" s="2" t="s">
        <v>8974</v>
      </c>
      <c r="F4806" s="2" t="e">
        <f t="shared" si="302"/>
        <v>#N/A</v>
      </c>
      <c r="G4806" s="2">
        <f t="shared" si="303"/>
        <v>0</v>
      </c>
      <c r="H4806" s="2">
        <f>IF(ISERROR(VLOOKUP(E4806,A:D,2,0)),0,1)</f>
        <v>0</v>
      </c>
      <c r="J4806" s="2" t="s">
        <v>571</v>
      </c>
    </row>
    <row r="4807" spans="1:10" x14ac:dyDescent="0.25">
      <c r="A4807" s="2" t="s">
        <v>12327</v>
      </c>
      <c r="B4807" s="2" t="e">
        <f t="shared" si="300"/>
        <v>#N/A</v>
      </c>
      <c r="C4807" s="2">
        <f t="shared" si="301"/>
        <v>0</v>
      </c>
      <c r="D4807" s="2">
        <f>IF(ISERROR(VLOOKUP(A4807,E:I,3,0)),0,1)</f>
        <v>0</v>
      </c>
      <c r="E4807" s="2" t="s">
        <v>3779</v>
      </c>
      <c r="F4807" s="2" t="e">
        <f t="shared" si="302"/>
        <v>#N/A</v>
      </c>
      <c r="G4807" s="2">
        <f t="shared" si="303"/>
        <v>0</v>
      </c>
      <c r="H4807" s="2">
        <f>IF(ISERROR(VLOOKUP(E4807,A:D,2,0)),0,1)</f>
        <v>0</v>
      </c>
      <c r="J4807" s="2" t="s">
        <v>571</v>
      </c>
    </row>
    <row r="4808" spans="1:10" x14ac:dyDescent="0.25">
      <c r="A4808" s="2" t="s">
        <v>17018</v>
      </c>
      <c r="B4808" s="2" t="e">
        <f t="shared" si="300"/>
        <v>#N/A</v>
      </c>
      <c r="C4808" s="2">
        <f t="shared" si="301"/>
        <v>0</v>
      </c>
      <c r="D4808" s="2">
        <f>IF(ISERROR(VLOOKUP(A4808,E:I,3,0)),0,1)</f>
        <v>0</v>
      </c>
      <c r="E4808" s="2" t="s">
        <v>3780</v>
      </c>
      <c r="F4808" s="2" t="e">
        <f t="shared" si="302"/>
        <v>#N/A</v>
      </c>
      <c r="G4808" s="2">
        <f t="shared" si="303"/>
        <v>0</v>
      </c>
      <c r="H4808" s="2">
        <f>IF(ISERROR(VLOOKUP(E4808,A:D,2,0)),0,1)</f>
        <v>0</v>
      </c>
      <c r="J4808" s="2" t="s">
        <v>571</v>
      </c>
    </row>
    <row r="4809" spans="1:10" x14ac:dyDescent="0.25">
      <c r="A4809" s="2" t="s">
        <v>14644</v>
      </c>
      <c r="B4809" s="2" t="e">
        <f t="shared" si="300"/>
        <v>#N/A</v>
      </c>
      <c r="C4809" s="2">
        <f t="shared" si="301"/>
        <v>0</v>
      </c>
      <c r="D4809" s="2">
        <f>IF(ISERROR(VLOOKUP(A4809,E:I,3,0)),0,1)</f>
        <v>0</v>
      </c>
      <c r="E4809" s="2" t="s">
        <v>8703</v>
      </c>
      <c r="F4809" s="2" t="e">
        <f t="shared" si="302"/>
        <v>#N/A</v>
      </c>
      <c r="G4809" s="2">
        <f t="shared" si="303"/>
        <v>0</v>
      </c>
      <c r="H4809" s="2">
        <f>IF(ISERROR(VLOOKUP(E4809,A:D,2,0)),0,1)</f>
        <v>0</v>
      </c>
      <c r="J4809" s="2" t="s">
        <v>571</v>
      </c>
    </row>
    <row r="4810" spans="1:10" x14ac:dyDescent="0.25">
      <c r="A4810" s="2" t="s">
        <v>14645</v>
      </c>
      <c r="B4810" s="2" t="e">
        <f t="shared" si="300"/>
        <v>#N/A</v>
      </c>
      <c r="C4810" s="2">
        <f t="shared" si="301"/>
        <v>0</v>
      </c>
      <c r="D4810" s="2">
        <f>IF(ISERROR(VLOOKUP(A4810,E:I,3,0)),0,1)</f>
        <v>0</v>
      </c>
      <c r="E4810" s="2" t="s">
        <v>3783</v>
      </c>
      <c r="F4810" s="2" t="e">
        <f t="shared" si="302"/>
        <v>#N/A</v>
      </c>
      <c r="G4810" s="2">
        <f t="shared" si="303"/>
        <v>0</v>
      </c>
      <c r="H4810" s="2">
        <f>IF(ISERROR(VLOOKUP(E4810,A:D,2,0)),0,1)</f>
        <v>0</v>
      </c>
      <c r="J4810" s="2" t="s">
        <v>571</v>
      </c>
    </row>
    <row r="4811" spans="1:10" x14ac:dyDescent="0.25">
      <c r="A4811" s="2" t="s">
        <v>14646</v>
      </c>
      <c r="B4811" s="2" t="e">
        <f t="shared" si="300"/>
        <v>#N/A</v>
      </c>
      <c r="C4811" s="2">
        <f t="shared" si="301"/>
        <v>0</v>
      </c>
      <c r="D4811" s="2">
        <f>IF(ISERROR(VLOOKUP(A4811,E:I,3,0)),0,1)</f>
        <v>0</v>
      </c>
      <c r="E4811" s="2" t="s">
        <v>3781</v>
      </c>
      <c r="F4811" s="2" t="e">
        <f t="shared" si="302"/>
        <v>#N/A</v>
      </c>
      <c r="G4811" s="2">
        <f t="shared" si="303"/>
        <v>0</v>
      </c>
      <c r="H4811" s="2">
        <f>IF(ISERROR(VLOOKUP(E4811,A:D,2,0)),0,1)</f>
        <v>0</v>
      </c>
      <c r="J4811" s="2" t="s">
        <v>571</v>
      </c>
    </row>
    <row r="4812" spans="1:10" x14ac:dyDescent="0.25">
      <c r="A4812" s="2" t="s">
        <v>17811</v>
      </c>
      <c r="B4812" s="2" t="e">
        <f t="shared" si="300"/>
        <v>#N/A</v>
      </c>
      <c r="C4812" s="2">
        <f t="shared" si="301"/>
        <v>0</v>
      </c>
      <c r="D4812" s="2">
        <f>IF(ISERROR(VLOOKUP(A4812,E:I,3,0)),0,1)</f>
        <v>0</v>
      </c>
      <c r="E4812" s="2" t="s">
        <v>3782</v>
      </c>
      <c r="F4812" s="2" t="e">
        <f t="shared" si="302"/>
        <v>#N/A</v>
      </c>
      <c r="G4812" s="2">
        <f t="shared" si="303"/>
        <v>0</v>
      </c>
      <c r="H4812" s="2">
        <f>IF(ISERROR(VLOOKUP(E4812,A:D,2,0)),0,1)</f>
        <v>0</v>
      </c>
      <c r="J4812" s="2" t="s">
        <v>571</v>
      </c>
    </row>
    <row r="4813" spans="1:10" x14ac:dyDescent="0.25">
      <c r="A4813" s="5" t="s">
        <v>14647</v>
      </c>
      <c r="B4813" s="5" t="str">
        <f t="shared" si="300"/>
        <v>Oriental</v>
      </c>
      <c r="C4813" s="5">
        <f t="shared" si="301"/>
        <v>1</v>
      </c>
      <c r="D4813" s="5">
        <f>IF(ISERROR(VLOOKUP(A4813,E:I,3,0)),0,1)</f>
        <v>0</v>
      </c>
      <c r="E4813" s="5" t="s">
        <v>3876</v>
      </c>
      <c r="F4813" s="5" t="e">
        <f t="shared" si="302"/>
        <v>#N/A</v>
      </c>
      <c r="G4813" s="5">
        <f t="shared" si="303"/>
        <v>0</v>
      </c>
      <c r="H4813" s="5">
        <f>IF(ISERROR(VLOOKUP(E4813,A:D,2,0)),0,1)</f>
        <v>0</v>
      </c>
      <c r="J4813" s="5" t="s">
        <v>571</v>
      </c>
    </row>
    <row r="4814" spans="1:10" x14ac:dyDescent="0.25">
      <c r="A4814" s="2" t="s">
        <v>14648</v>
      </c>
      <c r="B4814" s="2" t="e">
        <f t="shared" si="300"/>
        <v>#N/A</v>
      </c>
      <c r="C4814" s="2">
        <f t="shared" si="301"/>
        <v>0</v>
      </c>
      <c r="D4814" s="2">
        <f>IF(ISERROR(VLOOKUP(A4814,E:I,3,0)),0,1)</f>
        <v>0</v>
      </c>
      <c r="E4814" s="2" t="s">
        <v>3784</v>
      </c>
      <c r="F4814" s="2" t="e">
        <f t="shared" si="302"/>
        <v>#N/A</v>
      </c>
      <c r="G4814" s="2">
        <f t="shared" si="303"/>
        <v>0</v>
      </c>
      <c r="H4814" s="2">
        <f>IF(ISERROR(VLOOKUP(E4814,A:D,2,0)),0,1)</f>
        <v>0</v>
      </c>
      <c r="J4814" s="2" t="s">
        <v>571</v>
      </c>
    </row>
    <row r="4815" spans="1:10" x14ac:dyDescent="0.25">
      <c r="A4815" s="2" t="s">
        <v>14649</v>
      </c>
      <c r="B4815" s="2" t="e">
        <f t="shared" si="300"/>
        <v>#N/A</v>
      </c>
      <c r="C4815" s="2">
        <f t="shared" si="301"/>
        <v>0</v>
      </c>
      <c r="D4815" s="2">
        <f>IF(ISERROR(VLOOKUP(A4815,E:I,3,0)),0,1)</f>
        <v>0</v>
      </c>
      <c r="E4815" s="2" t="s">
        <v>3644</v>
      </c>
      <c r="F4815" s="2" t="e">
        <f t="shared" si="302"/>
        <v>#N/A</v>
      </c>
      <c r="G4815" s="2">
        <f t="shared" si="303"/>
        <v>0</v>
      </c>
      <c r="H4815" s="2">
        <f>IF(ISERROR(VLOOKUP(E4815,A:D,2,0)),0,1)</f>
        <v>0</v>
      </c>
      <c r="J4815" s="2" t="s">
        <v>571</v>
      </c>
    </row>
    <row r="4816" spans="1:10" x14ac:dyDescent="0.25">
      <c r="A4816" s="2" t="s">
        <v>14650</v>
      </c>
      <c r="B4816" s="2" t="e">
        <f t="shared" si="300"/>
        <v>#N/A</v>
      </c>
      <c r="C4816" s="2">
        <f t="shared" si="301"/>
        <v>0</v>
      </c>
      <c r="D4816" s="2">
        <f>IF(ISERROR(VLOOKUP(A4816,E:I,3,0)),0,1)</f>
        <v>0</v>
      </c>
      <c r="E4816" s="2" t="s">
        <v>3785</v>
      </c>
      <c r="F4816" s="2" t="e">
        <f t="shared" si="302"/>
        <v>#N/A</v>
      </c>
      <c r="G4816" s="2">
        <f t="shared" si="303"/>
        <v>0</v>
      </c>
      <c r="H4816" s="2">
        <f>IF(ISERROR(VLOOKUP(E4816,A:D,2,0)),0,1)</f>
        <v>0</v>
      </c>
      <c r="J4816" s="2" t="s">
        <v>571</v>
      </c>
    </row>
    <row r="4817" spans="1:10" x14ac:dyDescent="0.25">
      <c r="A4817" s="2" t="s">
        <v>10467</v>
      </c>
      <c r="B4817" s="2" t="e">
        <f t="shared" si="300"/>
        <v>#N/A</v>
      </c>
      <c r="C4817" s="2">
        <f t="shared" si="301"/>
        <v>0</v>
      </c>
      <c r="D4817" s="2">
        <f>IF(ISERROR(VLOOKUP(A4817,E:I,3,0)),0,1)</f>
        <v>0</v>
      </c>
      <c r="E4817" s="2" t="s">
        <v>570</v>
      </c>
      <c r="F4817" s="2" t="e">
        <f t="shared" si="302"/>
        <v>#N/A</v>
      </c>
      <c r="G4817" s="2">
        <f t="shared" si="303"/>
        <v>0</v>
      </c>
      <c r="H4817" s="2">
        <f>IF(ISERROR(VLOOKUP(E4817,A:D,2,0)),0,1)</f>
        <v>0</v>
      </c>
      <c r="J4817" s="2" t="s">
        <v>571</v>
      </c>
    </row>
    <row r="4818" spans="1:10" x14ac:dyDescent="0.25">
      <c r="A4818" s="2" t="s">
        <v>11271</v>
      </c>
      <c r="B4818" s="2" t="e">
        <f t="shared" si="300"/>
        <v>#N/A</v>
      </c>
      <c r="C4818" s="2">
        <f t="shared" si="301"/>
        <v>0</v>
      </c>
      <c r="D4818" s="2">
        <f>IF(ISERROR(VLOOKUP(A4818,E:I,3,0)),0,1)</f>
        <v>0</v>
      </c>
      <c r="E4818" s="2" t="s">
        <v>3382</v>
      </c>
      <c r="F4818" s="2" t="e">
        <f t="shared" si="302"/>
        <v>#N/A</v>
      </c>
      <c r="G4818" s="2">
        <f t="shared" si="303"/>
        <v>0</v>
      </c>
      <c r="H4818" s="2">
        <f>IF(ISERROR(VLOOKUP(E4818,A:D,2,0)),0,1)</f>
        <v>0</v>
      </c>
      <c r="J4818" s="2" t="s">
        <v>190</v>
      </c>
    </row>
    <row r="4819" spans="1:10" x14ac:dyDescent="0.25">
      <c r="A4819" s="2" t="s">
        <v>11272</v>
      </c>
      <c r="B4819" s="2" t="e">
        <f t="shared" si="300"/>
        <v>#N/A</v>
      </c>
      <c r="C4819" s="2">
        <f t="shared" si="301"/>
        <v>0</v>
      </c>
      <c r="D4819" s="2">
        <f>IF(ISERROR(VLOOKUP(A4819,E:I,3,0)),0,1)</f>
        <v>0</v>
      </c>
      <c r="E4819" s="2" t="s">
        <v>2769</v>
      </c>
      <c r="F4819" s="2" t="e">
        <f t="shared" si="302"/>
        <v>#N/A</v>
      </c>
      <c r="G4819" s="2">
        <f t="shared" si="303"/>
        <v>0</v>
      </c>
      <c r="H4819" s="2">
        <f>IF(ISERROR(VLOOKUP(E4819,A:D,2,0)),0,1)</f>
        <v>0</v>
      </c>
      <c r="J4819" s="2" t="s">
        <v>190</v>
      </c>
    </row>
    <row r="4820" spans="1:10" x14ac:dyDescent="0.25">
      <c r="A4820" s="2" t="s">
        <v>14651</v>
      </c>
      <c r="B4820" s="2" t="e">
        <f t="shared" si="300"/>
        <v>#N/A</v>
      </c>
      <c r="C4820" s="2">
        <f t="shared" si="301"/>
        <v>0</v>
      </c>
      <c r="D4820" s="2">
        <f>IF(ISERROR(VLOOKUP(A4820,E:I,3,0)),0,1)</f>
        <v>0</v>
      </c>
      <c r="E4820" s="2" t="s">
        <v>8962</v>
      </c>
      <c r="F4820" s="2" t="e">
        <f t="shared" si="302"/>
        <v>#N/A</v>
      </c>
      <c r="G4820" s="2">
        <f t="shared" si="303"/>
        <v>0</v>
      </c>
      <c r="H4820" s="2">
        <f>IF(ISERROR(VLOOKUP(E4820,A:D,2,0)),0,1)</f>
        <v>0</v>
      </c>
      <c r="J4820" s="2" t="s">
        <v>190</v>
      </c>
    </row>
    <row r="4821" spans="1:10" x14ac:dyDescent="0.25">
      <c r="A4821" s="5" t="s">
        <v>14667</v>
      </c>
      <c r="B4821" s="5" t="e">
        <f t="shared" si="300"/>
        <v>#N/A</v>
      </c>
      <c r="C4821" s="5">
        <f t="shared" si="301"/>
        <v>0</v>
      </c>
      <c r="D4821" s="5">
        <f>IF(ISERROR(VLOOKUP(A4821,E:I,3,0)),0,1)</f>
        <v>0</v>
      </c>
      <c r="E4821" s="5" t="s">
        <v>3384</v>
      </c>
      <c r="F4821" s="5" t="str">
        <f t="shared" si="302"/>
        <v>GLG European Alpha Alternative</v>
      </c>
      <c r="G4821" s="5">
        <f t="shared" si="303"/>
        <v>1</v>
      </c>
      <c r="H4821" s="5">
        <f>IF(ISERROR(VLOOKUP(E4821,A:D,2,0)),0,1)</f>
        <v>0</v>
      </c>
      <c r="J4821" s="5" t="s">
        <v>190</v>
      </c>
    </row>
    <row r="4822" spans="1:10" x14ac:dyDescent="0.25">
      <c r="A4822" s="5" t="s">
        <v>17728</v>
      </c>
      <c r="B4822" s="5" t="e">
        <f t="shared" si="300"/>
        <v>#N/A</v>
      </c>
      <c r="C4822" s="5">
        <f t="shared" si="301"/>
        <v>0</v>
      </c>
      <c r="D4822" s="5">
        <f>IF(ISERROR(VLOOKUP(A4822,E:I,3,0)),0,1)</f>
        <v>0</v>
      </c>
      <c r="E4822" s="5" t="s">
        <v>3099</v>
      </c>
      <c r="F4822" s="5" t="str">
        <f t="shared" si="302"/>
        <v>GLG European Alpha Alternative</v>
      </c>
      <c r="G4822" s="5">
        <f t="shared" si="303"/>
        <v>1</v>
      </c>
      <c r="H4822" s="5">
        <f>IF(ISERROR(VLOOKUP(E4822,A:D,2,0)),0,1)</f>
        <v>0</v>
      </c>
      <c r="J4822" s="5" t="s">
        <v>190</v>
      </c>
    </row>
    <row r="4823" spans="1:10" x14ac:dyDescent="0.25">
      <c r="A4823" s="5" t="s">
        <v>17729</v>
      </c>
      <c r="B4823" s="5" t="e">
        <f t="shared" si="300"/>
        <v>#N/A</v>
      </c>
      <c r="C4823" s="5">
        <f t="shared" si="301"/>
        <v>0</v>
      </c>
      <c r="D4823" s="5">
        <f>IF(ISERROR(VLOOKUP(A4823,E:I,3,0)),0,1)</f>
        <v>0</v>
      </c>
      <c r="E4823" s="5" t="s">
        <v>8961</v>
      </c>
      <c r="F4823" s="5" t="str">
        <f t="shared" si="302"/>
        <v>GLG European Alpha Alternative</v>
      </c>
      <c r="G4823" s="5">
        <f t="shared" si="303"/>
        <v>1</v>
      </c>
      <c r="H4823" s="5">
        <f>IF(ISERROR(VLOOKUP(E4823,A:D,2,0)),0,1)</f>
        <v>0</v>
      </c>
      <c r="J4823" s="5" t="s">
        <v>190</v>
      </c>
    </row>
    <row r="4824" spans="1:10" x14ac:dyDescent="0.25">
      <c r="A4824" s="5" t="s">
        <v>18647</v>
      </c>
      <c r="B4824" s="5" t="e">
        <f t="shared" si="300"/>
        <v>#N/A</v>
      </c>
      <c r="C4824" s="5">
        <f t="shared" si="301"/>
        <v>0</v>
      </c>
      <c r="D4824" s="5">
        <f>IF(ISERROR(VLOOKUP(A4824,E:I,3,0)),0,1)</f>
        <v>0</v>
      </c>
      <c r="E4824" s="5" t="s">
        <v>3443</v>
      </c>
      <c r="F4824" s="5" t="str">
        <f t="shared" si="302"/>
        <v>GLG European Distressed</v>
      </c>
      <c r="G4824" s="5">
        <f t="shared" si="303"/>
        <v>1</v>
      </c>
      <c r="H4824" s="5">
        <f>IF(ISERROR(VLOOKUP(E4824,A:D,2,0)),0,1)</f>
        <v>0</v>
      </c>
      <c r="J4824" s="5" t="s">
        <v>190</v>
      </c>
    </row>
    <row r="4825" spans="1:10" x14ac:dyDescent="0.25">
      <c r="A4825" s="2" t="s">
        <v>14668</v>
      </c>
      <c r="B4825" s="2" t="e">
        <f t="shared" si="300"/>
        <v>#N/A</v>
      </c>
      <c r="C4825" s="2">
        <f t="shared" si="301"/>
        <v>0</v>
      </c>
      <c r="D4825" s="2">
        <f>IF(ISERROR(VLOOKUP(A4825,E:I,3,0)),0,1)</f>
        <v>0</v>
      </c>
      <c r="E4825" s="2" t="s">
        <v>8973</v>
      </c>
      <c r="F4825" s="2" t="e">
        <f t="shared" si="302"/>
        <v>#N/A</v>
      </c>
      <c r="G4825" s="2">
        <f t="shared" si="303"/>
        <v>0</v>
      </c>
      <c r="H4825" s="2">
        <f>IF(ISERROR(VLOOKUP(E4825,A:D,2,0)),0,1)</f>
        <v>0</v>
      </c>
      <c r="J4825" s="2" t="s">
        <v>190</v>
      </c>
    </row>
    <row r="4826" spans="1:10" x14ac:dyDescent="0.25">
      <c r="A4826" s="2" t="s">
        <v>14669</v>
      </c>
      <c r="B4826" s="2" t="e">
        <f t="shared" si="300"/>
        <v>#N/A</v>
      </c>
      <c r="C4826" s="2">
        <f t="shared" si="301"/>
        <v>0</v>
      </c>
      <c r="D4826" s="2">
        <f>IF(ISERROR(VLOOKUP(A4826,E:I,3,0)),0,1)</f>
        <v>0</v>
      </c>
      <c r="E4826" s="2" t="s">
        <v>9883</v>
      </c>
      <c r="F4826" s="2" t="e">
        <f t="shared" si="302"/>
        <v>#N/A</v>
      </c>
      <c r="G4826" s="2">
        <f t="shared" si="303"/>
        <v>0</v>
      </c>
      <c r="H4826" s="2">
        <f>IF(ISERROR(VLOOKUP(E4826,A:D,2,0)),0,1)</f>
        <v>0</v>
      </c>
      <c r="J4826" s="2" t="s">
        <v>190</v>
      </c>
    </row>
    <row r="4827" spans="1:10" x14ac:dyDescent="0.25">
      <c r="A4827" s="2" t="s">
        <v>18648</v>
      </c>
      <c r="B4827" s="2" t="e">
        <f t="shared" si="300"/>
        <v>#N/A</v>
      </c>
      <c r="C4827" s="2">
        <f t="shared" si="301"/>
        <v>0</v>
      </c>
      <c r="D4827" s="2">
        <f>IF(ISERROR(VLOOKUP(A4827,E:I,3,0)),0,1)</f>
        <v>0</v>
      </c>
      <c r="E4827" s="2" t="s">
        <v>9477</v>
      </c>
      <c r="F4827" s="2" t="e">
        <f t="shared" si="302"/>
        <v>#N/A</v>
      </c>
      <c r="G4827" s="2">
        <f t="shared" si="303"/>
        <v>0</v>
      </c>
      <c r="H4827" s="2">
        <f>IF(ISERROR(VLOOKUP(E4827,A:D,2,0)),0,1)</f>
        <v>0</v>
      </c>
      <c r="J4827" s="2" t="s">
        <v>190</v>
      </c>
    </row>
    <row r="4828" spans="1:10" x14ac:dyDescent="0.25">
      <c r="A4828" s="2" t="s">
        <v>11851</v>
      </c>
      <c r="B4828" s="2" t="e">
        <f t="shared" si="300"/>
        <v>#N/A</v>
      </c>
      <c r="C4828" s="2">
        <f t="shared" si="301"/>
        <v>0</v>
      </c>
      <c r="D4828" s="2">
        <f>IF(ISERROR(VLOOKUP(A4828,E:I,3,0)),0,1)</f>
        <v>0</v>
      </c>
      <c r="E4828" s="2" t="s">
        <v>203</v>
      </c>
      <c r="F4828" s="2" t="e">
        <f t="shared" si="302"/>
        <v>#N/A</v>
      </c>
      <c r="G4828" s="2">
        <f t="shared" si="303"/>
        <v>0</v>
      </c>
      <c r="H4828" s="2">
        <f>IF(ISERROR(VLOOKUP(E4828,A:D,2,0)),0,1)</f>
        <v>0</v>
      </c>
      <c r="J4828" s="2" t="s">
        <v>190</v>
      </c>
    </row>
    <row r="4829" spans="1:10" x14ac:dyDescent="0.25">
      <c r="A4829" s="2" t="s">
        <v>11852</v>
      </c>
      <c r="B4829" s="2" t="e">
        <f t="shared" si="300"/>
        <v>#N/A</v>
      </c>
      <c r="C4829" s="2">
        <f t="shared" si="301"/>
        <v>0</v>
      </c>
      <c r="D4829" s="2">
        <f>IF(ISERROR(VLOOKUP(A4829,E:I,3,0)),0,1)</f>
        <v>0</v>
      </c>
      <c r="E4829" s="2" t="s">
        <v>204</v>
      </c>
      <c r="F4829" s="2" t="e">
        <f t="shared" si="302"/>
        <v>#N/A</v>
      </c>
      <c r="G4829" s="2">
        <f t="shared" si="303"/>
        <v>0</v>
      </c>
      <c r="H4829" s="2">
        <f>IF(ISERROR(VLOOKUP(E4829,A:D,2,0)),0,1)</f>
        <v>0</v>
      </c>
      <c r="J4829" s="2" t="s">
        <v>190</v>
      </c>
    </row>
    <row r="4830" spans="1:10" x14ac:dyDescent="0.25">
      <c r="A4830" s="2" t="s">
        <v>14670</v>
      </c>
      <c r="B4830" s="2" t="e">
        <f t="shared" si="300"/>
        <v>#N/A</v>
      </c>
      <c r="C4830" s="2">
        <f t="shared" si="301"/>
        <v>0</v>
      </c>
      <c r="D4830" s="2">
        <f>IF(ISERROR(VLOOKUP(A4830,E:I,3,0)),0,1)</f>
        <v>0</v>
      </c>
      <c r="E4830" s="2" t="s">
        <v>7778</v>
      </c>
      <c r="F4830" s="2" t="e">
        <f t="shared" si="302"/>
        <v>#N/A</v>
      </c>
      <c r="G4830" s="2">
        <f t="shared" si="303"/>
        <v>0</v>
      </c>
      <c r="H4830" s="2">
        <f>IF(ISERROR(VLOOKUP(E4830,A:D,2,0)),0,1)</f>
        <v>0</v>
      </c>
      <c r="J4830" s="2" t="s">
        <v>190</v>
      </c>
    </row>
    <row r="4831" spans="1:10" x14ac:dyDescent="0.25">
      <c r="A4831" s="2" t="s">
        <v>14671</v>
      </c>
      <c r="B4831" s="2" t="e">
        <f t="shared" si="300"/>
        <v>#N/A</v>
      </c>
      <c r="C4831" s="2">
        <f t="shared" si="301"/>
        <v>0</v>
      </c>
      <c r="D4831" s="2">
        <f>IF(ISERROR(VLOOKUP(A4831,E:I,3,0)),0,1)</f>
        <v>0</v>
      </c>
      <c r="E4831" s="2" t="s">
        <v>4560</v>
      </c>
      <c r="F4831" s="2" t="e">
        <f t="shared" si="302"/>
        <v>#N/A</v>
      </c>
      <c r="G4831" s="2">
        <f t="shared" si="303"/>
        <v>0</v>
      </c>
      <c r="H4831" s="2">
        <f>IF(ISERROR(VLOOKUP(E4831,A:D,2,0)),0,1)</f>
        <v>0</v>
      </c>
      <c r="J4831" s="2" t="s">
        <v>4561</v>
      </c>
    </row>
    <row r="4832" spans="1:10" x14ac:dyDescent="0.25">
      <c r="A4832" s="2" t="s">
        <v>14672</v>
      </c>
      <c r="B4832" s="2" t="e">
        <f t="shared" si="300"/>
        <v>#N/A</v>
      </c>
      <c r="C4832" s="2">
        <f t="shared" si="301"/>
        <v>0</v>
      </c>
      <c r="D4832" s="2">
        <f>IF(ISERROR(VLOOKUP(A4832,E:I,3,0)),0,1)</f>
        <v>0</v>
      </c>
      <c r="E4832" s="2" t="s">
        <v>4593</v>
      </c>
      <c r="F4832" s="2" t="e">
        <f t="shared" si="302"/>
        <v>#N/A</v>
      </c>
      <c r="G4832" s="2">
        <f t="shared" si="303"/>
        <v>0</v>
      </c>
      <c r="H4832" s="2">
        <f>IF(ISERROR(VLOOKUP(E4832,A:D,2,0)),0,1)</f>
        <v>0</v>
      </c>
      <c r="J4832" s="2" t="s">
        <v>1254</v>
      </c>
    </row>
    <row r="4833" spans="1:10" x14ac:dyDescent="0.25">
      <c r="A4833" s="2" t="s">
        <v>11597</v>
      </c>
      <c r="B4833" s="2" t="e">
        <f t="shared" si="300"/>
        <v>#N/A</v>
      </c>
      <c r="C4833" s="2">
        <f t="shared" si="301"/>
        <v>0</v>
      </c>
      <c r="D4833" s="2">
        <f>IF(ISERROR(VLOOKUP(A4833,E:I,3,0)),0,1)</f>
        <v>0</v>
      </c>
      <c r="E4833" s="2" t="s">
        <v>3898</v>
      </c>
      <c r="F4833" s="2" t="e">
        <f t="shared" si="302"/>
        <v>#N/A</v>
      </c>
      <c r="G4833" s="2">
        <f t="shared" si="303"/>
        <v>0</v>
      </c>
      <c r="H4833" s="2">
        <f>IF(ISERROR(VLOOKUP(E4833,A:D,2,0)),0,1)</f>
        <v>0</v>
      </c>
      <c r="J4833" s="2" t="s">
        <v>3899</v>
      </c>
    </row>
    <row r="4834" spans="1:10" x14ac:dyDescent="0.25">
      <c r="A4834" s="2" t="s">
        <v>11598</v>
      </c>
      <c r="B4834" s="2" t="e">
        <f t="shared" si="300"/>
        <v>#N/A</v>
      </c>
      <c r="C4834" s="2">
        <f t="shared" si="301"/>
        <v>0</v>
      </c>
      <c r="D4834" s="2">
        <f>IF(ISERROR(VLOOKUP(A4834,E:I,3,0)),0,1)</f>
        <v>0</v>
      </c>
      <c r="E4834" s="2" t="s">
        <v>7180</v>
      </c>
      <c r="F4834" s="2" t="e">
        <f t="shared" si="302"/>
        <v>#N/A</v>
      </c>
      <c r="G4834" s="2">
        <f t="shared" si="303"/>
        <v>0</v>
      </c>
      <c r="H4834" s="2">
        <f>IF(ISERROR(VLOOKUP(E4834,A:D,2,0)),0,1)</f>
        <v>0</v>
      </c>
      <c r="J4834" s="2" t="s">
        <v>2226</v>
      </c>
    </row>
    <row r="4835" spans="1:10" x14ac:dyDescent="0.25">
      <c r="A4835" s="2" t="s">
        <v>14673</v>
      </c>
      <c r="B4835" s="2" t="e">
        <f t="shared" si="300"/>
        <v>#N/A</v>
      </c>
      <c r="C4835" s="2">
        <f t="shared" si="301"/>
        <v>0</v>
      </c>
      <c r="D4835" s="2">
        <f>IF(ISERROR(VLOOKUP(A4835,E:I,3,0)),0,1)</f>
        <v>0</v>
      </c>
      <c r="E4835" s="2" t="s">
        <v>7181</v>
      </c>
      <c r="F4835" s="2" t="e">
        <f t="shared" si="302"/>
        <v>#N/A</v>
      </c>
      <c r="G4835" s="2">
        <f t="shared" si="303"/>
        <v>0</v>
      </c>
      <c r="H4835" s="2">
        <f>IF(ISERROR(VLOOKUP(E4835,A:D,2,0)),0,1)</f>
        <v>0</v>
      </c>
      <c r="J4835" s="2" t="s">
        <v>2226</v>
      </c>
    </row>
    <row r="4836" spans="1:10" x14ac:dyDescent="0.25">
      <c r="A4836" s="2" t="s">
        <v>14674</v>
      </c>
      <c r="B4836" s="2" t="e">
        <f t="shared" si="300"/>
        <v>#N/A</v>
      </c>
      <c r="C4836" s="2">
        <f t="shared" si="301"/>
        <v>0</v>
      </c>
      <c r="D4836" s="2">
        <f>IF(ISERROR(VLOOKUP(A4836,E:I,3,0)),0,1)</f>
        <v>0</v>
      </c>
      <c r="E4836" s="2" t="s">
        <v>8293</v>
      </c>
      <c r="F4836" s="2" t="e">
        <f t="shared" si="302"/>
        <v>#N/A</v>
      </c>
      <c r="G4836" s="2">
        <f t="shared" si="303"/>
        <v>0</v>
      </c>
      <c r="H4836" s="2">
        <f>IF(ISERROR(VLOOKUP(E4836,A:D,2,0)),0,1)</f>
        <v>0</v>
      </c>
      <c r="J4836" s="2" t="s">
        <v>2226</v>
      </c>
    </row>
    <row r="4837" spans="1:10" x14ac:dyDescent="0.25">
      <c r="A4837" s="2" t="s">
        <v>11273</v>
      </c>
      <c r="B4837" s="2" t="e">
        <f t="shared" si="300"/>
        <v>#N/A</v>
      </c>
      <c r="C4837" s="2">
        <f t="shared" si="301"/>
        <v>0</v>
      </c>
      <c r="D4837" s="2">
        <f>IF(ISERROR(VLOOKUP(A4837,E:I,3,0)),0,1)</f>
        <v>0</v>
      </c>
      <c r="E4837" s="2" t="s">
        <v>8294</v>
      </c>
      <c r="F4837" s="2" t="e">
        <f t="shared" si="302"/>
        <v>#N/A</v>
      </c>
      <c r="G4837" s="2">
        <f t="shared" si="303"/>
        <v>0</v>
      </c>
      <c r="H4837" s="2">
        <f>IF(ISERROR(VLOOKUP(E4837,A:D,2,0)),0,1)</f>
        <v>0</v>
      </c>
      <c r="J4837" s="2" t="s">
        <v>2226</v>
      </c>
    </row>
    <row r="4838" spans="1:10" x14ac:dyDescent="0.25">
      <c r="A4838" s="2" t="s">
        <v>11274</v>
      </c>
      <c r="B4838" s="2" t="e">
        <f t="shared" si="300"/>
        <v>#N/A</v>
      </c>
      <c r="C4838" s="2">
        <f t="shared" si="301"/>
        <v>0</v>
      </c>
      <c r="D4838" s="2">
        <f>IF(ISERROR(VLOOKUP(A4838,E:I,3,0)),0,1)</f>
        <v>0</v>
      </c>
      <c r="E4838" s="2" t="s">
        <v>3750</v>
      </c>
      <c r="F4838" s="2" t="e">
        <f t="shared" si="302"/>
        <v>#N/A</v>
      </c>
      <c r="G4838" s="2">
        <f t="shared" si="303"/>
        <v>0</v>
      </c>
      <c r="H4838" s="2">
        <f>IF(ISERROR(VLOOKUP(E4838,A:D,2,0)),0,1)</f>
        <v>0</v>
      </c>
      <c r="J4838" s="2" t="s">
        <v>2226</v>
      </c>
    </row>
    <row r="4839" spans="1:10" x14ac:dyDescent="0.25">
      <c r="A4839" s="2" t="s">
        <v>14675</v>
      </c>
      <c r="B4839" s="2" t="e">
        <f t="shared" si="300"/>
        <v>#N/A</v>
      </c>
      <c r="C4839" s="2">
        <f t="shared" si="301"/>
        <v>0</v>
      </c>
      <c r="D4839" s="2">
        <f>IF(ISERROR(VLOOKUP(A4839,E:I,3,0)),0,1)</f>
        <v>0</v>
      </c>
      <c r="E4839" s="2" t="s">
        <v>3751</v>
      </c>
      <c r="F4839" s="2" t="e">
        <f t="shared" si="302"/>
        <v>#N/A</v>
      </c>
      <c r="G4839" s="2">
        <f t="shared" si="303"/>
        <v>0</v>
      </c>
      <c r="H4839" s="2">
        <f>IF(ISERROR(VLOOKUP(E4839,A:D,2,0)),0,1)</f>
        <v>0</v>
      </c>
      <c r="J4839" s="2" t="s">
        <v>2226</v>
      </c>
    </row>
    <row r="4840" spans="1:10" x14ac:dyDescent="0.25">
      <c r="A4840" s="2" t="s">
        <v>14676</v>
      </c>
      <c r="B4840" s="2" t="e">
        <f t="shared" si="300"/>
        <v>#N/A</v>
      </c>
      <c r="C4840" s="2">
        <f t="shared" si="301"/>
        <v>0</v>
      </c>
      <c r="D4840" s="2">
        <f>IF(ISERROR(VLOOKUP(A4840,E:I,3,0)),0,1)</f>
        <v>0</v>
      </c>
      <c r="E4840" s="2" t="s">
        <v>2801</v>
      </c>
      <c r="F4840" s="2" t="e">
        <f t="shared" si="302"/>
        <v>#N/A</v>
      </c>
      <c r="G4840" s="2">
        <f t="shared" si="303"/>
        <v>0</v>
      </c>
      <c r="H4840" s="2">
        <f>IF(ISERROR(VLOOKUP(E4840,A:D,2,0)),0,1)</f>
        <v>0</v>
      </c>
      <c r="J4840" s="2" t="s">
        <v>2226</v>
      </c>
    </row>
    <row r="4841" spans="1:10" x14ac:dyDescent="0.25">
      <c r="A4841" s="2" t="s">
        <v>10621</v>
      </c>
      <c r="B4841" s="2" t="e">
        <f t="shared" si="300"/>
        <v>#N/A</v>
      </c>
      <c r="C4841" s="2">
        <f t="shared" si="301"/>
        <v>0</v>
      </c>
      <c r="D4841" s="2">
        <f>IF(ISERROR(VLOOKUP(A4841,E:I,3,0)),0,1)</f>
        <v>0</v>
      </c>
      <c r="E4841" s="2" t="s">
        <v>9618</v>
      </c>
      <c r="F4841" s="2" t="e">
        <f t="shared" si="302"/>
        <v>#N/A</v>
      </c>
      <c r="G4841" s="2">
        <f t="shared" si="303"/>
        <v>0</v>
      </c>
      <c r="H4841" s="2">
        <f>IF(ISERROR(VLOOKUP(E4841,A:D,2,0)),0,1)</f>
        <v>0</v>
      </c>
      <c r="J4841" s="2" t="s">
        <v>2226</v>
      </c>
    </row>
    <row r="4842" spans="1:10" x14ac:dyDescent="0.25">
      <c r="A4842" s="2" t="s">
        <v>11275</v>
      </c>
      <c r="B4842" s="2" t="e">
        <f t="shared" si="300"/>
        <v>#N/A</v>
      </c>
      <c r="C4842" s="2">
        <f t="shared" si="301"/>
        <v>0</v>
      </c>
      <c r="D4842" s="2">
        <f>IF(ISERROR(VLOOKUP(A4842,E:I,3,0)),0,1)</f>
        <v>0</v>
      </c>
      <c r="E4842" s="2" t="s">
        <v>2288</v>
      </c>
      <c r="F4842" s="2" t="e">
        <f t="shared" si="302"/>
        <v>#N/A</v>
      </c>
      <c r="G4842" s="2">
        <f t="shared" si="303"/>
        <v>0</v>
      </c>
      <c r="H4842" s="2">
        <f>IF(ISERROR(VLOOKUP(E4842,A:D,2,0)),0,1)</f>
        <v>0</v>
      </c>
      <c r="J4842" s="2" t="s">
        <v>2289</v>
      </c>
    </row>
    <row r="4843" spans="1:10" x14ac:dyDescent="0.25">
      <c r="A4843" s="2" t="s">
        <v>11276</v>
      </c>
      <c r="B4843" s="2" t="e">
        <f t="shared" si="300"/>
        <v>#N/A</v>
      </c>
      <c r="C4843" s="2">
        <f t="shared" si="301"/>
        <v>0</v>
      </c>
      <c r="D4843" s="2">
        <f>IF(ISERROR(VLOOKUP(A4843,E:I,3,0)),0,1)</f>
        <v>0</v>
      </c>
      <c r="E4843" s="2" t="s">
        <v>9268</v>
      </c>
      <c r="F4843" s="2" t="e">
        <f t="shared" si="302"/>
        <v>#N/A</v>
      </c>
      <c r="G4843" s="2">
        <f t="shared" si="303"/>
        <v>0</v>
      </c>
      <c r="H4843" s="2">
        <f>IF(ISERROR(VLOOKUP(E4843,A:D,2,0)),0,1)</f>
        <v>0</v>
      </c>
      <c r="J4843" s="2" t="s">
        <v>131</v>
      </c>
    </row>
    <row r="4844" spans="1:10" x14ac:dyDescent="0.25">
      <c r="A4844" s="2" t="s">
        <v>11277</v>
      </c>
      <c r="B4844" s="2" t="e">
        <f t="shared" si="300"/>
        <v>#N/A</v>
      </c>
      <c r="C4844" s="2">
        <f t="shared" si="301"/>
        <v>0</v>
      </c>
      <c r="D4844" s="2">
        <f>IF(ISERROR(VLOOKUP(A4844,E:I,3,0)),0,1)</f>
        <v>0</v>
      </c>
      <c r="E4844" s="2" t="s">
        <v>130</v>
      </c>
      <c r="F4844" s="2" t="e">
        <f t="shared" si="302"/>
        <v>#N/A</v>
      </c>
      <c r="G4844" s="2">
        <f t="shared" si="303"/>
        <v>0</v>
      </c>
      <c r="H4844" s="2">
        <f>IF(ISERROR(VLOOKUP(E4844,A:D,2,0)),0,1)</f>
        <v>0</v>
      </c>
      <c r="J4844" s="2" t="s">
        <v>131</v>
      </c>
    </row>
    <row r="4845" spans="1:10" x14ac:dyDescent="0.25">
      <c r="A4845" s="2" t="s">
        <v>14677</v>
      </c>
      <c r="B4845" s="2" t="e">
        <f t="shared" si="300"/>
        <v>#N/A</v>
      </c>
      <c r="C4845" s="2">
        <f t="shared" si="301"/>
        <v>0</v>
      </c>
      <c r="D4845" s="2">
        <f>IF(ISERROR(VLOOKUP(A4845,E:I,3,0)),0,1)</f>
        <v>0</v>
      </c>
      <c r="E4845" s="2" t="s">
        <v>4231</v>
      </c>
      <c r="F4845" s="2" t="e">
        <f t="shared" si="302"/>
        <v>#N/A</v>
      </c>
      <c r="G4845" s="2">
        <f t="shared" si="303"/>
        <v>0</v>
      </c>
      <c r="H4845" s="2">
        <f>IF(ISERROR(VLOOKUP(E4845,A:D,2,0)),0,1)</f>
        <v>0</v>
      </c>
      <c r="J4845" s="2" t="s">
        <v>131</v>
      </c>
    </row>
    <row r="4846" spans="1:10" x14ac:dyDescent="0.25">
      <c r="A4846" s="2" t="s">
        <v>14678</v>
      </c>
      <c r="B4846" s="2" t="e">
        <f t="shared" si="300"/>
        <v>#N/A</v>
      </c>
      <c r="C4846" s="2">
        <f t="shared" si="301"/>
        <v>0</v>
      </c>
      <c r="D4846" s="2">
        <f>IF(ISERROR(VLOOKUP(A4846,E:I,3,0)),0,1)</f>
        <v>0</v>
      </c>
      <c r="E4846" s="2" t="s">
        <v>4870</v>
      </c>
      <c r="F4846" s="2" t="e">
        <f t="shared" si="302"/>
        <v>#N/A</v>
      </c>
      <c r="G4846" s="2">
        <f t="shared" si="303"/>
        <v>0</v>
      </c>
      <c r="H4846" s="2">
        <f>IF(ISERROR(VLOOKUP(E4846,A:D,2,0)),0,1)</f>
        <v>0</v>
      </c>
      <c r="J4846" s="2" t="s">
        <v>4871</v>
      </c>
    </row>
    <row r="4847" spans="1:10" x14ac:dyDescent="0.25">
      <c r="A4847" s="2" t="s">
        <v>14679</v>
      </c>
      <c r="B4847" s="2" t="e">
        <f t="shared" si="300"/>
        <v>#N/A</v>
      </c>
      <c r="C4847" s="2">
        <f t="shared" si="301"/>
        <v>0</v>
      </c>
      <c r="D4847" s="2">
        <f>IF(ISERROR(VLOOKUP(A4847,E:I,3,0)),0,1)</f>
        <v>0</v>
      </c>
      <c r="E4847" s="2" t="s">
        <v>8168</v>
      </c>
      <c r="F4847" s="2" t="e">
        <f t="shared" si="302"/>
        <v>#N/A</v>
      </c>
      <c r="G4847" s="2">
        <f t="shared" si="303"/>
        <v>0</v>
      </c>
      <c r="H4847" s="2">
        <f>IF(ISERROR(VLOOKUP(E4847,A:D,2,0)),0,1)</f>
        <v>0</v>
      </c>
      <c r="J4847" s="2" t="s">
        <v>8169</v>
      </c>
    </row>
    <row r="4848" spans="1:10" x14ac:dyDescent="0.25">
      <c r="A4848" s="2" t="s">
        <v>11853</v>
      </c>
      <c r="B4848" s="2" t="e">
        <f t="shared" si="300"/>
        <v>#N/A</v>
      </c>
      <c r="C4848" s="2">
        <f t="shared" si="301"/>
        <v>0</v>
      </c>
      <c r="D4848" s="2">
        <f>IF(ISERROR(VLOOKUP(A4848,E:I,3,0)),0,1)</f>
        <v>0</v>
      </c>
      <c r="E4848" s="2" t="s">
        <v>5804</v>
      </c>
      <c r="F4848" s="2" t="e">
        <f t="shared" si="302"/>
        <v>#N/A</v>
      </c>
      <c r="G4848" s="2">
        <f t="shared" si="303"/>
        <v>0</v>
      </c>
      <c r="H4848" s="2">
        <f>IF(ISERROR(VLOOKUP(E4848,A:D,2,0)),0,1)</f>
        <v>0</v>
      </c>
      <c r="J4848" s="2" t="s">
        <v>5805</v>
      </c>
    </row>
    <row r="4849" spans="1:10" x14ac:dyDescent="0.25">
      <c r="A4849" s="2" t="s">
        <v>14680</v>
      </c>
      <c r="B4849" s="2" t="e">
        <f t="shared" si="300"/>
        <v>#N/A</v>
      </c>
      <c r="C4849" s="2">
        <f t="shared" si="301"/>
        <v>0</v>
      </c>
      <c r="D4849" s="2">
        <f>IF(ISERROR(VLOOKUP(A4849,E:I,3,0)),0,1)</f>
        <v>0</v>
      </c>
      <c r="E4849" s="2" t="s">
        <v>8890</v>
      </c>
      <c r="F4849" s="2" t="e">
        <f t="shared" si="302"/>
        <v>#N/A</v>
      </c>
      <c r="G4849" s="2">
        <f t="shared" si="303"/>
        <v>0</v>
      </c>
      <c r="H4849" s="2">
        <f>IF(ISERROR(VLOOKUP(E4849,A:D,2,0)),0,1)</f>
        <v>0</v>
      </c>
      <c r="J4849" s="2" t="s">
        <v>8891</v>
      </c>
    </row>
    <row r="4850" spans="1:10" x14ac:dyDescent="0.25">
      <c r="A4850" s="2" t="s">
        <v>14681</v>
      </c>
      <c r="B4850" s="2" t="e">
        <f t="shared" si="300"/>
        <v>#N/A</v>
      </c>
      <c r="C4850" s="2">
        <f t="shared" si="301"/>
        <v>0</v>
      </c>
      <c r="D4850" s="2">
        <f>IF(ISERROR(VLOOKUP(A4850,E:I,3,0)),0,1)</f>
        <v>0</v>
      </c>
      <c r="E4850" s="2" t="s">
        <v>4830</v>
      </c>
      <c r="F4850" s="2" t="e">
        <f t="shared" si="302"/>
        <v>#N/A</v>
      </c>
      <c r="G4850" s="2">
        <f t="shared" si="303"/>
        <v>0</v>
      </c>
      <c r="H4850" s="2">
        <f>IF(ISERROR(VLOOKUP(E4850,A:D,2,0)),0,1)</f>
        <v>0</v>
      </c>
      <c r="J4850" s="2" t="s">
        <v>4831</v>
      </c>
    </row>
    <row r="4851" spans="1:10" x14ac:dyDescent="0.25">
      <c r="A4851" s="5" t="s">
        <v>10860</v>
      </c>
      <c r="B4851" s="5" t="e">
        <f t="shared" si="300"/>
        <v>#N/A</v>
      </c>
      <c r="C4851" s="5">
        <f t="shared" si="301"/>
        <v>0</v>
      </c>
      <c r="D4851" s="5">
        <f>IF(ISERROR(VLOOKUP(A4851,E:I,3,0)),0,1)</f>
        <v>0</v>
      </c>
      <c r="E4851" s="5" t="s">
        <v>4423</v>
      </c>
      <c r="F4851" s="5" t="str">
        <f t="shared" si="302"/>
        <v>Markham Rae</v>
      </c>
      <c r="G4851" s="5">
        <f t="shared" si="303"/>
        <v>1</v>
      </c>
      <c r="H4851" s="5">
        <f>IF(ISERROR(VLOOKUP(E4851,A:D,2,0)),0,1)</f>
        <v>0</v>
      </c>
      <c r="J4851" s="5" t="s">
        <v>4424</v>
      </c>
    </row>
    <row r="4852" spans="1:10" x14ac:dyDescent="0.25">
      <c r="A4852" s="2" t="s">
        <v>14682</v>
      </c>
      <c r="B4852" s="2" t="e">
        <f t="shared" si="300"/>
        <v>#N/A</v>
      </c>
      <c r="C4852" s="2">
        <f t="shared" si="301"/>
        <v>0</v>
      </c>
      <c r="D4852" s="2">
        <f>IF(ISERROR(VLOOKUP(A4852,E:I,3,0)),0,1)</f>
        <v>0</v>
      </c>
      <c r="E4852" s="2" t="s">
        <v>1911</v>
      </c>
      <c r="F4852" s="2" t="e">
        <f t="shared" si="302"/>
        <v>#N/A</v>
      </c>
      <c r="G4852" s="2">
        <f t="shared" si="303"/>
        <v>0</v>
      </c>
      <c r="H4852" s="2">
        <f>IF(ISERROR(VLOOKUP(E4852,A:D,2,0)),0,1)</f>
        <v>0</v>
      </c>
      <c r="J4852" s="2" t="s">
        <v>1912</v>
      </c>
    </row>
    <row r="4853" spans="1:10" x14ac:dyDescent="0.25">
      <c r="A4853" s="2" t="s">
        <v>14683</v>
      </c>
      <c r="B4853" s="2" t="e">
        <f t="shared" si="300"/>
        <v>#N/A</v>
      </c>
      <c r="C4853" s="2">
        <f t="shared" si="301"/>
        <v>0</v>
      </c>
      <c r="D4853" s="2">
        <f>IF(ISERROR(VLOOKUP(A4853,E:I,3,0)),0,1)</f>
        <v>0</v>
      </c>
      <c r="E4853" s="2" t="s">
        <v>137</v>
      </c>
      <c r="F4853" s="2" t="e">
        <f t="shared" si="302"/>
        <v>#N/A</v>
      </c>
      <c r="G4853" s="2">
        <f t="shared" si="303"/>
        <v>0</v>
      </c>
      <c r="H4853" s="2">
        <f>IF(ISERROR(VLOOKUP(E4853,A:D,2,0)),0,1)</f>
        <v>0</v>
      </c>
      <c r="J4853" s="2" t="s">
        <v>138</v>
      </c>
    </row>
    <row r="4854" spans="1:10" x14ac:dyDescent="0.25">
      <c r="A4854" s="2" t="s">
        <v>10861</v>
      </c>
      <c r="B4854" s="2" t="e">
        <f t="shared" si="300"/>
        <v>#N/A</v>
      </c>
      <c r="C4854" s="2">
        <f t="shared" si="301"/>
        <v>0</v>
      </c>
      <c r="D4854" s="2">
        <f>IF(ISERROR(VLOOKUP(A4854,E:I,3,0)),0,1)</f>
        <v>0</v>
      </c>
      <c r="E4854" s="2" t="s">
        <v>9561</v>
      </c>
      <c r="F4854" s="2" t="e">
        <f t="shared" si="302"/>
        <v>#N/A</v>
      </c>
      <c r="G4854" s="2">
        <f t="shared" si="303"/>
        <v>0</v>
      </c>
      <c r="H4854" s="2">
        <f>IF(ISERROR(VLOOKUP(E4854,A:D,2,0)),0,1)</f>
        <v>0</v>
      </c>
      <c r="J4854" s="2" t="s">
        <v>231</v>
      </c>
    </row>
    <row r="4855" spans="1:10" x14ac:dyDescent="0.25">
      <c r="A4855" s="2" t="s">
        <v>14684</v>
      </c>
      <c r="B4855" s="2" t="e">
        <f t="shared" si="300"/>
        <v>#N/A</v>
      </c>
      <c r="C4855" s="2">
        <f t="shared" si="301"/>
        <v>0</v>
      </c>
      <c r="D4855" s="2">
        <f>IF(ISERROR(VLOOKUP(A4855,E:I,3,0)),0,1)</f>
        <v>0</v>
      </c>
      <c r="E4855" s="2" t="s">
        <v>3072</v>
      </c>
      <c r="F4855" s="2" t="e">
        <f t="shared" si="302"/>
        <v>#N/A</v>
      </c>
      <c r="G4855" s="2">
        <f t="shared" si="303"/>
        <v>0</v>
      </c>
      <c r="H4855" s="2">
        <f>IF(ISERROR(VLOOKUP(E4855,A:D,2,0)),0,1)</f>
        <v>0</v>
      </c>
      <c r="J4855" s="2" t="s">
        <v>231</v>
      </c>
    </row>
    <row r="4856" spans="1:10" x14ac:dyDescent="0.25">
      <c r="A4856" s="5" t="s">
        <v>12035</v>
      </c>
      <c r="B4856" s="5" t="e">
        <f t="shared" si="300"/>
        <v>#N/A</v>
      </c>
      <c r="C4856" s="5">
        <f t="shared" si="301"/>
        <v>0</v>
      </c>
      <c r="D4856" s="5">
        <f>IF(ISERROR(VLOOKUP(A4856,E:I,3,0)),0,1)</f>
        <v>0</v>
      </c>
      <c r="E4856" s="5" t="s">
        <v>9560</v>
      </c>
      <c r="F4856" s="5" t="str">
        <f t="shared" si="302"/>
        <v>MW Eureka Fund Class A1 USD</v>
      </c>
      <c r="G4856" s="5">
        <f t="shared" si="303"/>
        <v>1</v>
      </c>
      <c r="H4856" s="5">
        <f>IF(ISERROR(VLOOKUP(E4856,A:D,2,0)),0,1)</f>
        <v>0</v>
      </c>
      <c r="J4856" s="5" t="s">
        <v>231</v>
      </c>
    </row>
    <row r="4857" spans="1:10" x14ac:dyDescent="0.25">
      <c r="A4857" s="2" t="s">
        <v>17386</v>
      </c>
      <c r="B4857" s="2" t="e">
        <f t="shared" si="300"/>
        <v>#N/A</v>
      </c>
      <c r="C4857" s="2">
        <f t="shared" si="301"/>
        <v>0</v>
      </c>
      <c r="D4857" s="2">
        <f>IF(ISERROR(VLOOKUP(A4857,E:I,3,0)),0,1)</f>
        <v>0</v>
      </c>
      <c r="E4857" s="2" t="s">
        <v>230</v>
      </c>
      <c r="F4857" s="2" t="e">
        <f t="shared" si="302"/>
        <v>#N/A</v>
      </c>
      <c r="G4857" s="2">
        <f t="shared" si="303"/>
        <v>0</v>
      </c>
      <c r="H4857" s="2">
        <f>IF(ISERROR(VLOOKUP(E4857,A:D,2,0)),0,1)</f>
        <v>0</v>
      </c>
      <c r="J4857" s="2" t="s">
        <v>231</v>
      </c>
    </row>
    <row r="4858" spans="1:10" x14ac:dyDescent="0.25">
      <c r="A4858" s="2" t="s">
        <v>14685</v>
      </c>
      <c r="B4858" s="2" t="e">
        <f t="shared" si="300"/>
        <v>#N/A</v>
      </c>
      <c r="C4858" s="2">
        <f t="shared" si="301"/>
        <v>0</v>
      </c>
      <c r="D4858" s="2">
        <f>IF(ISERROR(VLOOKUP(A4858,E:I,3,0)),0,1)</f>
        <v>0</v>
      </c>
      <c r="E4858" s="2" t="s">
        <v>232</v>
      </c>
      <c r="F4858" s="2" t="e">
        <f t="shared" si="302"/>
        <v>#N/A</v>
      </c>
      <c r="G4858" s="2">
        <f t="shared" si="303"/>
        <v>0</v>
      </c>
      <c r="H4858" s="2">
        <f>IF(ISERROR(VLOOKUP(E4858,A:D,2,0)),0,1)</f>
        <v>0</v>
      </c>
      <c r="J4858" s="2" t="s">
        <v>231</v>
      </c>
    </row>
    <row r="4859" spans="1:10" x14ac:dyDescent="0.25">
      <c r="A4859" s="2" t="s">
        <v>14686</v>
      </c>
      <c r="B4859" s="2" t="e">
        <f t="shared" si="300"/>
        <v>#N/A</v>
      </c>
      <c r="C4859" s="2">
        <f t="shared" si="301"/>
        <v>0</v>
      </c>
      <c r="D4859" s="2">
        <f>IF(ISERROR(VLOOKUP(A4859,E:I,3,0)),0,1)</f>
        <v>0</v>
      </c>
      <c r="E4859" s="2" t="s">
        <v>1787</v>
      </c>
      <c r="F4859" s="2" t="e">
        <f t="shared" si="302"/>
        <v>#N/A</v>
      </c>
      <c r="G4859" s="2">
        <f t="shared" si="303"/>
        <v>0</v>
      </c>
      <c r="H4859" s="2">
        <f>IF(ISERROR(VLOOKUP(E4859,A:D,2,0)),0,1)</f>
        <v>0</v>
      </c>
      <c r="J4859" s="2" t="s">
        <v>231</v>
      </c>
    </row>
    <row r="4860" spans="1:10" x14ac:dyDescent="0.25">
      <c r="A4860" s="2" t="s">
        <v>11278</v>
      </c>
      <c r="B4860" s="2" t="e">
        <f t="shared" si="300"/>
        <v>#N/A</v>
      </c>
      <c r="C4860" s="2">
        <f t="shared" si="301"/>
        <v>0</v>
      </c>
      <c r="D4860" s="2">
        <f>IF(ISERROR(VLOOKUP(A4860,E:I,3,0)),0,1)</f>
        <v>0</v>
      </c>
      <c r="E4860" s="2" t="s">
        <v>2174</v>
      </c>
      <c r="F4860" s="2" t="e">
        <f t="shared" si="302"/>
        <v>#N/A</v>
      </c>
      <c r="G4860" s="2">
        <f t="shared" si="303"/>
        <v>0</v>
      </c>
      <c r="H4860" s="2">
        <f>IF(ISERROR(VLOOKUP(E4860,A:D,2,0)),0,1)</f>
        <v>0</v>
      </c>
      <c r="J4860" s="2" t="s">
        <v>231</v>
      </c>
    </row>
    <row r="4861" spans="1:10" x14ac:dyDescent="0.25">
      <c r="A4861" s="2" t="s">
        <v>11279</v>
      </c>
      <c r="B4861" s="2" t="e">
        <f t="shared" si="300"/>
        <v>#N/A</v>
      </c>
      <c r="C4861" s="2">
        <f t="shared" si="301"/>
        <v>0</v>
      </c>
      <c r="D4861" s="2">
        <f>IF(ISERROR(VLOOKUP(A4861,E:I,3,0)),0,1)</f>
        <v>0</v>
      </c>
      <c r="E4861" s="2" t="s">
        <v>1788</v>
      </c>
      <c r="F4861" s="2" t="e">
        <f t="shared" si="302"/>
        <v>#N/A</v>
      </c>
      <c r="G4861" s="2">
        <f t="shared" si="303"/>
        <v>0</v>
      </c>
      <c r="H4861" s="2">
        <f>IF(ISERROR(VLOOKUP(E4861,A:D,2,0)),0,1)</f>
        <v>0</v>
      </c>
      <c r="J4861" s="2" t="s">
        <v>231</v>
      </c>
    </row>
    <row r="4862" spans="1:10" x14ac:dyDescent="0.25">
      <c r="A4862" s="2" t="s">
        <v>18384</v>
      </c>
      <c r="B4862" s="2" t="e">
        <f t="shared" si="300"/>
        <v>#N/A</v>
      </c>
      <c r="C4862" s="2">
        <f t="shared" si="301"/>
        <v>0</v>
      </c>
      <c r="D4862" s="2">
        <f>IF(ISERROR(VLOOKUP(A4862,E:I,3,0)),0,1)</f>
        <v>0</v>
      </c>
      <c r="E4862" s="2" t="s">
        <v>3073</v>
      </c>
      <c r="F4862" s="2" t="e">
        <f t="shared" si="302"/>
        <v>#N/A</v>
      </c>
      <c r="G4862" s="2">
        <f t="shared" si="303"/>
        <v>0</v>
      </c>
      <c r="H4862" s="2">
        <f>IF(ISERROR(VLOOKUP(E4862,A:D,2,0)),0,1)</f>
        <v>0</v>
      </c>
      <c r="J4862" s="2" t="s">
        <v>231</v>
      </c>
    </row>
    <row r="4863" spans="1:10" x14ac:dyDescent="0.25">
      <c r="A4863" s="2" t="s">
        <v>12090</v>
      </c>
      <c r="B4863" s="2" t="e">
        <f t="shared" si="300"/>
        <v>#N/A</v>
      </c>
      <c r="C4863" s="2">
        <f t="shared" si="301"/>
        <v>0</v>
      </c>
      <c r="D4863" s="2">
        <f>IF(ISERROR(VLOOKUP(A4863,E:I,3,0)),0,1)</f>
        <v>0</v>
      </c>
      <c r="E4863" s="2" t="s">
        <v>3074</v>
      </c>
      <c r="F4863" s="2" t="e">
        <f t="shared" si="302"/>
        <v>#N/A</v>
      </c>
      <c r="G4863" s="2">
        <f t="shared" si="303"/>
        <v>0</v>
      </c>
      <c r="H4863" s="2">
        <f>IF(ISERROR(VLOOKUP(E4863,A:D,2,0)),0,1)</f>
        <v>0</v>
      </c>
      <c r="J4863" s="2" t="s">
        <v>231</v>
      </c>
    </row>
    <row r="4864" spans="1:10" x14ac:dyDescent="0.25">
      <c r="A4864" s="5" t="s">
        <v>14687</v>
      </c>
      <c r="B4864" s="5" t="e">
        <f t="shared" si="300"/>
        <v>#N/A</v>
      </c>
      <c r="C4864" s="5">
        <f t="shared" si="301"/>
        <v>0</v>
      </c>
      <c r="D4864" s="5">
        <f>IF(ISERROR(VLOOKUP(A4864,E:I,3,0)),0,1)</f>
        <v>0</v>
      </c>
      <c r="E4864" s="5" t="s">
        <v>3075</v>
      </c>
      <c r="F4864" s="5" t="str">
        <f t="shared" si="302"/>
        <v>MW Global Opportunities Fund Class A USD</v>
      </c>
      <c r="G4864" s="5">
        <f t="shared" si="303"/>
        <v>1</v>
      </c>
      <c r="H4864" s="5">
        <f>IF(ISERROR(VLOOKUP(E4864,A:D,2,0)),0,1)</f>
        <v>0</v>
      </c>
      <c r="J4864" s="5" t="s">
        <v>231</v>
      </c>
    </row>
    <row r="4865" spans="1:10" x14ac:dyDescent="0.25">
      <c r="A4865" s="2" t="s">
        <v>14688</v>
      </c>
      <c r="B4865" s="2" t="e">
        <f t="shared" si="300"/>
        <v>#N/A</v>
      </c>
      <c r="C4865" s="2">
        <f t="shared" si="301"/>
        <v>0</v>
      </c>
      <c r="D4865" s="2">
        <f>IF(ISERROR(VLOOKUP(A4865,E:I,3,0)),0,1)</f>
        <v>0</v>
      </c>
      <c r="E4865" s="2" t="s">
        <v>1785</v>
      </c>
      <c r="F4865" s="2" t="e">
        <f t="shared" si="302"/>
        <v>#N/A</v>
      </c>
      <c r="G4865" s="2">
        <f t="shared" si="303"/>
        <v>0</v>
      </c>
      <c r="H4865" s="2">
        <f>IF(ISERROR(VLOOKUP(E4865,A:D,2,0)),0,1)</f>
        <v>0</v>
      </c>
      <c r="J4865" s="2" t="s">
        <v>231</v>
      </c>
    </row>
    <row r="4866" spans="1:10" x14ac:dyDescent="0.25">
      <c r="A4866" s="2" t="s">
        <v>14689</v>
      </c>
      <c r="B4866" s="2" t="e">
        <f t="shared" si="300"/>
        <v>#N/A</v>
      </c>
      <c r="C4866" s="2">
        <f t="shared" si="301"/>
        <v>0</v>
      </c>
      <c r="D4866" s="2">
        <f>IF(ISERROR(VLOOKUP(A4866,E:I,3,0)),0,1)</f>
        <v>0</v>
      </c>
      <c r="E4866" s="2" t="s">
        <v>1786</v>
      </c>
      <c r="F4866" s="2" t="e">
        <f t="shared" si="302"/>
        <v>#N/A</v>
      </c>
      <c r="G4866" s="2">
        <f t="shared" si="303"/>
        <v>0</v>
      </c>
      <c r="H4866" s="2">
        <f>IF(ISERROR(VLOOKUP(E4866,A:D,2,0)),0,1)</f>
        <v>0</v>
      </c>
      <c r="J4866" s="2" t="s">
        <v>231</v>
      </c>
    </row>
    <row r="4867" spans="1:10" x14ac:dyDescent="0.25">
      <c r="A4867" s="2" t="s">
        <v>14690</v>
      </c>
      <c r="B4867" s="2" t="e">
        <f t="shared" ref="B4867:B4930" si="304">LOOKUP(1,0/ISNUMBER(FIND($E$2:$E$7785,A4867)),$E$2:$E$7785)</f>
        <v>#N/A</v>
      </c>
      <c r="C4867" s="2">
        <f t="shared" ref="C4867:C4930" si="305">IF(ISERROR(B4867),0,1)</f>
        <v>0</v>
      </c>
      <c r="D4867" s="2">
        <f>IF(ISERROR(VLOOKUP(A4867,E:I,3,0)),0,1)</f>
        <v>0</v>
      </c>
      <c r="E4867" s="2" t="s">
        <v>485</v>
      </c>
      <c r="F4867" s="2" t="e">
        <f t="shared" ref="F4867:F4930" si="306">LOOKUP(1,0/ISNUMBER(FIND($A$2:$A$9480,E4867)),$A$2:$A$9480)</f>
        <v>#N/A</v>
      </c>
      <c r="G4867" s="2">
        <f t="shared" ref="G4867:G4930" si="307">IF(ISERROR(F4867),0,1)</f>
        <v>0</v>
      </c>
      <c r="H4867" s="2">
        <f>IF(ISERROR(VLOOKUP(E4867,A:D,2,0)),0,1)</f>
        <v>0</v>
      </c>
      <c r="J4867" s="2" t="s">
        <v>231</v>
      </c>
    </row>
    <row r="4868" spans="1:10" x14ac:dyDescent="0.25">
      <c r="A4868" s="2" t="s">
        <v>10862</v>
      </c>
      <c r="B4868" s="2" t="e">
        <f t="shared" si="304"/>
        <v>#N/A</v>
      </c>
      <c r="C4868" s="2">
        <f t="shared" si="305"/>
        <v>0</v>
      </c>
      <c r="D4868" s="2">
        <f>IF(ISERROR(VLOOKUP(A4868,E:I,3,0)),0,1)</f>
        <v>0</v>
      </c>
      <c r="E4868" s="2" t="s">
        <v>2175</v>
      </c>
      <c r="F4868" s="2" t="e">
        <f t="shared" si="306"/>
        <v>#N/A</v>
      </c>
      <c r="G4868" s="2">
        <f t="shared" si="307"/>
        <v>0</v>
      </c>
      <c r="H4868" s="2">
        <f>IF(ISERROR(VLOOKUP(E4868,A:D,2,0)),0,1)</f>
        <v>0</v>
      </c>
      <c r="J4868" s="2" t="s">
        <v>231</v>
      </c>
    </row>
    <row r="4869" spans="1:10" x14ac:dyDescent="0.25">
      <c r="A4869" s="2" t="s">
        <v>14691</v>
      </c>
      <c r="B4869" s="2" t="e">
        <f t="shared" si="304"/>
        <v>#N/A</v>
      </c>
      <c r="C4869" s="2">
        <f t="shared" si="305"/>
        <v>0</v>
      </c>
      <c r="D4869" s="2">
        <f>IF(ISERROR(VLOOKUP(A4869,E:I,3,0)),0,1)</f>
        <v>0</v>
      </c>
      <c r="E4869" s="2" t="s">
        <v>486</v>
      </c>
      <c r="F4869" s="2" t="e">
        <f t="shared" si="306"/>
        <v>#N/A</v>
      </c>
      <c r="G4869" s="2">
        <f t="shared" si="307"/>
        <v>0</v>
      </c>
      <c r="H4869" s="2">
        <f>IF(ISERROR(VLOOKUP(E4869,A:D,2,0)),0,1)</f>
        <v>0</v>
      </c>
      <c r="J4869" s="2" t="s">
        <v>231</v>
      </c>
    </row>
    <row r="4870" spans="1:10" x14ac:dyDescent="0.25">
      <c r="A4870" s="2" t="s">
        <v>14692</v>
      </c>
      <c r="B4870" s="2" t="e">
        <f t="shared" si="304"/>
        <v>#N/A</v>
      </c>
      <c r="C4870" s="2">
        <f t="shared" si="305"/>
        <v>0</v>
      </c>
      <c r="D4870" s="2">
        <f>IF(ISERROR(VLOOKUP(A4870,E:I,3,0)),0,1)</f>
        <v>0</v>
      </c>
      <c r="E4870" s="2" t="s">
        <v>2687</v>
      </c>
      <c r="F4870" s="2" t="e">
        <f t="shared" si="306"/>
        <v>#N/A</v>
      </c>
      <c r="G4870" s="2">
        <f t="shared" si="307"/>
        <v>0</v>
      </c>
      <c r="H4870" s="2">
        <f>IF(ISERROR(VLOOKUP(E4870,A:D,2,0)),0,1)</f>
        <v>0</v>
      </c>
      <c r="J4870" s="2" t="s">
        <v>231</v>
      </c>
    </row>
    <row r="4871" spans="1:10" x14ac:dyDescent="0.25">
      <c r="A4871" s="2" t="s">
        <v>17730</v>
      </c>
      <c r="B4871" s="2" t="e">
        <f t="shared" si="304"/>
        <v>#N/A</v>
      </c>
      <c r="C4871" s="2">
        <f t="shared" si="305"/>
        <v>0</v>
      </c>
      <c r="D4871" s="2">
        <f>IF(ISERROR(VLOOKUP(A4871,E:I,3,0)),0,1)</f>
        <v>0</v>
      </c>
      <c r="E4871" s="2" t="s">
        <v>2684</v>
      </c>
      <c r="F4871" s="2" t="e">
        <f t="shared" si="306"/>
        <v>#N/A</v>
      </c>
      <c r="G4871" s="2">
        <f t="shared" si="307"/>
        <v>0</v>
      </c>
      <c r="H4871" s="2">
        <f>IF(ISERROR(VLOOKUP(E4871,A:D,2,0)),0,1)</f>
        <v>0</v>
      </c>
      <c r="J4871" s="2" t="s">
        <v>231</v>
      </c>
    </row>
    <row r="4872" spans="1:10" x14ac:dyDescent="0.25">
      <c r="A4872" s="2" t="s">
        <v>17450</v>
      </c>
      <c r="B4872" s="2" t="e">
        <f t="shared" si="304"/>
        <v>#N/A</v>
      </c>
      <c r="C4872" s="2">
        <f t="shared" si="305"/>
        <v>0</v>
      </c>
      <c r="D4872" s="2">
        <f>IF(ISERROR(VLOOKUP(A4872,E:I,3,0)),0,1)</f>
        <v>0</v>
      </c>
      <c r="E4872" s="2" t="s">
        <v>2683</v>
      </c>
      <c r="F4872" s="2" t="e">
        <f t="shared" si="306"/>
        <v>#N/A</v>
      </c>
      <c r="G4872" s="2">
        <f t="shared" si="307"/>
        <v>0</v>
      </c>
      <c r="H4872" s="2">
        <f>IF(ISERROR(VLOOKUP(E4872,A:D,2,0)),0,1)</f>
        <v>0</v>
      </c>
      <c r="J4872" s="2" t="s">
        <v>231</v>
      </c>
    </row>
    <row r="4873" spans="1:10" x14ac:dyDescent="0.25">
      <c r="A4873" s="2" t="s">
        <v>17451</v>
      </c>
      <c r="B4873" s="2" t="e">
        <f t="shared" si="304"/>
        <v>#N/A</v>
      </c>
      <c r="C4873" s="2">
        <f t="shared" si="305"/>
        <v>0</v>
      </c>
      <c r="D4873" s="2">
        <f>IF(ISERROR(VLOOKUP(A4873,E:I,3,0)),0,1)</f>
        <v>0</v>
      </c>
      <c r="E4873" s="2" t="s">
        <v>2688</v>
      </c>
      <c r="F4873" s="2" t="e">
        <f t="shared" si="306"/>
        <v>#N/A</v>
      </c>
      <c r="G4873" s="2">
        <f t="shared" si="307"/>
        <v>0</v>
      </c>
      <c r="H4873" s="2">
        <f>IF(ISERROR(VLOOKUP(E4873,A:D,2,0)),0,1)</f>
        <v>0</v>
      </c>
      <c r="J4873" s="2" t="s">
        <v>231</v>
      </c>
    </row>
    <row r="4874" spans="1:10" x14ac:dyDescent="0.25">
      <c r="A4874" s="2" t="s">
        <v>17731</v>
      </c>
      <c r="B4874" s="2" t="e">
        <f t="shared" si="304"/>
        <v>#N/A</v>
      </c>
      <c r="C4874" s="2">
        <f t="shared" si="305"/>
        <v>0</v>
      </c>
      <c r="D4874" s="2">
        <f>IF(ISERROR(VLOOKUP(A4874,E:I,3,0)),0,1)</f>
        <v>0</v>
      </c>
      <c r="E4874" s="2" t="s">
        <v>2685</v>
      </c>
      <c r="F4874" s="2" t="e">
        <f t="shared" si="306"/>
        <v>#N/A</v>
      </c>
      <c r="G4874" s="2">
        <f t="shared" si="307"/>
        <v>0</v>
      </c>
      <c r="H4874" s="2">
        <f>IF(ISERROR(VLOOKUP(E4874,A:D,2,0)),0,1)</f>
        <v>0</v>
      </c>
      <c r="J4874" s="2" t="s">
        <v>231</v>
      </c>
    </row>
    <row r="4875" spans="1:10" x14ac:dyDescent="0.25">
      <c r="A4875" s="2" t="s">
        <v>10863</v>
      </c>
      <c r="B4875" s="2" t="e">
        <f t="shared" si="304"/>
        <v>#N/A</v>
      </c>
      <c r="C4875" s="2">
        <f t="shared" si="305"/>
        <v>0</v>
      </c>
      <c r="D4875" s="2">
        <f>IF(ISERROR(VLOOKUP(A4875,E:I,3,0)),0,1)</f>
        <v>0</v>
      </c>
      <c r="E4875" s="2" t="s">
        <v>2686</v>
      </c>
      <c r="F4875" s="2" t="e">
        <f t="shared" si="306"/>
        <v>#N/A</v>
      </c>
      <c r="G4875" s="2">
        <f t="shared" si="307"/>
        <v>0</v>
      </c>
      <c r="H4875" s="2">
        <f>IF(ISERROR(VLOOKUP(E4875,A:D,2,0)),0,1)</f>
        <v>0</v>
      </c>
      <c r="J4875" s="2" t="s">
        <v>231</v>
      </c>
    </row>
    <row r="4876" spans="1:10" x14ac:dyDescent="0.25">
      <c r="A4876" s="2" t="s">
        <v>11280</v>
      </c>
      <c r="B4876" s="2" t="e">
        <f t="shared" si="304"/>
        <v>#N/A</v>
      </c>
      <c r="C4876" s="2">
        <f t="shared" si="305"/>
        <v>0</v>
      </c>
      <c r="D4876" s="2">
        <f>IF(ISERROR(VLOOKUP(A4876,E:I,3,0)),0,1)</f>
        <v>0</v>
      </c>
      <c r="E4876" s="2" t="s">
        <v>3888</v>
      </c>
      <c r="F4876" s="2" t="e">
        <f t="shared" si="306"/>
        <v>#N/A</v>
      </c>
      <c r="G4876" s="2">
        <f t="shared" si="307"/>
        <v>0</v>
      </c>
      <c r="H4876" s="2">
        <f>IF(ISERROR(VLOOKUP(E4876,A:D,2,0)),0,1)</f>
        <v>0</v>
      </c>
      <c r="J4876" s="2" t="s">
        <v>231</v>
      </c>
    </row>
    <row r="4877" spans="1:10" x14ac:dyDescent="0.25">
      <c r="A4877" s="2" t="s">
        <v>11281</v>
      </c>
      <c r="B4877" s="2" t="e">
        <f t="shared" si="304"/>
        <v>#N/A</v>
      </c>
      <c r="C4877" s="2">
        <f t="shared" si="305"/>
        <v>0</v>
      </c>
      <c r="D4877" s="2">
        <f>IF(ISERROR(VLOOKUP(A4877,E:I,3,0)),0,1)</f>
        <v>0</v>
      </c>
      <c r="E4877" s="2" t="s">
        <v>3887</v>
      </c>
      <c r="F4877" s="2" t="e">
        <f t="shared" si="306"/>
        <v>#N/A</v>
      </c>
      <c r="G4877" s="2">
        <f t="shared" si="307"/>
        <v>0</v>
      </c>
      <c r="H4877" s="2">
        <f>IF(ISERROR(VLOOKUP(E4877,A:D,2,0)),0,1)</f>
        <v>0</v>
      </c>
      <c r="J4877" s="2" t="s">
        <v>231</v>
      </c>
    </row>
    <row r="4878" spans="1:10" x14ac:dyDescent="0.25">
      <c r="A4878" s="2" t="s">
        <v>14693</v>
      </c>
      <c r="B4878" s="2" t="e">
        <f t="shared" si="304"/>
        <v>#N/A</v>
      </c>
      <c r="C4878" s="2">
        <f t="shared" si="305"/>
        <v>0</v>
      </c>
      <c r="D4878" s="2">
        <f>IF(ISERROR(VLOOKUP(A4878,E:I,3,0)),0,1)</f>
        <v>0</v>
      </c>
      <c r="E4878" s="2" t="s">
        <v>3889</v>
      </c>
      <c r="F4878" s="2" t="e">
        <f t="shared" si="306"/>
        <v>#N/A</v>
      </c>
      <c r="G4878" s="2">
        <f t="shared" si="307"/>
        <v>0</v>
      </c>
      <c r="H4878" s="2">
        <f>IF(ISERROR(VLOOKUP(E4878,A:D,2,0)),0,1)</f>
        <v>0</v>
      </c>
      <c r="J4878" s="2" t="s">
        <v>231</v>
      </c>
    </row>
    <row r="4879" spans="1:10" x14ac:dyDescent="0.25">
      <c r="A4879" s="2" t="s">
        <v>18649</v>
      </c>
      <c r="B4879" s="2" t="e">
        <f t="shared" si="304"/>
        <v>#N/A</v>
      </c>
      <c r="C4879" s="2">
        <f t="shared" si="305"/>
        <v>0</v>
      </c>
      <c r="D4879" s="2">
        <f>IF(ISERROR(VLOOKUP(A4879,E:I,3,0)),0,1)</f>
        <v>0</v>
      </c>
      <c r="E4879" s="2" t="s">
        <v>33</v>
      </c>
      <c r="F4879" s="2" t="e">
        <f t="shared" si="306"/>
        <v>#N/A</v>
      </c>
      <c r="G4879" s="2">
        <f t="shared" si="307"/>
        <v>0</v>
      </c>
      <c r="H4879" s="2">
        <f>IF(ISERROR(VLOOKUP(E4879,A:D,2,0)),0,1)</f>
        <v>0</v>
      </c>
      <c r="J4879" s="2" t="s">
        <v>34</v>
      </c>
    </row>
    <row r="4880" spans="1:10" x14ac:dyDescent="0.25">
      <c r="A4880" s="2" t="s">
        <v>17410</v>
      </c>
      <c r="B4880" s="2" t="e">
        <f t="shared" si="304"/>
        <v>#N/A</v>
      </c>
      <c r="C4880" s="2">
        <f t="shared" si="305"/>
        <v>0</v>
      </c>
      <c r="D4880" s="2">
        <f>IF(ISERROR(VLOOKUP(A4880,E:I,3,0)),0,1)</f>
        <v>0</v>
      </c>
      <c r="E4880" s="2" t="s">
        <v>1174</v>
      </c>
      <c r="F4880" s="2" t="e">
        <f t="shared" si="306"/>
        <v>#N/A</v>
      </c>
      <c r="G4880" s="2">
        <f t="shared" si="307"/>
        <v>0</v>
      </c>
      <c r="H4880" s="2">
        <f>IF(ISERROR(VLOOKUP(E4880,A:D,2,0)),0,1)</f>
        <v>0</v>
      </c>
      <c r="J4880" s="2" t="s">
        <v>34</v>
      </c>
    </row>
    <row r="4881" spans="1:10" x14ac:dyDescent="0.25">
      <c r="A4881" s="2" t="s">
        <v>10622</v>
      </c>
      <c r="B4881" s="2" t="e">
        <f t="shared" si="304"/>
        <v>#N/A</v>
      </c>
      <c r="C4881" s="2">
        <f t="shared" si="305"/>
        <v>0</v>
      </c>
      <c r="D4881" s="2">
        <f>IF(ISERROR(VLOOKUP(A4881,E:I,3,0)),0,1)</f>
        <v>0</v>
      </c>
      <c r="E4881" s="2" t="s">
        <v>9614</v>
      </c>
      <c r="F4881" s="2" t="e">
        <f t="shared" si="306"/>
        <v>#N/A</v>
      </c>
      <c r="G4881" s="2">
        <f t="shared" si="307"/>
        <v>0</v>
      </c>
      <c r="H4881" s="2">
        <f>IF(ISERROR(VLOOKUP(E4881,A:D,2,0)),0,1)</f>
        <v>0</v>
      </c>
      <c r="J4881" s="2" t="s">
        <v>34</v>
      </c>
    </row>
    <row r="4882" spans="1:10" x14ac:dyDescent="0.25">
      <c r="A4882" s="2" t="s">
        <v>10623</v>
      </c>
      <c r="B4882" s="2" t="e">
        <f t="shared" si="304"/>
        <v>#N/A</v>
      </c>
      <c r="C4882" s="2">
        <f t="shared" si="305"/>
        <v>0</v>
      </c>
      <c r="D4882" s="2">
        <f>IF(ISERROR(VLOOKUP(A4882,E:I,3,0)),0,1)</f>
        <v>0</v>
      </c>
      <c r="E4882" s="2" t="s">
        <v>7344</v>
      </c>
      <c r="F4882" s="2" t="e">
        <f t="shared" si="306"/>
        <v>#N/A</v>
      </c>
      <c r="G4882" s="2">
        <f t="shared" si="307"/>
        <v>0</v>
      </c>
      <c r="H4882" s="2">
        <f>IF(ISERROR(VLOOKUP(E4882,A:D,2,0)),0,1)</f>
        <v>0</v>
      </c>
      <c r="J4882" s="2" t="s">
        <v>34</v>
      </c>
    </row>
    <row r="4883" spans="1:10" x14ac:dyDescent="0.25">
      <c r="A4883" s="2" t="s">
        <v>18065</v>
      </c>
      <c r="B4883" s="2" t="e">
        <f t="shared" si="304"/>
        <v>#N/A</v>
      </c>
      <c r="C4883" s="2">
        <f t="shared" si="305"/>
        <v>0</v>
      </c>
      <c r="D4883" s="2">
        <f>IF(ISERROR(VLOOKUP(A4883,E:I,3,0)),0,1)</f>
        <v>0</v>
      </c>
      <c r="E4883" s="2" t="s">
        <v>9815</v>
      </c>
      <c r="F4883" s="2" t="e">
        <f t="shared" si="306"/>
        <v>#N/A</v>
      </c>
      <c r="G4883" s="2">
        <f t="shared" si="307"/>
        <v>0</v>
      </c>
      <c r="H4883" s="2">
        <f>IF(ISERROR(VLOOKUP(E4883,A:D,2,0)),0,1)</f>
        <v>0</v>
      </c>
      <c r="J4883" s="2" t="s">
        <v>34</v>
      </c>
    </row>
    <row r="4884" spans="1:10" x14ac:dyDescent="0.25">
      <c r="A4884" s="2" t="s">
        <v>14694</v>
      </c>
      <c r="B4884" s="2" t="e">
        <f t="shared" si="304"/>
        <v>#N/A</v>
      </c>
      <c r="C4884" s="2">
        <f t="shared" si="305"/>
        <v>0</v>
      </c>
      <c r="D4884" s="2">
        <f>IF(ISERROR(VLOOKUP(A4884,E:I,3,0)),0,1)</f>
        <v>0</v>
      </c>
      <c r="E4884" s="2" t="s">
        <v>1051</v>
      </c>
      <c r="F4884" s="2" t="e">
        <f t="shared" si="306"/>
        <v>#N/A</v>
      </c>
      <c r="G4884" s="2">
        <f t="shared" si="307"/>
        <v>0</v>
      </c>
      <c r="H4884" s="2">
        <f>IF(ISERROR(VLOOKUP(E4884,A:D,2,0)),0,1)</f>
        <v>0</v>
      </c>
      <c r="J4884" s="2" t="s">
        <v>1052</v>
      </c>
    </row>
    <row r="4885" spans="1:10" x14ac:dyDescent="0.25">
      <c r="A4885" s="2" t="s">
        <v>18650</v>
      </c>
      <c r="B4885" s="2" t="e">
        <f t="shared" si="304"/>
        <v>#N/A</v>
      </c>
      <c r="C4885" s="2">
        <f t="shared" si="305"/>
        <v>0</v>
      </c>
      <c r="D4885" s="2">
        <f>IF(ISERROR(VLOOKUP(A4885,E:I,3,0)),0,1)</f>
        <v>0</v>
      </c>
      <c r="E4885" s="2" t="s">
        <v>7871</v>
      </c>
      <c r="F4885" s="2" t="e">
        <f t="shared" si="306"/>
        <v>#N/A</v>
      </c>
      <c r="G4885" s="2">
        <f t="shared" si="307"/>
        <v>0</v>
      </c>
      <c r="H4885" s="2">
        <f>IF(ISERROR(VLOOKUP(E4885,A:D,2,0)),0,1)</f>
        <v>0</v>
      </c>
      <c r="J4885" s="2" t="s">
        <v>7872</v>
      </c>
    </row>
    <row r="4886" spans="1:10" x14ac:dyDescent="0.25">
      <c r="A4886" s="2" t="s">
        <v>12224</v>
      </c>
      <c r="B4886" s="2" t="e">
        <f t="shared" si="304"/>
        <v>#N/A</v>
      </c>
      <c r="C4886" s="2">
        <f t="shared" si="305"/>
        <v>0</v>
      </c>
      <c r="D4886" s="2">
        <f>IF(ISERROR(VLOOKUP(A4886,E:I,3,0)),0,1)</f>
        <v>0</v>
      </c>
      <c r="E4886" s="2" t="s">
        <v>7668</v>
      </c>
      <c r="F4886" s="2" t="e">
        <f t="shared" si="306"/>
        <v>#N/A</v>
      </c>
      <c r="G4886" s="2">
        <f t="shared" si="307"/>
        <v>0</v>
      </c>
      <c r="H4886" s="2">
        <f>IF(ISERROR(VLOOKUP(E4886,A:D,2,0)),0,1)</f>
        <v>0</v>
      </c>
      <c r="J4886" s="2" t="s">
        <v>7669</v>
      </c>
    </row>
    <row r="4887" spans="1:10" x14ac:dyDescent="0.25">
      <c r="A4887" s="2" t="s">
        <v>12225</v>
      </c>
      <c r="B4887" s="2" t="e">
        <f t="shared" si="304"/>
        <v>#N/A</v>
      </c>
      <c r="C4887" s="2">
        <f t="shared" si="305"/>
        <v>0</v>
      </c>
      <c r="D4887" s="2">
        <f>IF(ISERROR(VLOOKUP(A4887,E:I,3,0)),0,1)</f>
        <v>0</v>
      </c>
      <c r="E4887" s="2" t="s">
        <v>6812</v>
      </c>
      <c r="F4887" s="2" t="e">
        <f t="shared" si="306"/>
        <v>#N/A</v>
      </c>
      <c r="G4887" s="2">
        <f t="shared" si="307"/>
        <v>0</v>
      </c>
      <c r="H4887" s="2">
        <f>IF(ISERROR(VLOOKUP(E4887,A:D,2,0)),0,1)</f>
        <v>0</v>
      </c>
      <c r="J4887" s="2" t="s">
        <v>6813</v>
      </c>
    </row>
    <row r="4888" spans="1:10" x14ac:dyDescent="0.25">
      <c r="A4888" s="2" t="s">
        <v>17036</v>
      </c>
      <c r="B4888" s="2" t="e">
        <f t="shared" si="304"/>
        <v>#N/A</v>
      </c>
      <c r="C4888" s="2">
        <f t="shared" si="305"/>
        <v>0</v>
      </c>
      <c r="D4888" s="2">
        <f>IF(ISERROR(VLOOKUP(A4888,E:I,3,0)),0,1)</f>
        <v>0</v>
      </c>
      <c r="E4888" s="2" t="s">
        <v>8633</v>
      </c>
      <c r="F4888" s="2" t="e">
        <f t="shared" si="306"/>
        <v>#N/A</v>
      </c>
      <c r="G4888" s="2">
        <f t="shared" si="307"/>
        <v>0</v>
      </c>
      <c r="H4888" s="2">
        <f>IF(ISERROR(VLOOKUP(E4888,A:D,2,0)),0,1)</f>
        <v>0</v>
      </c>
      <c r="J4888" s="2" t="s">
        <v>4597</v>
      </c>
    </row>
    <row r="4889" spans="1:10" x14ac:dyDescent="0.25">
      <c r="A4889" s="2" t="s">
        <v>18651</v>
      </c>
      <c r="B4889" s="2" t="e">
        <f t="shared" si="304"/>
        <v>#N/A</v>
      </c>
      <c r="C4889" s="2">
        <f t="shared" si="305"/>
        <v>0</v>
      </c>
      <c r="D4889" s="2">
        <f>IF(ISERROR(VLOOKUP(A4889,E:I,3,0)),0,1)</f>
        <v>0</v>
      </c>
      <c r="E4889" s="2" t="s">
        <v>4596</v>
      </c>
      <c r="F4889" s="2" t="e">
        <f t="shared" si="306"/>
        <v>#N/A</v>
      </c>
      <c r="G4889" s="2">
        <f t="shared" si="307"/>
        <v>0</v>
      </c>
      <c r="H4889" s="2">
        <f>IF(ISERROR(VLOOKUP(E4889,A:D,2,0)),0,1)</f>
        <v>0</v>
      </c>
      <c r="J4889" s="2" t="s">
        <v>4597</v>
      </c>
    </row>
    <row r="4890" spans="1:10" x14ac:dyDescent="0.25">
      <c r="A4890" s="2" t="s">
        <v>17037</v>
      </c>
      <c r="B4890" s="2" t="e">
        <f t="shared" si="304"/>
        <v>#N/A</v>
      </c>
      <c r="C4890" s="2">
        <f t="shared" si="305"/>
        <v>0</v>
      </c>
      <c r="D4890" s="2">
        <f>IF(ISERROR(VLOOKUP(A4890,E:I,3,0)),0,1)</f>
        <v>0</v>
      </c>
      <c r="E4890" s="2" t="s">
        <v>8752</v>
      </c>
      <c r="F4890" s="2" t="e">
        <f t="shared" si="306"/>
        <v>#N/A</v>
      </c>
      <c r="G4890" s="2">
        <f t="shared" si="307"/>
        <v>0</v>
      </c>
      <c r="H4890" s="2">
        <f>IF(ISERROR(VLOOKUP(E4890,A:D,2,0)),0,1)</f>
        <v>0</v>
      </c>
      <c r="J4890" s="2" t="s">
        <v>8753</v>
      </c>
    </row>
    <row r="4891" spans="1:10" x14ac:dyDescent="0.25">
      <c r="A4891" s="2" t="s">
        <v>17038</v>
      </c>
      <c r="B4891" s="2" t="e">
        <f t="shared" si="304"/>
        <v>#N/A</v>
      </c>
      <c r="C4891" s="2">
        <f t="shared" si="305"/>
        <v>0</v>
      </c>
      <c r="D4891" s="2">
        <f>IF(ISERROR(VLOOKUP(A4891,E:I,3,0)),0,1)</f>
        <v>0</v>
      </c>
      <c r="E4891" s="2" t="s">
        <v>5556</v>
      </c>
      <c r="F4891" s="2" t="e">
        <f t="shared" si="306"/>
        <v>#N/A</v>
      </c>
      <c r="G4891" s="2">
        <f t="shared" si="307"/>
        <v>0</v>
      </c>
      <c r="H4891" s="2">
        <f>IF(ISERROR(VLOOKUP(E4891,A:D,2,0)),0,1)</f>
        <v>0</v>
      </c>
      <c r="J4891" s="2" t="s">
        <v>5554</v>
      </c>
    </row>
    <row r="4892" spans="1:10" x14ac:dyDescent="0.25">
      <c r="A4892" s="2" t="s">
        <v>17039</v>
      </c>
      <c r="B4892" s="2" t="e">
        <f t="shared" si="304"/>
        <v>#N/A</v>
      </c>
      <c r="C4892" s="2">
        <f t="shared" si="305"/>
        <v>0</v>
      </c>
      <c r="D4892" s="2">
        <f>IF(ISERROR(VLOOKUP(A4892,E:I,3,0)),0,1)</f>
        <v>0</v>
      </c>
      <c r="E4892" s="2" t="s">
        <v>5557</v>
      </c>
      <c r="F4892" s="2" t="e">
        <f t="shared" si="306"/>
        <v>#N/A</v>
      </c>
      <c r="G4892" s="2">
        <f t="shared" si="307"/>
        <v>0</v>
      </c>
      <c r="H4892" s="2">
        <f>IF(ISERROR(VLOOKUP(E4892,A:D,2,0)),0,1)</f>
        <v>0</v>
      </c>
      <c r="J4892" s="2" t="s">
        <v>5554</v>
      </c>
    </row>
    <row r="4893" spans="1:10" x14ac:dyDescent="0.25">
      <c r="A4893" s="2" t="s">
        <v>17053</v>
      </c>
      <c r="B4893" s="2" t="e">
        <f t="shared" si="304"/>
        <v>#N/A</v>
      </c>
      <c r="C4893" s="2">
        <f t="shared" si="305"/>
        <v>0</v>
      </c>
      <c r="D4893" s="2">
        <f>IF(ISERROR(VLOOKUP(A4893,E:I,3,0)),0,1)</f>
        <v>0</v>
      </c>
      <c r="E4893" s="2" t="s">
        <v>5558</v>
      </c>
      <c r="F4893" s="2" t="e">
        <f t="shared" si="306"/>
        <v>#N/A</v>
      </c>
      <c r="G4893" s="2">
        <f t="shared" si="307"/>
        <v>0</v>
      </c>
      <c r="H4893" s="2">
        <f>IF(ISERROR(VLOOKUP(E4893,A:D,2,0)),0,1)</f>
        <v>0</v>
      </c>
      <c r="J4893" s="2" t="s">
        <v>5554</v>
      </c>
    </row>
    <row r="4894" spans="1:10" x14ac:dyDescent="0.25">
      <c r="A4894" s="2" t="s">
        <v>11854</v>
      </c>
      <c r="B4894" s="2" t="e">
        <f t="shared" si="304"/>
        <v>#N/A</v>
      </c>
      <c r="C4894" s="2">
        <f t="shared" si="305"/>
        <v>0</v>
      </c>
      <c r="D4894" s="2">
        <f>IF(ISERROR(VLOOKUP(A4894,E:I,3,0)),0,1)</f>
        <v>0</v>
      </c>
      <c r="E4894" s="2" t="s">
        <v>3625</v>
      </c>
      <c r="F4894" s="2" t="e">
        <f t="shared" si="306"/>
        <v>#N/A</v>
      </c>
      <c r="G4894" s="2">
        <f t="shared" si="307"/>
        <v>0</v>
      </c>
      <c r="H4894" s="2">
        <f>IF(ISERROR(VLOOKUP(E4894,A:D,2,0)),0,1)</f>
        <v>0</v>
      </c>
      <c r="J4894" s="2" t="s">
        <v>3626</v>
      </c>
    </row>
    <row r="4895" spans="1:10" x14ac:dyDescent="0.25">
      <c r="A4895" s="5" t="s">
        <v>18652</v>
      </c>
      <c r="B4895" s="5" t="e">
        <f t="shared" si="304"/>
        <v>#N/A</v>
      </c>
      <c r="C4895" s="5">
        <f t="shared" si="305"/>
        <v>0</v>
      </c>
      <c r="D4895" s="5">
        <f>IF(ISERROR(VLOOKUP(A4895,E:I,3,0)),0,1)</f>
        <v>0</v>
      </c>
      <c r="E4895" s="5" t="s">
        <v>4359</v>
      </c>
      <c r="F4895" s="5" t="str">
        <f t="shared" si="306"/>
        <v>MatlinPatterson Credit</v>
      </c>
      <c r="G4895" s="5">
        <f t="shared" si="307"/>
        <v>1</v>
      </c>
      <c r="H4895" s="5">
        <f>IF(ISERROR(VLOOKUP(E4895,A:D,2,0)),0,1)</f>
        <v>0</v>
      </c>
      <c r="J4895" s="5" t="s">
        <v>4360</v>
      </c>
    </row>
    <row r="4896" spans="1:10" x14ac:dyDescent="0.25">
      <c r="A4896" s="2" t="s">
        <v>17452</v>
      </c>
      <c r="B4896" s="2" t="e">
        <f t="shared" si="304"/>
        <v>#N/A</v>
      </c>
      <c r="C4896" s="2">
        <f t="shared" si="305"/>
        <v>0</v>
      </c>
      <c r="D4896" s="2">
        <f>IF(ISERROR(VLOOKUP(A4896,E:I,3,0)),0,1)</f>
        <v>0</v>
      </c>
      <c r="E4896" s="2" t="s">
        <v>5214</v>
      </c>
      <c r="F4896" s="2" t="e">
        <f t="shared" si="306"/>
        <v>#N/A</v>
      </c>
      <c r="G4896" s="2">
        <f t="shared" si="307"/>
        <v>0</v>
      </c>
      <c r="H4896" s="2">
        <f>IF(ISERROR(VLOOKUP(E4896,A:D,2,0)),0,1)</f>
        <v>0</v>
      </c>
      <c r="J4896" s="2" t="s">
        <v>4360</v>
      </c>
    </row>
    <row r="4897" spans="1:10" x14ac:dyDescent="0.25">
      <c r="A4897" s="2" t="s">
        <v>11855</v>
      </c>
      <c r="B4897" s="2" t="e">
        <f t="shared" si="304"/>
        <v>#N/A</v>
      </c>
      <c r="C4897" s="2">
        <f t="shared" si="305"/>
        <v>0</v>
      </c>
      <c r="D4897" s="2">
        <f>IF(ISERROR(VLOOKUP(A4897,E:I,3,0)),0,1)</f>
        <v>0</v>
      </c>
      <c r="E4897" s="2" t="s">
        <v>8980</v>
      </c>
      <c r="F4897" s="2" t="e">
        <f t="shared" si="306"/>
        <v>#N/A</v>
      </c>
      <c r="G4897" s="2">
        <f t="shared" si="307"/>
        <v>0</v>
      </c>
      <c r="H4897" s="2">
        <f>IF(ISERROR(VLOOKUP(E4897,A:D,2,0)),0,1)</f>
        <v>0</v>
      </c>
      <c r="J4897" s="2" t="s">
        <v>8367</v>
      </c>
    </row>
    <row r="4898" spans="1:10" x14ac:dyDescent="0.25">
      <c r="A4898" s="2" t="s">
        <v>11282</v>
      </c>
      <c r="B4898" s="2" t="e">
        <f t="shared" si="304"/>
        <v>#N/A</v>
      </c>
      <c r="C4898" s="2">
        <f t="shared" si="305"/>
        <v>0</v>
      </c>
      <c r="D4898" s="2">
        <f>IF(ISERROR(VLOOKUP(A4898,E:I,3,0)),0,1)</f>
        <v>0</v>
      </c>
      <c r="E4898" s="2" t="s">
        <v>1596</v>
      </c>
      <c r="F4898" s="2" t="e">
        <f t="shared" si="306"/>
        <v>#N/A</v>
      </c>
      <c r="G4898" s="2">
        <f t="shared" si="307"/>
        <v>0</v>
      </c>
      <c r="H4898" s="2">
        <f>IF(ISERROR(VLOOKUP(E4898,A:D,2,0)),0,1)</f>
        <v>0</v>
      </c>
      <c r="J4898" s="2" t="s">
        <v>1597</v>
      </c>
    </row>
    <row r="4899" spans="1:10" x14ac:dyDescent="0.25">
      <c r="A4899" s="2" t="s">
        <v>10864</v>
      </c>
      <c r="B4899" s="2" t="e">
        <f t="shared" si="304"/>
        <v>#N/A</v>
      </c>
      <c r="C4899" s="2">
        <f t="shared" si="305"/>
        <v>0</v>
      </c>
      <c r="D4899" s="2">
        <f>IF(ISERROR(VLOOKUP(A4899,E:I,3,0)),0,1)</f>
        <v>0</v>
      </c>
      <c r="E4899" s="2" t="s">
        <v>4451</v>
      </c>
      <c r="F4899" s="2" t="e">
        <f t="shared" si="306"/>
        <v>#N/A</v>
      </c>
      <c r="G4899" s="2">
        <f t="shared" si="307"/>
        <v>0</v>
      </c>
      <c r="H4899" s="2">
        <f>IF(ISERROR(VLOOKUP(E4899,A:D,2,0)),0,1)</f>
        <v>0</v>
      </c>
      <c r="J4899" s="2" t="s">
        <v>4452</v>
      </c>
    </row>
    <row r="4900" spans="1:10" x14ac:dyDescent="0.25">
      <c r="A4900" s="2" t="s">
        <v>14695</v>
      </c>
      <c r="B4900" s="2" t="e">
        <f t="shared" si="304"/>
        <v>#N/A</v>
      </c>
      <c r="C4900" s="2">
        <f t="shared" si="305"/>
        <v>0</v>
      </c>
      <c r="D4900" s="2">
        <f>IF(ISERROR(VLOOKUP(A4900,E:I,3,0)),0,1)</f>
        <v>0</v>
      </c>
      <c r="E4900" s="2" t="s">
        <v>4405</v>
      </c>
      <c r="F4900" s="2" t="e">
        <f t="shared" si="306"/>
        <v>#N/A</v>
      </c>
      <c r="G4900" s="2">
        <f t="shared" si="307"/>
        <v>0</v>
      </c>
      <c r="H4900" s="2">
        <f>IF(ISERROR(VLOOKUP(E4900,A:D,2,0)),0,1)</f>
        <v>0</v>
      </c>
      <c r="J4900" s="2" t="s">
        <v>4406</v>
      </c>
    </row>
    <row r="4901" spans="1:10" x14ac:dyDescent="0.25">
      <c r="A4901" s="2" t="s">
        <v>14696</v>
      </c>
      <c r="B4901" s="2" t="e">
        <f t="shared" si="304"/>
        <v>#N/A</v>
      </c>
      <c r="C4901" s="2">
        <f t="shared" si="305"/>
        <v>0</v>
      </c>
      <c r="D4901" s="2">
        <f>IF(ISERROR(VLOOKUP(A4901,E:I,3,0)),0,1)</f>
        <v>0</v>
      </c>
      <c r="E4901" s="2" t="s">
        <v>5569</v>
      </c>
      <c r="F4901" s="2" t="e">
        <f t="shared" si="306"/>
        <v>#N/A</v>
      </c>
      <c r="G4901" s="2">
        <f t="shared" si="307"/>
        <v>0</v>
      </c>
      <c r="H4901" s="2">
        <f>IF(ISERROR(VLOOKUP(E4901,A:D,2,0)),0,1)</f>
        <v>0</v>
      </c>
      <c r="J4901" s="2" t="s">
        <v>5570</v>
      </c>
    </row>
    <row r="4902" spans="1:10" x14ac:dyDescent="0.25">
      <c r="A4902" s="2" t="s">
        <v>14697</v>
      </c>
      <c r="B4902" s="2" t="e">
        <f t="shared" si="304"/>
        <v>#N/A</v>
      </c>
      <c r="C4902" s="2">
        <f t="shared" si="305"/>
        <v>0</v>
      </c>
      <c r="D4902" s="2">
        <f>IF(ISERROR(VLOOKUP(A4902,E:I,3,0)),0,1)</f>
        <v>0</v>
      </c>
      <c r="E4902" s="2" t="s">
        <v>3230</v>
      </c>
      <c r="F4902" s="2" t="e">
        <f t="shared" si="306"/>
        <v>#N/A</v>
      </c>
      <c r="G4902" s="2">
        <f t="shared" si="307"/>
        <v>0</v>
      </c>
      <c r="H4902" s="2">
        <f>IF(ISERROR(VLOOKUP(E4902,A:D,2,0)),0,1)</f>
        <v>0</v>
      </c>
      <c r="J4902" s="2" t="s">
        <v>3231</v>
      </c>
    </row>
    <row r="4903" spans="1:10" x14ac:dyDescent="0.25">
      <c r="A4903" s="2" t="s">
        <v>18066</v>
      </c>
      <c r="B4903" s="2" t="e">
        <f t="shared" si="304"/>
        <v>#N/A</v>
      </c>
      <c r="C4903" s="2">
        <f t="shared" si="305"/>
        <v>0</v>
      </c>
      <c r="D4903" s="2">
        <f>IF(ISERROR(VLOOKUP(A4903,E:I,3,0)),0,1)</f>
        <v>0</v>
      </c>
      <c r="E4903" s="2" t="s">
        <v>8669</v>
      </c>
      <c r="F4903" s="2" t="e">
        <f t="shared" si="306"/>
        <v>#N/A</v>
      </c>
      <c r="G4903" s="2">
        <f t="shared" si="307"/>
        <v>0</v>
      </c>
      <c r="H4903" s="2">
        <f>IF(ISERROR(VLOOKUP(E4903,A:D,2,0)),0,1)</f>
        <v>0</v>
      </c>
      <c r="J4903" s="2" t="s">
        <v>8670</v>
      </c>
    </row>
    <row r="4904" spans="1:10" x14ac:dyDescent="0.25">
      <c r="A4904" s="2" t="s">
        <v>14698</v>
      </c>
      <c r="B4904" s="2" t="e">
        <f t="shared" si="304"/>
        <v>#N/A</v>
      </c>
      <c r="C4904" s="2">
        <f t="shared" si="305"/>
        <v>0</v>
      </c>
      <c r="D4904" s="2">
        <f>IF(ISERROR(VLOOKUP(A4904,E:I,3,0)),0,1)</f>
        <v>0</v>
      </c>
      <c r="E4904" s="2" t="s">
        <v>10046</v>
      </c>
      <c r="F4904" s="2" t="e">
        <f t="shared" si="306"/>
        <v>#N/A</v>
      </c>
      <c r="G4904" s="2">
        <f t="shared" si="307"/>
        <v>0</v>
      </c>
      <c r="H4904" s="2">
        <f>IF(ISERROR(VLOOKUP(E4904,A:D,2,0)),0,1)</f>
        <v>0</v>
      </c>
      <c r="J4904" s="2" t="s">
        <v>10047</v>
      </c>
    </row>
    <row r="4905" spans="1:10" x14ac:dyDescent="0.25">
      <c r="A4905" s="2" t="s">
        <v>14699</v>
      </c>
      <c r="B4905" s="2" t="e">
        <f t="shared" si="304"/>
        <v>#N/A</v>
      </c>
      <c r="C4905" s="2">
        <f t="shared" si="305"/>
        <v>0</v>
      </c>
      <c r="D4905" s="2">
        <f>IF(ISERROR(VLOOKUP(A4905,E:I,3,0)),0,1)</f>
        <v>0</v>
      </c>
      <c r="E4905" s="2" t="s">
        <v>4201</v>
      </c>
      <c r="F4905" s="2" t="e">
        <f t="shared" si="306"/>
        <v>#N/A</v>
      </c>
      <c r="G4905" s="2">
        <f t="shared" si="307"/>
        <v>0</v>
      </c>
      <c r="H4905" s="2">
        <f>IF(ISERROR(VLOOKUP(E4905,A:D,2,0)),0,1)</f>
        <v>0</v>
      </c>
      <c r="J4905" s="2" t="s">
        <v>4059</v>
      </c>
    </row>
    <row r="4906" spans="1:10" x14ac:dyDescent="0.25">
      <c r="A4906" s="2" t="s">
        <v>14700</v>
      </c>
      <c r="B4906" s="2" t="e">
        <f t="shared" si="304"/>
        <v>#N/A</v>
      </c>
      <c r="C4906" s="2">
        <f t="shared" si="305"/>
        <v>0</v>
      </c>
      <c r="D4906" s="2">
        <f>IF(ISERROR(VLOOKUP(A4906,E:I,3,0)),0,1)</f>
        <v>0</v>
      </c>
      <c r="E4906" s="2" t="s">
        <v>4202</v>
      </c>
      <c r="F4906" s="2" t="e">
        <f t="shared" si="306"/>
        <v>#N/A</v>
      </c>
      <c r="G4906" s="2">
        <f t="shared" si="307"/>
        <v>0</v>
      </c>
      <c r="H4906" s="2">
        <f>IF(ISERROR(VLOOKUP(E4906,A:D,2,0)),0,1)</f>
        <v>0</v>
      </c>
      <c r="J4906" s="2" t="s">
        <v>4059</v>
      </c>
    </row>
    <row r="4907" spans="1:10" x14ac:dyDescent="0.25">
      <c r="A4907" s="2" t="s">
        <v>14701</v>
      </c>
      <c r="B4907" s="2" t="e">
        <f t="shared" si="304"/>
        <v>#N/A</v>
      </c>
      <c r="C4907" s="2">
        <f t="shared" si="305"/>
        <v>0</v>
      </c>
      <c r="D4907" s="2">
        <f>IF(ISERROR(VLOOKUP(A4907,E:I,3,0)),0,1)</f>
        <v>0</v>
      </c>
      <c r="E4907" s="2" t="s">
        <v>4221</v>
      </c>
      <c r="F4907" s="2" t="e">
        <f t="shared" si="306"/>
        <v>#N/A</v>
      </c>
      <c r="G4907" s="2">
        <f t="shared" si="307"/>
        <v>0</v>
      </c>
      <c r="H4907" s="2">
        <f>IF(ISERROR(VLOOKUP(E4907,A:D,2,0)),0,1)</f>
        <v>0</v>
      </c>
      <c r="J4907" s="2" t="s">
        <v>4059</v>
      </c>
    </row>
    <row r="4908" spans="1:10" x14ac:dyDescent="0.25">
      <c r="A4908" s="2" t="s">
        <v>10865</v>
      </c>
      <c r="B4908" s="2" t="e">
        <f t="shared" si="304"/>
        <v>#N/A</v>
      </c>
      <c r="C4908" s="2">
        <f t="shared" si="305"/>
        <v>0</v>
      </c>
      <c r="D4908" s="2">
        <f>IF(ISERROR(VLOOKUP(A4908,E:I,3,0)),0,1)</f>
        <v>0</v>
      </c>
      <c r="E4908" s="2" t="s">
        <v>4058</v>
      </c>
      <c r="F4908" s="2" t="e">
        <f t="shared" si="306"/>
        <v>#N/A</v>
      </c>
      <c r="G4908" s="2">
        <f t="shared" si="307"/>
        <v>0</v>
      </c>
      <c r="H4908" s="2">
        <f>IF(ISERROR(VLOOKUP(E4908,A:D,2,0)),0,1)</f>
        <v>0</v>
      </c>
      <c r="J4908" s="2" t="s">
        <v>4059</v>
      </c>
    </row>
    <row r="4909" spans="1:10" x14ac:dyDescent="0.25">
      <c r="A4909" s="2" t="s">
        <v>14702</v>
      </c>
      <c r="B4909" s="2" t="e">
        <f t="shared" si="304"/>
        <v>#N/A</v>
      </c>
      <c r="C4909" s="2">
        <f t="shared" si="305"/>
        <v>0</v>
      </c>
      <c r="D4909" s="2">
        <f>IF(ISERROR(VLOOKUP(A4909,E:I,3,0)),0,1)</f>
        <v>0</v>
      </c>
      <c r="E4909" s="2" t="s">
        <v>4219</v>
      </c>
      <c r="F4909" s="2" t="e">
        <f t="shared" si="306"/>
        <v>#N/A</v>
      </c>
      <c r="G4909" s="2">
        <f t="shared" si="307"/>
        <v>0</v>
      </c>
      <c r="H4909" s="2">
        <f>IF(ISERROR(VLOOKUP(E4909,A:D,2,0)),0,1)</f>
        <v>0</v>
      </c>
      <c r="J4909" s="2" t="s">
        <v>4059</v>
      </c>
    </row>
    <row r="4910" spans="1:10" x14ac:dyDescent="0.25">
      <c r="A4910" s="2" t="s">
        <v>10866</v>
      </c>
      <c r="B4910" s="2" t="e">
        <f t="shared" si="304"/>
        <v>#N/A</v>
      </c>
      <c r="C4910" s="2">
        <f t="shared" si="305"/>
        <v>0</v>
      </c>
      <c r="D4910" s="2">
        <f>IF(ISERROR(VLOOKUP(A4910,E:I,3,0)),0,1)</f>
        <v>0</v>
      </c>
      <c r="E4910" s="2" t="s">
        <v>10040</v>
      </c>
      <c r="F4910" s="2" t="e">
        <f t="shared" si="306"/>
        <v>#N/A</v>
      </c>
      <c r="G4910" s="2">
        <f t="shared" si="307"/>
        <v>0</v>
      </c>
      <c r="H4910" s="2">
        <f>IF(ISERROR(VLOOKUP(E4910,A:D,2,0)),0,1)</f>
        <v>0</v>
      </c>
      <c r="J4910" s="2" t="s">
        <v>10041</v>
      </c>
    </row>
    <row r="4911" spans="1:10" x14ac:dyDescent="0.25">
      <c r="A4911" s="2" t="s">
        <v>14703</v>
      </c>
      <c r="B4911" s="2" t="e">
        <f t="shared" si="304"/>
        <v>#N/A</v>
      </c>
      <c r="C4911" s="2">
        <f t="shared" si="305"/>
        <v>0</v>
      </c>
      <c r="D4911" s="2">
        <f>IF(ISERROR(VLOOKUP(A4911,E:I,3,0)),0,1)</f>
        <v>0</v>
      </c>
      <c r="E4911" s="2" t="s">
        <v>7917</v>
      </c>
      <c r="F4911" s="2" t="e">
        <f t="shared" si="306"/>
        <v>#N/A</v>
      </c>
      <c r="G4911" s="2">
        <f t="shared" si="307"/>
        <v>0</v>
      </c>
      <c r="H4911" s="2">
        <f>IF(ISERROR(VLOOKUP(E4911,A:D,2,0)),0,1)</f>
        <v>0</v>
      </c>
      <c r="J4911" s="2" t="s">
        <v>7918</v>
      </c>
    </row>
    <row r="4912" spans="1:10" x14ac:dyDescent="0.25">
      <c r="A4912" s="2" t="s">
        <v>14704</v>
      </c>
      <c r="B4912" s="2" t="e">
        <f t="shared" si="304"/>
        <v>#N/A</v>
      </c>
      <c r="C4912" s="2">
        <f t="shared" si="305"/>
        <v>0</v>
      </c>
      <c r="D4912" s="2">
        <f>IF(ISERROR(VLOOKUP(A4912,E:I,3,0)),0,1)</f>
        <v>0</v>
      </c>
      <c r="E4912" s="2" t="s">
        <v>3459</v>
      </c>
      <c r="F4912" s="2" t="e">
        <f t="shared" si="306"/>
        <v>#N/A</v>
      </c>
      <c r="G4912" s="2">
        <f t="shared" si="307"/>
        <v>0</v>
      </c>
      <c r="H4912" s="2">
        <f>IF(ISERROR(VLOOKUP(E4912,A:D,2,0)),0,1)</f>
        <v>0</v>
      </c>
      <c r="J4912" s="2" t="s">
        <v>3460</v>
      </c>
    </row>
    <row r="4913" spans="1:10" x14ac:dyDescent="0.25">
      <c r="A4913" s="2" t="s">
        <v>14705</v>
      </c>
      <c r="B4913" s="2" t="e">
        <f t="shared" si="304"/>
        <v>#N/A</v>
      </c>
      <c r="C4913" s="2">
        <f t="shared" si="305"/>
        <v>0</v>
      </c>
      <c r="D4913" s="2">
        <f>IF(ISERROR(VLOOKUP(A4913,E:I,3,0)),0,1)</f>
        <v>0</v>
      </c>
      <c r="E4913" s="2" t="s">
        <v>8097</v>
      </c>
      <c r="F4913" s="2" t="e">
        <f t="shared" si="306"/>
        <v>#N/A</v>
      </c>
      <c r="G4913" s="2">
        <f t="shared" si="307"/>
        <v>0</v>
      </c>
      <c r="H4913" s="2">
        <f>IF(ISERROR(VLOOKUP(E4913,A:D,2,0)),0,1)</f>
        <v>0</v>
      </c>
      <c r="J4913" s="2" t="s">
        <v>8098</v>
      </c>
    </row>
    <row r="4914" spans="1:10" x14ac:dyDescent="0.25">
      <c r="A4914" s="2" t="s">
        <v>14706</v>
      </c>
      <c r="B4914" s="2" t="e">
        <f t="shared" si="304"/>
        <v>#N/A</v>
      </c>
      <c r="C4914" s="2">
        <f t="shared" si="305"/>
        <v>0</v>
      </c>
      <c r="D4914" s="2">
        <f>IF(ISERROR(VLOOKUP(A4914,E:I,3,0)),0,1)</f>
        <v>0</v>
      </c>
      <c r="E4914" s="2" t="s">
        <v>187</v>
      </c>
      <c r="F4914" s="2" t="e">
        <f t="shared" si="306"/>
        <v>#N/A</v>
      </c>
      <c r="G4914" s="2">
        <f t="shared" si="307"/>
        <v>0</v>
      </c>
      <c r="H4914" s="2">
        <f>IF(ISERROR(VLOOKUP(E4914,A:D,2,0)),0,1)</f>
        <v>0</v>
      </c>
      <c r="J4914" s="2" t="s">
        <v>188</v>
      </c>
    </row>
    <row r="4915" spans="1:10" x14ac:dyDescent="0.25">
      <c r="A4915" s="2" t="s">
        <v>17387</v>
      </c>
      <c r="B4915" s="2" t="e">
        <f t="shared" si="304"/>
        <v>#N/A</v>
      </c>
      <c r="C4915" s="2">
        <f t="shared" si="305"/>
        <v>0</v>
      </c>
      <c r="D4915" s="2">
        <f>IF(ISERROR(VLOOKUP(A4915,E:I,3,0)),0,1)</f>
        <v>0</v>
      </c>
      <c r="E4915" s="2" t="s">
        <v>6359</v>
      </c>
      <c r="F4915" s="2" t="e">
        <f t="shared" si="306"/>
        <v>#N/A</v>
      </c>
      <c r="G4915" s="2">
        <f t="shared" si="307"/>
        <v>0</v>
      </c>
      <c r="H4915" s="2">
        <f>IF(ISERROR(VLOOKUP(E4915,A:D,2,0)),0,1)</f>
        <v>0</v>
      </c>
      <c r="J4915" s="2" t="s">
        <v>6360</v>
      </c>
    </row>
    <row r="4916" spans="1:10" x14ac:dyDescent="0.25">
      <c r="A4916" s="2" t="s">
        <v>11283</v>
      </c>
      <c r="B4916" s="2" t="e">
        <f t="shared" si="304"/>
        <v>#N/A</v>
      </c>
      <c r="C4916" s="2">
        <f t="shared" si="305"/>
        <v>0</v>
      </c>
      <c r="D4916" s="2">
        <f>IF(ISERROR(VLOOKUP(A4916,E:I,3,0)),0,1)</f>
        <v>0</v>
      </c>
      <c r="E4916" s="2" t="s">
        <v>6946</v>
      </c>
      <c r="F4916" s="2" t="e">
        <f t="shared" si="306"/>
        <v>#N/A</v>
      </c>
      <c r="G4916" s="2">
        <f t="shared" si="307"/>
        <v>0</v>
      </c>
      <c r="H4916" s="2">
        <f>IF(ISERROR(VLOOKUP(E4916,A:D,2,0)),0,1)</f>
        <v>0</v>
      </c>
      <c r="J4916" s="2" t="s">
        <v>6360</v>
      </c>
    </row>
    <row r="4917" spans="1:10" x14ac:dyDescent="0.25">
      <c r="A4917" s="2" t="s">
        <v>14707</v>
      </c>
      <c r="B4917" s="2" t="e">
        <f t="shared" si="304"/>
        <v>#N/A</v>
      </c>
      <c r="C4917" s="2">
        <f t="shared" si="305"/>
        <v>0</v>
      </c>
      <c r="D4917" s="2">
        <f>IF(ISERROR(VLOOKUP(A4917,E:I,3,0)),0,1)</f>
        <v>0</v>
      </c>
      <c r="E4917" s="2" t="s">
        <v>6947</v>
      </c>
      <c r="F4917" s="2" t="e">
        <f t="shared" si="306"/>
        <v>#N/A</v>
      </c>
      <c r="G4917" s="2">
        <f t="shared" si="307"/>
        <v>0</v>
      </c>
      <c r="H4917" s="2">
        <f>IF(ISERROR(VLOOKUP(E4917,A:D,2,0)),0,1)</f>
        <v>0</v>
      </c>
      <c r="J4917" s="2" t="s">
        <v>6360</v>
      </c>
    </row>
    <row r="4918" spans="1:10" x14ac:dyDescent="0.25">
      <c r="A4918" s="2" t="s">
        <v>14708</v>
      </c>
      <c r="B4918" s="2" t="e">
        <f t="shared" si="304"/>
        <v>#N/A</v>
      </c>
      <c r="C4918" s="2">
        <f t="shared" si="305"/>
        <v>0</v>
      </c>
      <c r="D4918" s="2">
        <f>IF(ISERROR(VLOOKUP(A4918,E:I,3,0)),0,1)</f>
        <v>0</v>
      </c>
      <c r="E4918" s="2" t="s">
        <v>3513</v>
      </c>
      <c r="F4918" s="2" t="e">
        <f t="shared" si="306"/>
        <v>#N/A</v>
      </c>
      <c r="G4918" s="2">
        <f t="shared" si="307"/>
        <v>0</v>
      </c>
      <c r="H4918" s="2">
        <f>IF(ISERROR(VLOOKUP(E4918,A:D,2,0)),0,1)</f>
        <v>0</v>
      </c>
      <c r="J4918" s="2" t="s">
        <v>3514</v>
      </c>
    </row>
    <row r="4919" spans="1:10" x14ac:dyDescent="0.25">
      <c r="A4919" s="2" t="s">
        <v>14709</v>
      </c>
      <c r="B4919" s="2" t="e">
        <f t="shared" si="304"/>
        <v>#N/A</v>
      </c>
      <c r="C4919" s="2">
        <f t="shared" si="305"/>
        <v>0</v>
      </c>
      <c r="D4919" s="2">
        <f>IF(ISERROR(VLOOKUP(A4919,E:I,3,0)),0,1)</f>
        <v>0</v>
      </c>
      <c r="E4919" s="2" t="s">
        <v>9679</v>
      </c>
      <c r="F4919" s="2" t="e">
        <f t="shared" si="306"/>
        <v>#N/A</v>
      </c>
      <c r="G4919" s="2">
        <f t="shared" si="307"/>
        <v>0</v>
      </c>
      <c r="H4919" s="2">
        <f>IF(ISERROR(VLOOKUP(E4919,A:D,2,0)),0,1)</f>
        <v>0</v>
      </c>
      <c r="J4919" s="2" t="s">
        <v>989</v>
      </c>
    </row>
    <row r="4920" spans="1:10" x14ac:dyDescent="0.25">
      <c r="A4920" s="2" t="s">
        <v>14710</v>
      </c>
      <c r="B4920" s="2" t="e">
        <f t="shared" si="304"/>
        <v>#N/A</v>
      </c>
      <c r="C4920" s="2">
        <f t="shared" si="305"/>
        <v>0</v>
      </c>
      <c r="D4920" s="2">
        <f>IF(ISERROR(VLOOKUP(A4920,E:I,3,0)),0,1)</f>
        <v>0</v>
      </c>
      <c r="E4920" s="2" t="s">
        <v>10059</v>
      </c>
      <c r="F4920" s="2" t="e">
        <f t="shared" si="306"/>
        <v>#N/A</v>
      </c>
      <c r="G4920" s="2">
        <f t="shared" si="307"/>
        <v>0</v>
      </c>
      <c r="H4920" s="2">
        <f>IF(ISERROR(VLOOKUP(E4920,A:D,2,0)),0,1)</f>
        <v>0</v>
      </c>
      <c r="J4920" s="2" t="s">
        <v>989</v>
      </c>
    </row>
    <row r="4921" spans="1:10" x14ac:dyDescent="0.25">
      <c r="A4921" s="2" t="s">
        <v>14711</v>
      </c>
      <c r="B4921" s="2" t="e">
        <f t="shared" si="304"/>
        <v>#N/A</v>
      </c>
      <c r="C4921" s="2">
        <f t="shared" si="305"/>
        <v>0</v>
      </c>
      <c r="D4921" s="2">
        <f>IF(ISERROR(VLOOKUP(A4921,E:I,3,0)),0,1)</f>
        <v>0</v>
      </c>
      <c r="E4921" s="2" t="s">
        <v>8977</v>
      </c>
      <c r="F4921" s="2" t="e">
        <f t="shared" si="306"/>
        <v>#N/A</v>
      </c>
      <c r="G4921" s="2">
        <f t="shared" si="307"/>
        <v>0</v>
      </c>
      <c r="H4921" s="2">
        <f>IF(ISERROR(VLOOKUP(E4921,A:D,2,0)),0,1)</f>
        <v>0</v>
      </c>
      <c r="J4921" s="2" t="s">
        <v>989</v>
      </c>
    </row>
    <row r="4922" spans="1:10" x14ac:dyDescent="0.25">
      <c r="A4922" s="2" t="s">
        <v>14712</v>
      </c>
      <c r="B4922" s="2" t="e">
        <f t="shared" si="304"/>
        <v>#N/A</v>
      </c>
      <c r="C4922" s="2">
        <f t="shared" si="305"/>
        <v>0</v>
      </c>
      <c r="D4922" s="2">
        <f>IF(ISERROR(VLOOKUP(A4922,E:I,3,0)),0,1)</f>
        <v>0</v>
      </c>
      <c r="E4922" s="2" t="s">
        <v>8978</v>
      </c>
      <c r="F4922" s="2" t="e">
        <f t="shared" si="306"/>
        <v>#N/A</v>
      </c>
      <c r="G4922" s="2">
        <f t="shared" si="307"/>
        <v>0</v>
      </c>
      <c r="H4922" s="2">
        <f>IF(ISERROR(VLOOKUP(E4922,A:D,2,0)),0,1)</f>
        <v>0</v>
      </c>
      <c r="J4922" s="2" t="s">
        <v>989</v>
      </c>
    </row>
    <row r="4923" spans="1:10" x14ac:dyDescent="0.25">
      <c r="A4923" s="5" t="s">
        <v>11284</v>
      </c>
      <c r="B4923" s="5" t="e">
        <f t="shared" si="304"/>
        <v>#N/A</v>
      </c>
      <c r="C4923" s="5">
        <f t="shared" si="305"/>
        <v>0</v>
      </c>
      <c r="D4923" s="5">
        <f>IF(ISERROR(VLOOKUP(A4923,E:I,3,0)),0,1)</f>
        <v>0</v>
      </c>
      <c r="E4923" s="5" t="s">
        <v>3744</v>
      </c>
      <c r="F4923" s="5" t="str">
        <f t="shared" si="306"/>
        <v>Menta Global</v>
      </c>
      <c r="G4923" s="5">
        <f t="shared" si="307"/>
        <v>1</v>
      </c>
      <c r="H4923" s="5">
        <f>IF(ISERROR(VLOOKUP(E4923,A:D,2,0)),0,1)</f>
        <v>0</v>
      </c>
      <c r="J4923" s="5" t="s">
        <v>3743</v>
      </c>
    </row>
    <row r="4924" spans="1:10" x14ac:dyDescent="0.25">
      <c r="A4924" s="5" t="s">
        <v>14713</v>
      </c>
      <c r="B4924" s="5" t="e">
        <f t="shared" si="304"/>
        <v>#N/A</v>
      </c>
      <c r="C4924" s="5">
        <f t="shared" si="305"/>
        <v>0</v>
      </c>
      <c r="D4924" s="5">
        <f>IF(ISERROR(VLOOKUP(A4924,E:I,3,0)),0,1)</f>
        <v>0</v>
      </c>
      <c r="E4924" s="5" t="s">
        <v>3742</v>
      </c>
      <c r="F4924" s="5" t="str">
        <f t="shared" si="306"/>
        <v>Menta Global</v>
      </c>
      <c r="G4924" s="5">
        <f t="shared" si="307"/>
        <v>1</v>
      </c>
      <c r="H4924" s="5">
        <f>IF(ISERROR(VLOOKUP(E4924,A:D,2,0)),0,1)</f>
        <v>0</v>
      </c>
      <c r="J4924" s="5" t="s">
        <v>3743</v>
      </c>
    </row>
    <row r="4925" spans="1:10" x14ac:dyDescent="0.25">
      <c r="A4925" s="2" t="s">
        <v>14714</v>
      </c>
      <c r="B4925" s="2" t="e">
        <f t="shared" si="304"/>
        <v>#N/A</v>
      </c>
      <c r="C4925" s="2">
        <f t="shared" si="305"/>
        <v>0</v>
      </c>
      <c r="D4925" s="2">
        <f>IF(ISERROR(VLOOKUP(A4925,E:I,3,0)),0,1)</f>
        <v>0</v>
      </c>
      <c r="E4925" s="2" t="s">
        <v>805</v>
      </c>
      <c r="F4925" s="2" t="e">
        <f t="shared" si="306"/>
        <v>#N/A</v>
      </c>
      <c r="G4925" s="2">
        <f t="shared" si="307"/>
        <v>0</v>
      </c>
      <c r="H4925" s="2">
        <f>IF(ISERROR(VLOOKUP(E4925,A:D,2,0)),0,1)</f>
        <v>0</v>
      </c>
      <c r="J4925" s="2" t="s">
        <v>806</v>
      </c>
    </row>
    <row r="4926" spans="1:10" x14ac:dyDescent="0.25">
      <c r="A4926" s="2" t="s">
        <v>10468</v>
      </c>
      <c r="B4926" s="2" t="e">
        <f t="shared" si="304"/>
        <v>#N/A</v>
      </c>
      <c r="C4926" s="2">
        <f t="shared" si="305"/>
        <v>0</v>
      </c>
      <c r="D4926" s="2">
        <f>IF(ISERROR(VLOOKUP(A4926,E:I,3,0)),0,1)</f>
        <v>0</v>
      </c>
      <c r="E4926" s="2" t="s">
        <v>3609</v>
      </c>
      <c r="F4926" s="2" t="e">
        <f t="shared" si="306"/>
        <v>#N/A</v>
      </c>
      <c r="G4926" s="2">
        <f t="shared" si="307"/>
        <v>0</v>
      </c>
      <c r="H4926" s="2">
        <f>IF(ISERROR(VLOOKUP(E4926,A:D,2,0)),0,1)</f>
        <v>0</v>
      </c>
      <c r="J4926" s="2" t="s">
        <v>3610</v>
      </c>
    </row>
    <row r="4927" spans="1:10" x14ac:dyDescent="0.25">
      <c r="A4927" s="2" t="s">
        <v>14715</v>
      </c>
      <c r="B4927" s="2" t="e">
        <f t="shared" si="304"/>
        <v>#N/A</v>
      </c>
      <c r="C4927" s="2">
        <f t="shared" si="305"/>
        <v>0</v>
      </c>
      <c r="D4927" s="2">
        <f>IF(ISERROR(VLOOKUP(A4927,E:I,3,0)),0,1)</f>
        <v>0</v>
      </c>
      <c r="E4927" s="2" t="s">
        <v>7349</v>
      </c>
      <c r="F4927" s="2" t="e">
        <f t="shared" si="306"/>
        <v>#N/A</v>
      </c>
      <c r="G4927" s="2">
        <f t="shared" si="307"/>
        <v>0</v>
      </c>
      <c r="H4927" s="2">
        <f>IF(ISERROR(VLOOKUP(E4927,A:D,2,0)),0,1)</f>
        <v>0</v>
      </c>
      <c r="J4927" s="2" t="s">
        <v>199</v>
      </c>
    </row>
    <row r="4928" spans="1:10" x14ac:dyDescent="0.25">
      <c r="A4928" s="2" t="s">
        <v>18653</v>
      </c>
      <c r="B4928" s="2" t="e">
        <f t="shared" si="304"/>
        <v>#N/A</v>
      </c>
      <c r="C4928" s="2">
        <f t="shared" si="305"/>
        <v>0</v>
      </c>
      <c r="D4928" s="2">
        <f>IF(ISERROR(VLOOKUP(A4928,E:I,3,0)),0,1)</f>
        <v>0</v>
      </c>
      <c r="E4928" s="2" t="s">
        <v>7356</v>
      </c>
      <c r="F4928" s="2" t="e">
        <f t="shared" si="306"/>
        <v>#N/A</v>
      </c>
      <c r="G4928" s="2">
        <f t="shared" si="307"/>
        <v>0</v>
      </c>
      <c r="H4928" s="2">
        <f>IF(ISERROR(VLOOKUP(E4928,A:D,2,0)),0,1)</f>
        <v>0</v>
      </c>
      <c r="J4928" s="2" t="s">
        <v>199</v>
      </c>
    </row>
    <row r="4929" spans="1:10" x14ac:dyDescent="0.25">
      <c r="A4929" s="2" t="s">
        <v>17732</v>
      </c>
      <c r="B4929" s="2" t="e">
        <f t="shared" si="304"/>
        <v>#N/A</v>
      </c>
      <c r="C4929" s="2">
        <f t="shared" si="305"/>
        <v>0</v>
      </c>
      <c r="D4929" s="2">
        <f>IF(ISERROR(VLOOKUP(A4929,E:I,3,0)),0,1)</f>
        <v>0</v>
      </c>
      <c r="E4929" s="2" t="s">
        <v>759</v>
      </c>
      <c r="F4929" s="2" t="e">
        <f t="shared" si="306"/>
        <v>#N/A</v>
      </c>
      <c r="G4929" s="2">
        <f t="shared" si="307"/>
        <v>0</v>
      </c>
      <c r="H4929" s="2">
        <f>IF(ISERROR(VLOOKUP(E4929,A:D,2,0)),0,1)</f>
        <v>0</v>
      </c>
      <c r="J4929" s="2" t="s">
        <v>760</v>
      </c>
    </row>
    <row r="4930" spans="1:10" x14ac:dyDescent="0.25">
      <c r="A4930" s="2" t="s">
        <v>16968</v>
      </c>
      <c r="B4930" s="2" t="e">
        <f t="shared" si="304"/>
        <v>#N/A</v>
      </c>
      <c r="C4930" s="2">
        <f t="shared" si="305"/>
        <v>0</v>
      </c>
      <c r="D4930" s="2">
        <f>IF(ISERROR(VLOOKUP(A4930,E:I,3,0)),0,1)</f>
        <v>0</v>
      </c>
      <c r="E4930" s="2" t="s">
        <v>1655</v>
      </c>
      <c r="F4930" s="2" t="e">
        <f t="shared" si="306"/>
        <v>#N/A</v>
      </c>
      <c r="G4930" s="2">
        <f t="shared" si="307"/>
        <v>0</v>
      </c>
      <c r="H4930" s="2">
        <f>IF(ISERROR(VLOOKUP(E4930,A:D,2,0)),0,1)</f>
        <v>0</v>
      </c>
      <c r="J4930" s="2" t="s">
        <v>1656</v>
      </c>
    </row>
    <row r="4931" spans="1:10" x14ac:dyDescent="0.25">
      <c r="A4931" s="5" t="s">
        <v>17388</v>
      </c>
      <c r="B4931" s="5" t="e">
        <f t="shared" ref="B4931:B4994" si="308">LOOKUP(1,0/ISNUMBER(FIND($E$2:$E$7785,A4931)),$E$2:$E$7785)</f>
        <v>#N/A</v>
      </c>
      <c r="C4931" s="5">
        <f t="shared" ref="C4931:C4994" si="309">IF(ISERROR(B4931),0,1)</f>
        <v>0</v>
      </c>
      <c r="D4931" s="5">
        <f>IF(ISERROR(VLOOKUP(A4931,E:I,3,0)),0,1)</f>
        <v>0</v>
      </c>
      <c r="E4931" s="5" t="s">
        <v>1657</v>
      </c>
      <c r="F4931" s="5" t="str">
        <f t="shared" ref="F4931:F4994" si="310">LOOKUP(1,0/ISNUMBER(FIND($A$2:$A$9480,E4931)),$A$2:$A$9480)</f>
        <v>Gold</v>
      </c>
      <c r="G4931" s="5">
        <f t="shared" ref="G4931:G4994" si="311">IF(ISERROR(F4931),0,1)</f>
        <v>1</v>
      </c>
      <c r="H4931" s="5">
        <f>IF(ISERROR(VLOOKUP(E4931,A:D,2,0)),0,1)</f>
        <v>0</v>
      </c>
      <c r="J4931" s="5" t="s">
        <v>1656</v>
      </c>
    </row>
    <row r="4932" spans="1:10" x14ac:dyDescent="0.25">
      <c r="A4932" s="2" t="s">
        <v>14716</v>
      </c>
      <c r="B4932" s="2" t="e">
        <f t="shared" si="308"/>
        <v>#N/A</v>
      </c>
      <c r="C4932" s="2">
        <f t="shared" si="309"/>
        <v>0</v>
      </c>
      <c r="D4932" s="2">
        <f>IF(ISERROR(VLOOKUP(A4932,E:I,3,0)),0,1)</f>
        <v>0</v>
      </c>
      <c r="E4932" s="2" t="s">
        <v>9419</v>
      </c>
      <c r="F4932" s="2" t="e">
        <f t="shared" si="310"/>
        <v>#N/A</v>
      </c>
      <c r="G4932" s="2">
        <f t="shared" si="311"/>
        <v>0</v>
      </c>
      <c r="H4932" s="2">
        <f>IF(ISERROR(VLOOKUP(E4932,A:D,2,0)),0,1)</f>
        <v>0</v>
      </c>
      <c r="J4932" s="2" t="s">
        <v>9420</v>
      </c>
    </row>
    <row r="4933" spans="1:10" x14ac:dyDescent="0.25">
      <c r="A4933" s="2" t="s">
        <v>11285</v>
      </c>
      <c r="B4933" s="2" t="e">
        <f t="shared" si="308"/>
        <v>#N/A</v>
      </c>
      <c r="C4933" s="2">
        <f t="shared" si="309"/>
        <v>0</v>
      </c>
      <c r="D4933" s="2">
        <f>IF(ISERROR(VLOOKUP(A4933,E:I,3,0)),0,1)</f>
        <v>0</v>
      </c>
      <c r="E4933" s="2" t="s">
        <v>9421</v>
      </c>
      <c r="F4933" s="2" t="e">
        <f t="shared" si="310"/>
        <v>#N/A</v>
      </c>
      <c r="G4933" s="2">
        <f t="shared" si="311"/>
        <v>0</v>
      </c>
      <c r="H4933" s="2">
        <f>IF(ISERROR(VLOOKUP(E4933,A:D,2,0)),0,1)</f>
        <v>0</v>
      </c>
      <c r="J4933" s="2" t="s">
        <v>2161</v>
      </c>
    </row>
    <row r="4934" spans="1:10" x14ac:dyDescent="0.25">
      <c r="A4934" s="2" t="s">
        <v>14717</v>
      </c>
      <c r="B4934" s="2" t="e">
        <f t="shared" si="308"/>
        <v>#N/A</v>
      </c>
      <c r="C4934" s="2">
        <f t="shared" si="309"/>
        <v>0</v>
      </c>
      <c r="D4934" s="2">
        <f>IF(ISERROR(VLOOKUP(A4934,E:I,3,0)),0,1)</f>
        <v>0</v>
      </c>
      <c r="E4934" s="2" t="s">
        <v>2160</v>
      </c>
      <c r="F4934" s="2" t="e">
        <f t="shared" si="310"/>
        <v>#N/A</v>
      </c>
      <c r="G4934" s="2">
        <f t="shared" si="311"/>
        <v>0</v>
      </c>
      <c r="H4934" s="2">
        <f>IF(ISERROR(VLOOKUP(E4934,A:D,2,0)),0,1)</f>
        <v>0</v>
      </c>
      <c r="J4934" s="2" t="s">
        <v>2161</v>
      </c>
    </row>
    <row r="4935" spans="1:10" x14ac:dyDescent="0.25">
      <c r="A4935" s="2" t="s">
        <v>14718</v>
      </c>
      <c r="B4935" s="2" t="e">
        <f t="shared" si="308"/>
        <v>#N/A</v>
      </c>
      <c r="C4935" s="2">
        <f t="shared" si="309"/>
        <v>0</v>
      </c>
      <c r="D4935" s="2">
        <f>IF(ISERROR(VLOOKUP(A4935,E:I,3,0)),0,1)</f>
        <v>0</v>
      </c>
      <c r="E4935" s="2" t="s">
        <v>4300</v>
      </c>
      <c r="F4935" s="2" t="e">
        <f t="shared" si="310"/>
        <v>#N/A</v>
      </c>
      <c r="G4935" s="2">
        <f t="shared" si="311"/>
        <v>0</v>
      </c>
      <c r="H4935" s="2">
        <f>IF(ISERROR(VLOOKUP(E4935,A:D,2,0)),0,1)</f>
        <v>0</v>
      </c>
      <c r="J4935" s="2" t="s">
        <v>4301</v>
      </c>
    </row>
    <row r="4936" spans="1:10" x14ac:dyDescent="0.25">
      <c r="A4936" s="2" t="s">
        <v>14719</v>
      </c>
      <c r="B4936" s="2" t="e">
        <f t="shared" si="308"/>
        <v>#N/A</v>
      </c>
      <c r="C4936" s="2">
        <f t="shared" si="309"/>
        <v>0</v>
      </c>
      <c r="D4936" s="2">
        <f>IF(ISERROR(VLOOKUP(A4936,E:I,3,0)),0,1)</f>
        <v>0</v>
      </c>
      <c r="E4936" s="2" t="s">
        <v>5914</v>
      </c>
      <c r="F4936" s="2" t="e">
        <f t="shared" si="310"/>
        <v>#N/A</v>
      </c>
      <c r="G4936" s="2">
        <f t="shared" si="311"/>
        <v>0</v>
      </c>
      <c r="H4936" s="2">
        <f>IF(ISERROR(VLOOKUP(E4936,A:D,2,0)),0,1)</f>
        <v>0</v>
      </c>
      <c r="J4936" s="2" t="s">
        <v>5913</v>
      </c>
    </row>
    <row r="4937" spans="1:10" x14ac:dyDescent="0.25">
      <c r="A4937" s="2" t="s">
        <v>11286</v>
      </c>
      <c r="B4937" s="2" t="e">
        <f t="shared" si="308"/>
        <v>#N/A</v>
      </c>
      <c r="C4937" s="2">
        <f t="shared" si="309"/>
        <v>0</v>
      </c>
      <c r="D4937" s="2">
        <f>IF(ISERROR(VLOOKUP(A4937,E:I,3,0)),0,1)</f>
        <v>0</v>
      </c>
      <c r="E4937" s="2" t="s">
        <v>2934</v>
      </c>
      <c r="F4937" s="2" t="e">
        <f t="shared" si="310"/>
        <v>#N/A</v>
      </c>
      <c r="G4937" s="2">
        <f t="shared" si="311"/>
        <v>0</v>
      </c>
      <c r="H4937" s="2">
        <f>IF(ISERROR(VLOOKUP(E4937,A:D,2,0)),0,1)</f>
        <v>0</v>
      </c>
      <c r="J4937" s="2" t="s">
        <v>2935</v>
      </c>
    </row>
    <row r="4938" spans="1:10" x14ac:dyDescent="0.25">
      <c r="A4938" s="2" t="s">
        <v>14720</v>
      </c>
      <c r="B4938" s="2" t="e">
        <f t="shared" si="308"/>
        <v>#N/A</v>
      </c>
      <c r="C4938" s="2">
        <f t="shared" si="309"/>
        <v>0</v>
      </c>
      <c r="D4938" s="2">
        <f>IF(ISERROR(VLOOKUP(A4938,E:I,3,0)),0,1)</f>
        <v>0</v>
      </c>
      <c r="E4938" s="2" t="s">
        <v>2285</v>
      </c>
      <c r="F4938" s="2" t="e">
        <f t="shared" si="310"/>
        <v>#N/A</v>
      </c>
      <c r="G4938" s="2">
        <f t="shared" si="311"/>
        <v>0</v>
      </c>
      <c r="H4938" s="2">
        <f>IF(ISERROR(VLOOKUP(E4938,A:D,2,0)),0,1)</f>
        <v>0</v>
      </c>
      <c r="J4938" s="2" t="s">
        <v>2286</v>
      </c>
    </row>
    <row r="4939" spans="1:10" x14ac:dyDescent="0.25">
      <c r="A4939" s="5" t="s">
        <v>11287</v>
      </c>
      <c r="B4939" s="5" t="e">
        <f t="shared" si="308"/>
        <v>#N/A</v>
      </c>
      <c r="C4939" s="5">
        <f t="shared" si="309"/>
        <v>0</v>
      </c>
      <c r="D4939" s="5">
        <f>IF(ISERROR(VLOOKUP(A4939,E:I,3,0)),0,1)</f>
        <v>0</v>
      </c>
      <c r="E4939" s="5" t="s">
        <v>4692</v>
      </c>
      <c r="F4939" s="5" t="str">
        <f t="shared" si="310"/>
        <v>Metacapital</v>
      </c>
      <c r="G4939" s="5">
        <f t="shared" si="311"/>
        <v>1</v>
      </c>
      <c r="H4939" s="5">
        <f>IF(ISERROR(VLOOKUP(E4939,A:D,2,0)),0,1)</f>
        <v>0</v>
      </c>
      <c r="J4939" s="5" t="s">
        <v>2194</v>
      </c>
    </row>
    <row r="4940" spans="1:10" x14ac:dyDescent="0.25">
      <c r="A4940" s="5" t="s">
        <v>14721</v>
      </c>
      <c r="B4940" s="5" t="e">
        <f t="shared" si="308"/>
        <v>#N/A</v>
      </c>
      <c r="C4940" s="5">
        <f t="shared" si="309"/>
        <v>0</v>
      </c>
      <c r="D4940" s="5">
        <f>IF(ISERROR(VLOOKUP(A4940,E:I,3,0)),0,1)</f>
        <v>0</v>
      </c>
      <c r="E4940" s="5" t="s">
        <v>6005</v>
      </c>
      <c r="F4940" s="5" t="str">
        <f t="shared" si="310"/>
        <v>Metacapital</v>
      </c>
      <c r="G4940" s="5">
        <f t="shared" si="311"/>
        <v>1</v>
      </c>
      <c r="H4940" s="5">
        <f>IF(ISERROR(VLOOKUP(E4940,A:D,2,0)),0,1)</f>
        <v>0</v>
      </c>
      <c r="J4940" s="5" t="s">
        <v>2194</v>
      </c>
    </row>
    <row r="4941" spans="1:10" x14ac:dyDescent="0.25">
      <c r="A4941" s="2" t="s">
        <v>14722</v>
      </c>
      <c r="B4941" s="2" t="e">
        <f t="shared" si="308"/>
        <v>#N/A</v>
      </c>
      <c r="C4941" s="2">
        <f t="shared" si="309"/>
        <v>0</v>
      </c>
      <c r="D4941" s="2">
        <f>IF(ISERROR(VLOOKUP(A4941,E:I,3,0)),0,1)</f>
        <v>0</v>
      </c>
      <c r="E4941" s="2" t="s">
        <v>83</v>
      </c>
      <c r="F4941" s="2" t="e">
        <f t="shared" si="310"/>
        <v>#N/A</v>
      </c>
      <c r="G4941" s="2">
        <f t="shared" si="311"/>
        <v>0</v>
      </c>
      <c r="H4941" s="2">
        <f>IF(ISERROR(VLOOKUP(E4941,A:D,2,0)),0,1)</f>
        <v>0</v>
      </c>
      <c r="J4941" s="2" t="s">
        <v>84</v>
      </c>
    </row>
    <row r="4942" spans="1:10" x14ac:dyDescent="0.25">
      <c r="A4942" s="2" t="s">
        <v>14652</v>
      </c>
      <c r="B4942" s="2" t="e">
        <f t="shared" si="308"/>
        <v>#N/A</v>
      </c>
      <c r="C4942" s="2">
        <f t="shared" si="309"/>
        <v>0</v>
      </c>
      <c r="D4942" s="2">
        <f>IF(ISERROR(VLOOKUP(A4942,E:I,3,0)),0,1)</f>
        <v>0</v>
      </c>
      <c r="E4942" s="2" t="s">
        <v>1488</v>
      </c>
      <c r="F4942" s="2" t="e">
        <f t="shared" si="310"/>
        <v>#N/A</v>
      </c>
      <c r="G4942" s="2">
        <f t="shared" si="311"/>
        <v>0</v>
      </c>
      <c r="H4942" s="2">
        <f>IF(ISERROR(VLOOKUP(E4942,A:D,2,0)),0,1)</f>
        <v>0</v>
      </c>
      <c r="J4942" s="2" t="s">
        <v>152</v>
      </c>
    </row>
    <row r="4943" spans="1:10" x14ac:dyDescent="0.25">
      <c r="A4943" s="2" t="s">
        <v>10169</v>
      </c>
      <c r="B4943" s="2" t="e">
        <f t="shared" si="308"/>
        <v>#N/A</v>
      </c>
      <c r="C4943" s="2">
        <f t="shared" si="309"/>
        <v>0</v>
      </c>
      <c r="D4943" s="2">
        <f>IF(ISERROR(VLOOKUP(A4943,E:I,3,0)),0,1)</f>
        <v>0</v>
      </c>
      <c r="E4943" s="2" t="s">
        <v>8571</v>
      </c>
      <c r="F4943" s="2" t="e">
        <f t="shared" si="310"/>
        <v>#N/A</v>
      </c>
      <c r="G4943" s="2">
        <f t="shared" si="311"/>
        <v>0</v>
      </c>
      <c r="H4943" s="2">
        <f>IF(ISERROR(VLOOKUP(E4943,A:D,2,0)),0,1)</f>
        <v>0</v>
      </c>
      <c r="J4943" s="2" t="s">
        <v>5744</v>
      </c>
    </row>
    <row r="4944" spans="1:10" x14ac:dyDescent="0.25">
      <c r="A4944" s="2" t="s">
        <v>12024</v>
      </c>
      <c r="B4944" s="2" t="e">
        <f t="shared" si="308"/>
        <v>#N/A</v>
      </c>
      <c r="C4944" s="2">
        <f t="shared" si="309"/>
        <v>0</v>
      </c>
      <c r="D4944" s="2">
        <f>IF(ISERROR(VLOOKUP(A4944,E:I,3,0)),0,1)</f>
        <v>0</v>
      </c>
      <c r="E4944" s="2" t="s">
        <v>7919</v>
      </c>
      <c r="F4944" s="2" t="e">
        <f t="shared" si="310"/>
        <v>#N/A</v>
      </c>
      <c r="G4944" s="2">
        <f t="shared" si="311"/>
        <v>0</v>
      </c>
      <c r="H4944" s="2">
        <f>IF(ISERROR(VLOOKUP(E4944,A:D,2,0)),0,1)</f>
        <v>0</v>
      </c>
      <c r="J4944" s="2" t="s">
        <v>7920</v>
      </c>
    </row>
    <row r="4945" spans="1:10" x14ac:dyDescent="0.25">
      <c r="A4945" s="5" t="s">
        <v>12025</v>
      </c>
      <c r="B4945" s="5" t="e">
        <f t="shared" si="308"/>
        <v>#N/A</v>
      </c>
      <c r="C4945" s="5">
        <f t="shared" si="309"/>
        <v>0</v>
      </c>
      <c r="D4945" s="5">
        <f>IF(ISERROR(VLOOKUP(A4945,E:I,3,0)),0,1)</f>
        <v>0</v>
      </c>
      <c r="E4945" s="5" t="s">
        <v>1534</v>
      </c>
      <c r="F4945" s="5" t="str">
        <f t="shared" si="310"/>
        <v>Metropolitan Capital</v>
      </c>
      <c r="G4945" s="5">
        <f t="shared" si="311"/>
        <v>1</v>
      </c>
      <c r="H4945" s="5">
        <f>IF(ISERROR(VLOOKUP(E4945,A:D,2,0)),0,1)</f>
        <v>0</v>
      </c>
      <c r="J4945" s="5" t="s">
        <v>794</v>
      </c>
    </row>
    <row r="4946" spans="1:10" x14ac:dyDescent="0.25">
      <c r="A4946" s="5" t="s">
        <v>14653</v>
      </c>
      <c r="B4946" s="5" t="e">
        <f t="shared" si="308"/>
        <v>#N/A</v>
      </c>
      <c r="C4946" s="5">
        <f t="shared" si="309"/>
        <v>0</v>
      </c>
      <c r="D4946" s="5">
        <f>IF(ISERROR(VLOOKUP(A4946,E:I,3,0)),0,1)</f>
        <v>0</v>
      </c>
      <c r="E4946" s="5" t="s">
        <v>1551</v>
      </c>
      <c r="F4946" s="5" t="str">
        <f t="shared" si="310"/>
        <v>Metropolitan Capital</v>
      </c>
      <c r="G4946" s="5">
        <f t="shared" si="311"/>
        <v>1</v>
      </c>
      <c r="H4946" s="5">
        <f>IF(ISERROR(VLOOKUP(E4946,A:D,2,0)),0,1)</f>
        <v>0</v>
      </c>
      <c r="J4946" s="5" t="s">
        <v>794</v>
      </c>
    </row>
    <row r="4947" spans="1:10" x14ac:dyDescent="0.25">
      <c r="A4947" s="5" t="s">
        <v>14654</v>
      </c>
      <c r="B4947" s="5" t="e">
        <f t="shared" si="308"/>
        <v>#N/A</v>
      </c>
      <c r="C4947" s="5">
        <f t="shared" si="309"/>
        <v>0</v>
      </c>
      <c r="D4947" s="5">
        <f>IF(ISERROR(VLOOKUP(A4947,E:I,3,0)),0,1)</f>
        <v>0</v>
      </c>
      <c r="E4947" s="5" t="s">
        <v>793</v>
      </c>
      <c r="F4947" s="5" t="str">
        <f t="shared" si="310"/>
        <v>Metropolitan Capital</v>
      </c>
      <c r="G4947" s="5">
        <f t="shared" si="311"/>
        <v>1</v>
      </c>
      <c r="H4947" s="5">
        <f>IF(ISERROR(VLOOKUP(E4947,A:D,2,0)),0,1)</f>
        <v>0</v>
      </c>
      <c r="J4947" s="5" t="s">
        <v>794</v>
      </c>
    </row>
    <row r="4948" spans="1:10" x14ac:dyDescent="0.25">
      <c r="A4948" s="2" t="s">
        <v>14655</v>
      </c>
      <c r="B4948" s="2" t="e">
        <f t="shared" si="308"/>
        <v>#N/A</v>
      </c>
      <c r="C4948" s="2">
        <f t="shared" si="309"/>
        <v>0</v>
      </c>
      <c r="D4948" s="2">
        <f>IF(ISERROR(VLOOKUP(A4948,E:I,3,0)),0,1)</f>
        <v>0</v>
      </c>
      <c r="E4948" s="2" t="s">
        <v>9330</v>
      </c>
      <c r="F4948" s="2" t="e">
        <f t="shared" si="310"/>
        <v>#N/A</v>
      </c>
      <c r="G4948" s="2">
        <f t="shared" si="311"/>
        <v>0</v>
      </c>
      <c r="H4948" s="2">
        <f>IF(ISERROR(VLOOKUP(E4948,A:D,2,0)),0,1)</f>
        <v>0</v>
      </c>
      <c r="J4948" s="2" t="s">
        <v>9329</v>
      </c>
    </row>
    <row r="4949" spans="1:10" x14ac:dyDescent="0.25">
      <c r="A4949" s="2" t="s">
        <v>11856</v>
      </c>
      <c r="B4949" s="2" t="e">
        <f t="shared" si="308"/>
        <v>#N/A</v>
      </c>
      <c r="C4949" s="2">
        <f t="shared" si="309"/>
        <v>0</v>
      </c>
      <c r="D4949" s="2">
        <f>IF(ISERROR(VLOOKUP(A4949,E:I,3,0)),0,1)</f>
        <v>0</v>
      </c>
      <c r="E4949" s="2" t="s">
        <v>9393</v>
      </c>
      <c r="F4949" s="2" t="e">
        <f t="shared" si="310"/>
        <v>#N/A</v>
      </c>
      <c r="G4949" s="2">
        <f t="shared" si="311"/>
        <v>0</v>
      </c>
      <c r="H4949" s="2">
        <f>IF(ISERROR(VLOOKUP(E4949,A:D,2,0)),0,1)</f>
        <v>0</v>
      </c>
      <c r="J4949" s="2" t="s">
        <v>9329</v>
      </c>
    </row>
    <row r="4950" spans="1:10" x14ac:dyDescent="0.25">
      <c r="A4950" s="2" t="s">
        <v>10469</v>
      </c>
      <c r="B4950" s="2" t="e">
        <f t="shared" si="308"/>
        <v>#N/A</v>
      </c>
      <c r="C4950" s="2">
        <f t="shared" si="309"/>
        <v>0</v>
      </c>
      <c r="D4950" s="2">
        <f>IF(ISERROR(VLOOKUP(A4950,E:I,3,0)),0,1)</f>
        <v>0</v>
      </c>
      <c r="E4950" s="2" t="s">
        <v>9394</v>
      </c>
      <c r="F4950" s="2" t="e">
        <f t="shared" si="310"/>
        <v>#N/A</v>
      </c>
      <c r="G4950" s="2">
        <f t="shared" si="311"/>
        <v>0</v>
      </c>
      <c r="H4950" s="2">
        <f>IF(ISERROR(VLOOKUP(E4950,A:D,2,0)),0,1)</f>
        <v>0</v>
      </c>
      <c r="J4950" s="2" t="s">
        <v>9329</v>
      </c>
    </row>
    <row r="4951" spans="1:10" x14ac:dyDescent="0.25">
      <c r="A4951" s="2" t="s">
        <v>10470</v>
      </c>
      <c r="B4951" s="2" t="e">
        <f t="shared" si="308"/>
        <v>#N/A</v>
      </c>
      <c r="C4951" s="2">
        <f t="shared" si="309"/>
        <v>0</v>
      </c>
      <c r="D4951" s="2">
        <f>IF(ISERROR(VLOOKUP(A4951,E:I,3,0)),0,1)</f>
        <v>0</v>
      </c>
      <c r="E4951" s="2" t="s">
        <v>9395</v>
      </c>
      <c r="F4951" s="2" t="e">
        <f t="shared" si="310"/>
        <v>#N/A</v>
      </c>
      <c r="G4951" s="2">
        <f t="shared" si="311"/>
        <v>0</v>
      </c>
      <c r="H4951" s="2">
        <f>IF(ISERROR(VLOOKUP(E4951,A:D,2,0)),0,1)</f>
        <v>0</v>
      </c>
      <c r="J4951" s="2" t="s">
        <v>9329</v>
      </c>
    </row>
    <row r="4952" spans="1:10" x14ac:dyDescent="0.25">
      <c r="A4952" s="2" t="s">
        <v>10471</v>
      </c>
      <c r="B4952" s="2" t="e">
        <f t="shared" si="308"/>
        <v>#N/A</v>
      </c>
      <c r="C4952" s="2">
        <f t="shared" si="309"/>
        <v>0</v>
      </c>
      <c r="D4952" s="2">
        <f>IF(ISERROR(VLOOKUP(A4952,E:I,3,0)),0,1)</f>
        <v>0</v>
      </c>
      <c r="E4952" s="2" t="s">
        <v>9396</v>
      </c>
      <c r="F4952" s="2" t="e">
        <f t="shared" si="310"/>
        <v>#N/A</v>
      </c>
      <c r="G4952" s="2">
        <f t="shared" si="311"/>
        <v>0</v>
      </c>
      <c r="H4952" s="2">
        <f>IF(ISERROR(VLOOKUP(E4952,A:D,2,0)),0,1)</f>
        <v>0</v>
      </c>
      <c r="J4952" s="2" t="s">
        <v>9329</v>
      </c>
    </row>
    <row r="4953" spans="1:10" x14ac:dyDescent="0.25">
      <c r="A4953" s="2" t="s">
        <v>10472</v>
      </c>
      <c r="B4953" s="2" t="e">
        <f t="shared" si="308"/>
        <v>#N/A</v>
      </c>
      <c r="C4953" s="2">
        <f t="shared" si="309"/>
        <v>0</v>
      </c>
      <c r="D4953" s="2">
        <f>IF(ISERROR(VLOOKUP(A4953,E:I,3,0)),0,1)</f>
        <v>0</v>
      </c>
      <c r="E4953" s="2" t="s">
        <v>9397</v>
      </c>
      <c r="F4953" s="2" t="e">
        <f t="shared" si="310"/>
        <v>#N/A</v>
      </c>
      <c r="G4953" s="2">
        <f t="shared" si="311"/>
        <v>0</v>
      </c>
      <c r="H4953" s="2">
        <f>IF(ISERROR(VLOOKUP(E4953,A:D,2,0)),0,1)</f>
        <v>0</v>
      </c>
      <c r="J4953" s="2" t="s">
        <v>9329</v>
      </c>
    </row>
    <row r="4954" spans="1:10" x14ac:dyDescent="0.25">
      <c r="A4954" s="2" t="s">
        <v>10473</v>
      </c>
      <c r="B4954" s="2" t="e">
        <f t="shared" si="308"/>
        <v>#N/A</v>
      </c>
      <c r="C4954" s="2">
        <f t="shared" si="309"/>
        <v>0</v>
      </c>
      <c r="D4954" s="2">
        <f>IF(ISERROR(VLOOKUP(A4954,E:I,3,0)),0,1)</f>
        <v>0</v>
      </c>
      <c r="E4954" s="2" t="s">
        <v>9331</v>
      </c>
      <c r="F4954" s="2" t="e">
        <f t="shared" si="310"/>
        <v>#N/A</v>
      </c>
      <c r="G4954" s="2">
        <f t="shared" si="311"/>
        <v>0</v>
      </c>
      <c r="H4954" s="2">
        <f>IF(ISERROR(VLOOKUP(E4954,A:D,2,0)),0,1)</f>
        <v>0</v>
      </c>
      <c r="J4954" s="2" t="s">
        <v>9329</v>
      </c>
    </row>
    <row r="4955" spans="1:10" x14ac:dyDescent="0.25">
      <c r="A4955" s="2" t="s">
        <v>10474</v>
      </c>
      <c r="B4955" s="2" t="e">
        <f t="shared" si="308"/>
        <v>#N/A</v>
      </c>
      <c r="C4955" s="2">
        <f t="shared" si="309"/>
        <v>0</v>
      </c>
      <c r="D4955" s="2">
        <f>IF(ISERROR(VLOOKUP(A4955,E:I,3,0)),0,1)</f>
        <v>0</v>
      </c>
      <c r="E4955" s="2" t="s">
        <v>9398</v>
      </c>
      <c r="F4955" s="2" t="e">
        <f t="shared" si="310"/>
        <v>#N/A</v>
      </c>
      <c r="G4955" s="2">
        <f t="shared" si="311"/>
        <v>0</v>
      </c>
      <c r="H4955" s="2">
        <f>IF(ISERROR(VLOOKUP(E4955,A:D,2,0)),0,1)</f>
        <v>0</v>
      </c>
      <c r="J4955" s="2" t="s">
        <v>9329</v>
      </c>
    </row>
    <row r="4956" spans="1:10" x14ac:dyDescent="0.25">
      <c r="A4956" s="2" t="s">
        <v>10475</v>
      </c>
      <c r="B4956" s="2" t="e">
        <f t="shared" si="308"/>
        <v>#N/A</v>
      </c>
      <c r="C4956" s="2">
        <f t="shared" si="309"/>
        <v>0</v>
      </c>
      <c r="D4956" s="2">
        <f>IF(ISERROR(VLOOKUP(A4956,E:I,3,0)),0,1)</f>
        <v>0</v>
      </c>
      <c r="E4956" s="2" t="s">
        <v>9399</v>
      </c>
      <c r="F4956" s="2" t="e">
        <f t="shared" si="310"/>
        <v>#N/A</v>
      </c>
      <c r="G4956" s="2">
        <f t="shared" si="311"/>
        <v>0</v>
      </c>
      <c r="H4956" s="2">
        <f>IF(ISERROR(VLOOKUP(E4956,A:D,2,0)),0,1)</f>
        <v>0</v>
      </c>
      <c r="J4956" s="2" t="s">
        <v>9329</v>
      </c>
    </row>
    <row r="4957" spans="1:10" x14ac:dyDescent="0.25">
      <c r="A4957" s="2" t="s">
        <v>10476</v>
      </c>
      <c r="B4957" s="2" t="e">
        <f t="shared" si="308"/>
        <v>#N/A</v>
      </c>
      <c r="C4957" s="2">
        <f t="shared" si="309"/>
        <v>0</v>
      </c>
      <c r="D4957" s="2">
        <f>IF(ISERROR(VLOOKUP(A4957,E:I,3,0)),0,1)</f>
        <v>0</v>
      </c>
      <c r="E4957" s="2" t="s">
        <v>9400</v>
      </c>
      <c r="F4957" s="2" t="e">
        <f t="shared" si="310"/>
        <v>#N/A</v>
      </c>
      <c r="G4957" s="2">
        <f t="shared" si="311"/>
        <v>0</v>
      </c>
      <c r="H4957" s="2">
        <f>IF(ISERROR(VLOOKUP(E4957,A:D,2,0)),0,1)</f>
        <v>0</v>
      </c>
      <c r="J4957" s="2" t="s">
        <v>9329</v>
      </c>
    </row>
    <row r="4958" spans="1:10" x14ac:dyDescent="0.25">
      <c r="A4958" s="2" t="s">
        <v>10477</v>
      </c>
      <c r="B4958" s="2" t="e">
        <f t="shared" si="308"/>
        <v>#N/A</v>
      </c>
      <c r="C4958" s="2">
        <f t="shared" si="309"/>
        <v>0</v>
      </c>
      <c r="D4958" s="2">
        <f>IF(ISERROR(VLOOKUP(A4958,E:I,3,0)),0,1)</f>
        <v>0</v>
      </c>
      <c r="E4958" s="2" t="s">
        <v>9401</v>
      </c>
      <c r="F4958" s="2" t="e">
        <f t="shared" si="310"/>
        <v>#N/A</v>
      </c>
      <c r="G4958" s="2">
        <f t="shared" si="311"/>
        <v>0</v>
      </c>
      <c r="H4958" s="2">
        <f>IF(ISERROR(VLOOKUP(E4958,A:D,2,0)),0,1)</f>
        <v>0</v>
      </c>
      <c r="J4958" s="2" t="s">
        <v>9329</v>
      </c>
    </row>
    <row r="4959" spans="1:10" x14ac:dyDescent="0.25">
      <c r="A4959" s="2" t="s">
        <v>10478</v>
      </c>
      <c r="B4959" s="2" t="e">
        <f t="shared" si="308"/>
        <v>#N/A</v>
      </c>
      <c r="C4959" s="2">
        <f t="shared" si="309"/>
        <v>0</v>
      </c>
      <c r="D4959" s="2">
        <f>IF(ISERROR(VLOOKUP(A4959,E:I,3,0)),0,1)</f>
        <v>0</v>
      </c>
      <c r="E4959" s="2" t="s">
        <v>9402</v>
      </c>
      <c r="F4959" s="2" t="e">
        <f t="shared" si="310"/>
        <v>#N/A</v>
      </c>
      <c r="G4959" s="2">
        <f t="shared" si="311"/>
        <v>0</v>
      </c>
      <c r="H4959" s="2">
        <f>IF(ISERROR(VLOOKUP(E4959,A:D,2,0)),0,1)</f>
        <v>0</v>
      </c>
      <c r="J4959" s="2" t="s">
        <v>9329</v>
      </c>
    </row>
    <row r="4960" spans="1:10" x14ac:dyDescent="0.25">
      <c r="A4960" s="2" t="s">
        <v>10479</v>
      </c>
      <c r="B4960" s="2" t="e">
        <f t="shared" si="308"/>
        <v>#N/A</v>
      </c>
      <c r="C4960" s="2">
        <f t="shared" si="309"/>
        <v>0</v>
      </c>
      <c r="D4960" s="2">
        <f>IF(ISERROR(VLOOKUP(A4960,E:I,3,0)),0,1)</f>
        <v>0</v>
      </c>
      <c r="E4960" s="2" t="s">
        <v>9334</v>
      </c>
      <c r="F4960" s="2" t="e">
        <f t="shared" si="310"/>
        <v>#N/A</v>
      </c>
      <c r="G4960" s="2">
        <f t="shared" si="311"/>
        <v>0</v>
      </c>
      <c r="H4960" s="2">
        <f>IF(ISERROR(VLOOKUP(E4960,A:D,2,0)),0,1)</f>
        <v>0</v>
      </c>
      <c r="J4960" s="2" t="s">
        <v>9329</v>
      </c>
    </row>
    <row r="4961" spans="1:10" x14ac:dyDescent="0.25">
      <c r="A4961" s="2" t="s">
        <v>10480</v>
      </c>
      <c r="B4961" s="2" t="e">
        <f t="shared" si="308"/>
        <v>#N/A</v>
      </c>
      <c r="C4961" s="2">
        <f t="shared" si="309"/>
        <v>0</v>
      </c>
      <c r="D4961" s="2">
        <f>IF(ISERROR(VLOOKUP(A4961,E:I,3,0)),0,1)</f>
        <v>0</v>
      </c>
      <c r="E4961" s="2" t="s">
        <v>9333</v>
      </c>
      <c r="F4961" s="2" t="e">
        <f t="shared" si="310"/>
        <v>#N/A</v>
      </c>
      <c r="G4961" s="2">
        <f t="shared" si="311"/>
        <v>0</v>
      </c>
      <c r="H4961" s="2">
        <f>IF(ISERROR(VLOOKUP(E4961,A:D,2,0)),0,1)</f>
        <v>0</v>
      </c>
      <c r="J4961" s="2" t="s">
        <v>9329</v>
      </c>
    </row>
    <row r="4962" spans="1:10" x14ac:dyDescent="0.25">
      <c r="A4962" s="2" t="s">
        <v>10481</v>
      </c>
      <c r="B4962" s="2" t="e">
        <f t="shared" si="308"/>
        <v>#N/A</v>
      </c>
      <c r="C4962" s="2">
        <f t="shared" si="309"/>
        <v>0</v>
      </c>
      <c r="D4962" s="2">
        <f>IF(ISERROR(VLOOKUP(A4962,E:I,3,0)),0,1)</f>
        <v>0</v>
      </c>
      <c r="E4962" s="2" t="s">
        <v>9332</v>
      </c>
      <c r="F4962" s="2" t="e">
        <f t="shared" si="310"/>
        <v>#N/A</v>
      </c>
      <c r="G4962" s="2">
        <f t="shared" si="311"/>
        <v>0</v>
      </c>
      <c r="H4962" s="2">
        <f>IF(ISERROR(VLOOKUP(E4962,A:D,2,0)),0,1)</f>
        <v>0</v>
      </c>
      <c r="J4962" s="2" t="s">
        <v>9329</v>
      </c>
    </row>
    <row r="4963" spans="1:10" x14ac:dyDescent="0.25">
      <c r="A4963" s="2" t="s">
        <v>10482</v>
      </c>
      <c r="B4963" s="2" t="e">
        <f t="shared" si="308"/>
        <v>#N/A</v>
      </c>
      <c r="C4963" s="2">
        <f t="shared" si="309"/>
        <v>0</v>
      </c>
      <c r="D4963" s="2">
        <f>IF(ISERROR(VLOOKUP(A4963,E:I,3,0)),0,1)</f>
        <v>0</v>
      </c>
      <c r="E4963" s="2" t="s">
        <v>9337</v>
      </c>
      <c r="F4963" s="2" t="e">
        <f t="shared" si="310"/>
        <v>#N/A</v>
      </c>
      <c r="G4963" s="2">
        <f t="shared" si="311"/>
        <v>0</v>
      </c>
      <c r="H4963" s="2">
        <f>IF(ISERROR(VLOOKUP(E4963,A:D,2,0)),0,1)</f>
        <v>0</v>
      </c>
      <c r="J4963" s="2" t="s">
        <v>9329</v>
      </c>
    </row>
    <row r="4964" spans="1:10" x14ac:dyDescent="0.25">
      <c r="A4964" s="2" t="s">
        <v>10483</v>
      </c>
      <c r="B4964" s="2" t="e">
        <f t="shared" si="308"/>
        <v>#N/A</v>
      </c>
      <c r="C4964" s="2">
        <f t="shared" si="309"/>
        <v>0</v>
      </c>
      <c r="D4964" s="2">
        <f>IF(ISERROR(VLOOKUP(A4964,E:I,3,0)),0,1)</f>
        <v>0</v>
      </c>
      <c r="E4964" s="2" t="s">
        <v>9336</v>
      </c>
      <c r="F4964" s="2" t="e">
        <f t="shared" si="310"/>
        <v>#N/A</v>
      </c>
      <c r="G4964" s="2">
        <f t="shared" si="311"/>
        <v>0</v>
      </c>
      <c r="H4964" s="2">
        <f>IF(ISERROR(VLOOKUP(E4964,A:D,2,0)),0,1)</f>
        <v>0</v>
      </c>
      <c r="J4964" s="2" t="s">
        <v>9329</v>
      </c>
    </row>
    <row r="4965" spans="1:10" x14ac:dyDescent="0.25">
      <c r="A4965" s="2" t="s">
        <v>14656</v>
      </c>
      <c r="B4965" s="2" t="e">
        <f t="shared" si="308"/>
        <v>#N/A</v>
      </c>
      <c r="C4965" s="2">
        <f t="shared" si="309"/>
        <v>0</v>
      </c>
      <c r="D4965" s="2">
        <f>IF(ISERROR(VLOOKUP(A4965,E:I,3,0)),0,1)</f>
        <v>0</v>
      </c>
      <c r="E4965" s="2" t="s">
        <v>9335</v>
      </c>
      <c r="F4965" s="2" t="e">
        <f t="shared" si="310"/>
        <v>#N/A</v>
      </c>
      <c r="G4965" s="2">
        <f t="shared" si="311"/>
        <v>0</v>
      </c>
      <c r="H4965" s="2">
        <f>IF(ISERROR(VLOOKUP(E4965,A:D,2,0)),0,1)</f>
        <v>0</v>
      </c>
      <c r="J4965" s="2" t="s">
        <v>9329</v>
      </c>
    </row>
    <row r="4966" spans="1:10" x14ac:dyDescent="0.25">
      <c r="A4966" s="2" t="s">
        <v>10867</v>
      </c>
      <c r="B4966" s="2" t="e">
        <f t="shared" si="308"/>
        <v>#N/A</v>
      </c>
      <c r="C4966" s="2">
        <f t="shared" si="309"/>
        <v>0</v>
      </c>
      <c r="D4966" s="2">
        <f>IF(ISERROR(VLOOKUP(A4966,E:I,3,0)),0,1)</f>
        <v>0</v>
      </c>
      <c r="E4966" s="2" t="s">
        <v>9328</v>
      </c>
      <c r="F4966" s="2" t="e">
        <f t="shared" si="310"/>
        <v>#N/A</v>
      </c>
      <c r="G4966" s="2">
        <f t="shared" si="311"/>
        <v>0</v>
      </c>
      <c r="H4966" s="2">
        <f>IF(ISERROR(VLOOKUP(E4966,A:D,2,0)),0,1)</f>
        <v>0</v>
      </c>
      <c r="J4966" s="2" t="s">
        <v>9329</v>
      </c>
    </row>
    <row r="4967" spans="1:10" x14ac:dyDescent="0.25">
      <c r="A4967" s="2" t="s">
        <v>14657</v>
      </c>
      <c r="B4967" s="2" t="e">
        <f t="shared" si="308"/>
        <v>#N/A</v>
      </c>
      <c r="C4967" s="2">
        <f t="shared" si="309"/>
        <v>0</v>
      </c>
      <c r="D4967" s="2">
        <f>IF(ISERROR(VLOOKUP(A4967,E:I,3,0)),0,1)</f>
        <v>0</v>
      </c>
      <c r="E4967" s="2" t="s">
        <v>9403</v>
      </c>
      <c r="F4967" s="2" t="e">
        <f t="shared" si="310"/>
        <v>#N/A</v>
      </c>
      <c r="G4967" s="2">
        <f t="shared" si="311"/>
        <v>0</v>
      </c>
      <c r="H4967" s="2">
        <f>IF(ISERROR(VLOOKUP(E4967,A:D,2,0)),0,1)</f>
        <v>0</v>
      </c>
      <c r="J4967" s="2" t="s">
        <v>9329</v>
      </c>
    </row>
    <row r="4968" spans="1:10" x14ac:dyDescent="0.25">
      <c r="A4968" s="2" t="s">
        <v>14658</v>
      </c>
      <c r="B4968" s="2" t="e">
        <f t="shared" si="308"/>
        <v>#N/A</v>
      </c>
      <c r="C4968" s="2">
        <f t="shared" si="309"/>
        <v>0</v>
      </c>
      <c r="D4968" s="2">
        <f>IF(ISERROR(VLOOKUP(A4968,E:I,3,0)),0,1)</f>
        <v>0</v>
      </c>
      <c r="E4968" s="2" t="s">
        <v>9404</v>
      </c>
      <c r="F4968" s="2" t="e">
        <f t="shared" si="310"/>
        <v>#N/A</v>
      </c>
      <c r="G4968" s="2">
        <f t="shared" si="311"/>
        <v>0</v>
      </c>
      <c r="H4968" s="2">
        <f>IF(ISERROR(VLOOKUP(E4968,A:D,2,0)),0,1)</f>
        <v>0</v>
      </c>
      <c r="J4968" s="2" t="s">
        <v>9329</v>
      </c>
    </row>
    <row r="4969" spans="1:10" x14ac:dyDescent="0.25">
      <c r="A4969" s="2" t="s">
        <v>14659</v>
      </c>
      <c r="B4969" s="2" t="e">
        <f t="shared" si="308"/>
        <v>#N/A</v>
      </c>
      <c r="C4969" s="2">
        <f t="shared" si="309"/>
        <v>0</v>
      </c>
      <c r="D4969" s="2">
        <f>IF(ISERROR(VLOOKUP(A4969,E:I,3,0)),0,1)</f>
        <v>0</v>
      </c>
      <c r="E4969" s="2" t="s">
        <v>9405</v>
      </c>
      <c r="F4969" s="2" t="e">
        <f t="shared" si="310"/>
        <v>#N/A</v>
      </c>
      <c r="G4969" s="2">
        <f t="shared" si="311"/>
        <v>0</v>
      </c>
      <c r="H4969" s="2">
        <f>IF(ISERROR(VLOOKUP(E4969,A:D,2,0)),0,1)</f>
        <v>0</v>
      </c>
      <c r="J4969" s="2" t="s">
        <v>9329</v>
      </c>
    </row>
    <row r="4970" spans="1:10" x14ac:dyDescent="0.25">
      <c r="A4970" s="2" t="s">
        <v>14660</v>
      </c>
      <c r="B4970" s="2" t="e">
        <f t="shared" si="308"/>
        <v>#N/A</v>
      </c>
      <c r="C4970" s="2">
        <f t="shared" si="309"/>
        <v>0</v>
      </c>
      <c r="D4970" s="2">
        <f>IF(ISERROR(VLOOKUP(A4970,E:I,3,0)),0,1)</f>
        <v>0</v>
      </c>
      <c r="E4970" s="2" t="s">
        <v>9406</v>
      </c>
      <c r="F4970" s="2" t="e">
        <f t="shared" si="310"/>
        <v>#N/A</v>
      </c>
      <c r="G4970" s="2">
        <f t="shared" si="311"/>
        <v>0</v>
      </c>
      <c r="H4970" s="2">
        <f>IF(ISERROR(VLOOKUP(E4970,A:D,2,0)),0,1)</f>
        <v>0</v>
      </c>
      <c r="J4970" s="2" t="s">
        <v>9329</v>
      </c>
    </row>
    <row r="4971" spans="1:10" x14ac:dyDescent="0.25">
      <c r="A4971" s="2" t="s">
        <v>14661</v>
      </c>
      <c r="B4971" s="2" t="e">
        <f t="shared" si="308"/>
        <v>#N/A</v>
      </c>
      <c r="C4971" s="2">
        <f t="shared" si="309"/>
        <v>0</v>
      </c>
      <c r="D4971" s="2">
        <f>IF(ISERROR(VLOOKUP(A4971,E:I,3,0)),0,1)</f>
        <v>0</v>
      </c>
      <c r="E4971" s="2" t="s">
        <v>9407</v>
      </c>
      <c r="F4971" s="2" t="e">
        <f t="shared" si="310"/>
        <v>#N/A</v>
      </c>
      <c r="G4971" s="2">
        <f t="shared" si="311"/>
        <v>0</v>
      </c>
      <c r="H4971" s="2">
        <f>IF(ISERROR(VLOOKUP(E4971,A:D,2,0)),0,1)</f>
        <v>0</v>
      </c>
      <c r="J4971" s="2" t="s">
        <v>9329</v>
      </c>
    </row>
    <row r="4972" spans="1:10" x14ac:dyDescent="0.25">
      <c r="A4972" s="2" t="s">
        <v>14662</v>
      </c>
      <c r="B4972" s="2" t="e">
        <f t="shared" si="308"/>
        <v>#N/A</v>
      </c>
      <c r="C4972" s="2">
        <f t="shared" si="309"/>
        <v>0</v>
      </c>
      <c r="D4972" s="2">
        <f>IF(ISERROR(VLOOKUP(A4972,E:I,3,0)),0,1)</f>
        <v>0</v>
      </c>
      <c r="E4972" s="2" t="s">
        <v>9408</v>
      </c>
      <c r="F4972" s="2" t="e">
        <f t="shared" si="310"/>
        <v>#N/A</v>
      </c>
      <c r="G4972" s="2">
        <f t="shared" si="311"/>
        <v>0</v>
      </c>
      <c r="H4972" s="2">
        <f>IF(ISERROR(VLOOKUP(E4972,A:D,2,0)),0,1)</f>
        <v>0</v>
      </c>
      <c r="J4972" s="2" t="s">
        <v>9329</v>
      </c>
    </row>
    <row r="4973" spans="1:10" x14ac:dyDescent="0.25">
      <c r="A4973" s="2" t="s">
        <v>14663</v>
      </c>
      <c r="B4973" s="2" t="e">
        <f t="shared" si="308"/>
        <v>#N/A</v>
      </c>
      <c r="C4973" s="2">
        <f t="shared" si="309"/>
        <v>0</v>
      </c>
      <c r="D4973" s="2">
        <f>IF(ISERROR(VLOOKUP(A4973,E:I,3,0)),0,1)</f>
        <v>0</v>
      </c>
      <c r="E4973" s="2" t="s">
        <v>9409</v>
      </c>
      <c r="F4973" s="2" t="e">
        <f t="shared" si="310"/>
        <v>#N/A</v>
      </c>
      <c r="G4973" s="2">
        <f t="shared" si="311"/>
        <v>0</v>
      </c>
      <c r="H4973" s="2">
        <f>IF(ISERROR(VLOOKUP(E4973,A:D,2,0)),0,1)</f>
        <v>0</v>
      </c>
      <c r="J4973" s="2" t="s">
        <v>9329</v>
      </c>
    </row>
    <row r="4974" spans="1:10" x14ac:dyDescent="0.25">
      <c r="A4974" s="2" t="s">
        <v>14664</v>
      </c>
      <c r="B4974" s="2" t="e">
        <f t="shared" si="308"/>
        <v>#N/A</v>
      </c>
      <c r="C4974" s="2">
        <f t="shared" si="309"/>
        <v>0</v>
      </c>
      <c r="D4974" s="2">
        <f>IF(ISERROR(VLOOKUP(A4974,E:I,3,0)),0,1)</f>
        <v>0</v>
      </c>
      <c r="E4974" s="2" t="s">
        <v>7225</v>
      </c>
      <c r="F4974" s="2" t="e">
        <f t="shared" si="310"/>
        <v>#N/A</v>
      </c>
      <c r="G4974" s="2">
        <f t="shared" si="311"/>
        <v>0</v>
      </c>
      <c r="H4974" s="2">
        <f>IF(ISERROR(VLOOKUP(E4974,A:D,2,0)),0,1)</f>
        <v>0</v>
      </c>
      <c r="J4974" s="2" t="s">
        <v>7226</v>
      </c>
    </row>
    <row r="4975" spans="1:10" x14ac:dyDescent="0.25">
      <c r="A4975" s="5" t="s">
        <v>14665</v>
      </c>
      <c r="B4975" s="5" t="str">
        <f t="shared" si="308"/>
        <v>TOMAC2</v>
      </c>
      <c r="C4975" s="5">
        <f t="shared" si="309"/>
        <v>1</v>
      </c>
      <c r="D4975" s="5">
        <f>IF(ISERROR(VLOOKUP(A4975,E:I,3,0)),0,1)</f>
        <v>0</v>
      </c>
      <c r="E4975" s="5" t="s">
        <v>2366</v>
      </c>
      <c r="F4975" s="5" t="e">
        <f t="shared" si="310"/>
        <v>#N/A</v>
      </c>
      <c r="G4975" s="5">
        <f t="shared" si="311"/>
        <v>0</v>
      </c>
      <c r="H4975" s="5">
        <f>IF(ISERROR(VLOOKUP(E4975,A:D,2,0)),0,1)</f>
        <v>0</v>
      </c>
      <c r="J4975" s="5" t="s">
        <v>2367</v>
      </c>
    </row>
    <row r="4976" spans="1:10" x14ac:dyDescent="0.25">
      <c r="A4976" s="2" t="s">
        <v>10868</v>
      </c>
      <c r="B4976" s="2" t="e">
        <f t="shared" si="308"/>
        <v>#N/A</v>
      </c>
      <c r="C4976" s="2">
        <f t="shared" si="309"/>
        <v>0</v>
      </c>
      <c r="D4976" s="2">
        <f>IF(ISERROR(VLOOKUP(A4976,E:I,3,0)),0,1)</f>
        <v>0</v>
      </c>
      <c r="E4976" s="2" t="s">
        <v>4427</v>
      </c>
      <c r="F4976" s="2" t="e">
        <f t="shared" si="310"/>
        <v>#N/A</v>
      </c>
      <c r="G4976" s="2">
        <f t="shared" si="311"/>
        <v>0</v>
      </c>
      <c r="H4976" s="2">
        <f>IF(ISERROR(VLOOKUP(E4976,A:D,2,0)),0,1)</f>
        <v>0</v>
      </c>
      <c r="J4976" s="2" t="s">
        <v>571</v>
      </c>
    </row>
    <row r="4977" spans="1:10" x14ac:dyDescent="0.25">
      <c r="A4977" s="2" t="s">
        <v>12743</v>
      </c>
      <c r="B4977" s="2" t="e">
        <f t="shared" si="308"/>
        <v>#N/A</v>
      </c>
      <c r="C4977" s="2">
        <f t="shared" si="309"/>
        <v>0</v>
      </c>
      <c r="D4977" s="2">
        <f>IF(ISERROR(VLOOKUP(A4977,E:I,3,0)),0,1)</f>
        <v>0</v>
      </c>
      <c r="E4977" s="2" t="s">
        <v>6991</v>
      </c>
      <c r="F4977" s="2" t="e">
        <f t="shared" si="310"/>
        <v>#N/A</v>
      </c>
      <c r="G4977" s="2">
        <f t="shared" si="311"/>
        <v>0</v>
      </c>
      <c r="H4977" s="2">
        <f>IF(ISERROR(VLOOKUP(E4977,A:D,2,0)),0,1)</f>
        <v>0</v>
      </c>
      <c r="J4977" s="2" t="s">
        <v>6992</v>
      </c>
    </row>
    <row r="4978" spans="1:10" x14ac:dyDescent="0.25">
      <c r="A4978" s="2" t="s">
        <v>12744</v>
      </c>
      <c r="B4978" s="2" t="e">
        <f t="shared" si="308"/>
        <v>#N/A</v>
      </c>
      <c r="C4978" s="2">
        <f t="shared" si="309"/>
        <v>0</v>
      </c>
      <c r="D4978" s="2">
        <f>IF(ISERROR(VLOOKUP(A4978,E:I,3,0)),0,1)</f>
        <v>0</v>
      </c>
      <c r="E4978" s="2" t="s">
        <v>7223</v>
      </c>
      <c r="F4978" s="2" t="e">
        <f t="shared" si="310"/>
        <v>#N/A</v>
      </c>
      <c r="G4978" s="2">
        <f t="shared" si="311"/>
        <v>0</v>
      </c>
      <c r="H4978" s="2">
        <f>IF(ISERROR(VLOOKUP(E4978,A:D,2,0)),0,1)</f>
        <v>0</v>
      </c>
      <c r="J4978" s="2" t="s">
        <v>7224</v>
      </c>
    </row>
    <row r="4979" spans="1:10" x14ac:dyDescent="0.25">
      <c r="A4979" s="2" t="s">
        <v>12757</v>
      </c>
      <c r="B4979" s="2" t="e">
        <f t="shared" si="308"/>
        <v>#N/A</v>
      </c>
      <c r="C4979" s="2">
        <f t="shared" si="309"/>
        <v>0</v>
      </c>
      <c r="D4979" s="2">
        <f>IF(ISERROR(VLOOKUP(A4979,E:I,3,0)),0,1)</f>
        <v>0</v>
      </c>
      <c r="E4979" s="2" t="s">
        <v>6413</v>
      </c>
      <c r="F4979" s="2" t="e">
        <f t="shared" si="310"/>
        <v>#N/A</v>
      </c>
      <c r="G4979" s="2">
        <f t="shared" si="311"/>
        <v>0</v>
      </c>
      <c r="H4979" s="2">
        <f>IF(ISERROR(VLOOKUP(E4979,A:D,2,0)),0,1)</f>
        <v>0</v>
      </c>
      <c r="J4979" s="2" t="s">
        <v>6414</v>
      </c>
    </row>
    <row r="4980" spans="1:10" x14ac:dyDescent="0.25">
      <c r="A4980" s="2" t="s">
        <v>12745</v>
      </c>
      <c r="B4980" s="2" t="e">
        <f t="shared" si="308"/>
        <v>#N/A</v>
      </c>
      <c r="C4980" s="2">
        <f t="shared" si="309"/>
        <v>0</v>
      </c>
      <c r="D4980" s="2">
        <f>IF(ISERROR(VLOOKUP(A4980,E:I,3,0)),0,1)</f>
        <v>0</v>
      </c>
      <c r="E4980" s="2" t="s">
        <v>6035</v>
      </c>
      <c r="F4980" s="2" t="e">
        <f t="shared" si="310"/>
        <v>#N/A</v>
      </c>
      <c r="G4980" s="2">
        <f t="shared" si="311"/>
        <v>0</v>
      </c>
      <c r="H4980" s="2">
        <f>IF(ISERROR(VLOOKUP(E4980,A:D,2,0)),0,1)</f>
        <v>0</v>
      </c>
      <c r="J4980" s="2" t="s">
        <v>6034</v>
      </c>
    </row>
    <row r="4981" spans="1:10" x14ac:dyDescent="0.25">
      <c r="A4981" s="2" t="s">
        <v>12746</v>
      </c>
      <c r="B4981" s="2" t="e">
        <f t="shared" si="308"/>
        <v>#N/A</v>
      </c>
      <c r="C4981" s="2">
        <f t="shared" si="309"/>
        <v>0</v>
      </c>
      <c r="D4981" s="2">
        <f>IF(ISERROR(VLOOKUP(A4981,E:I,3,0)),0,1)</f>
        <v>0</v>
      </c>
      <c r="E4981" s="2" t="s">
        <v>6033</v>
      </c>
      <c r="F4981" s="2" t="e">
        <f t="shared" si="310"/>
        <v>#N/A</v>
      </c>
      <c r="G4981" s="2">
        <f t="shared" si="311"/>
        <v>0</v>
      </c>
      <c r="H4981" s="2">
        <f>IF(ISERROR(VLOOKUP(E4981,A:D,2,0)),0,1)</f>
        <v>0</v>
      </c>
      <c r="J4981" s="2" t="s">
        <v>6034</v>
      </c>
    </row>
    <row r="4982" spans="1:10" x14ac:dyDescent="0.25">
      <c r="A4982" s="2" t="s">
        <v>12747</v>
      </c>
      <c r="B4982" s="2" t="e">
        <f t="shared" si="308"/>
        <v>#N/A</v>
      </c>
      <c r="C4982" s="2">
        <f t="shared" si="309"/>
        <v>0</v>
      </c>
      <c r="D4982" s="2">
        <f>IF(ISERROR(VLOOKUP(A4982,E:I,3,0)),0,1)</f>
        <v>0</v>
      </c>
      <c r="E4982" s="2" t="s">
        <v>3452</v>
      </c>
      <c r="F4982" s="2" t="e">
        <f t="shared" si="310"/>
        <v>#N/A</v>
      </c>
      <c r="G4982" s="2">
        <f t="shared" si="311"/>
        <v>0</v>
      </c>
      <c r="H4982" s="2">
        <f>IF(ISERROR(VLOOKUP(E4982,A:D,2,0)),0,1)</f>
        <v>0</v>
      </c>
      <c r="J4982" s="2" t="s">
        <v>3453</v>
      </c>
    </row>
    <row r="4983" spans="1:10" x14ac:dyDescent="0.25">
      <c r="A4983" s="2" t="s">
        <v>12748</v>
      </c>
      <c r="B4983" s="2" t="e">
        <f t="shared" si="308"/>
        <v>#N/A</v>
      </c>
      <c r="C4983" s="2">
        <f t="shared" si="309"/>
        <v>0</v>
      </c>
      <c r="D4983" s="2">
        <f>IF(ISERROR(VLOOKUP(A4983,E:I,3,0)),0,1)</f>
        <v>0</v>
      </c>
      <c r="E4983" s="2" t="s">
        <v>6722</v>
      </c>
      <c r="F4983" s="2" t="e">
        <f t="shared" si="310"/>
        <v>#N/A</v>
      </c>
      <c r="G4983" s="2">
        <f t="shared" si="311"/>
        <v>0</v>
      </c>
      <c r="H4983" s="2">
        <f>IF(ISERROR(VLOOKUP(E4983,A:D,2,0)),0,1)</f>
        <v>0</v>
      </c>
      <c r="J4983" s="2" t="s">
        <v>6723</v>
      </c>
    </row>
    <row r="4984" spans="1:10" x14ac:dyDescent="0.25">
      <c r="A4984" s="5" t="s">
        <v>12749</v>
      </c>
      <c r="B4984" s="5" t="e">
        <f t="shared" si="308"/>
        <v>#N/A</v>
      </c>
      <c r="C4984" s="5">
        <f t="shared" si="309"/>
        <v>0</v>
      </c>
      <c r="D4984" s="5">
        <f>IF(ISERROR(VLOOKUP(A4984,E:I,3,0)),0,1)</f>
        <v>0</v>
      </c>
      <c r="E4984" s="5" t="s">
        <v>3755</v>
      </c>
      <c r="F4984" s="5" t="str">
        <f t="shared" si="310"/>
        <v>MidOcean</v>
      </c>
      <c r="G4984" s="5">
        <f t="shared" si="311"/>
        <v>1</v>
      </c>
      <c r="H4984" s="5">
        <f>IF(ISERROR(VLOOKUP(E4984,A:D,2,0)),0,1)</f>
        <v>0</v>
      </c>
      <c r="J4984" s="5" t="s">
        <v>2723</v>
      </c>
    </row>
    <row r="4985" spans="1:10" x14ac:dyDescent="0.25">
      <c r="A4985" s="2" t="s">
        <v>12750</v>
      </c>
      <c r="B4985" s="2" t="e">
        <f t="shared" si="308"/>
        <v>#N/A</v>
      </c>
      <c r="C4985" s="2">
        <f t="shared" si="309"/>
        <v>0</v>
      </c>
      <c r="D4985" s="2">
        <f>IF(ISERROR(VLOOKUP(A4985,E:I,3,0)),0,1)</f>
        <v>0</v>
      </c>
      <c r="E4985" s="2" t="s">
        <v>9928</v>
      </c>
      <c r="F4985" s="2" t="e">
        <f t="shared" si="310"/>
        <v>#N/A</v>
      </c>
      <c r="G4985" s="2">
        <f t="shared" si="311"/>
        <v>0</v>
      </c>
      <c r="H4985" s="2">
        <f>IF(ISERROR(VLOOKUP(E4985,A:D,2,0)),0,1)</f>
        <v>0</v>
      </c>
      <c r="J4985" s="2" t="s">
        <v>9712</v>
      </c>
    </row>
    <row r="4986" spans="1:10" x14ac:dyDescent="0.25">
      <c r="A4986" s="2" t="s">
        <v>12741</v>
      </c>
      <c r="B4986" s="2" t="e">
        <f t="shared" si="308"/>
        <v>#N/A</v>
      </c>
      <c r="C4986" s="2">
        <f t="shared" si="309"/>
        <v>0</v>
      </c>
      <c r="D4986" s="2">
        <f>IF(ISERROR(VLOOKUP(A4986,E:I,3,0)),0,1)</f>
        <v>0</v>
      </c>
      <c r="E4986" s="2" t="s">
        <v>8506</v>
      </c>
      <c r="F4986" s="2" t="e">
        <f t="shared" si="310"/>
        <v>#N/A</v>
      </c>
      <c r="G4986" s="2">
        <f t="shared" si="311"/>
        <v>0</v>
      </c>
      <c r="H4986" s="2">
        <f>IF(ISERROR(VLOOKUP(E4986,A:D,2,0)),0,1)</f>
        <v>0</v>
      </c>
      <c r="J4986" s="2" t="s">
        <v>278</v>
      </c>
    </row>
    <row r="4987" spans="1:10" x14ac:dyDescent="0.25">
      <c r="A4987" s="2" t="s">
        <v>12742</v>
      </c>
      <c r="B4987" s="2" t="e">
        <f t="shared" si="308"/>
        <v>#N/A</v>
      </c>
      <c r="C4987" s="2">
        <f t="shared" si="309"/>
        <v>0</v>
      </c>
      <c r="D4987" s="2">
        <f>IF(ISERROR(VLOOKUP(A4987,E:I,3,0)),0,1)</f>
        <v>0</v>
      </c>
      <c r="E4987" s="2" t="s">
        <v>9250</v>
      </c>
      <c r="F4987" s="2" t="e">
        <f t="shared" si="310"/>
        <v>#N/A</v>
      </c>
      <c r="G4987" s="2">
        <f t="shared" si="311"/>
        <v>0</v>
      </c>
      <c r="H4987" s="2">
        <f>IF(ISERROR(VLOOKUP(E4987,A:D,2,0)),0,1)</f>
        <v>0</v>
      </c>
      <c r="J4987" s="2" t="s">
        <v>2542</v>
      </c>
    </row>
    <row r="4988" spans="1:10" x14ac:dyDescent="0.25">
      <c r="A4988" s="2" t="s">
        <v>12751</v>
      </c>
      <c r="B4988" s="2" t="e">
        <f t="shared" si="308"/>
        <v>#N/A</v>
      </c>
      <c r="C4988" s="2">
        <f t="shared" si="309"/>
        <v>0</v>
      </c>
      <c r="D4988" s="2">
        <f>IF(ISERROR(VLOOKUP(A4988,E:I,3,0)),0,1)</f>
        <v>0</v>
      </c>
      <c r="E4988" s="2" t="s">
        <v>2541</v>
      </c>
      <c r="F4988" s="2" t="e">
        <f t="shared" si="310"/>
        <v>#N/A</v>
      </c>
      <c r="G4988" s="2">
        <f t="shared" si="311"/>
        <v>0</v>
      </c>
      <c r="H4988" s="2">
        <f>IF(ISERROR(VLOOKUP(E4988,A:D,2,0)),0,1)</f>
        <v>0</v>
      </c>
      <c r="J4988" s="2" t="s">
        <v>2542</v>
      </c>
    </row>
    <row r="4989" spans="1:10" x14ac:dyDescent="0.25">
      <c r="A4989" s="2" t="s">
        <v>12752</v>
      </c>
      <c r="B4989" s="2" t="e">
        <f t="shared" si="308"/>
        <v>#N/A</v>
      </c>
      <c r="C4989" s="2">
        <f t="shared" si="309"/>
        <v>0</v>
      </c>
      <c r="D4989" s="2">
        <f>IF(ISERROR(VLOOKUP(A4989,E:I,3,0)),0,1)</f>
        <v>0</v>
      </c>
      <c r="E4989" s="2" t="s">
        <v>2668</v>
      </c>
      <c r="F4989" s="2" t="e">
        <f t="shared" si="310"/>
        <v>#N/A</v>
      </c>
      <c r="G4989" s="2">
        <f t="shared" si="311"/>
        <v>0</v>
      </c>
      <c r="H4989" s="2">
        <f>IF(ISERROR(VLOOKUP(E4989,A:D,2,0)),0,1)</f>
        <v>0</v>
      </c>
      <c r="J4989" s="2" t="s">
        <v>8</v>
      </c>
    </row>
    <row r="4990" spans="1:10" x14ac:dyDescent="0.25">
      <c r="A4990" s="2" t="s">
        <v>12753</v>
      </c>
      <c r="B4990" s="2" t="e">
        <f t="shared" si="308"/>
        <v>#N/A</v>
      </c>
      <c r="C4990" s="2">
        <f t="shared" si="309"/>
        <v>0</v>
      </c>
      <c r="D4990" s="2">
        <f>IF(ISERROR(VLOOKUP(A4990,E:I,3,0)),0,1)</f>
        <v>0</v>
      </c>
      <c r="E4990" s="2" t="s">
        <v>840</v>
      </c>
      <c r="F4990" s="2" t="e">
        <f t="shared" si="310"/>
        <v>#N/A</v>
      </c>
      <c r="G4990" s="2">
        <f t="shared" si="311"/>
        <v>0</v>
      </c>
      <c r="H4990" s="2">
        <f>IF(ISERROR(VLOOKUP(E4990,A:D,2,0)),0,1)</f>
        <v>0</v>
      </c>
      <c r="J4990" s="2" t="s">
        <v>8</v>
      </c>
    </row>
    <row r="4991" spans="1:10" x14ac:dyDescent="0.25">
      <c r="A4991" s="2" t="s">
        <v>12754</v>
      </c>
      <c r="B4991" s="2" t="e">
        <f t="shared" si="308"/>
        <v>#N/A</v>
      </c>
      <c r="C4991" s="2">
        <f t="shared" si="309"/>
        <v>0</v>
      </c>
      <c r="D4991" s="2">
        <f>IF(ISERROR(VLOOKUP(A4991,E:I,3,0)),0,1)</f>
        <v>0</v>
      </c>
      <c r="E4991" s="2" t="s">
        <v>139</v>
      </c>
      <c r="F4991" s="2" t="e">
        <f t="shared" si="310"/>
        <v>#N/A</v>
      </c>
      <c r="G4991" s="2">
        <f t="shared" si="311"/>
        <v>0</v>
      </c>
      <c r="H4991" s="2">
        <f>IF(ISERROR(VLOOKUP(E4991,A:D,2,0)),0,1)</f>
        <v>0</v>
      </c>
      <c r="J4991" s="2" t="s">
        <v>8</v>
      </c>
    </row>
    <row r="4992" spans="1:10" x14ac:dyDescent="0.25">
      <c r="A4992" s="2" t="s">
        <v>12755</v>
      </c>
      <c r="B4992" s="2" t="e">
        <f t="shared" si="308"/>
        <v>#N/A</v>
      </c>
      <c r="C4992" s="2">
        <f t="shared" si="309"/>
        <v>0</v>
      </c>
      <c r="D4992" s="2">
        <f>IF(ISERROR(VLOOKUP(A4992,E:I,3,0)),0,1)</f>
        <v>0</v>
      </c>
      <c r="E4992" s="2" t="s">
        <v>2667</v>
      </c>
      <c r="F4992" s="2" t="e">
        <f t="shared" si="310"/>
        <v>#N/A</v>
      </c>
      <c r="G4992" s="2">
        <f t="shared" si="311"/>
        <v>0</v>
      </c>
      <c r="H4992" s="2">
        <f>IF(ISERROR(VLOOKUP(E4992,A:D,2,0)),0,1)</f>
        <v>0</v>
      </c>
      <c r="J4992" s="2" t="s">
        <v>8</v>
      </c>
    </row>
    <row r="4993" spans="1:10" x14ac:dyDescent="0.25">
      <c r="A4993" s="2" t="s">
        <v>12756</v>
      </c>
      <c r="B4993" s="2" t="e">
        <f t="shared" si="308"/>
        <v>#N/A</v>
      </c>
      <c r="C4993" s="2">
        <f t="shared" si="309"/>
        <v>0</v>
      </c>
      <c r="D4993" s="2">
        <f>IF(ISERROR(VLOOKUP(A4993,E:I,3,0)),0,1)</f>
        <v>0</v>
      </c>
      <c r="E4993" s="2" t="s">
        <v>7936</v>
      </c>
      <c r="F4993" s="2" t="e">
        <f t="shared" si="310"/>
        <v>#N/A</v>
      </c>
      <c r="G4993" s="2">
        <f t="shared" si="311"/>
        <v>0</v>
      </c>
      <c r="H4993" s="2">
        <f>IF(ISERROR(VLOOKUP(E4993,A:D,2,0)),0,1)</f>
        <v>0</v>
      </c>
      <c r="J4993" s="2" t="s">
        <v>6483</v>
      </c>
    </row>
    <row r="4994" spans="1:10" x14ac:dyDescent="0.25">
      <c r="A4994" s="2" t="s">
        <v>12763</v>
      </c>
      <c r="B4994" s="2" t="e">
        <f t="shared" si="308"/>
        <v>#N/A</v>
      </c>
      <c r="C4994" s="2">
        <f t="shared" si="309"/>
        <v>0</v>
      </c>
      <c r="D4994" s="2">
        <f>IF(ISERROR(VLOOKUP(A4994,E:I,3,0)),0,1)</f>
        <v>0</v>
      </c>
      <c r="E4994" s="2" t="s">
        <v>7935</v>
      </c>
      <c r="F4994" s="2" t="e">
        <f t="shared" si="310"/>
        <v>#N/A</v>
      </c>
      <c r="G4994" s="2">
        <f t="shared" si="311"/>
        <v>0</v>
      </c>
      <c r="H4994" s="2">
        <f>IF(ISERROR(VLOOKUP(E4994,A:D,2,0)),0,1)</f>
        <v>0</v>
      </c>
      <c r="J4994" s="2" t="s">
        <v>6483</v>
      </c>
    </row>
    <row r="4995" spans="1:10" x14ac:dyDescent="0.25">
      <c r="A4995" s="2" t="s">
        <v>12759</v>
      </c>
      <c r="B4995" s="2" t="e">
        <f t="shared" ref="B4995:B5058" si="312">LOOKUP(1,0/ISNUMBER(FIND($E$2:$E$7785,A4995)),$E$2:$E$7785)</f>
        <v>#N/A</v>
      </c>
      <c r="C4995" s="2">
        <f t="shared" ref="C4995:C5058" si="313">IF(ISERROR(B4995),0,1)</f>
        <v>0</v>
      </c>
      <c r="D4995" s="2">
        <f>IF(ISERROR(VLOOKUP(A4995,E:I,3,0)),0,1)</f>
        <v>0</v>
      </c>
      <c r="E4995" s="2" t="s">
        <v>5207</v>
      </c>
      <c r="F4995" s="2" t="e">
        <f t="shared" ref="F4995:F5058" si="314">LOOKUP(1,0/ISNUMBER(FIND($A$2:$A$9480,E4995)),$A$2:$A$9480)</f>
        <v>#N/A</v>
      </c>
      <c r="G4995" s="2">
        <f t="shared" ref="G4995:G5058" si="315">IF(ISERROR(F4995),0,1)</f>
        <v>0</v>
      </c>
      <c r="H4995" s="2">
        <f>IF(ISERROR(VLOOKUP(E4995,A:D,2,0)),0,1)</f>
        <v>0</v>
      </c>
      <c r="J4995" s="2" t="s">
        <v>5208</v>
      </c>
    </row>
    <row r="4996" spans="1:10" x14ac:dyDescent="0.25">
      <c r="A4996" s="2" t="s">
        <v>12758</v>
      </c>
      <c r="B4996" s="2" t="e">
        <f t="shared" si="312"/>
        <v>#N/A</v>
      </c>
      <c r="C4996" s="2">
        <f t="shared" si="313"/>
        <v>0</v>
      </c>
      <c r="D4996" s="2">
        <f>IF(ISERROR(VLOOKUP(A4996,E:I,3,0)),0,1)</f>
        <v>0</v>
      </c>
      <c r="E4996" s="2" t="s">
        <v>9948</v>
      </c>
      <c r="F4996" s="2" t="e">
        <f t="shared" si="314"/>
        <v>#N/A</v>
      </c>
      <c r="G4996" s="2">
        <f t="shared" si="315"/>
        <v>0</v>
      </c>
      <c r="H4996" s="2">
        <f>IF(ISERROR(VLOOKUP(E4996,A:D,2,0)),0,1)</f>
        <v>0</v>
      </c>
      <c r="J4996" s="2" t="s">
        <v>9949</v>
      </c>
    </row>
    <row r="4997" spans="1:10" x14ac:dyDescent="0.25">
      <c r="A4997" s="2" t="s">
        <v>12765</v>
      </c>
      <c r="B4997" s="2" t="e">
        <f t="shared" si="312"/>
        <v>#N/A</v>
      </c>
      <c r="C4997" s="2">
        <f t="shared" si="313"/>
        <v>0</v>
      </c>
      <c r="D4997" s="2">
        <f>IF(ISERROR(VLOOKUP(A4997,E:I,3,0)),0,1)</f>
        <v>0</v>
      </c>
      <c r="E4997" s="2" t="s">
        <v>3495</v>
      </c>
      <c r="F4997" s="2" t="e">
        <f t="shared" si="314"/>
        <v>#N/A</v>
      </c>
      <c r="G4997" s="2">
        <f t="shared" si="315"/>
        <v>0</v>
      </c>
      <c r="H4997" s="2">
        <f>IF(ISERROR(VLOOKUP(E4997,A:D,2,0)),0,1)</f>
        <v>0</v>
      </c>
      <c r="J4997" s="2" t="s">
        <v>3496</v>
      </c>
    </row>
    <row r="4998" spans="1:10" x14ac:dyDescent="0.25">
      <c r="A4998" s="2" t="s">
        <v>12766</v>
      </c>
      <c r="B4998" s="2" t="e">
        <f t="shared" si="312"/>
        <v>#N/A</v>
      </c>
      <c r="C4998" s="2">
        <f t="shared" si="313"/>
        <v>0</v>
      </c>
      <c r="D4998" s="2">
        <f>IF(ISERROR(VLOOKUP(A4998,E:I,3,0)),0,1)</f>
        <v>0</v>
      </c>
      <c r="E4998" s="2" t="s">
        <v>5687</v>
      </c>
      <c r="F4998" s="2" t="e">
        <f t="shared" si="314"/>
        <v>#N/A</v>
      </c>
      <c r="G4998" s="2">
        <f t="shared" si="315"/>
        <v>0</v>
      </c>
      <c r="H4998" s="2">
        <f>IF(ISERROR(VLOOKUP(E4998,A:D,2,0)),0,1)</f>
        <v>0</v>
      </c>
      <c r="J4998" s="2" t="s">
        <v>5092</v>
      </c>
    </row>
    <row r="4999" spans="1:10" x14ac:dyDescent="0.25">
      <c r="A4999" s="2" t="s">
        <v>12760</v>
      </c>
      <c r="B4999" s="2" t="e">
        <f t="shared" si="312"/>
        <v>#N/A</v>
      </c>
      <c r="C4999" s="2">
        <f t="shared" si="313"/>
        <v>0</v>
      </c>
      <c r="D4999" s="2">
        <f>IF(ISERROR(VLOOKUP(A4999,E:I,3,0)),0,1)</f>
        <v>0</v>
      </c>
      <c r="E4999" s="2" t="s">
        <v>5849</v>
      </c>
      <c r="F4999" s="2" t="e">
        <f t="shared" si="314"/>
        <v>#N/A</v>
      </c>
      <c r="G4999" s="2">
        <f t="shared" si="315"/>
        <v>0</v>
      </c>
      <c r="H4999" s="2">
        <f>IF(ISERROR(VLOOKUP(E4999,A:D,2,0)),0,1)</f>
        <v>0</v>
      </c>
      <c r="J4999" s="2" t="s">
        <v>5092</v>
      </c>
    </row>
    <row r="5000" spans="1:10" x14ac:dyDescent="0.25">
      <c r="A5000" s="2" t="s">
        <v>12761</v>
      </c>
      <c r="B5000" s="2" t="e">
        <f t="shared" si="312"/>
        <v>#N/A</v>
      </c>
      <c r="C5000" s="2">
        <f t="shared" si="313"/>
        <v>0</v>
      </c>
      <c r="D5000" s="2">
        <f>IF(ISERROR(VLOOKUP(A5000,E:I,3,0)),0,1)</f>
        <v>0</v>
      </c>
      <c r="E5000" s="2" t="s">
        <v>5093</v>
      </c>
      <c r="F5000" s="2" t="e">
        <f t="shared" si="314"/>
        <v>#N/A</v>
      </c>
      <c r="G5000" s="2">
        <f t="shared" si="315"/>
        <v>0</v>
      </c>
      <c r="H5000" s="2">
        <f>IF(ISERROR(VLOOKUP(E5000,A:D,2,0)),0,1)</f>
        <v>0</v>
      </c>
      <c r="J5000" s="2" t="s">
        <v>5092</v>
      </c>
    </row>
    <row r="5001" spans="1:10" x14ac:dyDescent="0.25">
      <c r="A5001" s="2" t="s">
        <v>12762</v>
      </c>
      <c r="B5001" s="2" t="e">
        <f t="shared" si="312"/>
        <v>#N/A</v>
      </c>
      <c r="C5001" s="2">
        <f t="shared" si="313"/>
        <v>0</v>
      </c>
      <c r="D5001" s="2">
        <f>IF(ISERROR(VLOOKUP(A5001,E:I,3,0)),0,1)</f>
        <v>0</v>
      </c>
      <c r="E5001" s="2" t="s">
        <v>5091</v>
      </c>
      <c r="F5001" s="2" t="e">
        <f t="shared" si="314"/>
        <v>#N/A</v>
      </c>
      <c r="G5001" s="2">
        <f t="shared" si="315"/>
        <v>0</v>
      </c>
      <c r="H5001" s="2">
        <f>IF(ISERROR(VLOOKUP(E5001,A:D,2,0)),0,1)</f>
        <v>0</v>
      </c>
      <c r="J5001" s="2" t="s">
        <v>5092</v>
      </c>
    </row>
    <row r="5002" spans="1:10" x14ac:dyDescent="0.25">
      <c r="A5002" s="2" t="s">
        <v>12764</v>
      </c>
      <c r="B5002" s="2" t="e">
        <f t="shared" si="312"/>
        <v>#N/A</v>
      </c>
      <c r="C5002" s="2">
        <f t="shared" si="313"/>
        <v>0</v>
      </c>
      <c r="D5002" s="2">
        <f>IF(ISERROR(VLOOKUP(A5002,E:I,3,0)),0,1)</f>
        <v>0</v>
      </c>
      <c r="E5002" s="2" t="s">
        <v>9628</v>
      </c>
      <c r="F5002" s="2" t="e">
        <f t="shared" si="314"/>
        <v>#N/A</v>
      </c>
      <c r="G5002" s="2">
        <f t="shared" si="315"/>
        <v>0</v>
      </c>
      <c r="H5002" s="2">
        <f>IF(ISERROR(VLOOKUP(E5002,A:D,2,0)),0,1)</f>
        <v>0</v>
      </c>
      <c r="J5002" s="2" t="s">
        <v>6453</v>
      </c>
    </row>
    <row r="5003" spans="1:10" x14ac:dyDescent="0.25">
      <c r="A5003" s="2" t="s">
        <v>12767</v>
      </c>
      <c r="B5003" s="2" t="e">
        <f t="shared" si="312"/>
        <v>#N/A</v>
      </c>
      <c r="C5003" s="2">
        <f t="shared" si="313"/>
        <v>0</v>
      </c>
      <c r="D5003" s="2">
        <f>IF(ISERROR(VLOOKUP(A5003,E:I,3,0)),0,1)</f>
        <v>0</v>
      </c>
      <c r="E5003" s="2" t="s">
        <v>9626</v>
      </c>
      <c r="F5003" s="2" t="e">
        <f t="shared" si="314"/>
        <v>#N/A</v>
      </c>
      <c r="G5003" s="2">
        <f t="shared" si="315"/>
        <v>0</v>
      </c>
      <c r="H5003" s="2">
        <f>IF(ISERROR(VLOOKUP(E5003,A:D,2,0)),0,1)</f>
        <v>0</v>
      </c>
      <c r="J5003" s="2" t="s">
        <v>6453</v>
      </c>
    </row>
    <row r="5004" spans="1:10" x14ac:dyDescent="0.25">
      <c r="A5004" s="2" t="s">
        <v>12717</v>
      </c>
      <c r="B5004" s="2" t="e">
        <f t="shared" si="312"/>
        <v>#N/A</v>
      </c>
      <c r="C5004" s="2">
        <f t="shared" si="313"/>
        <v>0</v>
      </c>
      <c r="D5004" s="2">
        <f>IF(ISERROR(VLOOKUP(A5004,E:I,3,0)),0,1)</f>
        <v>0</v>
      </c>
      <c r="E5004" s="2" t="s">
        <v>6452</v>
      </c>
      <c r="F5004" s="2" t="e">
        <f t="shared" si="314"/>
        <v>#N/A</v>
      </c>
      <c r="G5004" s="2">
        <f t="shared" si="315"/>
        <v>0</v>
      </c>
      <c r="H5004" s="2">
        <f>IF(ISERROR(VLOOKUP(E5004,A:D,2,0)),0,1)</f>
        <v>0</v>
      </c>
      <c r="J5004" s="2" t="s">
        <v>6453</v>
      </c>
    </row>
    <row r="5005" spans="1:10" x14ac:dyDescent="0.25">
      <c r="A5005" s="2" t="s">
        <v>12716</v>
      </c>
      <c r="B5005" s="2" t="e">
        <f t="shared" si="312"/>
        <v>#N/A</v>
      </c>
      <c r="C5005" s="2">
        <f t="shared" si="313"/>
        <v>0</v>
      </c>
      <c r="D5005" s="2">
        <f>IF(ISERROR(VLOOKUP(A5005,E:I,3,0)),0,1)</f>
        <v>0</v>
      </c>
      <c r="E5005" s="2" t="s">
        <v>9695</v>
      </c>
      <c r="F5005" s="2" t="e">
        <f t="shared" si="314"/>
        <v>#N/A</v>
      </c>
      <c r="G5005" s="2">
        <f t="shared" si="315"/>
        <v>0</v>
      </c>
      <c r="H5005" s="2">
        <f>IF(ISERROR(VLOOKUP(E5005,A:D,2,0)),0,1)</f>
        <v>0</v>
      </c>
      <c r="J5005" s="2" t="s">
        <v>6453</v>
      </c>
    </row>
    <row r="5006" spans="1:10" x14ac:dyDescent="0.25">
      <c r="A5006" s="2" t="s">
        <v>12720</v>
      </c>
      <c r="B5006" s="2" t="e">
        <f t="shared" si="312"/>
        <v>#N/A</v>
      </c>
      <c r="C5006" s="2">
        <f t="shared" si="313"/>
        <v>0</v>
      </c>
      <c r="D5006" s="2">
        <f>IF(ISERROR(VLOOKUP(A5006,E:I,3,0)),0,1)</f>
        <v>0</v>
      </c>
      <c r="E5006" s="2" t="s">
        <v>8420</v>
      </c>
      <c r="F5006" s="2" t="e">
        <f t="shared" si="314"/>
        <v>#N/A</v>
      </c>
      <c r="G5006" s="2">
        <f t="shared" si="315"/>
        <v>0</v>
      </c>
      <c r="H5006" s="2">
        <f>IF(ISERROR(VLOOKUP(E5006,A:D,2,0)),0,1)</f>
        <v>0</v>
      </c>
      <c r="J5006" s="2" t="s">
        <v>3298</v>
      </c>
    </row>
    <row r="5007" spans="1:10" x14ac:dyDescent="0.25">
      <c r="A5007" s="2" t="s">
        <v>12718</v>
      </c>
      <c r="B5007" s="2" t="e">
        <f t="shared" si="312"/>
        <v>#N/A</v>
      </c>
      <c r="C5007" s="2">
        <f t="shared" si="313"/>
        <v>0</v>
      </c>
      <c r="D5007" s="2">
        <f>IF(ISERROR(VLOOKUP(A5007,E:I,3,0)),0,1)</f>
        <v>0</v>
      </c>
      <c r="E5007" s="2" t="s">
        <v>8419</v>
      </c>
      <c r="F5007" s="2" t="e">
        <f t="shared" si="314"/>
        <v>#N/A</v>
      </c>
      <c r="G5007" s="2">
        <f t="shared" si="315"/>
        <v>0</v>
      </c>
      <c r="H5007" s="2">
        <f>IF(ISERROR(VLOOKUP(E5007,A:D,2,0)),0,1)</f>
        <v>0</v>
      </c>
      <c r="J5007" s="2" t="s">
        <v>3298</v>
      </c>
    </row>
    <row r="5008" spans="1:10" x14ac:dyDescent="0.25">
      <c r="A5008" s="2" t="s">
        <v>12715</v>
      </c>
      <c r="B5008" s="2" t="e">
        <f t="shared" si="312"/>
        <v>#N/A</v>
      </c>
      <c r="C5008" s="2">
        <f t="shared" si="313"/>
        <v>0</v>
      </c>
      <c r="D5008" s="2">
        <f>IF(ISERROR(VLOOKUP(A5008,E:I,3,0)),0,1)</f>
        <v>0</v>
      </c>
      <c r="E5008" s="2" t="s">
        <v>8421</v>
      </c>
      <c r="F5008" s="2" t="e">
        <f t="shared" si="314"/>
        <v>#N/A</v>
      </c>
      <c r="G5008" s="2">
        <f t="shared" si="315"/>
        <v>0</v>
      </c>
      <c r="H5008" s="2">
        <f>IF(ISERROR(VLOOKUP(E5008,A:D,2,0)),0,1)</f>
        <v>0</v>
      </c>
      <c r="J5008" s="2" t="s">
        <v>3298</v>
      </c>
    </row>
    <row r="5009" spans="1:10" x14ac:dyDescent="0.25">
      <c r="A5009" s="2" t="s">
        <v>12719</v>
      </c>
      <c r="B5009" s="2" t="e">
        <f t="shared" si="312"/>
        <v>#N/A</v>
      </c>
      <c r="C5009" s="2">
        <f t="shared" si="313"/>
        <v>0</v>
      </c>
      <c r="D5009" s="2">
        <f>IF(ISERROR(VLOOKUP(A5009,E:I,3,0)),0,1)</f>
        <v>0</v>
      </c>
      <c r="E5009" s="2" t="s">
        <v>7981</v>
      </c>
      <c r="F5009" s="2" t="e">
        <f t="shared" si="314"/>
        <v>#N/A</v>
      </c>
      <c r="G5009" s="2">
        <f t="shared" si="315"/>
        <v>0</v>
      </c>
      <c r="H5009" s="2">
        <f>IF(ISERROR(VLOOKUP(E5009,A:D,2,0)),0,1)</f>
        <v>0</v>
      </c>
      <c r="J5009" s="2" t="s">
        <v>7981</v>
      </c>
    </row>
    <row r="5010" spans="1:10" x14ac:dyDescent="0.25">
      <c r="A5010" s="2" t="s">
        <v>12722</v>
      </c>
      <c r="B5010" s="2" t="e">
        <f t="shared" si="312"/>
        <v>#N/A</v>
      </c>
      <c r="C5010" s="2">
        <f t="shared" si="313"/>
        <v>0</v>
      </c>
      <c r="D5010" s="2">
        <f>IF(ISERROR(VLOOKUP(A5010,E:I,3,0)),0,1)</f>
        <v>0</v>
      </c>
      <c r="E5010" s="2" t="s">
        <v>5277</v>
      </c>
      <c r="F5010" s="2" t="e">
        <f t="shared" si="314"/>
        <v>#N/A</v>
      </c>
      <c r="G5010" s="2">
        <f t="shared" si="315"/>
        <v>0</v>
      </c>
      <c r="H5010" s="2">
        <f>IF(ISERROR(VLOOKUP(E5010,A:D,2,0)),0,1)</f>
        <v>0</v>
      </c>
      <c r="J5010" s="2" t="s">
        <v>5278</v>
      </c>
    </row>
    <row r="5011" spans="1:10" x14ac:dyDescent="0.25">
      <c r="A5011" s="2" t="s">
        <v>12721</v>
      </c>
      <c r="B5011" s="2" t="e">
        <f t="shared" si="312"/>
        <v>#N/A</v>
      </c>
      <c r="C5011" s="2">
        <f t="shared" si="313"/>
        <v>0</v>
      </c>
      <c r="D5011" s="2">
        <f>IF(ISERROR(VLOOKUP(A5011,E:I,3,0)),0,1)</f>
        <v>0</v>
      </c>
      <c r="E5011" s="2" t="s">
        <v>5281</v>
      </c>
      <c r="F5011" s="2" t="e">
        <f t="shared" si="314"/>
        <v>#N/A</v>
      </c>
      <c r="G5011" s="2">
        <f t="shared" si="315"/>
        <v>0</v>
      </c>
      <c r="H5011" s="2">
        <f>IF(ISERROR(VLOOKUP(E5011,A:D,2,0)),0,1)</f>
        <v>0</v>
      </c>
      <c r="J5011" s="2" t="s">
        <v>5278</v>
      </c>
    </row>
    <row r="5012" spans="1:10" x14ac:dyDescent="0.25">
      <c r="A5012" s="2" t="s">
        <v>12714</v>
      </c>
      <c r="B5012" s="2" t="e">
        <f t="shared" si="312"/>
        <v>#N/A</v>
      </c>
      <c r="C5012" s="2">
        <f t="shared" si="313"/>
        <v>0</v>
      </c>
      <c r="D5012" s="2">
        <f>IF(ISERROR(VLOOKUP(A5012,E:I,3,0)),0,1)</f>
        <v>0</v>
      </c>
      <c r="E5012" s="2" t="s">
        <v>5280</v>
      </c>
      <c r="F5012" s="2" t="e">
        <f t="shared" si="314"/>
        <v>#N/A</v>
      </c>
      <c r="G5012" s="2">
        <f t="shared" si="315"/>
        <v>0</v>
      </c>
      <c r="H5012" s="2">
        <f>IF(ISERROR(VLOOKUP(E5012,A:D,2,0)),0,1)</f>
        <v>0</v>
      </c>
      <c r="J5012" s="2" t="s">
        <v>5278</v>
      </c>
    </row>
    <row r="5013" spans="1:10" x14ac:dyDescent="0.25">
      <c r="A5013" s="2" t="s">
        <v>12711</v>
      </c>
      <c r="B5013" s="2" t="e">
        <f t="shared" si="312"/>
        <v>#N/A</v>
      </c>
      <c r="C5013" s="2">
        <f t="shared" si="313"/>
        <v>0</v>
      </c>
      <c r="D5013" s="2">
        <f>IF(ISERROR(VLOOKUP(A5013,E:I,3,0)),0,1)</f>
        <v>0</v>
      </c>
      <c r="E5013" s="2" t="s">
        <v>5279</v>
      </c>
      <c r="F5013" s="2" t="e">
        <f t="shared" si="314"/>
        <v>#N/A</v>
      </c>
      <c r="G5013" s="2">
        <f t="shared" si="315"/>
        <v>0</v>
      </c>
      <c r="H5013" s="2">
        <f>IF(ISERROR(VLOOKUP(E5013,A:D,2,0)),0,1)</f>
        <v>0</v>
      </c>
      <c r="J5013" s="2" t="s">
        <v>5278</v>
      </c>
    </row>
    <row r="5014" spans="1:10" x14ac:dyDescent="0.25">
      <c r="A5014" s="2" t="s">
        <v>12710</v>
      </c>
      <c r="B5014" s="2" t="e">
        <f t="shared" si="312"/>
        <v>#N/A</v>
      </c>
      <c r="C5014" s="2">
        <f t="shared" si="313"/>
        <v>0</v>
      </c>
      <c r="D5014" s="2">
        <f>IF(ISERROR(VLOOKUP(A5014,E:I,3,0)),0,1)</f>
        <v>0</v>
      </c>
      <c r="E5014" s="2" t="s">
        <v>5283</v>
      </c>
      <c r="F5014" s="2" t="e">
        <f t="shared" si="314"/>
        <v>#N/A</v>
      </c>
      <c r="G5014" s="2">
        <f t="shared" si="315"/>
        <v>0</v>
      </c>
      <c r="H5014" s="2">
        <f>IF(ISERROR(VLOOKUP(E5014,A:D,2,0)),0,1)</f>
        <v>0</v>
      </c>
      <c r="J5014" s="2" t="s">
        <v>5278</v>
      </c>
    </row>
    <row r="5015" spans="1:10" x14ac:dyDescent="0.25">
      <c r="A5015" s="2" t="s">
        <v>12703</v>
      </c>
      <c r="B5015" s="2" t="e">
        <f t="shared" si="312"/>
        <v>#N/A</v>
      </c>
      <c r="C5015" s="2">
        <f t="shared" si="313"/>
        <v>0</v>
      </c>
      <c r="D5015" s="2">
        <f>IF(ISERROR(VLOOKUP(A5015,E:I,3,0)),0,1)</f>
        <v>0</v>
      </c>
      <c r="E5015" s="2" t="s">
        <v>5282</v>
      </c>
      <c r="F5015" s="2" t="e">
        <f t="shared" si="314"/>
        <v>#N/A</v>
      </c>
      <c r="G5015" s="2">
        <f t="shared" si="315"/>
        <v>0</v>
      </c>
      <c r="H5015" s="2">
        <f>IF(ISERROR(VLOOKUP(E5015,A:D,2,0)),0,1)</f>
        <v>0</v>
      </c>
      <c r="J5015" s="2" t="s">
        <v>5278</v>
      </c>
    </row>
    <row r="5016" spans="1:10" x14ac:dyDescent="0.25">
      <c r="A5016" s="2" t="s">
        <v>12702</v>
      </c>
      <c r="B5016" s="2" t="e">
        <f t="shared" si="312"/>
        <v>#N/A</v>
      </c>
      <c r="C5016" s="2">
        <f t="shared" si="313"/>
        <v>0</v>
      </c>
      <c r="D5016" s="2">
        <f>IF(ISERROR(VLOOKUP(A5016,E:I,3,0)),0,1)</f>
        <v>0</v>
      </c>
      <c r="E5016" s="2" t="s">
        <v>8434</v>
      </c>
      <c r="F5016" s="2" t="e">
        <f t="shared" si="314"/>
        <v>#N/A</v>
      </c>
      <c r="G5016" s="2">
        <f t="shared" si="315"/>
        <v>0</v>
      </c>
      <c r="H5016" s="2">
        <f>IF(ISERROR(VLOOKUP(E5016,A:D,2,0)),0,1)</f>
        <v>0</v>
      </c>
      <c r="J5016" s="2" t="s">
        <v>5173</v>
      </c>
    </row>
    <row r="5017" spans="1:10" x14ac:dyDescent="0.25">
      <c r="A5017" s="5" t="s">
        <v>12704</v>
      </c>
      <c r="B5017" s="5" t="e">
        <f t="shared" si="312"/>
        <v>#N/A</v>
      </c>
      <c r="C5017" s="5">
        <f t="shared" si="313"/>
        <v>0</v>
      </c>
      <c r="D5017" s="5">
        <f>IF(ISERROR(VLOOKUP(A5017,E:I,3,0)),0,1)</f>
        <v>0</v>
      </c>
      <c r="E5017" s="5" t="s">
        <v>8295</v>
      </c>
      <c r="F5017" s="5" t="str">
        <f t="shared" si="314"/>
        <v>AQR Global Relative Value UCITS Fund</v>
      </c>
      <c r="G5017" s="5">
        <f t="shared" si="315"/>
        <v>1</v>
      </c>
      <c r="H5017" s="5">
        <f>IF(ISERROR(VLOOKUP(E5017,A:D,2,0)),0,1)</f>
        <v>0</v>
      </c>
      <c r="J5017" s="5" t="s">
        <v>5173</v>
      </c>
    </row>
    <row r="5018" spans="1:10" x14ac:dyDescent="0.25">
      <c r="A5018" s="5" t="s">
        <v>12712</v>
      </c>
      <c r="B5018" s="5" t="e">
        <f t="shared" si="312"/>
        <v>#N/A</v>
      </c>
      <c r="C5018" s="5">
        <f t="shared" si="313"/>
        <v>0</v>
      </c>
      <c r="D5018" s="5">
        <f>IF(ISERROR(VLOOKUP(A5018,E:I,3,0)),0,1)</f>
        <v>0</v>
      </c>
      <c r="E5018" s="5" t="s">
        <v>5172</v>
      </c>
      <c r="F5018" s="5" t="str">
        <f t="shared" si="314"/>
        <v>AQR Global Relative Value UCITS Fund</v>
      </c>
      <c r="G5018" s="5">
        <f t="shared" si="315"/>
        <v>1</v>
      </c>
      <c r="H5018" s="5">
        <f>IF(ISERROR(VLOOKUP(E5018,A:D,2,0)),0,1)</f>
        <v>0</v>
      </c>
      <c r="J5018" s="5" t="s">
        <v>5173</v>
      </c>
    </row>
    <row r="5019" spans="1:10" x14ac:dyDescent="0.25">
      <c r="A5019" s="5" t="s">
        <v>12713</v>
      </c>
      <c r="B5019" s="5" t="e">
        <f t="shared" si="312"/>
        <v>#N/A</v>
      </c>
      <c r="C5019" s="5">
        <f t="shared" si="313"/>
        <v>0</v>
      </c>
      <c r="D5019" s="5">
        <f>IF(ISERROR(VLOOKUP(A5019,E:I,3,0)),0,1)</f>
        <v>0</v>
      </c>
      <c r="E5019" s="5" t="s">
        <v>5174</v>
      </c>
      <c r="F5019" s="5" t="str">
        <f t="shared" si="314"/>
        <v>AQR Global Relative Value UCITS Fund</v>
      </c>
      <c r="G5019" s="5">
        <f t="shared" si="315"/>
        <v>1</v>
      </c>
      <c r="H5019" s="5">
        <f>IF(ISERROR(VLOOKUP(E5019,A:D,2,0)),0,1)</f>
        <v>0</v>
      </c>
      <c r="J5019" s="5" t="s">
        <v>5173</v>
      </c>
    </row>
    <row r="5020" spans="1:10" x14ac:dyDescent="0.25">
      <c r="A5020" s="5" t="s">
        <v>12709</v>
      </c>
      <c r="B5020" s="5" t="e">
        <f t="shared" si="312"/>
        <v>#N/A</v>
      </c>
      <c r="C5020" s="5">
        <f t="shared" si="313"/>
        <v>0</v>
      </c>
      <c r="D5020" s="5">
        <f>IF(ISERROR(VLOOKUP(A5020,E:I,3,0)),0,1)</f>
        <v>0</v>
      </c>
      <c r="E5020" s="5" t="s">
        <v>5175</v>
      </c>
      <c r="F5020" s="5" t="str">
        <f t="shared" si="314"/>
        <v>AQR Global Relative Value UCITS Fund</v>
      </c>
      <c r="G5020" s="5">
        <f t="shared" si="315"/>
        <v>1</v>
      </c>
      <c r="H5020" s="5">
        <f>IF(ISERROR(VLOOKUP(E5020,A:D,2,0)),0,1)</f>
        <v>0</v>
      </c>
      <c r="J5020" s="5" t="s">
        <v>5173</v>
      </c>
    </row>
    <row r="5021" spans="1:10" x14ac:dyDescent="0.25">
      <c r="A5021" s="5" t="s">
        <v>12708</v>
      </c>
      <c r="B5021" s="5" t="e">
        <f t="shared" si="312"/>
        <v>#N/A</v>
      </c>
      <c r="C5021" s="5">
        <f t="shared" si="313"/>
        <v>0</v>
      </c>
      <c r="D5021" s="5">
        <f>IF(ISERROR(VLOOKUP(A5021,E:I,3,0)),0,1)</f>
        <v>0</v>
      </c>
      <c r="E5021" s="5" t="s">
        <v>5176</v>
      </c>
      <c r="F5021" s="5" t="str">
        <f t="shared" si="314"/>
        <v>AQR Global Relative Value UCITS Fund</v>
      </c>
      <c r="G5021" s="5">
        <f t="shared" si="315"/>
        <v>1</v>
      </c>
      <c r="H5021" s="5">
        <f>IF(ISERROR(VLOOKUP(E5021,A:D,2,0)),0,1)</f>
        <v>0</v>
      </c>
      <c r="J5021" s="5" t="s">
        <v>5173</v>
      </c>
    </row>
    <row r="5022" spans="1:10" x14ac:dyDescent="0.25">
      <c r="A5022" s="5" t="s">
        <v>12692</v>
      </c>
      <c r="B5022" s="5" t="e">
        <f t="shared" si="312"/>
        <v>#N/A</v>
      </c>
      <c r="C5022" s="5">
        <f t="shared" si="313"/>
        <v>0</v>
      </c>
      <c r="D5022" s="5">
        <f>IF(ISERROR(VLOOKUP(A5022,E:I,3,0)),0,1)</f>
        <v>0</v>
      </c>
      <c r="E5022" s="5" t="s">
        <v>5177</v>
      </c>
      <c r="F5022" s="5" t="str">
        <f t="shared" si="314"/>
        <v>AQR Global Relative Value UCITS Fund</v>
      </c>
      <c r="G5022" s="5">
        <f t="shared" si="315"/>
        <v>1</v>
      </c>
      <c r="H5022" s="5">
        <f>IF(ISERROR(VLOOKUP(E5022,A:D,2,0)),0,1)</f>
        <v>0</v>
      </c>
      <c r="J5022" s="5" t="s">
        <v>5173</v>
      </c>
    </row>
    <row r="5023" spans="1:10" x14ac:dyDescent="0.25">
      <c r="A5023" s="5" t="s">
        <v>12691</v>
      </c>
      <c r="B5023" s="5" t="e">
        <f t="shared" si="312"/>
        <v>#N/A</v>
      </c>
      <c r="C5023" s="5">
        <f t="shared" si="313"/>
        <v>0</v>
      </c>
      <c r="D5023" s="5">
        <f>IF(ISERROR(VLOOKUP(A5023,E:I,3,0)),0,1)</f>
        <v>0</v>
      </c>
      <c r="E5023" s="5" t="s">
        <v>7527</v>
      </c>
      <c r="F5023" s="5" t="str">
        <f t="shared" si="314"/>
        <v>AQR Global Relative Value UCITS Fund</v>
      </c>
      <c r="G5023" s="5">
        <f t="shared" si="315"/>
        <v>1</v>
      </c>
      <c r="H5023" s="5">
        <f>IF(ISERROR(VLOOKUP(E5023,A:D,2,0)),0,1)</f>
        <v>0</v>
      </c>
      <c r="J5023" s="5" t="s">
        <v>5173</v>
      </c>
    </row>
    <row r="5024" spans="1:10" x14ac:dyDescent="0.25">
      <c r="A5024" s="5" t="s">
        <v>12693</v>
      </c>
      <c r="B5024" s="5" t="e">
        <f t="shared" si="312"/>
        <v>#N/A</v>
      </c>
      <c r="C5024" s="5">
        <f t="shared" si="313"/>
        <v>0</v>
      </c>
      <c r="D5024" s="5">
        <f>IF(ISERROR(VLOOKUP(A5024,E:I,3,0)),0,1)</f>
        <v>0</v>
      </c>
      <c r="E5024" s="5" t="s">
        <v>5178</v>
      </c>
      <c r="F5024" s="5" t="str">
        <f t="shared" si="314"/>
        <v>AQR Global Relative Value UCITS Fund</v>
      </c>
      <c r="G5024" s="5">
        <f t="shared" si="315"/>
        <v>1</v>
      </c>
      <c r="H5024" s="5">
        <f>IF(ISERROR(VLOOKUP(E5024,A:D,2,0)),0,1)</f>
        <v>0</v>
      </c>
      <c r="J5024" s="5" t="s">
        <v>5173</v>
      </c>
    </row>
    <row r="5025" spans="1:10" x14ac:dyDescent="0.25">
      <c r="A5025" s="5" t="s">
        <v>12690</v>
      </c>
      <c r="B5025" s="5" t="e">
        <f t="shared" si="312"/>
        <v>#N/A</v>
      </c>
      <c r="C5025" s="5">
        <f t="shared" si="313"/>
        <v>0</v>
      </c>
      <c r="D5025" s="5">
        <f>IF(ISERROR(VLOOKUP(A5025,E:I,3,0)),0,1)</f>
        <v>0</v>
      </c>
      <c r="E5025" s="5" t="s">
        <v>5179</v>
      </c>
      <c r="F5025" s="5" t="str">
        <f t="shared" si="314"/>
        <v>AQR Global Relative Value UCITS Fund</v>
      </c>
      <c r="G5025" s="5">
        <f t="shared" si="315"/>
        <v>1</v>
      </c>
      <c r="H5025" s="5">
        <f>IF(ISERROR(VLOOKUP(E5025,A:D,2,0)),0,1)</f>
        <v>0</v>
      </c>
      <c r="J5025" s="5" t="s">
        <v>5173</v>
      </c>
    </row>
    <row r="5026" spans="1:10" x14ac:dyDescent="0.25">
      <c r="A5026" s="5" t="s">
        <v>12706</v>
      </c>
      <c r="B5026" s="5" t="e">
        <f t="shared" si="312"/>
        <v>#N/A</v>
      </c>
      <c r="C5026" s="5">
        <f t="shared" si="313"/>
        <v>0</v>
      </c>
      <c r="D5026" s="5">
        <f>IF(ISERROR(VLOOKUP(A5026,E:I,3,0)),0,1)</f>
        <v>0</v>
      </c>
      <c r="E5026" s="5" t="s">
        <v>8931</v>
      </c>
      <c r="F5026" s="5" t="str">
        <f t="shared" si="314"/>
        <v>AQR Global Relative Value UCITS Fund</v>
      </c>
      <c r="G5026" s="5">
        <f t="shared" si="315"/>
        <v>1</v>
      </c>
      <c r="H5026" s="5">
        <f>IF(ISERROR(VLOOKUP(E5026,A:D,2,0)),0,1)</f>
        <v>0</v>
      </c>
      <c r="J5026" s="5" t="s">
        <v>5173</v>
      </c>
    </row>
    <row r="5027" spans="1:10" x14ac:dyDescent="0.25">
      <c r="A5027" s="5" t="s">
        <v>12705</v>
      </c>
      <c r="B5027" s="5" t="e">
        <f t="shared" si="312"/>
        <v>#N/A</v>
      </c>
      <c r="C5027" s="5">
        <f t="shared" si="313"/>
        <v>0</v>
      </c>
      <c r="D5027" s="5">
        <f>IF(ISERROR(VLOOKUP(A5027,E:I,3,0)),0,1)</f>
        <v>0</v>
      </c>
      <c r="E5027" s="5" t="s">
        <v>5180</v>
      </c>
      <c r="F5027" s="5" t="str">
        <f t="shared" si="314"/>
        <v>AQR Global Relative Value UCITS Fund</v>
      </c>
      <c r="G5027" s="5">
        <f t="shared" si="315"/>
        <v>1</v>
      </c>
      <c r="H5027" s="5">
        <f>IF(ISERROR(VLOOKUP(E5027,A:D,2,0)),0,1)</f>
        <v>0</v>
      </c>
      <c r="J5027" s="5" t="s">
        <v>5173</v>
      </c>
    </row>
    <row r="5028" spans="1:10" x14ac:dyDescent="0.25">
      <c r="A5028" s="5" t="s">
        <v>12697</v>
      </c>
      <c r="B5028" s="5" t="e">
        <f t="shared" si="312"/>
        <v>#N/A</v>
      </c>
      <c r="C5028" s="5">
        <f t="shared" si="313"/>
        <v>0</v>
      </c>
      <c r="D5028" s="5">
        <f>IF(ISERROR(VLOOKUP(A5028,E:I,3,0)),0,1)</f>
        <v>0</v>
      </c>
      <c r="E5028" s="5" t="s">
        <v>7528</v>
      </c>
      <c r="F5028" s="5" t="str">
        <f t="shared" si="314"/>
        <v>AQR Global Relative Value UCITS Fund</v>
      </c>
      <c r="G5028" s="5">
        <f t="shared" si="315"/>
        <v>1</v>
      </c>
      <c r="H5028" s="5">
        <f>IF(ISERROR(VLOOKUP(E5028,A:D,2,0)),0,1)</f>
        <v>0</v>
      </c>
      <c r="J5028" s="5" t="s">
        <v>5173</v>
      </c>
    </row>
    <row r="5029" spans="1:10" x14ac:dyDescent="0.25">
      <c r="A5029" s="5" t="s">
        <v>12696</v>
      </c>
      <c r="B5029" s="5" t="e">
        <f t="shared" si="312"/>
        <v>#N/A</v>
      </c>
      <c r="C5029" s="5">
        <f t="shared" si="313"/>
        <v>0</v>
      </c>
      <c r="D5029" s="5">
        <f>IF(ISERROR(VLOOKUP(A5029,E:I,3,0)),0,1)</f>
        <v>0</v>
      </c>
      <c r="E5029" s="5" t="s">
        <v>5181</v>
      </c>
      <c r="F5029" s="5" t="str">
        <f t="shared" si="314"/>
        <v>AQR Global Relative Value UCITS Fund</v>
      </c>
      <c r="G5029" s="5">
        <f t="shared" si="315"/>
        <v>1</v>
      </c>
      <c r="H5029" s="5">
        <f>IF(ISERROR(VLOOKUP(E5029,A:D,2,0)),0,1)</f>
        <v>0</v>
      </c>
      <c r="J5029" s="5" t="s">
        <v>5173</v>
      </c>
    </row>
    <row r="5030" spans="1:10" x14ac:dyDescent="0.25">
      <c r="A5030" s="2" t="s">
        <v>12699</v>
      </c>
      <c r="B5030" s="2" t="e">
        <f t="shared" si="312"/>
        <v>#N/A</v>
      </c>
      <c r="C5030" s="2">
        <f t="shared" si="313"/>
        <v>0</v>
      </c>
      <c r="D5030" s="2">
        <f>IF(ISERROR(VLOOKUP(A5030,E:I,3,0)),0,1)</f>
        <v>0</v>
      </c>
      <c r="E5030" s="2" t="s">
        <v>7269</v>
      </c>
      <c r="F5030" s="2" t="e">
        <f t="shared" si="314"/>
        <v>#N/A</v>
      </c>
      <c r="G5030" s="2">
        <f t="shared" si="315"/>
        <v>0</v>
      </c>
      <c r="H5030" s="2">
        <f>IF(ISERROR(VLOOKUP(E5030,A:D,2,0)),0,1)</f>
        <v>0</v>
      </c>
      <c r="J5030" s="2" t="s">
        <v>5173</v>
      </c>
    </row>
    <row r="5031" spans="1:10" x14ac:dyDescent="0.25">
      <c r="A5031" s="2" t="s">
        <v>12698</v>
      </c>
      <c r="B5031" s="2" t="e">
        <f t="shared" si="312"/>
        <v>#N/A</v>
      </c>
      <c r="C5031" s="2">
        <f t="shared" si="313"/>
        <v>0</v>
      </c>
      <c r="D5031" s="2">
        <f>IF(ISERROR(VLOOKUP(A5031,E:I,3,0)),0,1)</f>
        <v>0</v>
      </c>
      <c r="E5031" s="2" t="s">
        <v>6936</v>
      </c>
      <c r="F5031" s="2" t="e">
        <f t="shared" si="314"/>
        <v>#N/A</v>
      </c>
      <c r="G5031" s="2">
        <f t="shared" si="315"/>
        <v>0</v>
      </c>
      <c r="H5031" s="2">
        <f>IF(ISERROR(VLOOKUP(E5031,A:D,2,0)),0,1)</f>
        <v>0</v>
      </c>
      <c r="J5031" s="2" t="s">
        <v>5173</v>
      </c>
    </row>
    <row r="5032" spans="1:10" x14ac:dyDescent="0.25">
      <c r="A5032" s="2" t="s">
        <v>12695</v>
      </c>
      <c r="B5032" s="2" t="e">
        <f t="shared" si="312"/>
        <v>#N/A</v>
      </c>
      <c r="C5032" s="2">
        <f t="shared" si="313"/>
        <v>0</v>
      </c>
      <c r="D5032" s="2">
        <f>IF(ISERROR(VLOOKUP(A5032,E:I,3,0)),0,1)</f>
        <v>0</v>
      </c>
      <c r="E5032" s="2" t="s">
        <v>5989</v>
      </c>
      <c r="F5032" s="2" t="e">
        <f t="shared" si="314"/>
        <v>#N/A</v>
      </c>
      <c r="G5032" s="2">
        <f t="shared" si="315"/>
        <v>0</v>
      </c>
      <c r="H5032" s="2">
        <f>IF(ISERROR(VLOOKUP(E5032,A:D,2,0)),0,1)</f>
        <v>0</v>
      </c>
      <c r="J5032" s="2" t="s">
        <v>5173</v>
      </c>
    </row>
    <row r="5033" spans="1:10" x14ac:dyDescent="0.25">
      <c r="A5033" s="2" t="s">
        <v>12694</v>
      </c>
      <c r="B5033" s="2" t="e">
        <f t="shared" si="312"/>
        <v>#N/A</v>
      </c>
      <c r="C5033" s="2">
        <f t="shared" si="313"/>
        <v>0</v>
      </c>
      <c r="D5033" s="2">
        <f>IF(ISERROR(VLOOKUP(A5033,E:I,3,0)),0,1)</f>
        <v>0</v>
      </c>
      <c r="E5033" s="2" t="s">
        <v>8411</v>
      </c>
      <c r="F5033" s="2" t="e">
        <f t="shared" si="314"/>
        <v>#N/A</v>
      </c>
      <c r="G5033" s="2">
        <f t="shared" si="315"/>
        <v>0</v>
      </c>
      <c r="H5033" s="2">
        <f>IF(ISERROR(VLOOKUP(E5033,A:D,2,0)),0,1)</f>
        <v>0</v>
      </c>
      <c r="J5033" s="2" t="s">
        <v>5173</v>
      </c>
    </row>
    <row r="5034" spans="1:10" x14ac:dyDescent="0.25">
      <c r="A5034" s="2" t="s">
        <v>12701</v>
      </c>
      <c r="B5034" s="2" t="e">
        <f t="shared" si="312"/>
        <v>#N/A</v>
      </c>
      <c r="C5034" s="2">
        <f t="shared" si="313"/>
        <v>0</v>
      </c>
      <c r="D5034" s="2">
        <f>IF(ISERROR(VLOOKUP(A5034,E:I,3,0)),0,1)</f>
        <v>0</v>
      </c>
      <c r="E5034" s="2" t="s">
        <v>6447</v>
      </c>
      <c r="F5034" s="2" t="e">
        <f t="shared" si="314"/>
        <v>#N/A</v>
      </c>
      <c r="G5034" s="2">
        <f t="shared" si="315"/>
        <v>0</v>
      </c>
      <c r="H5034" s="2">
        <f>IF(ISERROR(VLOOKUP(E5034,A:D,2,0)),0,1)</f>
        <v>0</v>
      </c>
      <c r="J5034" s="2" t="s">
        <v>5173</v>
      </c>
    </row>
    <row r="5035" spans="1:10" x14ac:dyDescent="0.25">
      <c r="A5035" s="2" t="s">
        <v>12700</v>
      </c>
      <c r="B5035" s="2" t="e">
        <f t="shared" si="312"/>
        <v>#N/A</v>
      </c>
      <c r="C5035" s="2">
        <f t="shared" si="313"/>
        <v>0</v>
      </c>
      <c r="D5035" s="2">
        <f>IF(ISERROR(VLOOKUP(A5035,E:I,3,0)),0,1)</f>
        <v>0</v>
      </c>
      <c r="E5035" s="2" t="s">
        <v>7749</v>
      </c>
      <c r="F5035" s="2" t="e">
        <f t="shared" si="314"/>
        <v>#N/A</v>
      </c>
      <c r="G5035" s="2">
        <f t="shared" si="315"/>
        <v>0</v>
      </c>
      <c r="H5035" s="2">
        <f>IF(ISERROR(VLOOKUP(E5035,A:D,2,0)),0,1)</f>
        <v>0</v>
      </c>
      <c r="J5035" s="2" t="s">
        <v>5173</v>
      </c>
    </row>
    <row r="5036" spans="1:10" x14ac:dyDescent="0.25">
      <c r="A5036" s="2" t="s">
        <v>12707</v>
      </c>
      <c r="B5036" s="2" t="e">
        <f t="shared" si="312"/>
        <v>#N/A</v>
      </c>
      <c r="C5036" s="2">
        <f t="shared" si="313"/>
        <v>0</v>
      </c>
      <c r="D5036" s="2">
        <f>IF(ISERROR(VLOOKUP(A5036,E:I,3,0)),0,1)</f>
        <v>0</v>
      </c>
      <c r="E5036" s="2" t="s">
        <v>7750</v>
      </c>
      <c r="F5036" s="2" t="e">
        <f t="shared" si="314"/>
        <v>#N/A</v>
      </c>
      <c r="G5036" s="2">
        <f t="shared" si="315"/>
        <v>0</v>
      </c>
      <c r="H5036" s="2">
        <f>IF(ISERROR(VLOOKUP(E5036,A:D,2,0)),0,1)</f>
        <v>0</v>
      </c>
      <c r="J5036" s="2" t="s">
        <v>5173</v>
      </c>
    </row>
    <row r="5037" spans="1:10" x14ac:dyDescent="0.25">
      <c r="A5037" s="2" t="s">
        <v>12689</v>
      </c>
      <c r="B5037" s="2" t="e">
        <f t="shared" si="312"/>
        <v>#N/A</v>
      </c>
      <c r="C5037" s="2">
        <f t="shared" si="313"/>
        <v>0</v>
      </c>
      <c r="D5037" s="2">
        <f>IF(ISERROR(VLOOKUP(A5037,E:I,3,0)),0,1)</f>
        <v>0</v>
      </c>
      <c r="E5037" s="2" t="s">
        <v>7751</v>
      </c>
      <c r="F5037" s="2" t="e">
        <f t="shared" si="314"/>
        <v>#N/A</v>
      </c>
      <c r="G5037" s="2">
        <f t="shared" si="315"/>
        <v>0</v>
      </c>
      <c r="H5037" s="2">
        <f>IF(ISERROR(VLOOKUP(E5037,A:D,2,0)),0,1)</f>
        <v>0</v>
      </c>
      <c r="J5037" s="2" t="s">
        <v>5173</v>
      </c>
    </row>
    <row r="5038" spans="1:10" x14ac:dyDescent="0.25">
      <c r="A5038" s="2" t="s">
        <v>12682</v>
      </c>
      <c r="B5038" s="2" t="e">
        <f t="shared" si="312"/>
        <v>#N/A</v>
      </c>
      <c r="C5038" s="2">
        <f t="shared" si="313"/>
        <v>0</v>
      </c>
      <c r="D5038" s="2">
        <f>IF(ISERROR(VLOOKUP(A5038,E:I,3,0)),0,1)</f>
        <v>0</v>
      </c>
      <c r="E5038" s="2" t="s">
        <v>8412</v>
      </c>
      <c r="F5038" s="2" t="e">
        <f t="shared" si="314"/>
        <v>#N/A</v>
      </c>
      <c r="G5038" s="2">
        <f t="shared" si="315"/>
        <v>0</v>
      </c>
      <c r="H5038" s="2">
        <f>IF(ISERROR(VLOOKUP(E5038,A:D,2,0)),0,1)</f>
        <v>0</v>
      </c>
      <c r="J5038" s="2" t="s">
        <v>5173</v>
      </c>
    </row>
    <row r="5039" spans="1:10" x14ac:dyDescent="0.25">
      <c r="A5039" s="2" t="s">
        <v>12683</v>
      </c>
      <c r="B5039" s="2" t="e">
        <f t="shared" si="312"/>
        <v>#N/A</v>
      </c>
      <c r="C5039" s="2">
        <f t="shared" si="313"/>
        <v>0</v>
      </c>
      <c r="D5039" s="2">
        <f>IF(ISERROR(VLOOKUP(A5039,E:I,3,0)),0,1)</f>
        <v>0</v>
      </c>
      <c r="E5039" s="2" t="s">
        <v>5928</v>
      </c>
      <c r="F5039" s="2" t="e">
        <f t="shared" si="314"/>
        <v>#N/A</v>
      </c>
      <c r="G5039" s="2">
        <f t="shared" si="315"/>
        <v>0</v>
      </c>
      <c r="H5039" s="2">
        <f>IF(ISERROR(VLOOKUP(E5039,A:D,2,0)),0,1)</f>
        <v>0</v>
      </c>
      <c r="J5039" s="2" t="s">
        <v>5173</v>
      </c>
    </row>
    <row r="5040" spans="1:10" x14ac:dyDescent="0.25">
      <c r="A5040" s="2" t="s">
        <v>12684</v>
      </c>
      <c r="B5040" s="2" t="e">
        <f t="shared" si="312"/>
        <v>#N/A</v>
      </c>
      <c r="C5040" s="2">
        <f t="shared" si="313"/>
        <v>0</v>
      </c>
      <c r="D5040" s="2">
        <f>IF(ISERROR(VLOOKUP(A5040,E:I,3,0)),0,1)</f>
        <v>0</v>
      </c>
      <c r="E5040" s="2" t="s">
        <v>6937</v>
      </c>
      <c r="F5040" s="2" t="e">
        <f t="shared" si="314"/>
        <v>#N/A</v>
      </c>
      <c r="G5040" s="2">
        <f t="shared" si="315"/>
        <v>0</v>
      </c>
      <c r="H5040" s="2">
        <f>IF(ISERROR(VLOOKUP(E5040,A:D,2,0)),0,1)</f>
        <v>0</v>
      </c>
      <c r="J5040" s="2" t="s">
        <v>5173</v>
      </c>
    </row>
    <row r="5041" spans="1:10" x14ac:dyDescent="0.25">
      <c r="A5041" s="2" t="s">
        <v>12685</v>
      </c>
      <c r="B5041" s="2" t="e">
        <f t="shared" si="312"/>
        <v>#N/A</v>
      </c>
      <c r="C5041" s="2">
        <f t="shared" si="313"/>
        <v>0</v>
      </c>
      <c r="D5041" s="2">
        <f>IF(ISERROR(VLOOKUP(A5041,E:I,3,0)),0,1)</f>
        <v>0</v>
      </c>
      <c r="E5041" s="2" t="s">
        <v>6086</v>
      </c>
      <c r="F5041" s="2" t="e">
        <f t="shared" si="314"/>
        <v>#N/A</v>
      </c>
      <c r="G5041" s="2">
        <f t="shared" si="315"/>
        <v>0</v>
      </c>
      <c r="H5041" s="2">
        <f>IF(ISERROR(VLOOKUP(E5041,A:D,2,0)),0,1)</f>
        <v>0</v>
      </c>
      <c r="J5041" s="2" t="s">
        <v>5173</v>
      </c>
    </row>
    <row r="5042" spans="1:10" x14ac:dyDescent="0.25">
      <c r="A5042" s="2" t="s">
        <v>12686</v>
      </c>
      <c r="B5042" s="2" t="e">
        <f t="shared" si="312"/>
        <v>#N/A</v>
      </c>
      <c r="C5042" s="2">
        <f t="shared" si="313"/>
        <v>0</v>
      </c>
      <c r="D5042" s="2">
        <f>IF(ISERROR(VLOOKUP(A5042,E:I,3,0)),0,1)</f>
        <v>0</v>
      </c>
      <c r="E5042" s="2" t="s">
        <v>5864</v>
      </c>
      <c r="F5042" s="2" t="e">
        <f t="shared" si="314"/>
        <v>#N/A</v>
      </c>
      <c r="G5042" s="2">
        <f t="shared" si="315"/>
        <v>0</v>
      </c>
      <c r="H5042" s="2">
        <f>IF(ISERROR(VLOOKUP(E5042,A:D,2,0)),0,1)</f>
        <v>0</v>
      </c>
      <c r="J5042" s="2" t="s">
        <v>5173</v>
      </c>
    </row>
    <row r="5043" spans="1:10" x14ac:dyDescent="0.25">
      <c r="A5043" s="2" t="s">
        <v>12687</v>
      </c>
      <c r="B5043" s="2" t="e">
        <f t="shared" si="312"/>
        <v>#N/A</v>
      </c>
      <c r="C5043" s="2">
        <f t="shared" si="313"/>
        <v>0</v>
      </c>
      <c r="D5043" s="2">
        <f>IF(ISERROR(VLOOKUP(A5043,E:I,3,0)),0,1)</f>
        <v>0</v>
      </c>
      <c r="E5043" s="2" t="s">
        <v>8108</v>
      </c>
      <c r="F5043" s="2" t="e">
        <f t="shared" si="314"/>
        <v>#N/A</v>
      </c>
      <c r="G5043" s="2">
        <f t="shared" si="315"/>
        <v>0</v>
      </c>
      <c r="H5043" s="2">
        <f>IF(ISERROR(VLOOKUP(E5043,A:D,2,0)),0,1)</f>
        <v>0</v>
      </c>
      <c r="J5043" s="2" t="s">
        <v>5173</v>
      </c>
    </row>
    <row r="5044" spans="1:10" x14ac:dyDescent="0.25">
      <c r="A5044" s="2" t="s">
        <v>12723</v>
      </c>
      <c r="B5044" s="2" t="e">
        <f t="shared" si="312"/>
        <v>#N/A</v>
      </c>
      <c r="C5044" s="2">
        <f t="shared" si="313"/>
        <v>0</v>
      </c>
      <c r="D5044" s="2">
        <f>IF(ISERROR(VLOOKUP(A5044,E:I,3,0)),0,1)</f>
        <v>0</v>
      </c>
      <c r="E5044" s="2" t="s">
        <v>7529</v>
      </c>
      <c r="F5044" s="2" t="e">
        <f t="shared" si="314"/>
        <v>#N/A</v>
      </c>
      <c r="G5044" s="2">
        <f t="shared" si="315"/>
        <v>0</v>
      </c>
      <c r="H5044" s="2">
        <f>IF(ISERROR(VLOOKUP(E5044,A:D,2,0)),0,1)</f>
        <v>0</v>
      </c>
      <c r="J5044" s="2" t="s">
        <v>5173</v>
      </c>
    </row>
    <row r="5045" spans="1:10" x14ac:dyDescent="0.25">
      <c r="A5045" s="2" t="s">
        <v>12724</v>
      </c>
      <c r="B5045" s="2" t="e">
        <f t="shared" si="312"/>
        <v>#N/A</v>
      </c>
      <c r="C5045" s="2">
        <f t="shared" si="313"/>
        <v>0</v>
      </c>
      <c r="D5045" s="2">
        <f>IF(ISERROR(VLOOKUP(A5045,E:I,3,0)),0,1)</f>
        <v>0</v>
      </c>
      <c r="E5045" s="2" t="s">
        <v>8109</v>
      </c>
      <c r="F5045" s="2" t="e">
        <f t="shared" si="314"/>
        <v>#N/A</v>
      </c>
      <c r="G5045" s="2">
        <f t="shared" si="315"/>
        <v>0</v>
      </c>
      <c r="H5045" s="2">
        <f>IF(ISERROR(VLOOKUP(E5045,A:D,2,0)),0,1)</f>
        <v>0</v>
      </c>
      <c r="J5045" s="2" t="s">
        <v>5173</v>
      </c>
    </row>
    <row r="5046" spans="1:10" x14ac:dyDescent="0.25">
      <c r="A5046" s="2" t="s">
        <v>12725</v>
      </c>
      <c r="B5046" s="2" t="e">
        <f t="shared" si="312"/>
        <v>#N/A</v>
      </c>
      <c r="C5046" s="2">
        <f t="shared" si="313"/>
        <v>0</v>
      </c>
      <c r="D5046" s="2">
        <f>IF(ISERROR(VLOOKUP(A5046,E:I,3,0)),0,1)</f>
        <v>0</v>
      </c>
      <c r="E5046" s="2" t="s">
        <v>7530</v>
      </c>
      <c r="F5046" s="2" t="e">
        <f t="shared" si="314"/>
        <v>#N/A</v>
      </c>
      <c r="G5046" s="2">
        <f t="shared" si="315"/>
        <v>0</v>
      </c>
      <c r="H5046" s="2">
        <f>IF(ISERROR(VLOOKUP(E5046,A:D,2,0)),0,1)</f>
        <v>0</v>
      </c>
      <c r="J5046" s="2" t="s">
        <v>5173</v>
      </c>
    </row>
    <row r="5047" spans="1:10" x14ac:dyDescent="0.25">
      <c r="A5047" s="2" t="s">
        <v>12726</v>
      </c>
      <c r="B5047" s="2" t="e">
        <f t="shared" si="312"/>
        <v>#N/A</v>
      </c>
      <c r="C5047" s="2">
        <f t="shared" si="313"/>
        <v>0</v>
      </c>
      <c r="D5047" s="2">
        <f>IF(ISERROR(VLOOKUP(A5047,E:I,3,0)),0,1)</f>
        <v>0</v>
      </c>
      <c r="E5047" s="2" t="s">
        <v>7531</v>
      </c>
      <c r="F5047" s="2" t="e">
        <f t="shared" si="314"/>
        <v>#N/A</v>
      </c>
      <c r="G5047" s="2">
        <f t="shared" si="315"/>
        <v>0</v>
      </c>
      <c r="H5047" s="2">
        <f>IF(ISERROR(VLOOKUP(E5047,A:D,2,0)),0,1)</f>
        <v>0</v>
      </c>
      <c r="J5047" s="2" t="s">
        <v>5173</v>
      </c>
    </row>
    <row r="5048" spans="1:10" x14ac:dyDescent="0.25">
      <c r="A5048" s="2" t="s">
        <v>12727</v>
      </c>
      <c r="B5048" s="2" t="e">
        <f t="shared" si="312"/>
        <v>#N/A</v>
      </c>
      <c r="C5048" s="2">
        <f t="shared" si="313"/>
        <v>0</v>
      </c>
      <c r="D5048" s="2">
        <f>IF(ISERROR(VLOOKUP(A5048,E:I,3,0)),0,1)</f>
        <v>0</v>
      </c>
      <c r="E5048" s="2" t="s">
        <v>8205</v>
      </c>
      <c r="F5048" s="2" t="e">
        <f t="shared" si="314"/>
        <v>#N/A</v>
      </c>
      <c r="G5048" s="2">
        <f t="shared" si="315"/>
        <v>0</v>
      </c>
      <c r="H5048" s="2">
        <f>IF(ISERROR(VLOOKUP(E5048,A:D,2,0)),0,1)</f>
        <v>0</v>
      </c>
      <c r="J5048" s="2" t="s">
        <v>5173</v>
      </c>
    </row>
    <row r="5049" spans="1:10" x14ac:dyDescent="0.25">
      <c r="A5049" s="2" t="s">
        <v>12728</v>
      </c>
      <c r="B5049" s="2" t="e">
        <f t="shared" si="312"/>
        <v>#N/A</v>
      </c>
      <c r="C5049" s="2">
        <f t="shared" si="313"/>
        <v>0</v>
      </c>
      <c r="D5049" s="2">
        <f>IF(ISERROR(VLOOKUP(A5049,E:I,3,0)),0,1)</f>
        <v>0</v>
      </c>
      <c r="E5049" s="2" t="s">
        <v>7532</v>
      </c>
      <c r="F5049" s="2" t="e">
        <f t="shared" si="314"/>
        <v>#N/A</v>
      </c>
      <c r="G5049" s="2">
        <f t="shared" si="315"/>
        <v>0</v>
      </c>
      <c r="H5049" s="2">
        <f>IF(ISERROR(VLOOKUP(E5049,A:D,2,0)),0,1)</f>
        <v>0</v>
      </c>
      <c r="J5049" s="2" t="s">
        <v>5173</v>
      </c>
    </row>
    <row r="5050" spans="1:10" x14ac:dyDescent="0.25">
      <c r="A5050" s="2" t="s">
        <v>12729</v>
      </c>
      <c r="B5050" s="2" t="e">
        <f t="shared" si="312"/>
        <v>#N/A</v>
      </c>
      <c r="C5050" s="2">
        <f t="shared" si="313"/>
        <v>0</v>
      </c>
      <c r="D5050" s="2">
        <f>IF(ISERROR(VLOOKUP(A5050,E:I,3,0)),0,1)</f>
        <v>0</v>
      </c>
      <c r="E5050" s="2" t="s">
        <v>5182</v>
      </c>
      <c r="F5050" s="2" t="e">
        <f t="shared" si="314"/>
        <v>#N/A</v>
      </c>
      <c r="G5050" s="2">
        <f t="shared" si="315"/>
        <v>0</v>
      </c>
      <c r="H5050" s="2">
        <f>IF(ISERROR(VLOOKUP(E5050,A:D,2,0)),0,1)</f>
        <v>0</v>
      </c>
      <c r="J5050" s="2" t="s">
        <v>5173</v>
      </c>
    </row>
    <row r="5051" spans="1:10" x14ac:dyDescent="0.25">
      <c r="A5051" s="2" t="s">
        <v>12730</v>
      </c>
      <c r="B5051" s="2" t="e">
        <f t="shared" si="312"/>
        <v>#N/A</v>
      </c>
      <c r="C5051" s="2">
        <f t="shared" si="313"/>
        <v>0</v>
      </c>
      <c r="D5051" s="2">
        <f>IF(ISERROR(VLOOKUP(A5051,E:I,3,0)),0,1)</f>
        <v>0</v>
      </c>
      <c r="E5051" s="2" t="s">
        <v>5183</v>
      </c>
      <c r="F5051" s="2" t="e">
        <f t="shared" si="314"/>
        <v>#N/A</v>
      </c>
      <c r="G5051" s="2">
        <f t="shared" si="315"/>
        <v>0</v>
      </c>
      <c r="H5051" s="2">
        <f>IF(ISERROR(VLOOKUP(E5051,A:D,2,0)),0,1)</f>
        <v>0</v>
      </c>
      <c r="J5051" s="2" t="s">
        <v>5173</v>
      </c>
    </row>
    <row r="5052" spans="1:10" x14ac:dyDescent="0.25">
      <c r="A5052" s="2" t="s">
        <v>12731</v>
      </c>
      <c r="B5052" s="2" t="e">
        <f t="shared" si="312"/>
        <v>#N/A</v>
      </c>
      <c r="C5052" s="2">
        <f t="shared" si="313"/>
        <v>0</v>
      </c>
      <c r="D5052" s="2">
        <f>IF(ISERROR(VLOOKUP(A5052,E:I,3,0)),0,1)</f>
        <v>0</v>
      </c>
      <c r="E5052" s="2" t="s">
        <v>5184</v>
      </c>
      <c r="F5052" s="2" t="e">
        <f t="shared" si="314"/>
        <v>#N/A</v>
      </c>
      <c r="G5052" s="2">
        <f t="shared" si="315"/>
        <v>0</v>
      </c>
      <c r="H5052" s="2">
        <f>IF(ISERROR(VLOOKUP(E5052,A:D,2,0)),0,1)</f>
        <v>0</v>
      </c>
      <c r="J5052" s="2" t="s">
        <v>5173</v>
      </c>
    </row>
    <row r="5053" spans="1:10" x14ac:dyDescent="0.25">
      <c r="A5053" s="2" t="s">
        <v>12732</v>
      </c>
      <c r="B5053" s="2" t="e">
        <f t="shared" si="312"/>
        <v>#N/A</v>
      </c>
      <c r="C5053" s="2">
        <f t="shared" si="313"/>
        <v>0</v>
      </c>
      <c r="D5053" s="2">
        <f>IF(ISERROR(VLOOKUP(A5053,E:I,3,0)),0,1)</f>
        <v>0</v>
      </c>
      <c r="E5053" s="2" t="s">
        <v>5933</v>
      </c>
      <c r="F5053" s="2" t="e">
        <f t="shared" si="314"/>
        <v>#N/A</v>
      </c>
      <c r="G5053" s="2">
        <f t="shared" si="315"/>
        <v>0</v>
      </c>
      <c r="H5053" s="2">
        <f>IF(ISERROR(VLOOKUP(E5053,A:D,2,0)),0,1)</f>
        <v>0</v>
      </c>
      <c r="J5053" s="2" t="s">
        <v>5173</v>
      </c>
    </row>
    <row r="5054" spans="1:10" x14ac:dyDescent="0.25">
      <c r="A5054" s="2" t="s">
        <v>12733</v>
      </c>
      <c r="B5054" s="2" t="e">
        <f t="shared" si="312"/>
        <v>#N/A</v>
      </c>
      <c r="C5054" s="2">
        <f t="shared" si="313"/>
        <v>0</v>
      </c>
      <c r="D5054" s="2">
        <f>IF(ISERROR(VLOOKUP(A5054,E:I,3,0)),0,1)</f>
        <v>0</v>
      </c>
      <c r="E5054" s="2" t="s">
        <v>5185</v>
      </c>
      <c r="F5054" s="2" t="e">
        <f t="shared" si="314"/>
        <v>#N/A</v>
      </c>
      <c r="G5054" s="2">
        <f t="shared" si="315"/>
        <v>0</v>
      </c>
      <c r="H5054" s="2">
        <f>IF(ISERROR(VLOOKUP(E5054,A:D,2,0)),0,1)</f>
        <v>0</v>
      </c>
      <c r="J5054" s="2" t="s">
        <v>5173</v>
      </c>
    </row>
    <row r="5055" spans="1:10" x14ac:dyDescent="0.25">
      <c r="A5055" s="2" t="s">
        <v>12734</v>
      </c>
      <c r="B5055" s="2" t="e">
        <f t="shared" si="312"/>
        <v>#N/A</v>
      </c>
      <c r="C5055" s="2">
        <f t="shared" si="313"/>
        <v>0</v>
      </c>
      <c r="D5055" s="2">
        <f>IF(ISERROR(VLOOKUP(A5055,E:I,3,0)),0,1)</f>
        <v>0</v>
      </c>
      <c r="E5055" s="2" t="s">
        <v>5186</v>
      </c>
      <c r="F5055" s="2" t="e">
        <f t="shared" si="314"/>
        <v>#N/A</v>
      </c>
      <c r="G5055" s="2">
        <f t="shared" si="315"/>
        <v>0</v>
      </c>
      <c r="H5055" s="2">
        <f>IF(ISERROR(VLOOKUP(E5055,A:D,2,0)),0,1)</f>
        <v>0</v>
      </c>
      <c r="J5055" s="2" t="s">
        <v>5173</v>
      </c>
    </row>
    <row r="5056" spans="1:10" x14ac:dyDescent="0.25">
      <c r="A5056" s="2" t="s">
        <v>12737</v>
      </c>
      <c r="B5056" s="2" t="e">
        <f t="shared" si="312"/>
        <v>#N/A</v>
      </c>
      <c r="C5056" s="2">
        <f t="shared" si="313"/>
        <v>0</v>
      </c>
      <c r="D5056" s="2">
        <f>IF(ISERROR(VLOOKUP(A5056,E:I,3,0)),0,1)</f>
        <v>0</v>
      </c>
      <c r="E5056" s="2" t="s">
        <v>5187</v>
      </c>
      <c r="F5056" s="2" t="e">
        <f t="shared" si="314"/>
        <v>#N/A</v>
      </c>
      <c r="G5056" s="2">
        <f t="shared" si="315"/>
        <v>0</v>
      </c>
      <c r="H5056" s="2">
        <f>IF(ISERROR(VLOOKUP(E5056,A:D,2,0)),0,1)</f>
        <v>0</v>
      </c>
      <c r="J5056" s="2" t="s">
        <v>5173</v>
      </c>
    </row>
    <row r="5057" spans="1:10" x14ac:dyDescent="0.25">
      <c r="A5057" s="2" t="s">
        <v>12736</v>
      </c>
      <c r="B5057" s="2" t="e">
        <f t="shared" si="312"/>
        <v>#N/A</v>
      </c>
      <c r="C5057" s="2">
        <f t="shared" si="313"/>
        <v>0</v>
      </c>
      <c r="D5057" s="2">
        <f>IF(ISERROR(VLOOKUP(A5057,E:I,3,0)),0,1)</f>
        <v>0</v>
      </c>
      <c r="E5057" s="2" t="s">
        <v>5188</v>
      </c>
      <c r="F5057" s="2" t="e">
        <f t="shared" si="314"/>
        <v>#N/A</v>
      </c>
      <c r="G5057" s="2">
        <f t="shared" si="315"/>
        <v>0</v>
      </c>
      <c r="H5057" s="2">
        <f>IF(ISERROR(VLOOKUP(E5057,A:D,2,0)),0,1)</f>
        <v>0</v>
      </c>
      <c r="J5057" s="2" t="s">
        <v>5173</v>
      </c>
    </row>
    <row r="5058" spans="1:10" x14ac:dyDescent="0.25">
      <c r="A5058" s="2" t="s">
        <v>12735</v>
      </c>
      <c r="B5058" s="2" t="e">
        <f t="shared" si="312"/>
        <v>#N/A</v>
      </c>
      <c r="C5058" s="2">
        <f t="shared" si="313"/>
        <v>0</v>
      </c>
      <c r="D5058" s="2">
        <f>IF(ISERROR(VLOOKUP(A5058,E:I,3,0)),0,1)</f>
        <v>0</v>
      </c>
      <c r="E5058" s="2" t="s">
        <v>5865</v>
      </c>
      <c r="F5058" s="2" t="e">
        <f t="shared" si="314"/>
        <v>#N/A</v>
      </c>
      <c r="G5058" s="2">
        <f t="shared" si="315"/>
        <v>0</v>
      </c>
      <c r="H5058" s="2">
        <f>IF(ISERROR(VLOOKUP(E5058,A:D,2,0)),0,1)</f>
        <v>0</v>
      </c>
      <c r="J5058" s="2" t="s">
        <v>5173</v>
      </c>
    </row>
    <row r="5059" spans="1:10" x14ac:dyDescent="0.25">
      <c r="A5059" s="2" t="s">
        <v>12738</v>
      </c>
      <c r="B5059" s="2" t="e">
        <f t="shared" ref="B5059:B5122" si="316">LOOKUP(1,0/ISNUMBER(FIND($E$2:$E$7785,A5059)),$E$2:$E$7785)</f>
        <v>#N/A</v>
      </c>
      <c r="C5059" s="2">
        <f t="shared" ref="C5059:C5122" si="317">IF(ISERROR(B5059),0,1)</f>
        <v>0</v>
      </c>
      <c r="D5059" s="2">
        <f>IF(ISERROR(VLOOKUP(A5059,E:I,3,0)),0,1)</f>
        <v>0</v>
      </c>
      <c r="E5059" s="2" t="s">
        <v>5189</v>
      </c>
      <c r="F5059" s="2" t="e">
        <f t="shared" ref="F5059:F5122" si="318">LOOKUP(1,0/ISNUMBER(FIND($A$2:$A$9480,E5059)),$A$2:$A$9480)</f>
        <v>#N/A</v>
      </c>
      <c r="G5059" s="2">
        <f t="shared" ref="G5059:G5122" si="319">IF(ISERROR(F5059),0,1)</f>
        <v>0</v>
      </c>
      <c r="H5059" s="2">
        <f>IF(ISERROR(VLOOKUP(E5059,A:D,2,0)),0,1)</f>
        <v>0</v>
      </c>
      <c r="J5059" s="2" t="s">
        <v>5173</v>
      </c>
    </row>
    <row r="5060" spans="1:10" x14ac:dyDescent="0.25">
      <c r="A5060" s="2" t="s">
        <v>12739</v>
      </c>
      <c r="B5060" s="2" t="e">
        <f t="shared" si="316"/>
        <v>#N/A</v>
      </c>
      <c r="C5060" s="2">
        <f t="shared" si="317"/>
        <v>0</v>
      </c>
      <c r="D5060" s="2">
        <f>IF(ISERROR(VLOOKUP(A5060,E:I,3,0)),0,1)</f>
        <v>0</v>
      </c>
      <c r="E5060" s="2" t="s">
        <v>5190</v>
      </c>
      <c r="F5060" s="2" t="e">
        <f t="shared" si="318"/>
        <v>#N/A</v>
      </c>
      <c r="G5060" s="2">
        <f t="shared" si="319"/>
        <v>0</v>
      </c>
      <c r="H5060" s="2">
        <f>IF(ISERROR(VLOOKUP(E5060,A:D,2,0)),0,1)</f>
        <v>0</v>
      </c>
      <c r="J5060" s="2" t="s">
        <v>5173</v>
      </c>
    </row>
    <row r="5061" spans="1:10" x14ac:dyDescent="0.25">
      <c r="A5061" s="2" t="s">
        <v>12740</v>
      </c>
      <c r="B5061" s="2" t="e">
        <f t="shared" si="316"/>
        <v>#N/A</v>
      </c>
      <c r="C5061" s="2">
        <f t="shared" si="317"/>
        <v>0</v>
      </c>
      <c r="D5061" s="2">
        <f>IF(ISERROR(VLOOKUP(A5061,E:I,3,0)),0,1)</f>
        <v>0</v>
      </c>
      <c r="E5061" s="2" t="s">
        <v>5191</v>
      </c>
      <c r="F5061" s="2" t="e">
        <f t="shared" si="318"/>
        <v>#N/A</v>
      </c>
      <c r="G5061" s="2">
        <f t="shared" si="319"/>
        <v>0</v>
      </c>
      <c r="H5061" s="2">
        <f>IF(ISERROR(VLOOKUP(E5061,A:D,2,0)),0,1)</f>
        <v>0</v>
      </c>
      <c r="J5061" s="2" t="s">
        <v>5173</v>
      </c>
    </row>
    <row r="5062" spans="1:10" x14ac:dyDescent="0.25">
      <c r="A5062" s="2" t="s">
        <v>12688</v>
      </c>
      <c r="B5062" s="2" t="e">
        <f t="shared" si="316"/>
        <v>#N/A</v>
      </c>
      <c r="C5062" s="2">
        <f t="shared" si="317"/>
        <v>0</v>
      </c>
      <c r="D5062" s="2">
        <f>IF(ISERROR(VLOOKUP(A5062,E:I,3,0)),0,1)</f>
        <v>0</v>
      </c>
      <c r="E5062" s="2" t="s">
        <v>7752</v>
      </c>
      <c r="F5062" s="2" t="e">
        <f t="shared" si="318"/>
        <v>#N/A</v>
      </c>
      <c r="G5062" s="2">
        <f t="shared" si="319"/>
        <v>0</v>
      </c>
      <c r="H5062" s="2">
        <f>IF(ISERROR(VLOOKUP(E5062,A:D,2,0)),0,1)</f>
        <v>0</v>
      </c>
      <c r="J5062" s="2" t="s">
        <v>5173</v>
      </c>
    </row>
    <row r="5063" spans="1:10" x14ac:dyDescent="0.25">
      <c r="A5063" s="5" t="s">
        <v>12381</v>
      </c>
      <c r="B5063" s="5" t="e">
        <f t="shared" si="316"/>
        <v>#N/A</v>
      </c>
      <c r="C5063" s="5">
        <f t="shared" si="317"/>
        <v>0</v>
      </c>
      <c r="D5063" s="5">
        <f>IF(ISERROR(VLOOKUP(A5063,E:I,3,0)),0,1)</f>
        <v>0</v>
      </c>
      <c r="E5063" s="5" t="s">
        <v>8105</v>
      </c>
      <c r="F5063" s="5" t="str">
        <f t="shared" si="318"/>
        <v>Fenician</v>
      </c>
      <c r="G5063" s="5">
        <f t="shared" si="319"/>
        <v>1</v>
      </c>
      <c r="H5063" s="5">
        <f>IF(ISERROR(VLOOKUP(E5063,A:D,2,0)),0,1)</f>
        <v>0</v>
      </c>
      <c r="J5063" s="5" t="s">
        <v>5173</v>
      </c>
    </row>
    <row r="5064" spans="1:10" x14ac:dyDescent="0.25">
      <c r="A5064" s="5" t="s">
        <v>14666</v>
      </c>
      <c r="B5064" s="5" t="e">
        <f t="shared" si="316"/>
        <v>#N/A</v>
      </c>
      <c r="C5064" s="5">
        <f t="shared" si="317"/>
        <v>0</v>
      </c>
      <c r="D5064" s="5">
        <f>IF(ISERROR(VLOOKUP(A5064,E:I,3,0)),0,1)</f>
        <v>0</v>
      </c>
      <c r="E5064" s="5" t="s">
        <v>8106</v>
      </c>
      <c r="F5064" s="5" t="str">
        <f t="shared" si="318"/>
        <v>Fenician</v>
      </c>
      <c r="G5064" s="5">
        <f t="shared" si="319"/>
        <v>1</v>
      </c>
      <c r="H5064" s="5">
        <f>IF(ISERROR(VLOOKUP(E5064,A:D,2,0)),0,1)</f>
        <v>0</v>
      </c>
      <c r="J5064" s="5" t="s">
        <v>5173</v>
      </c>
    </row>
    <row r="5065" spans="1:10" x14ac:dyDescent="0.25">
      <c r="A5065" s="5" t="s">
        <v>14739</v>
      </c>
      <c r="B5065" s="5" t="e">
        <f t="shared" si="316"/>
        <v>#N/A</v>
      </c>
      <c r="C5065" s="5">
        <f t="shared" si="317"/>
        <v>0</v>
      </c>
      <c r="D5065" s="5">
        <f>IF(ISERROR(VLOOKUP(A5065,E:I,3,0)),0,1)</f>
        <v>0</v>
      </c>
      <c r="E5065" s="5" t="s">
        <v>8202</v>
      </c>
      <c r="F5065" s="5" t="str">
        <f t="shared" si="318"/>
        <v>Fenician</v>
      </c>
      <c r="G5065" s="5">
        <f t="shared" si="319"/>
        <v>1</v>
      </c>
      <c r="H5065" s="5">
        <f>IF(ISERROR(VLOOKUP(E5065,A:D,2,0)),0,1)</f>
        <v>0</v>
      </c>
      <c r="J5065" s="5" t="s">
        <v>5173</v>
      </c>
    </row>
    <row r="5066" spans="1:10" x14ac:dyDescent="0.25">
      <c r="A5066" s="5" t="s">
        <v>14740</v>
      </c>
      <c r="B5066" s="5" t="e">
        <f t="shared" si="316"/>
        <v>#N/A</v>
      </c>
      <c r="C5066" s="5">
        <f t="shared" si="317"/>
        <v>0</v>
      </c>
      <c r="D5066" s="5">
        <f>IF(ISERROR(VLOOKUP(A5066,E:I,3,0)),0,1)</f>
        <v>0</v>
      </c>
      <c r="E5066" s="5" t="s">
        <v>8203</v>
      </c>
      <c r="F5066" s="5" t="str">
        <f t="shared" si="318"/>
        <v>Fenician</v>
      </c>
      <c r="G5066" s="5">
        <f t="shared" si="319"/>
        <v>1</v>
      </c>
      <c r="H5066" s="5">
        <f>IF(ISERROR(VLOOKUP(E5066,A:D,2,0)),0,1)</f>
        <v>0</v>
      </c>
      <c r="J5066" s="5" t="s">
        <v>5173</v>
      </c>
    </row>
    <row r="5067" spans="1:10" x14ac:dyDescent="0.25">
      <c r="A5067" s="5" t="s">
        <v>14741</v>
      </c>
      <c r="B5067" s="5" t="e">
        <f t="shared" si="316"/>
        <v>#N/A</v>
      </c>
      <c r="C5067" s="5">
        <f t="shared" si="317"/>
        <v>0</v>
      </c>
      <c r="D5067" s="5">
        <f>IF(ISERROR(VLOOKUP(A5067,E:I,3,0)),0,1)</f>
        <v>0</v>
      </c>
      <c r="E5067" s="5" t="s">
        <v>8298</v>
      </c>
      <c r="F5067" s="5" t="str">
        <f t="shared" si="318"/>
        <v>Fenician</v>
      </c>
      <c r="G5067" s="5">
        <f t="shared" si="319"/>
        <v>1</v>
      </c>
      <c r="H5067" s="5">
        <f>IF(ISERROR(VLOOKUP(E5067,A:D,2,0)),0,1)</f>
        <v>0</v>
      </c>
      <c r="J5067" s="5" t="s">
        <v>5173</v>
      </c>
    </row>
    <row r="5068" spans="1:10" x14ac:dyDescent="0.25">
      <c r="A5068" s="5" t="s">
        <v>14742</v>
      </c>
      <c r="B5068" s="5" t="e">
        <f t="shared" si="316"/>
        <v>#N/A</v>
      </c>
      <c r="C5068" s="5">
        <f t="shared" si="317"/>
        <v>0</v>
      </c>
      <c r="D5068" s="5">
        <f>IF(ISERROR(VLOOKUP(A5068,E:I,3,0)),0,1)</f>
        <v>0</v>
      </c>
      <c r="E5068" s="5" t="s">
        <v>8204</v>
      </c>
      <c r="F5068" s="5" t="str">
        <f t="shared" si="318"/>
        <v>Fenician</v>
      </c>
      <c r="G5068" s="5">
        <f t="shared" si="319"/>
        <v>1</v>
      </c>
      <c r="H5068" s="5">
        <f>IF(ISERROR(VLOOKUP(E5068,A:D,2,0)),0,1)</f>
        <v>0</v>
      </c>
      <c r="J5068" s="5" t="s">
        <v>5173</v>
      </c>
    </row>
    <row r="5069" spans="1:10" x14ac:dyDescent="0.25">
      <c r="A5069" s="5" t="s">
        <v>14743</v>
      </c>
      <c r="B5069" s="5" t="e">
        <f t="shared" si="316"/>
        <v>#N/A</v>
      </c>
      <c r="C5069" s="5">
        <f t="shared" si="317"/>
        <v>0</v>
      </c>
      <c r="D5069" s="5">
        <f>IF(ISERROR(VLOOKUP(A5069,E:I,3,0)),0,1)</f>
        <v>0</v>
      </c>
      <c r="E5069" s="5" t="s">
        <v>9388</v>
      </c>
      <c r="F5069" s="5" t="str">
        <f t="shared" si="318"/>
        <v>Fenician</v>
      </c>
      <c r="G5069" s="5">
        <f t="shared" si="319"/>
        <v>1</v>
      </c>
      <c r="H5069" s="5">
        <f>IF(ISERROR(VLOOKUP(E5069,A:D,2,0)),0,1)</f>
        <v>0</v>
      </c>
      <c r="J5069" s="5" t="s">
        <v>5173</v>
      </c>
    </row>
    <row r="5070" spans="1:10" x14ac:dyDescent="0.25">
      <c r="A5070" s="5" t="s">
        <v>14744</v>
      </c>
      <c r="B5070" s="5" t="e">
        <f t="shared" si="316"/>
        <v>#N/A</v>
      </c>
      <c r="C5070" s="5">
        <f t="shared" si="317"/>
        <v>0</v>
      </c>
      <c r="D5070" s="5">
        <f>IF(ISERROR(VLOOKUP(A5070,E:I,3,0)),0,1)</f>
        <v>0</v>
      </c>
      <c r="E5070" s="5" t="s">
        <v>9081</v>
      </c>
      <c r="F5070" s="5" t="str">
        <f t="shared" si="318"/>
        <v>Fenician</v>
      </c>
      <c r="G5070" s="5">
        <f t="shared" si="319"/>
        <v>1</v>
      </c>
      <c r="H5070" s="5">
        <f>IF(ISERROR(VLOOKUP(E5070,A:D,2,0)),0,1)</f>
        <v>0</v>
      </c>
      <c r="J5070" s="5" t="s">
        <v>5173</v>
      </c>
    </row>
    <row r="5071" spans="1:10" x14ac:dyDescent="0.25">
      <c r="A5071" s="5" t="s">
        <v>14745</v>
      </c>
      <c r="B5071" s="5" t="e">
        <f t="shared" si="316"/>
        <v>#N/A</v>
      </c>
      <c r="C5071" s="5">
        <f t="shared" si="317"/>
        <v>0</v>
      </c>
      <c r="D5071" s="5">
        <f>IF(ISERROR(VLOOKUP(A5071,E:I,3,0)),0,1)</f>
        <v>0</v>
      </c>
      <c r="E5071" s="5" t="s">
        <v>8107</v>
      </c>
      <c r="F5071" s="5" t="str">
        <f t="shared" si="318"/>
        <v>Fenician</v>
      </c>
      <c r="G5071" s="5">
        <f t="shared" si="319"/>
        <v>1</v>
      </c>
      <c r="H5071" s="5">
        <f>IF(ISERROR(VLOOKUP(E5071,A:D,2,0)),0,1)</f>
        <v>0</v>
      </c>
      <c r="J5071" s="5" t="s">
        <v>5173</v>
      </c>
    </row>
    <row r="5072" spans="1:10" x14ac:dyDescent="0.25">
      <c r="A5072" s="5" t="s">
        <v>14746</v>
      </c>
      <c r="B5072" s="5" t="e">
        <f t="shared" si="316"/>
        <v>#N/A</v>
      </c>
      <c r="C5072" s="5">
        <f t="shared" si="317"/>
        <v>0</v>
      </c>
      <c r="D5072" s="5">
        <f>IF(ISERROR(VLOOKUP(A5072,E:I,3,0)),0,1)</f>
        <v>0</v>
      </c>
      <c r="E5072" s="5" t="s">
        <v>9287</v>
      </c>
      <c r="F5072" s="5" t="str">
        <f t="shared" si="318"/>
        <v>Fenician</v>
      </c>
      <c r="G5072" s="5">
        <f t="shared" si="319"/>
        <v>1</v>
      </c>
      <c r="H5072" s="5">
        <f>IF(ISERROR(VLOOKUP(E5072,A:D,2,0)),0,1)</f>
        <v>0</v>
      </c>
      <c r="J5072" s="5" t="s">
        <v>5173</v>
      </c>
    </row>
    <row r="5073" spans="1:10" x14ac:dyDescent="0.25">
      <c r="A5073" s="5" t="s">
        <v>14747</v>
      </c>
      <c r="B5073" s="5" t="e">
        <f t="shared" si="316"/>
        <v>#N/A</v>
      </c>
      <c r="C5073" s="5">
        <f t="shared" si="317"/>
        <v>0</v>
      </c>
      <c r="D5073" s="5">
        <f>IF(ISERROR(VLOOKUP(A5073,E:I,3,0)),0,1)</f>
        <v>0</v>
      </c>
      <c r="E5073" s="5" t="s">
        <v>8627</v>
      </c>
      <c r="F5073" s="5" t="str">
        <f t="shared" si="318"/>
        <v>Fenician</v>
      </c>
      <c r="G5073" s="5">
        <f t="shared" si="319"/>
        <v>1</v>
      </c>
      <c r="H5073" s="5">
        <f>IF(ISERROR(VLOOKUP(E5073,A:D,2,0)),0,1)</f>
        <v>0</v>
      </c>
      <c r="J5073" s="5" t="s">
        <v>5173</v>
      </c>
    </row>
    <row r="5074" spans="1:10" x14ac:dyDescent="0.25">
      <c r="A5074" s="2" t="s">
        <v>14748</v>
      </c>
      <c r="B5074" s="2" t="e">
        <f t="shared" si="316"/>
        <v>#N/A</v>
      </c>
      <c r="C5074" s="2">
        <f t="shared" si="317"/>
        <v>0</v>
      </c>
      <c r="D5074" s="2">
        <f>IF(ISERROR(VLOOKUP(A5074,E:I,3,0)),0,1)</f>
        <v>0</v>
      </c>
      <c r="E5074" s="2" t="s">
        <v>8628</v>
      </c>
      <c r="F5074" s="2" t="e">
        <f t="shared" si="318"/>
        <v>#N/A</v>
      </c>
      <c r="G5074" s="2">
        <f t="shared" si="319"/>
        <v>0</v>
      </c>
      <c r="H5074" s="2">
        <f>IF(ISERROR(VLOOKUP(E5074,A:D,2,0)),0,1)</f>
        <v>0</v>
      </c>
      <c r="J5074" s="2" t="s">
        <v>5173</v>
      </c>
    </row>
    <row r="5075" spans="1:10" x14ac:dyDescent="0.25">
      <c r="A5075" s="2" t="s">
        <v>14749</v>
      </c>
      <c r="B5075" s="2" t="e">
        <f t="shared" si="316"/>
        <v>#N/A</v>
      </c>
      <c r="C5075" s="2">
        <f t="shared" si="317"/>
        <v>0</v>
      </c>
      <c r="D5075" s="2">
        <f>IF(ISERROR(VLOOKUP(A5075,E:I,3,0)),0,1)</f>
        <v>0</v>
      </c>
      <c r="E5075" s="2" t="s">
        <v>8629</v>
      </c>
      <c r="F5075" s="2" t="e">
        <f t="shared" si="318"/>
        <v>#N/A</v>
      </c>
      <c r="G5075" s="2">
        <f t="shared" si="319"/>
        <v>0</v>
      </c>
      <c r="H5075" s="2">
        <f>IF(ISERROR(VLOOKUP(E5075,A:D,2,0)),0,1)</f>
        <v>0</v>
      </c>
      <c r="J5075" s="2" t="s">
        <v>5173</v>
      </c>
    </row>
    <row r="5076" spans="1:10" x14ac:dyDescent="0.25">
      <c r="A5076" s="2" t="s">
        <v>14750</v>
      </c>
      <c r="B5076" s="2" t="e">
        <f t="shared" si="316"/>
        <v>#N/A</v>
      </c>
      <c r="C5076" s="2">
        <f t="shared" si="317"/>
        <v>0</v>
      </c>
      <c r="D5076" s="2">
        <f>IF(ISERROR(VLOOKUP(A5076,E:I,3,0)),0,1)</f>
        <v>0</v>
      </c>
      <c r="E5076" s="2" t="s">
        <v>8711</v>
      </c>
      <c r="F5076" s="2" t="e">
        <f t="shared" si="318"/>
        <v>#N/A</v>
      </c>
      <c r="G5076" s="2">
        <f t="shared" si="319"/>
        <v>0</v>
      </c>
      <c r="H5076" s="2">
        <f>IF(ISERROR(VLOOKUP(E5076,A:D,2,0)),0,1)</f>
        <v>0</v>
      </c>
      <c r="J5076" s="2" t="s">
        <v>5173</v>
      </c>
    </row>
    <row r="5077" spans="1:10" x14ac:dyDescent="0.25">
      <c r="A5077" s="2" t="s">
        <v>14751</v>
      </c>
      <c r="B5077" s="2" t="e">
        <f t="shared" si="316"/>
        <v>#N/A</v>
      </c>
      <c r="C5077" s="2">
        <f t="shared" si="317"/>
        <v>0</v>
      </c>
      <c r="D5077" s="2">
        <f>IF(ISERROR(VLOOKUP(A5077,E:I,3,0)),0,1)</f>
        <v>0</v>
      </c>
      <c r="E5077" s="2" t="s">
        <v>9082</v>
      </c>
      <c r="F5077" s="2" t="e">
        <f t="shared" si="318"/>
        <v>#N/A</v>
      </c>
      <c r="G5077" s="2">
        <f t="shared" si="319"/>
        <v>0</v>
      </c>
      <c r="H5077" s="2">
        <f>IF(ISERROR(VLOOKUP(E5077,A:D,2,0)),0,1)</f>
        <v>0</v>
      </c>
      <c r="J5077" s="2" t="s">
        <v>5173</v>
      </c>
    </row>
    <row r="5078" spans="1:10" x14ac:dyDescent="0.25">
      <c r="A5078" s="2" t="s">
        <v>14752</v>
      </c>
      <c r="B5078" s="2" t="e">
        <f t="shared" si="316"/>
        <v>#N/A</v>
      </c>
      <c r="C5078" s="2">
        <f t="shared" si="317"/>
        <v>0</v>
      </c>
      <c r="D5078" s="2">
        <f>IF(ISERROR(VLOOKUP(A5078,E:I,3,0)),0,1)</f>
        <v>0</v>
      </c>
      <c r="E5078" s="2" t="s">
        <v>8712</v>
      </c>
      <c r="F5078" s="2" t="e">
        <f t="shared" si="318"/>
        <v>#N/A</v>
      </c>
      <c r="G5078" s="2">
        <f t="shared" si="319"/>
        <v>0</v>
      </c>
      <c r="H5078" s="2">
        <f>IF(ISERROR(VLOOKUP(E5078,A:D,2,0)),0,1)</f>
        <v>0</v>
      </c>
      <c r="J5078" s="2" t="s">
        <v>5173</v>
      </c>
    </row>
    <row r="5079" spans="1:10" x14ac:dyDescent="0.25">
      <c r="A5079" s="2" t="s">
        <v>14753</v>
      </c>
      <c r="B5079" s="2" t="e">
        <f t="shared" si="316"/>
        <v>#N/A</v>
      </c>
      <c r="C5079" s="2">
        <f t="shared" si="317"/>
        <v>0</v>
      </c>
      <c r="D5079" s="2">
        <f>IF(ISERROR(VLOOKUP(A5079,E:I,3,0)),0,1)</f>
        <v>0</v>
      </c>
      <c r="E5079" s="2" t="s">
        <v>8546</v>
      </c>
      <c r="F5079" s="2" t="e">
        <f t="shared" si="318"/>
        <v>#N/A</v>
      </c>
      <c r="G5079" s="2">
        <f t="shared" si="319"/>
        <v>0</v>
      </c>
      <c r="H5079" s="2">
        <f>IF(ISERROR(VLOOKUP(E5079,A:D,2,0)),0,1)</f>
        <v>0</v>
      </c>
      <c r="J5079" s="2" t="s">
        <v>5173</v>
      </c>
    </row>
    <row r="5080" spans="1:10" x14ac:dyDescent="0.25">
      <c r="A5080" s="5" t="s">
        <v>14723</v>
      </c>
      <c r="B5080" s="5" t="str">
        <f t="shared" si="316"/>
        <v>Lighthorse China Growth Fund</v>
      </c>
      <c r="C5080" s="5">
        <f t="shared" si="317"/>
        <v>1</v>
      </c>
      <c r="D5080" s="5">
        <f>IF(ISERROR(VLOOKUP(A5080,E:I,3,0)),0,1)</f>
        <v>0</v>
      </c>
      <c r="E5080" s="5" t="s">
        <v>8630</v>
      </c>
      <c r="F5080" s="5" t="e">
        <f t="shared" si="318"/>
        <v>#N/A</v>
      </c>
      <c r="G5080" s="5">
        <f t="shared" si="319"/>
        <v>0</v>
      </c>
      <c r="H5080" s="5">
        <f>IF(ISERROR(VLOOKUP(E5080,A:D,2,0)),0,1)</f>
        <v>0</v>
      </c>
      <c r="J5080" s="5" t="s">
        <v>5173</v>
      </c>
    </row>
    <row r="5081" spans="1:10" x14ac:dyDescent="0.25">
      <c r="A5081" s="2" t="s">
        <v>14724</v>
      </c>
      <c r="B5081" s="2" t="e">
        <f t="shared" si="316"/>
        <v>#N/A</v>
      </c>
      <c r="C5081" s="2">
        <f t="shared" si="317"/>
        <v>0</v>
      </c>
      <c r="D5081" s="2">
        <f>IF(ISERROR(VLOOKUP(A5081,E:I,3,0)),0,1)</f>
        <v>0</v>
      </c>
      <c r="E5081" s="2" t="s">
        <v>8547</v>
      </c>
      <c r="F5081" s="2" t="e">
        <f t="shared" si="318"/>
        <v>#N/A</v>
      </c>
      <c r="G5081" s="2">
        <f t="shared" si="319"/>
        <v>0</v>
      </c>
      <c r="H5081" s="2">
        <f>IF(ISERROR(VLOOKUP(E5081,A:D,2,0)),0,1)</f>
        <v>0</v>
      </c>
      <c r="J5081" s="2" t="s">
        <v>5173</v>
      </c>
    </row>
    <row r="5082" spans="1:10" x14ac:dyDescent="0.25">
      <c r="A5082" s="2" t="s">
        <v>14725</v>
      </c>
      <c r="B5082" s="2" t="e">
        <f t="shared" si="316"/>
        <v>#N/A</v>
      </c>
      <c r="C5082" s="2">
        <f t="shared" si="317"/>
        <v>0</v>
      </c>
      <c r="D5082" s="2">
        <f>IF(ISERROR(VLOOKUP(A5082,E:I,3,0)),0,1)</f>
        <v>0</v>
      </c>
      <c r="E5082" s="2" t="s">
        <v>8713</v>
      </c>
      <c r="F5082" s="2" t="e">
        <f t="shared" si="318"/>
        <v>#N/A</v>
      </c>
      <c r="G5082" s="2">
        <f t="shared" si="319"/>
        <v>0</v>
      </c>
      <c r="H5082" s="2">
        <f>IF(ISERROR(VLOOKUP(E5082,A:D,2,0)),0,1)</f>
        <v>0</v>
      </c>
      <c r="J5082" s="2" t="s">
        <v>5173</v>
      </c>
    </row>
    <row r="5083" spans="1:10" x14ac:dyDescent="0.25">
      <c r="A5083" s="2" t="s">
        <v>14726</v>
      </c>
      <c r="B5083" s="2" t="e">
        <f t="shared" si="316"/>
        <v>#N/A</v>
      </c>
      <c r="C5083" s="2">
        <f t="shared" si="317"/>
        <v>0</v>
      </c>
      <c r="D5083" s="2">
        <f>IF(ISERROR(VLOOKUP(A5083,E:I,3,0)),0,1)</f>
        <v>0</v>
      </c>
      <c r="E5083" s="2" t="s">
        <v>5217</v>
      </c>
      <c r="F5083" s="2" t="e">
        <f t="shared" si="318"/>
        <v>#N/A</v>
      </c>
      <c r="G5083" s="2">
        <f t="shared" si="319"/>
        <v>0</v>
      </c>
      <c r="H5083" s="2">
        <f>IF(ISERROR(VLOOKUP(E5083,A:D,2,0)),0,1)</f>
        <v>0</v>
      </c>
      <c r="J5083" s="2" t="s">
        <v>5173</v>
      </c>
    </row>
    <row r="5084" spans="1:10" x14ac:dyDescent="0.25">
      <c r="A5084" s="2" t="s">
        <v>14727</v>
      </c>
      <c r="B5084" s="2" t="e">
        <f t="shared" si="316"/>
        <v>#N/A</v>
      </c>
      <c r="C5084" s="2">
        <f t="shared" si="317"/>
        <v>0</v>
      </c>
      <c r="D5084" s="2">
        <f>IF(ISERROR(VLOOKUP(A5084,E:I,3,0)),0,1)</f>
        <v>0</v>
      </c>
      <c r="E5084" s="2" t="s">
        <v>5218</v>
      </c>
      <c r="F5084" s="2" t="e">
        <f t="shared" si="318"/>
        <v>#N/A</v>
      </c>
      <c r="G5084" s="2">
        <f t="shared" si="319"/>
        <v>0</v>
      </c>
      <c r="H5084" s="2">
        <f>IF(ISERROR(VLOOKUP(E5084,A:D,2,0)),0,1)</f>
        <v>0</v>
      </c>
      <c r="J5084" s="2" t="s">
        <v>5173</v>
      </c>
    </row>
    <row r="5085" spans="1:10" x14ac:dyDescent="0.25">
      <c r="A5085" s="2" t="s">
        <v>14728</v>
      </c>
      <c r="B5085" s="2" t="e">
        <f t="shared" si="316"/>
        <v>#N/A</v>
      </c>
      <c r="C5085" s="2">
        <f t="shared" si="317"/>
        <v>0</v>
      </c>
      <c r="D5085" s="2">
        <f>IF(ISERROR(VLOOKUP(A5085,E:I,3,0)),0,1)</f>
        <v>0</v>
      </c>
      <c r="E5085" s="2" t="s">
        <v>5219</v>
      </c>
      <c r="F5085" s="2" t="e">
        <f t="shared" si="318"/>
        <v>#N/A</v>
      </c>
      <c r="G5085" s="2">
        <f t="shared" si="319"/>
        <v>0</v>
      </c>
      <c r="H5085" s="2">
        <f>IF(ISERROR(VLOOKUP(E5085,A:D,2,0)),0,1)</f>
        <v>0</v>
      </c>
      <c r="J5085" s="2" t="s">
        <v>5173</v>
      </c>
    </row>
    <row r="5086" spans="1:10" x14ac:dyDescent="0.25">
      <c r="A5086" s="2" t="s">
        <v>14729</v>
      </c>
      <c r="B5086" s="2" t="e">
        <f t="shared" si="316"/>
        <v>#N/A</v>
      </c>
      <c r="C5086" s="2">
        <f t="shared" si="317"/>
        <v>0</v>
      </c>
      <c r="D5086" s="2">
        <f>IF(ISERROR(VLOOKUP(A5086,E:I,3,0)),0,1)</f>
        <v>0</v>
      </c>
      <c r="E5086" s="2" t="s">
        <v>5220</v>
      </c>
      <c r="F5086" s="2" t="e">
        <f t="shared" si="318"/>
        <v>#N/A</v>
      </c>
      <c r="G5086" s="2">
        <f t="shared" si="319"/>
        <v>0</v>
      </c>
      <c r="H5086" s="2">
        <f>IF(ISERROR(VLOOKUP(E5086,A:D,2,0)),0,1)</f>
        <v>0</v>
      </c>
      <c r="J5086" s="2" t="s">
        <v>5173</v>
      </c>
    </row>
    <row r="5087" spans="1:10" x14ac:dyDescent="0.25">
      <c r="A5087" s="2" t="s">
        <v>14730</v>
      </c>
      <c r="B5087" s="2" t="e">
        <f t="shared" si="316"/>
        <v>#N/A</v>
      </c>
      <c r="C5087" s="2">
        <f t="shared" si="317"/>
        <v>0</v>
      </c>
      <c r="D5087" s="2">
        <f>IF(ISERROR(VLOOKUP(A5087,E:I,3,0)),0,1)</f>
        <v>0</v>
      </c>
      <c r="E5087" s="2" t="s">
        <v>5221</v>
      </c>
      <c r="F5087" s="2" t="e">
        <f t="shared" si="318"/>
        <v>#N/A</v>
      </c>
      <c r="G5087" s="2">
        <f t="shared" si="319"/>
        <v>0</v>
      </c>
      <c r="H5087" s="2">
        <f>IF(ISERROR(VLOOKUP(E5087,A:D,2,0)),0,1)</f>
        <v>0</v>
      </c>
      <c r="J5087" s="2" t="s">
        <v>5173</v>
      </c>
    </row>
    <row r="5088" spans="1:10" x14ac:dyDescent="0.25">
      <c r="A5088" s="2" t="s">
        <v>14731</v>
      </c>
      <c r="B5088" s="2" t="e">
        <f t="shared" si="316"/>
        <v>#N/A</v>
      </c>
      <c r="C5088" s="2">
        <f t="shared" si="317"/>
        <v>0</v>
      </c>
      <c r="D5088" s="2">
        <f>IF(ISERROR(VLOOKUP(A5088,E:I,3,0)),0,1)</f>
        <v>0</v>
      </c>
      <c r="E5088" s="2" t="s">
        <v>5222</v>
      </c>
      <c r="F5088" s="2" t="e">
        <f t="shared" si="318"/>
        <v>#N/A</v>
      </c>
      <c r="G5088" s="2">
        <f t="shared" si="319"/>
        <v>0</v>
      </c>
      <c r="H5088" s="2">
        <f>IF(ISERROR(VLOOKUP(E5088,A:D,2,0)),0,1)</f>
        <v>0</v>
      </c>
      <c r="J5088" s="2" t="s">
        <v>5173</v>
      </c>
    </row>
    <row r="5089" spans="1:10" x14ac:dyDescent="0.25">
      <c r="A5089" s="2" t="s">
        <v>14732</v>
      </c>
      <c r="B5089" s="2" t="e">
        <f t="shared" si="316"/>
        <v>#N/A</v>
      </c>
      <c r="C5089" s="2">
        <f t="shared" si="317"/>
        <v>0</v>
      </c>
      <c r="D5089" s="2">
        <f>IF(ISERROR(VLOOKUP(A5089,E:I,3,0)),0,1)</f>
        <v>0</v>
      </c>
      <c r="E5089" s="2" t="s">
        <v>5308</v>
      </c>
      <c r="F5089" s="2" t="e">
        <f t="shared" si="318"/>
        <v>#N/A</v>
      </c>
      <c r="G5089" s="2">
        <f t="shared" si="319"/>
        <v>0</v>
      </c>
      <c r="H5089" s="2">
        <f>IF(ISERROR(VLOOKUP(E5089,A:D,2,0)),0,1)</f>
        <v>0</v>
      </c>
      <c r="J5089" s="2" t="s">
        <v>5173</v>
      </c>
    </row>
    <row r="5090" spans="1:10" x14ac:dyDescent="0.25">
      <c r="A5090" s="2" t="s">
        <v>14733</v>
      </c>
      <c r="B5090" s="2" t="e">
        <f t="shared" si="316"/>
        <v>#N/A</v>
      </c>
      <c r="C5090" s="2">
        <f t="shared" si="317"/>
        <v>0</v>
      </c>
      <c r="D5090" s="2">
        <f>IF(ISERROR(VLOOKUP(A5090,E:I,3,0)),0,1)</f>
        <v>0</v>
      </c>
      <c r="E5090" s="2" t="s">
        <v>5309</v>
      </c>
      <c r="F5090" s="2" t="e">
        <f t="shared" si="318"/>
        <v>#N/A</v>
      </c>
      <c r="G5090" s="2">
        <f t="shared" si="319"/>
        <v>0</v>
      </c>
      <c r="H5090" s="2">
        <f>IF(ISERROR(VLOOKUP(E5090,A:D,2,0)),0,1)</f>
        <v>0</v>
      </c>
      <c r="J5090" s="2" t="s">
        <v>5173</v>
      </c>
    </row>
    <row r="5091" spans="1:10" x14ac:dyDescent="0.25">
      <c r="A5091" s="2" t="s">
        <v>14734</v>
      </c>
      <c r="B5091" s="2" t="e">
        <f t="shared" si="316"/>
        <v>#N/A</v>
      </c>
      <c r="C5091" s="2">
        <f t="shared" si="317"/>
        <v>0</v>
      </c>
      <c r="D5091" s="2">
        <f>IF(ISERROR(VLOOKUP(A5091,E:I,3,0)),0,1)</f>
        <v>0</v>
      </c>
      <c r="E5091" s="2" t="s">
        <v>5310</v>
      </c>
      <c r="F5091" s="2" t="e">
        <f t="shared" si="318"/>
        <v>#N/A</v>
      </c>
      <c r="G5091" s="2">
        <f t="shared" si="319"/>
        <v>0</v>
      </c>
      <c r="H5091" s="2">
        <f>IF(ISERROR(VLOOKUP(E5091,A:D,2,0)),0,1)</f>
        <v>0</v>
      </c>
      <c r="J5091" s="2" t="s">
        <v>5173</v>
      </c>
    </row>
    <row r="5092" spans="1:10" x14ac:dyDescent="0.25">
      <c r="A5092" s="2" t="s">
        <v>14735</v>
      </c>
      <c r="B5092" s="2" t="e">
        <f t="shared" si="316"/>
        <v>#N/A</v>
      </c>
      <c r="C5092" s="2">
        <f t="shared" si="317"/>
        <v>0</v>
      </c>
      <c r="D5092" s="2">
        <f>IF(ISERROR(VLOOKUP(A5092,E:I,3,0)),0,1)</f>
        <v>0</v>
      </c>
      <c r="E5092" s="2" t="s">
        <v>6354</v>
      </c>
      <c r="F5092" s="2" t="e">
        <f t="shared" si="318"/>
        <v>#N/A</v>
      </c>
      <c r="G5092" s="2">
        <f t="shared" si="319"/>
        <v>0</v>
      </c>
      <c r="H5092" s="2">
        <f>IF(ISERROR(VLOOKUP(E5092,A:D,2,0)),0,1)</f>
        <v>0</v>
      </c>
      <c r="J5092" s="2" t="s">
        <v>5173</v>
      </c>
    </row>
    <row r="5093" spans="1:10" x14ac:dyDescent="0.25">
      <c r="A5093" s="2" t="s">
        <v>14736</v>
      </c>
      <c r="B5093" s="2" t="e">
        <f t="shared" si="316"/>
        <v>#N/A</v>
      </c>
      <c r="C5093" s="2">
        <f t="shared" si="317"/>
        <v>0</v>
      </c>
      <c r="D5093" s="2">
        <f>IF(ISERROR(VLOOKUP(A5093,E:I,3,0)),0,1)</f>
        <v>0</v>
      </c>
      <c r="E5093" s="2" t="s">
        <v>5311</v>
      </c>
      <c r="F5093" s="2" t="e">
        <f t="shared" si="318"/>
        <v>#N/A</v>
      </c>
      <c r="G5093" s="2">
        <f t="shared" si="319"/>
        <v>0</v>
      </c>
      <c r="H5093" s="2">
        <f>IF(ISERROR(VLOOKUP(E5093,A:D,2,0)),0,1)</f>
        <v>0</v>
      </c>
      <c r="J5093" s="2" t="s">
        <v>5173</v>
      </c>
    </row>
    <row r="5094" spans="1:10" x14ac:dyDescent="0.25">
      <c r="A5094" s="2" t="s">
        <v>14737</v>
      </c>
      <c r="B5094" s="2" t="e">
        <f t="shared" si="316"/>
        <v>#N/A</v>
      </c>
      <c r="C5094" s="2">
        <f t="shared" si="317"/>
        <v>0</v>
      </c>
      <c r="D5094" s="2">
        <f>IF(ISERROR(VLOOKUP(A5094,E:I,3,0)),0,1)</f>
        <v>0</v>
      </c>
      <c r="E5094" s="2" t="s">
        <v>6355</v>
      </c>
      <c r="F5094" s="2" t="e">
        <f t="shared" si="318"/>
        <v>#N/A</v>
      </c>
      <c r="G5094" s="2">
        <f t="shared" si="319"/>
        <v>0</v>
      </c>
      <c r="H5094" s="2">
        <f>IF(ISERROR(VLOOKUP(E5094,A:D,2,0)),0,1)</f>
        <v>0</v>
      </c>
      <c r="J5094" s="2" t="s">
        <v>5173</v>
      </c>
    </row>
    <row r="5095" spans="1:10" x14ac:dyDescent="0.25">
      <c r="A5095" s="2" t="s">
        <v>14738</v>
      </c>
      <c r="B5095" s="2" t="e">
        <f t="shared" si="316"/>
        <v>#N/A</v>
      </c>
      <c r="C5095" s="2">
        <f t="shared" si="317"/>
        <v>0</v>
      </c>
      <c r="D5095" s="2">
        <f>IF(ISERROR(VLOOKUP(A5095,E:I,3,0)),0,1)</f>
        <v>0</v>
      </c>
      <c r="E5095" s="2" t="s">
        <v>5312</v>
      </c>
      <c r="F5095" s="2" t="e">
        <f t="shared" si="318"/>
        <v>#N/A</v>
      </c>
      <c r="G5095" s="2">
        <f t="shared" si="319"/>
        <v>0</v>
      </c>
      <c r="H5095" s="2">
        <f>IF(ISERROR(VLOOKUP(E5095,A:D,2,0)),0,1)</f>
        <v>0</v>
      </c>
      <c r="J5095" s="2" t="s">
        <v>5173</v>
      </c>
    </row>
    <row r="5096" spans="1:10" x14ac:dyDescent="0.25">
      <c r="A5096" s="2" t="s">
        <v>14767</v>
      </c>
      <c r="B5096" s="2" t="e">
        <f t="shared" si="316"/>
        <v>#N/A</v>
      </c>
      <c r="C5096" s="2">
        <f t="shared" si="317"/>
        <v>0</v>
      </c>
      <c r="D5096" s="2">
        <f>IF(ISERROR(VLOOKUP(A5096,E:I,3,0)),0,1)</f>
        <v>0</v>
      </c>
      <c r="E5096" s="2" t="s">
        <v>6344</v>
      </c>
      <c r="F5096" s="2" t="e">
        <f t="shared" si="318"/>
        <v>#N/A</v>
      </c>
      <c r="G5096" s="2">
        <f t="shared" si="319"/>
        <v>0</v>
      </c>
      <c r="H5096" s="2">
        <f>IF(ISERROR(VLOOKUP(E5096,A:D,2,0)),0,1)</f>
        <v>0</v>
      </c>
      <c r="J5096" s="2" t="s">
        <v>5173</v>
      </c>
    </row>
    <row r="5097" spans="1:10" x14ac:dyDescent="0.25">
      <c r="A5097" s="2" t="s">
        <v>14768</v>
      </c>
      <c r="B5097" s="2" t="e">
        <f t="shared" si="316"/>
        <v>#N/A</v>
      </c>
      <c r="C5097" s="2">
        <f t="shared" si="317"/>
        <v>0</v>
      </c>
      <c r="D5097" s="2">
        <f>IF(ISERROR(VLOOKUP(A5097,E:I,3,0)),0,1)</f>
        <v>0</v>
      </c>
      <c r="E5097" s="2" t="s">
        <v>5313</v>
      </c>
      <c r="F5097" s="2" t="e">
        <f t="shared" si="318"/>
        <v>#N/A</v>
      </c>
      <c r="G5097" s="2">
        <f t="shared" si="319"/>
        <v>0</v>
      </c>
      <c r="H5097" s="2">
        <f>IF(ISERROR(VLOOKUP(E5097,A:D,2,0)),0,1)</f>
        <v>0</v>
      </c>
      <c r="J5097" s="2" t="s">
        <v>5173</v>
      </c>
    </row>
    <row r="5098" spans="1:10" x14ac:dyDescent="0.25">
      <c r="A5098" s="2" t="s">
        <v>14769</v>
      </c>
      <c r="B5098" s="2" t="e">
        <f t="shared" si="316"/>
        <v>#N/A</v>
      </c>
      <c r="C5098" s="2">
        <f t="shared" si="317"/>
        <v>0</v>
      </c>
      <c r="D5098" s="2">
        <f>IF(ISERROR(VLOOKUP(A5098,E:I,3,0)),0,1)</f>
        <v>0</v>
      </c>
      <c r="E5098" s="2" t="s">
        <v>5314</v>
      </c>
      <c r="F5098" s="2" t="e">
        <f t="shared" si="318"/>
        <v>#N/A</v>
      </c>
      <c r="G5098" s="2">
        <f t="shared" si="319"/>
        <v>0</v>
      </c>
      <c r="H5098" s="2">
        <f>IF(ISERROR(VLOOKUP(E5098,A:D,2,0)),0,1)</f>
        <v>0</v>
      </c>
      <c r="J5098" s="2" t="s">
        <v>5173</v>
      </c>
    </row>
    <row r="5099" spans="1:10" x14ac:dyDescent="0.25">
      <c r="A5099" s="2" t="s">
        <v>14770</v>
      </c>
      <c r="B5099" s="2" t="e">
        <f t="shared" si="316"/>
        <v>#N/A</v>
      </c>
      <c r="C5099" s="2">
        <f t="shared" si="317"/>
        <v>0</v>
      </c>
      <c r="D5099" s="2">
        <f>IF(ISERROR(VLOOKUP(A5099,E:I,3,0)),0,1)</f>
        <v>0</v>
      </c>
      <c r="E5099" s="2" t="s">
        <v>5315</v>
      </c>
      <c r="F5099" s="2" t="e">
        <f t="shared" si="318"/>
        <v>#N/A</v>
      </c>
      <c r="G5099" s="2">
        <f t="shared" si="319"/>
        <v>0</v>
      </c>
      <c r="H5099" s="2">
        <f>IF(ISERROR(VLOOKUP(E5099,A:D,2,0)),0,1)</f>
        <v>0</v>
      </c>
      <c r="J5099" s="2" t="s">
        <v>5173</v>
      </c>
    </row>
    <row r="5100" spans="1:10" x14ac:dyDescent="0.25">
      <c r="A5100" s="2" t="s">
        <v>14771</v>
      </c>
      <c r="B5100" s="2" t="e">
        <f t="shared" si="316"/>
        <v>#N/A</v>
      </c>
      <c r="C5100" s="2">
        <f t="shared" si="317"/>
        <v>0</v>
      </c>
      <c r="D5100" s="2">
        <f>IF(ISERROR(VLOOKUP(A5100,E:I,3,0)),0,1)</f>
        <v>0</v>
      </c>
      <c r="E5100" s="2" t="s">
        <v>5316</v>
      </c>
      <c r="F5100" s="2" t="e">
        <f t="shared" si="318"/>
        <v>#N/A</v>
      </c>
      <c r="G5100" s="2">
        <f t="shared" si="319"/>
        <v>0</v>
      </c>
      <c r="H5100" s="2">
        <f>IF(ISERROR(VLOOKUP(E5100,A:D,2,0)),0,1)</f>
        <v>0</v>
      </c>
      <c r="J5100" s="2" t="s">
        <v>5173</v>
      </c>
    </row>
    <row r="5101" spans="1:10" x14ac:dyDescent="0.25">
      <c r="A5101" s="2" t="s">
        <v>14772</v>
      </c>
      <c r="B5101" s="2" t="e">
        <f t="shared" si="316"/>
        <v>#N/A</v>
      </c>
      <c r="C5101" s="2">
        <f t="shared" si="317"/>
        <v>0</v>
      </c>
      <c r="D5101" s="2">
        <f>IF(ISERROR(VLOOKUP(A5101,E:I,3,0)),0,1)</f>
        <v>0</v>
      </c>
      <c r="E5101" s="2" t="s">
        <v>5317</v>
      </c>
      <c r="F5101" s="2" t="e">
        <f t="shared" si="318"/>
        <v>#N/A</v>
      </c>
      <c r="G5101" s="2">
        <f t="shared" si="319"/>
        <v>0</v>
      </c>
      <c r="H5101" s="2">
        <f>IF(ISERROR(VLOOKUP(E5101,A:D,2,0)),0,1)</f>
        <v>0</v>
      </c>
      <c r="J5101" s="2" t="s">
        <v>5173</v>
      </c>
    </row>
    <row r="5102" spans="1:10" x14ac:dyDescent="0.25">
      <c r="A5102" s="2" t="s">
        <v>14773</v>
      </c>
      <c r="B5102" s="2" t="e">
        <f t="shared" si="316"/>
        <v>#N/A</v>
      </c>
      <c r="C5102" s="2">
        <f t="shared" si="317"/>
        <v>0</v>
      </c>
      <c r="D5102" s="2">
        <f>IF(ISERROR(VLOOKUP(A5102,E:I,3,0)),0,1)</f>
        <v>0</v>
      </c>
      <c r="E5102" s="2" t="s">
        <v>5318</v>
      </c>
      <c r="F5102" s="2" t="e">
        <f t="shared" si="318"/>
        <v>#N/A</v>
      </c>
      <c r="G5102" s="2">
        <f t="shared" si="319"/>
        <v>0</v>
      </c>
      <c r="H5102" s="2">
        <f>IF(ISERROR(VLOOKUP(E5102,A:D,2,0)),0,1)</f>
        <v>0</v>
      </c>
      <c r="J5102" s="2" t="s">
        <v>5173</v>
      </c>
    </row>
    <row r="5103" spans="1:10" x14ac:dyDescent="0.25">
      <c r="A5103" s="2" t="s">
        <v>14774</v>
      </c>
      <c r="B5103" s="2" t="e">
        <f t="shared" si="316"/>
        <v>#N/A</v>
      </c>
      <c r="C5103" s="2">
        <f t="shared" si="317"/>
        <v>0</v>
      </c>
      <c r="D5103" s="2">
        <f>IF(ISERROR(VLOOKUP(A5103,E:I,3,0)),0,1)</f>
        <v>0</v>
      </c>
      <c r="E5103" s="2" t="s">
        <v>8299</v>
      </c>
      <c r="F5103" s="2" t="e">
        <f t="shared" si="318"/>
        <v>#N/A</v>
      </c>
      <c r="G5103" s="2">
        <f t="shared" si="319"/>
        <v>0</v>
      </c>
      <c r="H5103" s="2">
        <f>IF(ISERROR(VLOOKUP(E5103,A:D,2,0)),0,1)</f>
        <v>0</v>
      </c>
      <c r="J5103" s="2" t="s">
        <v>5173</v>
      </c>
    </row>
    <row r="5104" spans="1:10" x14ac:dyDescent="0.25">
      <c r="A5104" s="2" t="s">
        <v>14775</v>
      </c>
      <c r="B5104" s="2" t="e">
        <f t="shared" si="316"/>
        <v>#N/A</v>
      </c>
      <c r="C5104" s="2">
        <f t="shared" si="317"/>
        <v>0</v>
      </c>
      <c r="D5104" s="2">
        <f>IF(ISERROR(VLOOKUP(A5104,E:I,3,0)),0,1)</f>
        <v>0</v>
      </c>
      <c r="E5104" s="2" t="s">
        <v>5319</v>
      </c>
      <c r="F5104" s="2" t="e">
        <f t="shared" si="318"/>
        <v>#N/A</v>
      </c>
      <c r="G5104" s="2">
        <f t="shared" si="319"/>
        <v>0</v>
      </c>
      <c r="H5104" s="2">
        <f>IF(ISERROR(VLOOKUP(E5104,A:D,2,0)),0,1)</f>
        <v>0</v>
      </c>
      <c r="J5104" s="2" t="s">
        <v>5173</v>
      </c>
    </row>
    <row r="5105" spans="1:10" x14ac:dyDescent="0.25">
      <c r="A5105" s="2" t="s">
        <v>14776</v>
      </c>
      <c r="B5105" s="2" t="e">
        <f t="shared" si="316"/>
        <v>#N/A</v>
      </c>
      <c r="C5105" s="2">
        <f t="shared" si="317"/>
        <v>0</v>
      </c>
      <c r="D5105" s="2">
        <f>IF(ISERROR(VLOOKUP(A5105,E:I,3,0)),0,1)</f>
        <v>0</v>
      </c>
      <c r="E5105" s="2" t="s">
        <v>5320</v>
      </c>
      <c r="F5105" s="2" t="e">
        <f t="shared" si="318"/>
        <v>#N/A</v>
      </c>
      <c r="G5105" s="2">
        <f t="shared" si="319"/>
        <v>0</v>
      </c>
      <c r="H5105" s="2">
        <f>IF(ISERROR(VLOOKUP(E5105,A:D,2,0)),0,1)</f>
        <v>0</v>
      </c>
      <c r="J5105" s="2" t="s">
        <v>5173</v>
      </c>
    </row>
    <row r="5106" spans="1:10" x14ac:dyDescent="0.25">
      <c r="A5106" s="2" t="s">
        <v>14777</v>
      </c>
      <c r="B5106" s="2" t="e">
        <f t="shared" si="316"/>
        <v>#N/A</v>
      </c>
      <c r="C5106" s="2">
        <f t="shared" si="317"/>
        <v>0</v>
      </c>
      <c r="D5106" s="2">
        <f>IF(ISERROR(VLOOKUP(A5106,E:I,3,0)),0,1)</f>
        <v>0</v>
      </c>
      <c r="E5106" s="2" t="s">
        <v>5464</v>
      </c>
      <c r="F5106" s="2" t="e">
        <f t="shared" si="318"/>
        <v>#N/A</v>
      </c>
      <c r="G5106" s="2">
        <f t="shared" si="319"/>
        <v>0</v>
      </c>
      <c r="H5106" s="2">
        <f>IF(ISERROR(VLOOKUP(E5106,A:D,2,0)),0,1)</f>
        <v>0</v>
      </c>
      <c r="J5106" s="2" t="s">
        <v>5173</v>
      </c>
    </row>
    <row r="5107" spans="1:10" x14ac:dyDescent="0.25">
      <c r="A5107" s="2" t="s">
        <v>14778</v>
      </c>
      <c r="B5107" s="2" t="e">
        <f t="shared" si="316"/>
        <v>#N/A</v>
      </c>
      <c r="C5107" s="2">
        <f t="shared" si="317"/>
        <v>0</v>
      </c>
      <c r="D5107" s="2">
        <f>IF(ISERROR(VLOOKUP(A5107,E:I,3,0)),0,1)</f>
        <v>0</v>
      </c>
      <c r="E5107" s="2" t="s">
        <v>5347</v>
      </c>
      <c r="F5107" s="2" t="e">
        <f t="shared" si="318"/>
        <v>#N/A</v>
      </c>
      <c r="G5107" s="2">
        <f t="shared" si="319"/>
        <v>0</v>
      </c>
      <c r="H5107" s="2">
        <f>IF(ISERROR(VLOOKUP(E5107,A:D,2,0)),0,1)</f>
        <v>0</v>
      </c>
      <c r="J5107" s="2" t="s">
        <v>5173</v>
      </c>
    </row>
    <row r="5108" spans="1:10" x14ac:dyDescent="0.25">
      <c r="A5108" s="2" t="s">
        <v>14779</v>
      </c>
      <c r="B5108" s="2" t="e">
        <f t="shared" si="316"/>
        <v>#N/A</v>
      </c>
      <c r="C5108" s="2">
        <f t="shared" si="317"/>
        <v>0</v>
      </c>
      <c r="D5108" s="2">
        <f>IF(ISERROR(VLOOKUP(A5108,E:I,3,0)),0,1)</f>
        <v>0</v>
      </c>
      <c r="E5108" s="2" t="s">
        <v>8413</v>
      </c>
      <c r="F5108" s="2" t="e">
        <f t="shared" si="318"/>
        <v>#N/A</v>
      </c>
      <c r="G5108" s="2">
        <f t="shared" si="319"/>
        <v>0</v>
      </c>
      <c r="H5108" s="2">
        <f>IF(ISERROR(VLOOKUP(E5108,A:D,2,0)),0,1)</f>
        <v>0</v>
      </c>
      <c r="J5108" s="2" t="s">
        <v>5173</v>
      </c>
    </row>
    <row r="5109" spans="1:10" x14ac:dyDescent="0.25">
      <c r="A5109" s="2" t="s">
        <v>14780</v>
      </c>
      <c r="B5109" s="2" t="e">
        <f t="shared" si="316"/>
        <v>#N/A</v>
      </c>
      <c r="C5109" s="2">
        <f t="shared" si="317"/>
        <v>0</v>
      </c>
      <c r="D5109" s="2">
        <f>IF(ISERROR(VLOOKUP(A5109,E:I,3,0)),0,1)</f>
        <v>0</v>
      </c>
      <c r="E5109" s="2" t="s">
        <v>6578</v>
      </c>
      <c r="F5109" s="2" t="e">
        <f t="shared" si="318"/>
        <v>#N/A</v>
      </c>
      <c r="G5109" s="2">
        <f t="shared" si="319"/>
        <v>0</v>
      </c>
      <c r="H5109" s="2">
        <f>IF(ISERROR(VLOOKUP(E5109,A:D,2,0)),0,1)</f>
        <v>0</v>
      </c>
      <c r="J5109" s="2" t="s">
        <v>5173</v>
      </c>
    </row>
    <row r="5110" spans="1:10" x14ac:dyDescent="0.25">
      <c r="A5110" s="2" t="s">
        <v>14781</v>
      </c>
      <c r="B5110" s="2" t="e">
        <f t="shared" si="316"/>
        <v>#N/A</v>
      </c>
      <c r="C5110" s="2">
        <f t="shared" si="317"/>
        <v>0</v>
      </c>
      <c r="D5110" s="2">
        <f>IF(ISERROR(VLOOKUP(A5110,E:I,3,0)),0,1)</f>
        <v>0</v>
      </c>
      <c r="E5110" s="2" t="s">
        <v>9080</v>
      </c>
      <c r="F5110" s="2" t="e">
        <f t="shared" si="318"/>
        <v>#N/A</v>
      </c>
      <c r="G5110" s="2">
        <f t="shared" si="319"/>
        <v>0</v>
      </c>
      <c r="H5110" s="2">
        <f>IF(ISERROR(VLOOKUP(E5110,A:D,2,0)),0,1)</f>
        <v>0</v>
      </c>
      <c r="J5110" s="2" t="s">
        <v>5173</v>
      </c>
    </row>
    <row r="5111" spans="1:10" x14ac:dyDescent="0.25">
      <c r="A5111" s="2" t="s">
        <v>14782</v>
      </c>
      <c r="B5111" s="2" t="e">
        <f t="shared" si="316"/>
        <v>#N/A</v>
      </c>
      <c r="C5111" s="2">
        <f t="shared" si="317"/>
        <v>0</v>
      </c>
      <c r="D5111" s="2">
        <f>IF(ISERROR(VLOOKUP(A5111,E:I,3,0)),0,1)</f>
        <v>0</v>
      </c>
      <c r="E5111" s="2" t="s">
        <v>8296</v>
      </c>
      <c r="F5111" s="2" t="e">
        <f t="shared" si="318"/>
        <v>#N/A</v>
      </c>
      <c r="G5111" s="2">
        <f t="shared" si="319"/>
        <v>0</v>
      </c>
      <c r="H5111" s="2">
        <f>IF(ISERROR(VLOOKUP(E5111,A:D,2,0)),0,1)</f>
        <v>0</v>
      </c>
      <c r="J5111" s="2" t="s">
        <v>5173</v>
      </c>
    </row>
    <row r="5112" spans="1:10" x14ac:dyDescent="0.25">
      <c r="A5112" s="2" t="s">
        <v>14783</v>
      </c>
      <c r="B5112" s="2" t="e">
        <f t="shared" si="316"/>
        <v>#N/A</v>
      </c>
      <c r="C5112" s="2">
        <f t="shared" si="317"/>
        <v>0</v>
      </c>
      <c r="D5112" s="2">
        <f>IF(ISERROR(VLOOKUP(A5112,E:I,3,0)),0,1)</f>
        <v>0</v>
      </c>
      <c r="E5112" s="2" t="s">
        <v>8435</v>
      </c>
      <c r="F5112" s="2" t="e">
        <f t="shared" si="318"/>
        <v>#N/A</v>
      </c>
      <c r="G5112" s="2">
        <f t="shared" si="319"/>
        <v>0</v>
      </c>
      <c r="H5112" s="2">
        <f>IF(ISERROR(VLOOKUP(E5112,A:D,2,0)),0,1)</f>
        <v>0</v>
      </c>
      <c r="J5112" s="2" t="s">
        <v>5173</v>
      </c>
    </row>
    <row r="5113" spans="1:10" x14ac:dyDescent="0.25">
      <c r="A5113" s="5" t="s">
        <v>14784</v>
      </c>
      <c r="B5113" s="5" t="e">
        <f t="shared" si="316"/>
        <v>#N/A</v>
      </c>
      <c r="C5113" s="5">
        <f t="shared" si="317"/>
        <v>0</v>
      </c>
      <c r="D5113" s="5">
        <f>IF(ISERROR(VLOOKUP(A5113,E:I,3,0)),0,1)</f>
        <v>0</v>
      </c>
      <c r="E5113" s="5" t="s">
        <v>6737</v>
      </c>
      <c r="F5113" s="5" t="str">
        <f t="shared" si="318"/>
        <v>Dynamic Capital</v>
      </c>
      <c r="G5113" s="5">
        <f t="shared" si="319"/>
        <v>1</v>
      </c>
      <c r="H5113" s="5">
        <f>IF(ISERROR(VLOOKUP(E5113,A:D,2,0)),0,1)</f>
        <v>0</v>
      </c>
      <c r="J5113" s="5" t="s">
        <v>5173</v>
      </c>
    </row>
    <row r="5114" spans="1:10" x14ac:dyDescent="0.25">
      <c r="A5114" s="2" t="s">
        <v>14785</v>
      </c>
      <c r="B5114" s="2" t="e">
        <f t="shared" si="316"/>
        <v>#N/A</v>
      </c>
      <c r="C5114" s="2">
        <f t="shared" si="317"/>
        <v>0</v>
      </c>
      <c r="D5114" s="2">
        <f>IF(ISERROR(VLOOKUP(A5114,E:I,3,0)),0,1)</f>
        <v>0</v>
      </c>
      <c r="E5114" s="2" t="s">
        <v>6740</v>
      </c>
      <c r="F5114" s="2" t="e">
        <f t="shared" si="318"/>
        <v>#N/A</v>
      </c>
      <c r="G5114" s="2">
        <f t="shared" si="319"/>
        <v>0</v>
      </c>
      <c r="H5114" s="2">
        <f>IF(ISERROR(VLOOKUP(E5114,A:D,2,0)),0,1)</f>
        <v>0</v>
      </c>
      <c r="J5114" s="2" t="s">
        <v>5173</v>
      </c>
    </row>
    <row r="5115" spans="1:10" x14ac:dyDescent="0.25">
      <c r="A5115" s="2" t="s">
        <v>14786</v>
      </c>
      <c r="B5115" s="2" t="e">
        <f t="shared" si="316"/>
        <v>#N/A</v>
      </c>
      <c r="C5115" s="2">
        <f t="shared" si="317"/>
        <v>0</v>
      </c>
      <c r="D5115" s="2">
        <f>IF(ISERROR(VLOOKUP(A5115,E:I,3,0)),0,1)</f>
        <v>0</v>
      </c>
      <c r="E5115" s="2" t="s">
        <v>6938</v>
      </c>
      <c r="F5115" s="2" t="e">
        <f t="shared" si="318"/>
        <v>#N/A</v>
      </c>
      <c r="G5115" s="2">
        <f t="shared" si="319"/>
        <v>0</v>
      </c>
      <c r="H5115" s="2">
        <f>IF(ISERROR(VLOOKUP(E5115,A:D,2,0)),0,1)</f>
        <v>0</v>
      </c>
      <c r="J5115" s="2" t="s">
        <v>5173</v>
      </c>
    </row>
    <row r="5116" spans="1:10" x14ac:dyDescent="0.25">
      <c r="A5116" s="2" t="s">
        <v>14787</v>
      </c>
      <c r="B5116" s="2" t="e">
        <f t="shared" si="316"/>
        <v>#N/A</v>
      </c>
      <c r="C5116" s="2">
        <f t="shared" si="317"/>
        <v>0</v>
      </c>
      <c r="D5116" s="2">
        <f>IF(ISERROR(VLOOKUP(A5116,E:I,3,0)),0,1)</f>
        <v>0</v>
      </c>
      <c r="E5116" s="2" t="s">
        <v>5300</v>
      </c>
      <c r="F5116" s="2" t="e">
        <f t="shared" si="318"/>
        <v>#N/A</v>
      </c>
      <c r="G5116" s="2">
        <f t="shared" si="319"/>
        <v>0</v>
      </c>
      <c r="H5116" s="2">
        <f>IF(ISERROR(VLOOKUP(E5116,A:D,2,0)),0,1)</f>
        <v>0</v>
      </c>
      <c r="J5116" s="2" t="s">
        <v>5173</v>
      </c>
    </row>
    <row r="5117" spans="1:10" x14ac:dyDescent="0.25">
      <c r="A5117" s="2" t="s">
        <v>14788</v>
      </c>
      <c r="B5117" s="2" t="e">
        <f t="shared" si="316"/>
        <v>#N/A</v>
      </c>
      <c r="C5117" s="2">
        <f t="shared" si="317"/>
        <v>0</v>
      </c>
      <c r="D5117" s="2">
        <f>IF(ISERROR(VLOOKUP(A5117,E:I,3,0)),0,1)</f>
        <v>0</v>
      </c>
      <c r="E5117" s="2" t="s">
        <v>5301</v>
      </c>
      <c r="F5117" s="2" t="e">
        <f t="shared" si="318"/>
        <v>#N/A</v>
      </c>
      <c r="G5117" s="2">
        <f t="shared" si="319"/>
        <v>0</v>
      </c>
      <c r="H5117" s="2">
        <f>IF(ISERROR(VLOOKUP(E5117,A:D,2,0)),0,1)</f>
        <v>0</v>
      </c>
      <c r="J5117" s="2" t="s">
        <v>5173</v>
      </c>
    </row>
    <row r="5118" spans="1:10" x14ac:dyDescent="0.25">
      <c r="A5118" s="5" t="s">
        <v>14789</v>
      </c>
      <c r="B5118" s="5" t="e">
        <f t="shared" si="316"/>
        <v>#N/A</v>
      </c>
      <c r="C5118" s="5">
        <f t="shared" si="317"/>
        <v>0</v>
      </c>
      <c r="D5118" s="5">
        <f>IF(ISERROR(VLOOKUP(A5118,E:I,3,0)),0,1)</f>
        <v>0</v>
      </c>
      <c r="E5118" s="5" t="s">
        <v>8548</v>
      </c>
      <c r="F5118" s="5" t="str">
        <f t="shared" si="318"/>
        <v>MLCX Commodity Enhanced Beta</v>
      </c>
      <c r="G5118" s="5">
        <f t="shared" si="319"/>
        <v>1</v>
      </c>
      <c r="H5118" s="5">
        <f>IF(ISERROR(VLOOKUP(E5118,A:D,2,0)),0,1)</f>
        <v>0</v>
      </c>
      <c r="J5118" s="5" t="s">
        <v>5173</v>
      </c>
    </row>
    <row r="5119" spans="1:10" x14ac:dyDescent="0.25">
      <c r="A5119" s="5" t="s">
        <v>14790</v>
      </c>
      <c r="B5119" s="5" t="e">
        <f t="shared" si="316"/>
        <v>#N/A</v>
      </c>
      <c r="C5119" s="5">
        <f t="shared" si="317"/>
        <v>0</v>
      </c>
      <c r="D5119" s="5">
        <f>IF(ISERROR(VLOOKUP(A5119,E:I,3,0)),0,1)</f>
        <v>0</v>
      </c>
      <c r="E5119" s="5" t="s">
        <v>9209</v>
      </c>
      <c r="F5119" s="5" t="str">
        <f t="shared" si="318"/>
        <v>MLCX Commodity Enhanced Beta</v>
      </c>
      <c r="G5119" s="5">
        <f t="shared" si="319"/>
        <v>1</v>
      </c>
      <c r="H5119" s="5">
        <f>IF(ISERROR(VLOOKUP(E5119,A:D,2,0)),0,1)</f>
        <v>0</v>
      </c>
      <c r="J5119" s="5" t="s">
        <v>5173</v>
      </c>
    </row>
    <row r="5120" spans="1:10" x14ac:dyDescent="0.25">
      <c r="A5120" s="5" t="s">
        <v>14791</v>
      </c>
      <c r="B5120" s="5" t="e">
        <f t="shared" si="316"/>
        <v>#N/A</v>
      </c>
      <c r="C5120" s="5">
        <f t="shared" si="317"/>
        <v>0</v>
      </c>
      <c r="D5120" s="5">
        <f>IF(ISERROR(VLOOKUP(A5120,E:I,3,0)),0,1)</f>
        <v>0</v>
      </c>
      <c r="E5120" s="5" t="s">
        <v>8110</v>
      </c>
      <c r="F5120" s="5" t="str">
        <f t="shared" si="318"/>
        <v>MLCX Commodity Enhanced Beta</v>
      </c>
      <c r="G5120" s="5">
        <f t="shared" si="319"/>
        <v>1</v>
      </c>
      <c r="H5120" s="5">
        <f>IF(ISERROR(VLOOKUP(E5120,A:D,2,0)),0,1)</f>
        <v>0</v>
      </c>
      <c r="J5120" s="5" t="s">
        <v>5173</v>
      </c>
    </row>
    <row r="5121" spans="1:10" x14ac:dyDescent="0.25">
      <c r="A5121" s="5" t="s">
        <v>14792</v>
      </c>
      <c r="B5121" s="5" t="e">
        <f t="shared" si="316"/>
        <v>#N/A</v>
      </c>
      <c r="C5121" s="5">
        <f t="shared" si="317"/>
        <v>0</v>
      </c>
      <c r="D5121" s="5">
        <f>IF(ISERROR(VLOOKUP(A5121,E:I,3,0)),0,1)</f>
        <v>0</v>
      </c>
      <c r="E5121" s="5" t="s">
        <v>5288</v>
      </c>
      <c r="F5121" s="5" t="str">
        <f t="shared" si="318"/>
        <v>MLCX Commodity Enhanced Beta</v>
      </c>
      <c r="G5121" s="5">
        <f t="shared" si="319"/>
        <v>1</v>
      </c>
      <c r="H5121" s="5">
        <f>IF(ISERROR(VLOOKUP(E5121,A:D,2,0)),0,1)</f>
        <v>0</v>
      </c>
      <c r="J5121" s="5" t="s">
        <v>5173</v>
      </c>
    </row>
    <row r="5122" spans="1:10" x14ac:dyDescent="0.25">
      <c r="A5122" s="5" t="s">
        <v>14754</v>
      </c>
      <c r="B5122" s="5" t="e">
        <f t="shared" si="316"/>
        <v>#N/A</v>
      </c>
      <c r="C5122" s="5">
        <f t="shared" si="317"/>
        <v>0</v>
      </c>
      <c r="D5122" s="5">
        <f>IF(ISERROR(VLOOKUP(A5122,E:I,3,0)),0,1)</f>
        <v>0</v>
      </c>
      <c r="E5122" s="5" t="s">
        <v>5287</v>
      </c>
      <c r="F5122" s="5" t="str">
        <f t="shared" si="318"/>
        <v>MLCX Commodity Enhanced Beta</v>
      </c>
      <c r="G5122" s="5">
        <f t="shared" si="319"/>
        <v>1</v>
      </c>
      <c r="H5122" s="5">
        <f>IF(ISERROR(VLOOKUP(E5122,A:D,2,0)),0,1)</f>
        <v>0</v>
      </c>
      <c r="J5122" s="5" t="s">
        <v>5173</v>
      </c>
    </row>
    <row r="5123" spans="1:10" x14ac:dyDescent="0.25">
      <c r="A5123" s="5" t="s">
        <v>14755</v>
      </c>
      <c r="B5123" s="5" t="e">
        <f t="shared" ref="B5123:B5186" si="320">LOOKUP(1,0/ISNUMBER(FIND($E$2:$E$7785,A5123)),$E$2:$E$7785)</f>
        <v>#N/A</v>
      </c>
      <c r="C5123" s="5">
        <f t="shared" ref="C5123:C5186" si="321">IF(ISERROR(B5123),0,1)</f>
        <v>0</v>
      </c>
      <c r="D5123" s="5">
        <f>IF(ISERROR(VLOOKUP(A5123,E:I,3,0)),0,1)</f>
        <v>0</v>
      </c>
      <c r="E5123" s="5" t="s">
        <v>5289</v>
      </c>
      <c r="F5123" s="5" t="str">
        <f t="shared" ref="F5123:F5186" si="322">LOOKUP(1,0/ISNUMBER(FIND($A$2:$A$9480,E5123)),$A$2:$A$9480)</f>
        <v>MLCX Commodity Enhanced Beta</v>
      </c>
      <c r="G5123" s="5">
        <f t="shared" ref="G5123:G5186" si="323">IF(ISERROR(F5123),0,1)</f>
        <v>1</v>
      </c>
      <c r="H5123" s="5">
        <f>IF(ISERROR(VLOOKUP(E5123,A:D,2,0)),0,1)</f>
        <v>0</v>
      </c>
      <c r="J5123" s="5" t="s">
        <v>5173</v>
      </c>
    </row>
    <row r="5124" spans="1:10" x14ac:dyDescent="0.25">
      <c r="A5124" s="5" t="s">
        <v>14756</v>
      </c>
      <c r="B5124" s="5" t="e">
        <f t="shared" si="320"/>
        <v>#N/A</v>
      </c>
      <c r="C5124" s="5">
        <f t="shared" si="321"/>
        <v>0</v>
      </c>
      <c r="D5124" s="5">
        <f>IF(ISERROR(VLOOKUP(A5124,E:I,3,0)),0,1)</f>
        <v>0</v>
      </c>
      <c r="E5124" s="5" t="s">
        <v>5291</v>
      </c>
      <c r="F5124" s="5" t="str">
        <f t="shared" si="322"/>
        <v>MLCX Commodity Enhanced Beta</v>
      </c>
      <c r="G5124" s="5">
        <f t="shared" si="323"/>
        <v>1</v>
      </c>
      <c r="H5124" s="5">
        <f>IF(ISERROR(VLOOKUP(E5124,A:D,2,0)),0,1)</f>
        <v>0</v>
      </c>
      <c r="J5124" s="5" t="s">
        <v>5173</v>
      </c>
    </row>
    <row r="5125" spans="1:10" x14ac:dyDescent="0.25">
      <c r="A5125" s="5" t="s">
        <v>14757</v>
      </c>
      <c r="B5125" s="5" t="e">
        <f t="shared" si="320"/>
        <v>#N/A</v>
      </c>
      <c r="C5125" s="5">
        <f t="shared" si="321"/>
        <v>0</v>
      </c>
      <c r="D5125" s="5">
        <f>IF(ISERROR(VLOOKUP(A5125,E:I,3,0)),0,1)</f>
        <v>0</v>
      </c>
      <c r="E5125" s="5" t="s">
        <v>5290</v>
      </c>
      <c r="F5125" s="5" t="str">
        <f t="shared" si="322"/>
        <v>MLCX Commodity Enhanced Beta</v>
      </c>
      <c r="G5125" s="5">
        <f t="shared" si="323"/>
        <v>1</v>
      </c>
      <c r="H5125" s="5">
        <f>IF(ISERROR(VLOOKUP(E5125,A:D,2,0)),0,1)</f>
        <v>0</v>
      </c>
      <c r="J5125" s="5" t="s">
        <v>5173</v>
      </c>
    </row>
    <row r="5126" spans="1:10" x14ac:dyDescent="0.25">
      <c r="A5126" s="5" t="s">
        <v>17577</v>
      </c>
      <c r="B5126" s="5" t="e">
        <f t="shared" si="320"/>
        <v>#N/A</v>
      </c>
      <c r="C5126" s="5">
        <f t="shared" si="321"/>
        <v>0</v>
      </c>
      <c r="D5126" s="5">
        <f>IF(ISERROR(VLOOKUP(A5126,E:I,3,0)),0,1)</f>
        <v>0</v>
      </c>
      <c r="E5126" s="5" t="s">
        <v>5286</v>
      </c>
      <c r="F5126" s="5" t="str">
        <f t="shared" si="322"/>
        <v>MLCX Commodity Enhanced Beta</v>
      </c>
      <c r="G5126" s="5">
        <f t="shared" si="323"/>
        <v>1</v>
      </c>
      <c r="H5126" s="5">
        <f>IF(ISERROR(VLOOKUP(E5126,A:D,2,0)),0,1)</f>
        <v>0</v>
      </c>
      <c r="J5126" s="5" t="s">
        <v>5173</v>
      </c>
    </row>
    <row r="5127" spans="1:10" x14ac:dyDescent="0.25">
      <c r="A5127" s="5" t="s">
        <v>17578</v>
      </c>
      <c r="B5127" s="5" t="e">
        <f t="shared" si="320"/>
        <v>#N/A</v>
      </c>
      <c r="C5127" s="5">
        <f t="shared" si="321"/>
        <v>0</v>
      </c>
      <c r="D5127" s="5">
        <f>IF(ISERROR(VLOOKUP(A5127,E:I,3,0)),0,1)</f>
        <v>0</v>
      </c>
      <c r="E5127" s="5" t="s">
        <v>5307</v>
      </c>
      <c r="F5127" s="5" t="str">
        <f t="shared" si="322"/>
        <v>MLCX Commodity Enhanced Beta</v>
      </c>
      <c r="G5127" s="5">
        <f t="shared" si="323"/>
        <v>1</v>
      </c>
      <c r="H5127" s="5">
        <f>IF(ISERROR(VLOOKUP(E5127,A:D,2,0)),0,1)</f>
        <v>0</v>
      </c>
      <c r="J5127" s="5" t="s">
        <v>5173</v>
      </c>
    </row>
    <row r="5128" spans="1:10" x14ac:dyDescent="0.25">
      <c r="A5128" s="2" t="s">
        <v>17579</v>
      </c>
      <c r="B5128" s="2" t="e">
        <f t="shared" si="320"/>
        <v>#N/A</v>
      </c>
      <c r="C5128" s="2">
        <f t="shared" si="321"/>
        <v>0</v>
      </c>
      <c r="D5128" s="2">
        <f>IF(ISERROR(VLOOKUP(A5128,E:I,3,0)),0,1)</f>
        <v>0</v>
      </c>
      <c r="E5128" s="2" t="s">
        <v>5304</v>
      </c>
      <c r="F5128" s="2" t="e">
        <f t="shared" si="322"/>
        <v>#N/A</v>
      </c>
      <c r="G5128" s="2">
        <f t="shared" si="323"/>
        <v>0</v>
      </c>
      <c r="H5128" s="2">
        <f>IF(ISERROR(VLOOKUP(E5128,A:D,2,0)),0,1)</f>
        <v>0</v>
      </c>
      <c r="J5128" s="2" t="s">
        <v>5173</v>
      </c>
    </row>
    <row r="5129" spans="1:10" x14ac:dyDescent="0.25">
      <c r="A5129" s="2" t="s">
        <v>17083</v>
      </c>
      <c r="B5129" s="2" t="e">
        <f t="shared" si="320"/>
        <v>#N/A</v>
      </c>
      <c r="C5129" s="2">
        <f t="shared" si="321"/>
        <v>0</v>
      </c>
      <c r="D5129" s="2">
        <f>IF(ISERROR(VLOOKUP(A5129,E:I,3,0)),0,1)</f>
        <v>0</v>
      </c>
      <c r="E5129" s="2" t="s">
        <v>8201</v>
      </c>
      <c r="F5129" s="2" t="e">
        <f t="shared" si="322"/>
        <v>#N/A</v>
      </c>
      <c r="G5129" s="2">
        <f t="shared" si="323"/>
        <v>0</v>
      </c>
      <c r="H5129" s="2">
        <f>IF(ISERROR(VLOOKUP(E5129,A:D,2,0)),0,1)</f>
        <v>0</v>
      </c>
      <c r="J5129" s="2" t="s">
        <v>5173</v>
      </c>
    </row>
    <row r="5130" spans="1:10" x14ac:dyDescent="0.25">
      <c r="A5130" s="2" t="s">
        <v>17580</v>
      </c>
      <c r="B5130" s="2" t="e">
        <f t="shared" si="320"/>
        <v>#N/A</v>
      </c>
      <c r="C5130" s="2">
        <f t="shared" si="321"/>
        <v>0</v>
      </c>
      <c r="D5130" s="2">
        <f>IF(ISERROR(VLOOKUP(A5130,E:I,3,0)),0,1)</f>
        <v>0</v>
      </c>
      <c r="E5130" s="2" t="s">
        <v>5768</v>
      </c>
      <c r="F5130" s="2" t="e">
        <f t="shared" si="322"/>
        <v>#N/A</v>
      </c>
      <c r="G5130" s="2">
        <f t="shared" si="323"/>
        <v>0</v>
      </c>
      <c r="H5130" s="2">
        <f>IF(ISERROR(VLOOKUP(E5130,A:D,2,0)),0,1)</f>
        <v>0</v>
      </c>
      <c r="J5130" s="2" t="s">
        <v>5173</v>
      </c>
    </row>
    <row r="5131" spans="1:10" x14ac:dyDescent="0.25">
      <c r="A5131" s="2" t="s">
        <v>18067</v>
      </c>
      <c r="B5131" s="2" t="e">
        <f t="shared" si="320"/>
        <v>#N/A</v>
      </c>
      <c r="C5131" s="2">
        <f t="shared" si="321"/>
        <v>0</v>
      </c>
      <c r="D5131" s="2">
        <f>IF(ISERROR(VLOOKUP(A5131,E:I,3,0)),0,1)</f>
        <v>0</v>
      </c>
      <c r="E5131" s="2" t="s">
        <v>5305</v>
      </c>
      <c r="F5131" s="2" t="e">
        <f t="shared" si="322"/>
        <v>#N/A</v>
      </c>
      <c r="G5131" s="2">
        <f t="shared" si="323"/>
        <v>0</v>
      </c>
      <c r="H5131" s="2">
        <f>IF(ISERROR(VLOOKUP(E5131,A:D,2,0)),0,1)</f>
        <v>0</v>
      </c>
      <c r="J5131" s="2" t="s">
        <v>5173</v>
      </c>
    </row>
    <row r="5132" spans="1:10" x14ac:dyDescent="0.25">
      <c r="A5132" s="2" t="s">
        <v>10869</v>
      </c>
      <c r="B5132" s="2" t="e">
        <f t="shared" si="320"/>
        <v>#N/A</v>
      </c>
      <c r="C5132" s="2">
        <f t="shared" si="321"/>
        <v>0</v>
      </c>
      <c r="D5132" s="2">
        <f>IF(ISERROR(VLOOKUP(A5132,E:I,3,0)),0,1)</f>
        <v>0</v>
      </c>
      <c r="E5132" s="2" t="s">
        <v>5575</v>
      </c>
      <c r="F5132" s="2" t="e">
        <f t="shared" si="322"/>
        <v>#N/A</v>
      </c>
      <c r="G5132" s="2">
        <f t="shared" si="323"/>
        <v>0</v>
      </c>
      <c r="H5132" s="2">
        <f>IF(ISERROR(VLOOKUP(E5132,A:D,2,0)),0,1)</f>
        <v>0</v>
      </c>
      <c r="J5132" s="2" t="s">
        <v>5173</v>
      </c>
    </row>
    <row r="5133" spans="1:10" x14ac:dyDescent="0.25">
      <c r="A5133" s="2" t="s">
        <v>17567</v>
      </c>
      <c r="B5133" s="2" t="e">
        <f t="shared" si="320"/>
        <v>#N/A</v>
      </c>
      <c r="C5133" s="2">
        <f t="shared" si="321"/>
        <v>0</v>
      </c>
      <c r="D5133" s="2">
        <f>IF(ISERROR(VLOOKUP(A5133,E:I,3,0)),0,1)</f>
        <v>0</v>
      </c>
      <c r="E5133" s="2" t="s">
        <v>5348</v>
      </c>
      <c r="F5133" s="2" t="e">
        <f t="shared" si="322"/>
        <v>#N/A</v>
      </c>
      <c r="G5133" s="2">
        <f t="shared" si="323"/>
        <v>0</v>
      </c>
      <c r="H5133" s="2">
        <f>IF(ISERROR(VLOOKUP(E5133,A:D,2,0)),0,1)</f>
        <v>0</v>
      </c>
      <c r="J5133" s="2" t="s">
        <v>5173</v>
      </c>
    </row>
    <row r="5134" spans="1:10" x14ac:dyDescent="0.25">
      <c r="A5134" s="2" t="s">
        <v>17568</v>
      </c>
      <c r="B5134" s="2" t="e">
        <f t="shared" si="320"/>
        <v>#N/A</v>
      </c>
      <c r="C5134" s="2">
        <f t="shared" si="321"/>
        <v>0</v>
      </c>
      <c r="D5134" s="2">
        <f>IF(ISERROR(VLOOKUP(A5134,E:I,3,0)),0,1)</f>
        <v>0</v>
      </c>
      <c r="E5134" s="2" t="s">
        <v>5292</v>
      </c>
      <c r="F5134" s="2" t="e">
        <f t="shared" si="322"/>
        <v>#N/A</v>
      </c>
      <c r="G5134" s="2">
        <f t="shared" si="323"/>
        <v>0</v>
      </c>
      <c r="H5134" s="2">
        <f>IF(ISERROR(VLOOKUP(E5134,A:D,2,0)),0,1)</f>
        <v>0</v>
      </c>
      <c r="J5134" s="2" t="s">
        <v>5173</v>
      </c>
    </row>
    <row r="5135" spans="1:10" x14ac:dyDescent="0.25">
      <c r="A5135" s="2" t="s">
        <v>17569</v>
      </c>
      <c r="B5135" s="2" t="e">
        <f t="shared" si="320"/>
        <v>#N/A</v>
      </c>
      <c r="C5135" s="2">
        <f t="shared" si="321"/>
        <v>0</v>
      </c>
      <c r="D5135" s="2">
        <f>IF(ISERROR(VLOOKUP(A5135,E:I,3,0)),0,1)</f>
        <v>0</v>
      </c>
      <c r="E5135" s="2" t="s">
        <v>5293</v>
      </c>
      <c r="F5135" s="2" t="e">
        <f t="shared" si="322"/>
        <v>#N/A</v>
      </c>
      <c r="G5135" s="2">
        <f t="shared" si="323"/>
        <v>0</v>
      </c>
      <c r="H5135" s="2">
        <f>IF(ISERROR(VLOOKUP(E5135,A:D,2,0)),0,1)</f>
        <v>0</v>
      </c>
      <c r="J5135" s="2" t="s">
        <v>5173</v>
      </c>
    </row>
    <row r="5136" spans="1:10" x14ac:dyDescent="0.25">
      <c r="A5136" s="5" t="s">
        <v>18385</v>
      </c>
      <c r="B5136" s="5" t="str">
        <f t="shared" si="320"/>
        <v>HFRX Absolute Return Index</v>
      </c>
      <c r="C5136" s="5">
        <f t="shared" si="321"/>
        <v>1</v>
      </c>
      <c r="D5136" s="5">
        <f>IF(ISERROR(VLOOKUP(A5136,E:I,3,0)),0,1)</f>
        <v>0</v>
      </c>
      <c r="E5136" s="5" t="s">
        <v>5866</v>
      </c>
      <c r="F5136" s="5" t="e">
        <f t="shared" si="322"/>
        <v>#N/A</v>
      </c>
      <c r="G5136" s="5">
        <f t="shared" si="323"/>
        <v>0</v>
      </c>
      <c r="H5136" s="5">
        <f>IF(ISERROR(VLOOKUP(E5136,A:D,2,0)),0,1)</f>
        <v>0</v>
      </c>
      <c r="J5136" s="5" t="s">
        <v>5173</v>
      </c>
    </row>
    <row r="5137" spans="1:10" x14ac:dyDescent="0.25">
      <c r="A5137" s="2" t="s">
        <v>17616</v>
      </c>
      <c r="B5137" s="2" t="e">
        <f t="shared" si="320"/>
        <v>#N/A</v>
      </c>
      <c r="C5137" s="2">
        <f t="shared" si="321"/>
        <v>0</v>
      </c>
      <c r="D5137" s="2">
        <f>IF(ISERROR(VLOOKUP(A5137,E:I,3,0)),0,1)</f>
        <v>0</v>
      </c>
      <c r="E5137" s="2" t="s">
        <v>5294</v>
      </c>
      <c r="F5137" s="2" t="e">
        <f t="shared" si="322"/>
        <v>#N/A</v>
      </c>
      <c r="G5137" s="2">
        <f t="shared" si="323"/>
        <v>0</v>
      </c>
      <c r="H5137" s="2">
        <f>IF(ISERROR(VLOOKUP(E5137,A:D,2,0)),0,1)</f>
        <v>0</v>
      </c>
      <c r="J5137" s="2" t="s">
        <v>5173</v>
      </c>
    </row>
    <row r="5138" spans="1:10" x14ac:dyDescent="0.25">
      <c r="A5138" s="2" t="s">
        <v>18068</v>
      </c>
      <c r="B5138" s="2" t="e">
        <f t="shared" si="320"/>
        <v>#N/A</v>
      </c>
      <c r="C5138" s="2">
        <f t="shared" si="321"/>
        <v>0</v>
      </c>
      <c r="D5138" s="2">
        <f>IF(ISERROR(VLOOKUP(A5138,E:I,3,0)),0,1)</f>
        <v>0</v>
      </c>
      <c r="E5138" s="2" t="s">
        <v>6345</v>
      </c>
      <c r="F5138" s="2" t="e">
        <f t="shared" si="322"/>
        <v>#N/A</v>
      </c>
      <c r="G5138" s="2">
        <f t="shared" si="323"/>
        <v>0</v>
      </c>
      <c r="H5138" s="2">
        <f>IF(ISERROR(VLOOKUP(E5138,A:D,2,0)),0,1)</f>
        <v>0</v>
      </c>
      <c r="J5138" s="2" t="s">
        <v>5173</v>
      </c>
    </row>
    <row r="5139" spans="1:10" x14ac:dyDescent="0.25">
      <c r="A5139" s="2" t="s">
        <v>18069</v>
      </c>
      <c r="B5139" s="2" t="e">
        <f t="shared" si="320"/>
        <v>#N/A</v>
      </c>
      <c r="C5139" s="2">
        <f t="shared" si="321"/>
        <v>0</v>
      </c>
      <c r="D5139" s="2">
        <f>IF(ISERROR(VLOOKUP(A5139,E:I,3,0)),0,1)</f>
        <v>0</v>
      </c>
      <c r="E5139" s="2" t="s">
        <v>5295</v>
      </c>
      <c r="F5139" s="2" t="e">
        <f t="shared" si="322"/>
        <v>#N/A</v>
      </c>
      <c r="G5139" s="2">
        <f t="shared" si="323"/>
        <v>0</v>
      </c>
      <c r="H5139" s="2">
        <f>IF(ISERROR(VLOOKUP(E5139,A:D,2,0)),0,1)</f>
        <v>0</v>
      </c>
      <c r="J5139" s="2" t="s">
        <v>5173</v>
      </c>
    </row>
    <row r="5140" spans="1:10" x14ac:dyDescent="0.25">
      <c r="A5140" s="2" t="s">
        <v>18070</v>
      </c>
      <c r="B5140" s="2" t="e">
        <f t="shared" si="320"/>
        <v>#N/A</v>
      </c>
      <c r="C5140" s="2">
        <f t="shared" si="321"/>
        <v>0</v>
      </c>
      <c r="D5140" s="2">
        <f>IF(ISERROR(VLOOKUP(A5140,E:I,3,0)),0,1)</f>
        <v>0</v>
      </c>
      <c r="E5140" s="2" t="s">
        <v>5714</v>
      </c>
      <c r="F5140" s="2" t="e">
        <f t="shared" si="322"/>
        <v>#N/A</v>
      </c>
      <c r="G5140" s="2">
        <f t="shared" si="323"/>
        <v>0</v>
      </c>
      <c r="H5140" s="2">
        <f>IF(ISERROR(VLOOKUP(E5140,A:D,2,0)),0,1)</f>
        <v>0</v>
      </c>
      <c r="J5140" s="2" t="s">
        <v>5173</v>
      </c>
    </row>
    <row r="5141" spans="1:10" x14ac:dyDescent="0.25">
      <c r="A5141" s="5" t="s">
        <v>17411</v>
      </c>
      <c r="B5141" s="5" t="str">
        <f t="shared" si="320"/>
        <v>HFRX Global Hedge Fund Index</v>
      </c>
      <c r="C5141" s="5">
        <f t="shared" si="321"/>
        <v>1</v>
      </c>
      <c r="D5141" s="5">
        <f>IF(ISERROR(VLOOKUP(A5141,E:I,3,0)),0,1)</f>
        <v>0</v>
      </c>
      <c r="E5141" s="5" t="s">
        <v>5296</v>
      </c>
      <c r="F5141" s="5" t="e">
        <f t="shared" si="322"/>
        <v>#N/A</v>
      </c>
      <c r="G5141" s="5">
        <f t="shared" si="323"/>
        <v>0</v>
      </c>
      <c r="H5141" s="5">
        <f>IF(ISERROR(VLOOKUP(E5141,A:D,2,0)),0,1)</f>
        <v>0</v>
      </c>
      <c r="J5141" s="5" t="s">
        <v>5173</v>
      </c>
    </row>
    <row r="5142" spans="1:10" x14ac:dyDescent="0.25">
      <c r="A5142" s="2" t="s">
        <v>17152</v>
      </c>
      <c r="B5142" s="2" t="e">
        <f t="shared" si="320"/>
        <v>#N/A</v>
      </c>
      <c r="C5142" s="2">
        <f t="shared" si="321"/>
        <v>0</v>
      </c>
      <c r="D5142" s="2">
        <f>IF(ISERROR(VLOOKUP(A5142,E:I,3,0)),0,1)</f>
        <v>0</v>
      </c>
      <c r="E5142" s="2" t="s">
        <v>5297</v>
      </c>
      <c r="F5142" s="2" t="e">
        <f t="shared" si="322"/>
        <v>#N/A</v>
      </c>
      <c r="G5142" s="2">
        <f t="shared" si="323"/>
        <v>0</v>
      </c>
      <c r="H5142" s="2">
        <f>IF(ISERROR(VLOOKUP(E5142,A:D,2,0)),0,1)</f>
        <v>0</v>
      </c>
      <c r="J5142" s="2" t="s">
        <v>5173</v>
      </c>
    </row>
    <row r="5143" spans="1:10" x14ac:dyDescent="0.25">
      <c r="A5143" s="2" t="s">
        <v>18071</v>
      </c>
      <c r="B5143" s="2" t="e">
        <f t="shared" si="320"/>
        <v>#N/A</v>
      </c>
      <c r="C5143" s="2">
        <f t="shared" si="321"/>
        <v>0</v>
      </c>
      <c r="D5143" s="2">
        <f>IF(ISERROR(VLOOKUP(A5143,E:I,3,0)),0,1)</f>
        <v>0</v>
      </c>
      <c r="E5143" s="2" t="s">
        <v>8300</v>
      </c>
      <c r="F5143" s="2" t="e">
        <f t="shared" si="322"/>
        <v>#N/A</v>
      </c>
      <c r="G5143" s="2">
        <f t="shared" si="323"/>
        <v>0</v>
      </c>
      <c r="H5143" s="2">
        <f>IF(ISERROR(VLOOKUP(E5143,A:D,2,0)),0,1)</f>
        <v>0</v>
      </c>
      <c r="J5143" s="2" t="s">
        <v>5173</v>
      </c>
    </row>
    <row r="5144" spans="1:10" x14ac:dyDescent="0.25">
      <c r="A5144" s="5" t="s">
        <v>17148</v>
      </c>
      <c r="B5144" s="5" t="str">
        <f t="shared" si="320"/>
        <v>HFRX Macro/CTA Index</v>
      </c>
      <c r="C5144" s="5">
        <f t="shared" si="321"/>
        <v>1</v>
      </c>
      <c r="D5144" s="5">
        <f>IF(ISERROR(VLOOKUP(A5144,E:I,3,0)),0,1)</f>
        <v>0</v>
      </c>
      <c r="E5144" s="5" t="s">
        <v>9288</v>
      </c>
      <c r="F5144" s="5" t="e">
        <f t="shared" si="322"/>
        <v>#N/A</v>
      </c>
      <c r="G5144" s="5">
        <f t="shared" si="323"/>
        <v>0</v>
      </c>
      <c r="H5144" s="5">
        <f>IF(ISERROR(VLOOKUP(E5144,A:D,2,0)),0,1)</f>
        <v>0</v>
      </c>
      <c r="J5144" s="5" t="s">
        <v>5173</v>
      </c>
    </row>
    <row r="5145" spans="1:10" x14ac:dyDescent="0.25">
      <c r="A5145" s="2" t="s">
        <v>18072</v>
      </c>
      <c r="B5145" s="2" t="e">
        <f t="shared" si="320"/>
        <v>#N/A</v>
      </c>
      <c r="C5145" s="2">
        <f t="shared" si="321"/>
        <v>0</v>
      </c>
      <c r="D5145" s="2">
        <f>IF(ISERROR(VLOOKUP(A5145,E:I,3,0)),0,1)</f>
        <v>0</v>
      </c>
      <c r="E5145" s="2" t="s">
        <v>9289</v>
      </c>
      <c r="F5145" s="2" t="e">
        <f t="shared" si="322"/>
        <v>#N/A</v>
      </c>
      <c r="G5145" s="2">
        <f t="shared" si="323"/>
        <v>0</v>
      </c>
      <c r="H5145" s="2">
        <f>IF(ISERROR(VLOOKUP(E5145,A:D,2,0)),0,1)</f>
        <v>0</v>
      </c>
      <c r="J5145" s="2" t="s">
        <v>5173</v>
      </c>
    </row>
    <row r="5146" spans="1:10" x14ac:dyDescent="0.25">
      <c r="A5146" s="2" t="s">
        <v>17412</v>
      </c>
      <c r="B5146" s="2" t="e">
        <f t="shared" si="320"/>
        <v>#N/A</v>
      </c>
      <c r="C5146" s="2">
        <f t="shared" si="321"/>
        <v>0</v>
      </c>
      <c r="D5146" s="2">
        <f>IF(ISERROR(VLOOKUP(A5146,E:I,3,0)),0,1)</f>
        <v>0</v>
      </c>
      <c r="E5146" s="2" t="s">
        <v>9389</v>
      </c>
      <c r="F5146" s="2" t="e">
        <f t="shared" si="322"/>
        <v>#N/A</v>
      </c>
      <c r="G5146" s="2">
        <f t="shared" si="323"/>
        <v>0</v>
      </c>
      <c r="H5146" s="2">
        <f>IF(ISERROR(VLOOKUP(E5146,A:D,2,0)),0,1)</f>
        <v>0</v>
      </c>
      <c r="J5146" s="2" t="s">
        <v>5173</v>
      </c>
    </row>
    <row r="5147" spans="1:10" x14ac:dyDescent="0.25">
      <c r="A5147" s="2" t="s">
        <v>18073</v>
      </c>
      <c r="B5147" s="2" t="e">
        <f t="shared" si="320"/>
        <v>#N/A</v>
      </c>
      <c r="C5147" s="2">
        <f t="shared" si="321"/>
        <v>0</v>
      </c>
      <c r="D5147" s="2">
        <f>IF(ISERROR(VLOOKUP(A5147,E:I,3,0)),0,1)</f>
        <v>0</v>
      </c>
      <c r="E5147" s="2" t="s">
        <v>9390</v>
      </c>
      <c r="F5147" s="2" t="e">
        <f t="shared" si="322"/>
        <v>#N/A</v>
      </c>
      <c r="G5147" s="2">
        <f t="shared" si="323"/>
        <v>0</v>
      </c>
      <c r="H5147" s="2">
        <f>IF(ISERROR(VLOOKUP(E5147,A:D,2,0)),0,1)</f>
        <v>0</v>
      </c>
      <c r="J5147" s="2" t="s">
        <v>5173</v>
      </c>
    </row>
    <row r="5148" spans="1:10" x14ac:dyDescent="0.25">
      <c r="A5148" s="2" t="s">
        <v>12136</v>
      </c>
      <c r="B5148" s="2" t="e">
        <f t="shared" si="320"/>
        <v>#N/A</v>
      </c>
      <c r="C5148" s="2">
        <f t="shared" si="321"/>
        <v>0</v>
      </c>
      <c r="D5148" s="2">
        <f>IF(ISERROR(VLOOKUP(A5148,E:I,3,0)),0,1)</f>
        <v>0</v>
      </c>
      <c r="E5148" s="2" t="s">
        <v>9290</v>
      </c>
      <c r="F5148" s="2" t="e">
        <f t="shared" si="322"/>
        <v>#N/A</v>
      </c>
      <c r="G5148" s="2">
        <f t="shared" si="323"/>
        <v>0</v>
      </c>
      <c r="H5148" s="2">
        <f>IF(ISERROR(VLOOKUP(E5148,A:D,2,0)),0,1)</f>
        <v>0</v>
      </c>
      <c r="J5148" s="2" t="s">
        <v>5173</v>
      </c>
    </row>
    <row r="5149" spans="1:10" x14ac:dyDescent="0.25">
      <c r="A5149" s="2" t="s">
        <v>12401</v>
      </c>
      <c r="B5149" s="2" t="e">
        <f t="shared" si="320"/>
        <v>#N/A</v>
      </c>
      <c r="C5149" s="2">
        <f t="shared" si="321"/>
        <v>0</v>
      </c>
      <c r="D5149" s="2">
        <f>IF(ISERROR(VLOOKUP(A5149,E:I,3,0)),0,1)</f>
        <v>0</v>
      </c>
      <c r="E5149" s="2" t="s">
        <v>5227</v>
      </c>
      <c r="F5149" s="2" t="e">
        <f t="shared" si="322"/>
        <v>#N/A</v>
      </c>
      <c r="G5149" s="2">
        <f t="shared" si="323"/>
        <v>0</v>
      </c>
      <c r="H5149" s="2">
        <f>IF(ISERROR(VLOOKUP(E5149,A:D,2,0)),0,1)</f>
        <v>0</v>
      </c>
      <c r="J5149" s="2" t="s">
        <v>5173</v>
      </c>
    </row>
    <row r="5150" spans="1:10" x14ac:dyDescent="0.25">
      <c r="A5150" s="2" t="s">
        <v>12400</v>
      </c>
      <c r="B5150" s="2" t="e">
        <f t="shared" si="320"/>
        <v>#N/A</v>
      </c>
      <c r="C5150" s="2">
        <f t="shared" si="321"/>
        <v>0</v>
      </c>
      <c r="D5150" s="2">
        <f>IF(ISERROR(VLOOKUP(A5150,E:I,3,0)),0,1)</f>
        <v>0</v>
      </c>
      <c r="E5150" s="2" t="s">
        <v>5228</v>
      </c>
      <c r="F5150" s="2" t="e">
        <f t="shared" si="322"/>
        <v>#N/A</v>
      </c>
      <c r="G5150" s="2">
        <f t="shared" si="323"/>
        <v>0</v>
      </c>
      <c r="H5150" s="2">
        <f>IF(ISERROR(VLOOKUP(E5150,A:D,2,0)),0,1)</f>
        <v>0</v>
      </c>
      <c r="J5150" s="2" t="s">
        <v>5173</v>
      </c>
    </row>
    <row r="5151" spans="1:10" x14ac:dyDescent="0.25">
      <c r="A5151" s="2" t="s">
        <v>17091</v>
      </c>
      <c r="B5151" s="2" t="e">
        <f t="shared" si="320"/>
        <v>#N/A</v>
      </c>
      <c r="C5151" s="2">
        <f t="shared" si="321"/>
        <v>0</v>
      </c>
      <c r="D5151" s="2">
        <f>IF(ISERROR(VLOOKUP(A5151,E:I,3,0)),0,1)</f>
        <v>0</v>
      </c>
      <c r="E5151" s="2" t="s">
        <v>5229</v>
      </c>
      <c r="F5151" s="2" t="e">
        <f t="shared" si="322"/>
        <v>#N/A</v>
      </c>
      <c r="G5151" s="2">
        <f t="shared" si="323"/>
        <v>0</v>
      </c>
      <c r="H5151" s="2">
        <f>IF(ISERROR(VLOOKUP(E5151,A:D,2,0)),0,1)</f>
        <v>0</v>
      </c>
      <c r="J5151" s="2" t="s">
        <v>5173</v>
      </c>
    </row>
    <row r="5152" spans="1:10" x14ac:dyDescent="0.25">
      <c r="A5152" s="2" t="s">
        <v>14758</v>
      </c>
      <c r="B5152" s="2" t="e">
        <f t="shared" si="320"/>
        <v>#N/A</v>
      </c>
      <c r="C5152" s="2">
        <f t="shared" si="321"/>
        <v>0</v>
      </c>
      <c r="D5152" s="2">
        <f>IF(ISERROR(VLOOKUP(A5152,E:I,3,0)),0,1)</f>
        <v>0</v>
      </c>
      <c r="E5152" s="2" t="s">
        <v>6581</v>
      </c>
      <c r="F5152" s="2" t="e">
        <f t="shared" si="322"/>
        <v>#N/A</v>
      </c>
      <c r="G5152" s="2">
        <f t="shared" si="323"/>
        <v>0</v>
      </c>
      <c r="H5152" s="2">
        <f>IF(ISERROR(VLOOKUP(E5152,A:D,2,0)),0,1)</f>
        <v>0</v>
      </c>
      <c r="J5152" s="2" t="s">
        <v>5173</v>
      </c>
    </row>
    <row r="5153" spans="1:10" x14ac:dyDescent="0.25">
      <c r="A5153" s="2" t="s">
        <v>14759</v>
      </c>
      <c r="B5153" s="2" t="e">
        <f t="shared" si="320"/>
        <v>#N/A</v>
      </c>
      <c r="C5153" s="2">
        <f t="shared" si="321"/>
        <v>0</v>
      </c>
      <c r="D5153" s="2">
        <f>IF(ISERROR(VLOOKUP(A5153,E:I,3,0)),0,1)</f>
        <v>0</v>
      </c>
      <c r="E5153" s="2" t="s">
        <v>5230</v>
      </c>
      <c r="F5153" s="2" t="e">
        <f t="shared" si="322"/>
        <v>#N/A</v>
      </c>
      <c r="G5153" s="2">
        <f t="shared" si="323"/>
        <v>0</v>
      </c>
      <c r="H5153" s="2">
        <f>IF(ISERROR(VLOOKUP(E5153,A:D,2,0)),0,1)</f>
        <v>0</v>
      </c>
      <c r="J5153" s="2" t="s">
        <v>5173</v>
      </c>
    </row>
    <row r="5154" spans="1:10" x14ac:dyDescent="0.25">
      <c r="A5154" s="2" t="s">
        <v>12153</v>
      </c>
      <c r="B5154" s="2" t="e">
        <f t="shared" si="320"/>
        <v>#N/A</v>
      </c>
      <c r="C5154" s="2">
        <f t="shared" si="321"/>
        <v>0</v>
      </c>
      <c r="D5154" s="2">
        <f>IF(ISERROR(VLOOKUP(A5154,E:I,3,0)),0,1)</f>
        <v>0</v>
      </c>
      <c r="E5154" s="2" t="s">
        <v>5231</v>
      </c>
      <c r="F5154" s="2" t="e">
        <f t="shared" si="322"/>
        <v>#N/A</v>
      </c>
      <c r="G5154" s="2">
        <f t="shared" si="323"/>
        <v>0</v>
      </c>
      <c r="H5154" s="2">
        <f>IF(ISERROR(VLOOKUP(E5154,A:D,2,0)),0,1)</f>
        <v>0</v>
      </c>
      <c r="J5154" s="2" t="s">
        <v>5173</v>
      </c>
    </row>
    <row r="5155" spans="1:10" x14ac:dyDescent="0.25">
      <c r="A5155" s="2" t="s">
        <v>14760</v>
      </c>
      <c r="B5155" s="2" t="e">
        <f t="shared" si="320"/>
        <v>#N/A</v>
      </c>
      <c r="C5155" s="2">
        <f t="shared" si="321"/>
        <v>0</v>
      </c>
      <c r="D5155" s="2">
        <f>IF(ISERROR(VLOOKUP(A5155,E:I,3,0)),0,1)</f>
        <v>0</v>
      </c>
      <c r="E5155" s="2" t="s">
        <v>8932</v>
      </c>
      <c r="F5155" s="2" t="e">
        <f t="shared" si="322"/>
        <v>#N/A</v>
      </c>
      <c r="G5155" s="2">
        <f t="shared" si="323"/>
        <v>0</v>
      </c>
      <c r="H5155" s="2">
        <f>IF(ISERROR(VLOOKUP(E5155,A:D,2,0)),0,1)</f>
        <v>0</v>
      </c>
      <c r="J5155" s="2" t="s">
        <v>5173</v>
      </c>
    </row>
    <row r="5156" spans="1:10" x14ac:dyDescent="0.25">
      <c r="A5156" s="2" t="s">
        <v>14761</v>
      </c>
      <c r="B5156" s="2" t="e">
        <f t="shared" si="320"/>
        <v>#N/A</v>
      </c>
      <c r="C5156" s="2">
        <f t="shared" si="321"/>
        <v>0</v>
      </c>
      <c r="D5156" s="2">
        <f>IF(ISERROR(VLOOKUP(A5156,E:I,3,0)),0,1)</f>
        <v>0</v>
      </c>
      <c r="E5156" s="2" t="s">
        <v>5232</v>
      </c>
      <c r="F5156" s="2" t="e">
        <f t="shared" si="322"/>
        <v>#N/A</v>
      </c>
      <c r="G5156" s="2">
        <f t="shared" si="323"/>
        <v>0</v>
      </c>
      <c r="H5156" s="2">
        <f>IF(ISERROR(VLOOKUP(E5156,A:D,2,0)),0,1)</f>
        <v>0</v>
      </c>
      <c r="J5156" s="2" t="s">
        <v>5173</v>
      </c>
    </row>
    <row r="5157" spans="1:10" x14ac:dyDescent="0.25">
      <c r="A5157" s="2" t="s">
        <v>18654</v>
      </c>
      <c r="B5157" s="2" t="e">
        <f t="shared" si="320"/>
        <v>#N/A</v>
      </c>
      <c r="C5157" s="2">
        <f t="shared" si="321"/>
        <v>0</v>
      </c>
      <c r="D5157" s="2">
        <f>IF(ISERROR(VLOOKUP(A5157,E:I,3,0)),0,1)</f>
        <v>0</v>
      </c>
      <c r="E5157" s="2" t="s">
        <v>5576</v>
      </c>
      <c r="F5157" s="2" t="e">
        <f t="shared" si="322"/>
        <v>#N/A</v>
      </c>
      <c r="G5157" s="2">
        <f t="shared" si="323"/>
        <v>0</v>
      </c>
      <c r="H5157" s="2">
        <f>IF(ISERROR(VLOOKUP(E5157,A:D,2,0)),0,1)</f>
        <v>0</v>
      </c>
      <c r="J5157" s="2" t="s">
        <v>5173</v>
      </c>
    </row>
    <row r="5158" spans="1:10" x14ac:dyDescent="0.25">
      <c r="A5158" s="2" t="s">
        <v>11857</v>
      </c>
      <c r="B5158" s="2" t="e">
        <f t="shared" si="320"/>
        <v>#N/A</v>
      </c>
      <c r="C5158" s="2">
        <f t="shared" si="321"/>
        <v>0</v>
      </c>
      <c r="D5158" s="2">
        <f>IF(ISERROR(VLOOKUP(A5158,E:I,3,0)),0,1)</f>
        <v>0</v>
      </c>
      <c r="E5158" s="2" t="s">
        <v>5233</v>
      </c>
      <c r="F5158" s="2" t="e">
        <f t="shared" si="322"/>
        <v>#N/A</v>
      </c>
      <c r="G5158" s="2">
        <f t="shared" si="323"/>
        <v>0</v>
      </c>
      <c r="H5158" s="2">
        <f>IF(ISERROR(VLOOKUP(E5158,A:D,2,0)),0,1)</f>
        <v>0</v>
      </c>
      <c r="J5158" s="2" t="s">
        <v>5173</v>
      </c>
    </row>
    <row r="5159" spans="1:10" x14ac:dyDescent="0.25">
      <c r="A5159" s="2" t="s">
        <v>14762</v>
      </c>
      <c r="B5159" s="2" t="e">
        <f t="shared" si="320"/>
        <v>#N/A</v>
      </c>
      <c r="C5159" s="2">
        <f t="shared" si="321"/>
        <v>0</v>
      </c>
      <c r="D5159" s="2">
        <f>IF(ISERROR(VLOOKUP(A5159,E:I,3,0)),0,1)</f>
        <v>0</v>
      </c>
      <c r="E5159" s="2" t="s">
        <v>5234</v>
      </c>
      <c r="F5159" s="2" t="e">
        <f t="shared" si="322"/>
        <v>#N/A</v>
      </c>
      <c r="G5159" s="2">
        <f t="shared" si="323"/>
        <v>0</v>
      </c>
      <c r="H5159" s="2">
        <f>IF(ISERROR(VLOOKUP(E5159,A:D,2,0)),0,1)</f>
        <v>0</v>
      </c>
      <c r="J5159" s="2" t="s">
        <v>5173</v>
      </c>
    </row>
    <row r="5160" spans="1:10" x14ac:dyDescent="0.25">
      <c r="A5160" s="2" t="s">
        <v>18655</v>
      </c>
      <c r="B5160" s="2" t="e">
        <f t="shared" si="320"/>
        <v>#N/A</v>
      </c>
      <c r="C5160" s="2">
        <f t="shared" si="321"/>
        <v>0</v>
      </c>
      <c r="D5160" s="2">
        <f>IF(ISERROR(VLOOKUP(A5160,E:I,3,0)),0,1)</f>
        <v>0</v>
      </c>
      <c r="E5160" s="2" t="s">
        <v>5235</v>
      </c>
      <c r="F5160" s="2" t="e">
        <f t="shared" si="322"/>
        <v>#N/A</v>
      </c>
      <c r="G5160" s="2">
        <f t="shared" si="323"/>
        <v>0</v>
      </c>
      <c r="H5160" s="2">
        <f>IF(ISERROR(VLOOKUP(E5160,A:D,2,0)),0,1)</f>
        <v>0</v>
      </c>
      <c r="J5160" s="2" t="s">
        <v>5173</v>
      </c>
    </row>
    <row r="5161" spans="1:10" x14ac:dyDescent="0.25">
      <c r="A5161" s="2" t="s">
        <v>11858</v>
      </c>
      <c r="B5161" s="2" t="e">
        <f t="shared" si="320"/>
        <v>#N/A</v>
      </c>
      <c r="C5161" s="2">
        <f t="shared" si="321"/>
        <v>0</v>
      </c>
      <c r="D5161" s="2">
        <f>IF(ISERROR(VLOOKUP(A5161,E:I,3,0)),0,1)</f>
        <v>0</v>
      </c>
      <c r="E5161" s="2" t="s">
        <v>5236</v>
      </c>
      <c r="F5161" s="2" t="e">
        <f t="shared" si="322"/>
        <v>#N/A</v>
      </c>
      <c r="G5161" s="2">
        <f t="shared" si="323"/>
        <v>0</v>
      </c>
      <c r="H5161" s="2">
        <f>IF(ISERROR(VLOOKUP(E5161,A:D,2,0)),0,1)</f>
        <v>0</v>
      </c>
      <c r="J5161" s="2" t="s">
        <v>5173</v>
      </c>
    </row>
    <row r="5162" spans="1:10" x14ac:dyDescent="0.25">
      <c r="A5162" s="2" t="s">
        <v>18656</v>
      </c>
      <c r="B5162" s="2" t="e">
        <f t="shared" si="320"/>
        <v>#N/A</v>
      </c>
      <c r="C5162" s="2">
        <f t="shared" si="321"/>
        <v>0</v>
      </c>
      <c r="D5162" s="2">
        <f>IF(ISERROR(VLOOKUP(A5162,E:I,3,0)),0,1)</f>
        <v>0</v>
      </c>
      <c r="E5162" s="2" t="s">
        <v>5237</v>
      </c>
      <c r="F5162" s="2" t="e">
        <f t="shared" si="322"/>
        <v>#N/A</v>
      </c>
      <c r="G5162" s="2">
        <f t="shared" si="323"/>
        <v>0</v>
      </c>
      <c r="H5162" s="2">
        <f>IF(ISERROR(VLOOKUP(E5162,A:D,2,0)),0,1)</f>
        <v>0</v>
      </c>
      <c r="J5162" s="2" t="s">
        <v>5173</v>
      </c>
    </row>
    <row r="5163" spans="1:10" x14ac:dyDescent="0.25">
      <c r="A5163" s="2" t="s">
        <v>18657</v>
      </c>
      <c r="B5163" s="2" t="e">
        <f t="shared" si="320"/>
        <v>#N/A</v>
      </c>
      <c r="C5163" s="2">
        <f t="shared" si="321"/>
        <v>0</v>
      </c>
      <c r="D5163" s="2">
        <f>IF(ISERROR(VLOOKUP(A5163,E:I,3,0)),0,1)</f>
        <v>0</v>
      </c>
      <c r="E5163" s="2" t="s">
        <v>5238</v>
      </c>
      <c r="F5163" s="2" t="e">
        <f t="shared" si="322"/>
        <v>#N/A</v>
      </c>
      <c r="G5163" s="2">
        <f t="shared" si="323"/>
        <v>0</v>
      </c>
      <c r="H5163" s="2">
        <f>IF(ISERROR(VLOOKUP(E5163,A:D,2,0)),0,1)</f>
        <v>0</v>
      </c>
      <c r="J5163" s="2" t="s">
        <v>5173</v>
      </c>
    </row>
    <row r="5164" spans="1:10" x14ac:dyDescent="0.25">
      <c r="A5164" s="2" t="s">
        <v>17135</v>
      </c>
      <c r="B5164" s="2" t="e">
        <f t="shared" si="320"/>
        <v>#N/A</v>
      </c>
      <c r="C5164" s="2">
        <f t="shared" si="321"/>
        <v>0</v>
      </c>
      <c r="D5164" s="2">
        <f>IF(ISERROR(VLOOKUP(A5164,E:I,3,0)),0,1)</f>
        <v>0</v>
      </c>
      <c r="E5164" s="2" t="s">
        <v>5239</v>
      </c>
      <c r="F5164" s="2" t="e">
        <f t="shared" si="322"/>
        <v>#N/A</v>
      </c>
      <c r="G5164" s="2">
        <f t="shared" si="323"/>
        <v>0</v>
      </c>
      <c r="H5164" s="2">
        <f>IF(ISERROR(VLOOKUP(E5164,A:D,2,0)),0,1)</f>
        <v>0</v>
      </c>
      <c r="J5164" s="2" t="s">
        <v>5173</v>
      </c>
    </row>
    <row r="5165" spans="1:10" x14ac:dyDescent="0.25">
      <c r="A5165" s="2" t="s">
        <v>17136</v>
      </c>
      <c r="B5165" s="2" t="e">
        <f t="shared" si="320"/>
        <v>#N/A</v>
      </c>
      <c r="C5165" s="2">
        <f t="shared" si="321"/>
        <v>0</v>
      </c>
      <c r="D5165" s="2">
        <f>IF(ISERROR(VLOOKUP(A5165,E:I,3,0)),0,1)</f>
        <v>0</v>
      </c>
      <c r="E5165" s="2" t="s">
        <v>5240</v>
      </c>
      <c r="F5165" s="2" t="e">
        <f t="shared" si="322"/>
        <v>#N/A</v>
      </c>
      <c r="G5165" s="2">
        <f t="shared" si="323"/>
        <v>0</v>
      </c>
      <c r="H5165" s="2">
        <f>IF(ISERROR(VLOOKUP(E5165,A:D,2,0)),0,1)</f>
        <v>0</v>
      </c>
      <c r="J5165" s="2" t="s">
        <v>5173</v>
      </c>
    </row>
    <row r="5166" spans="1:10" x14ac:dyDescent="0.25">
      <c r="A5166" s="2" t="s">
        <v>11859</v>
      </c>
      <c r="B5166" s="2" t="e">
        <f t="shared" si="320"/>
        <v>#N/A</v>
      </c>
      <c r="C5166" s="2">
        <f t="shared" si="321"/>
        <v>0</v>
      </c>
      <c r="D5166" s="2">
        <f>IF(ISERROR(VLOOKUP(A5166,E:I,3,0)),0,1)</f>
        <v>0</v>
      </c>
      <c r="E5166" s="2" t="s">
        <v>5241</v>
      </c>
      <c r="F5166" s="2" t="e">
        <f t="shared" si="322"/>
        <v>#N/A</v>
      </c>
      <c r="G5166" s="2">
        <f t="shared" si="323"/>
        <v>0</v>
      </c>
      <c r="H5166" s="2">
        <f>IF(ISERROR(VLOOKUP(E5166,A:D,2,0)),0,1)</f>
        <v>0</v>
      </c>
      <c r="J5166" s="2" t="s">
        <v>5173</v>
      </c>
    </row>
    <row r="5167" spans="1:10" x14ac:dyDescent="0.25">
      <c r="A5167" s="2" t="s">
        <v>11873</v>
      </c>
      <c r="B5167" s="2" t="e">
        <f t="shared" si="320"/>
        <v>#N/A</v>
      </c>
      <c r="C5167" s="2">
        <f t="shared" si="321"/>
        <v>0</v>
      </c>
      <c r="D5167" s="2">
        <f>IF(ISERROR(VLOOKUP(A5167,E:I,3,0)),0,1)</f>
        <v>0</v>
      </c>
      <c r="E5167" s="2" t="s">
        <v>5242</v>
      </c>
      <c r="F5167" s="2" t="e">
        <f t="shared" si="322"/>
        <v>#N/A</v>
      </c>
      <c r="G5167" s="2">
        <f t="shared" si="323"/>
        <v>0</v>
      </c>
      <c r="H5167" s="2">
        <f>IF(ISERROR(VLOOKUP(E5167,A:D,2,0)),0,1)</f>
        <v>0</v>
      </c>
      <c r="J5167" s="2" t="s">
        <v>5173</v>
      </c>
    </row>
    <row r="5168" spans="1:10" x14ac:dyDescent="0.25">
      <c r="A5168" s="2" t="s">
        <v>18658</v>
      </c>
      <c r="B5168" s="2" t="e">
        <f t="shared" si="320"/>
        <v>#N/A</v>
      </c>
      <c r="C5168" s="2">
        <f t="shared" si="321"/>
        <v>0</v>
      </c>
      <c r="D5168" s="2">
        <f>IF(ISERROR(VLOOKUP(A5168,E:I,3,0)),0,1)</f>
        <v>0</v>
      </c>
      <c r="E5168" s="2" t="s">
        <v>5302</v>
      </c>
      <c r="F5168" s="2" t="e">
        <f t="shared" si="322"/>
        <v>#N/A</v>
      </c>
      <c r="G5168" s="2">
        <f t="shared" si="323"/>
        <v>0</v>
      </c>
      <c r="H5168" s="2">
        <f>IF(ISERROR(VLOOKUP(E5168,A:D,2,0)),0,1)</f>
        <v>0</v>
      </c>
      <c r="J5168" s="2" t="s">
        <v>5173</v>
      </c>
    </row>
    <row r="5169" spans="1:10" x14ac:dyDescent="0.25">
      <c r="A5169" s="2" t="s">
        <v>18659</v>
      </c>
      <c r="B5169" s="2" t="e">
        <f t="shared" si="320"/>
        <v>#N/A</v>
      </c>
      <c r="C5169" s="2">
        <f t="shared" si="321"/>
        <v>0</v>
      </c>
      <c r="D5169" s="2">
        <f>IF(ISERROR(VLOOKUP(A5169,E:I,3,0)),0,1)</f>
        <v>0</v>
      </c>
      <c r="E5169" s="2" t="s">
        <v>5269</v>
      </c>
      <c r="F5169" s="2" t="e">
        <f t="shared" si="322"/>
        <v>#N/A</v>
      </c>
      <c r="G5169" s="2">
        <f t="shared" si="323"/>
        <v>0</v>
      </c>
      <c r="H5169" s="2">
        <f>IF(ISERROR(VLOOKUP(E5169,A:D,2,0)),0,1)</f>
        <v>0</v>
      </c>
      <c r="J5169" s="2" t="s">
        <v>5173</v>
      </c>
    </row>
    <row r="5170" spans="1:10" x14ac:dyDescent="0.25">
      <c r="A5170" s="2" t="s">
        <v>17374</v>
      </c>
      <c r="B5170" s="2" t="e">
        <f t="shared" si="320"/>
        <v>#N/A</v>
      </c>
      <c r="C5170" s="2">
        <f t="shared" si="321"/>
        <v>0</v>
      </c>
      <c r="D5170" s="2">
        <f>IF(ISERROR(VLOOKUP(A5170,E:I,3,0)),0,1)</f>
        <v>0</v>
      </c>
      <c r="E5170" s="2" t="s">
        <v>5270</v>
      </c>
      <c r="F5170" s="2" t="e">
        <f t="shared" si="322"/>
        <v>#N/A</v>
      </c>
      <c r="G5170" s="2">
        <f t="shared" si="323"/>
        <v>0</v>
      </c>
      <c r="H5170" s="2">
        <f>IF(ISERROR(VLOOKUP(E5170,A:D,2,0)),0,1)</f>
        <v>0</v>
      </c>
      <c r="J5170" s="2" t="s">
        <v>5173</v>
      </c>
    </row>
    <row r="5171" spans="1:10" x14ac:dyDescent="0.25">
      <c r="A5171" s="2" t="s">
        <v>17328</v>
      </c>
      <c r="B5171" s="2" t="e">
        <f t="shared" si="320"/>
        <v>#N/A</v>
      </c>
      <c r="C5171" s="2">
        <f t="shared" si="321"/>
        <v>0</v>
      </c>
      <c r="D5171" s="2">
        <f>IF(ISERROR(VLOOKUP(A5171,E:I,3,0)),0,1)</f>
        <v>0</v>
      </c>
      <c r="E5171" s="2" t="s">
        <v>5271</v>
      </c>
      <c r="F5171" s="2" t="e">
        <f t="shared" si="322"/>
        <v>#N/A</v>
      </c>
      <c r="G5171" s="2">
        <f t="shared" si="323"/>
        <v>0</v>
      </c>
      <c r="H5171" s="2">
        <f>IF(ISERROR(VLOOKUP(E5171,A:D,2,0)),0,1)</f>
        <v>0</v>
      </c>
      <c r="J5171" s="2" t="s">
        <v>5173</v>
      </c>
    </row>
    <row r="5172" spans="1:10" x14ac:dyDescent="0.25">
      <c r="A5172" s="2" t="s">
        <v>17375</v>
      </c>
      <c r="B5172" s="2" t="e">
        <f t="shared" si="320"/>
        <v>#N/A</v>
      </c>
      <c r="C5172" s="2">
        <f t="shared" si="321"/>
        <v>0</v>
      </c>
      <c r="D5172" s="2">
        <f>IF(ISERROR(VLOOKUP(A5172,E:I,3,0)),0,1)</f>
        <v>0</v>
      </c>
      <c r="E5172" s="2" t="s">
        <v>5272</v>
      </c>
      <c r="F5172" s="2" t="e">
        <f t="shared" si="322"/>
        <v>#N/A</v>
      </c>
      <c r="G5172" s="2">
        <f t="shared" si="323"/>
        <v>0</v>
      </c>
      <c r="H5172" s="2">
        <f>IF(ISERROR(VLOOKUP(E5172,A:D,2,0)),0,1)</f>
        <v>0</v>
      </c>
      <c r="J5172" s="2" t="s">
        <v>5173</v>
      </c>
    </row>
    <row r="5173" spans="1:10" x14ac:dyDescent="0.25">
      <c r="A5173" s="2" t="s">
        <v>14763</v>
      </c>
      <c r="B5173" s="2" t="e">
        <f t="shared" si="320"/>
        <v>#N/A</v>
      </c>
      <c r="C5173" s="2">
        <f t="shared" si="321"/>
        <v>0</v>
      </c>
      <c r="D5173" s="2">
        <f>IF(ISERROR(VLOOKUP(A5173,E:I,3,0)),0,1)</f>
        <v>0</v>
      </c>
      <c r="E5173" s="2" t="s">
        <v>5273</v>
      </c>
      <c r="F5173" s="2" t="e">
        <f t="shared" si="322"/>
        <v>#N/A</v>
      </c>
      <c r="G5173" s="2">
        <f t="shared" si="323"/>
        <v>0</v>
      </c>
      <c r="H5173" s="2">
        <f>IF(ISERROR(VLOOKUP(E5173,A:D,2,0)),0,1)</f>
        <v>0</v>
      </c>
      <c r="J5173" s="2" t="s">
        <v>5173</v>
      </c>
    </row>
    <row r="5174" spans="1:10" x14ac:dyDescent="0.25">
      <c r="A5174" s="2" t="s">
        <v>3727</v>
      </c>
      <c r="B5174" s="2" t="e">
        <f t="shared" si="320"/>
        <v>#N/A</v>
      </c>
      <c r="C5174" s="2">
        <f t="shared" si="321"/>
        <v>0</v>
      </c>
      <c r="D5174" s="2">
        <f>IF(ISERROR(VLOOKUP(A5174,E:I,3,0)),0,1)</f>
        <v>0</v>
      </c>
      <c r="E5174" s="2" t="s">
        <v>5274</v>
      </c>
      <c r="F5174" s="2" t="e">
        <f t="shared" si="322"/>
        <v>#N/A</v>
      </c>
      <c r="G5174" s="2">
        <f t="shared" si="323"/>
        <v>0</v>
      </c>
      <c r="H5174" s="2">
        <f>IF(ISERROR(VLOOKUP(E5174,A:D,2,0)),0,1)</f>
        <v>0</v>
      </c>
      <c r="J5174" s="2" t="s">
        <v>5173</v>
      </c>
    </row>
    <row r="5175" spans="1:10" x14ac:dyDescent="0.25">
      <c r="A5175" s="2" t="s">
        <v>11698</v>
      </c>
      <c r="B5175" s="2" t="e">
        <f t="shared" si="320"/>
        <v>#N/A</v>
      </c>
      <c r="C5175" s="2">
        <f t="shared" si="321"/>
        <v>0</v>
      </c>
      <c r="D5175" s="2">
        <f>IF(ISERROR(VLOOKUP(A5175,E:I,3,0)),0,1)</f>
        <v>0</v>
      </c>
      <c r="E5175" s="2" t="s">
        <v>5275</v>
      </c>
      <c r="F5175" s="2" t="e">
        <f t="shared" si="322"/>
        <v>#N/A</v>
      </c>
      <c r="G5175" s="2">
        <f t="shared" si="323"/>
        <v>0</v>
      </c>
      <c r="H5175" s="2">
        <f>IF(ISERROR(VLOOKUP(E5175,A:D,2,0)),0,1)</f>
        <v>0</v>
      </c>
      <c r="J5175" s="2" t="s">
        <v>5173</v>
      </c>
    </row>
    <row r="5176" spans="1:10" x14ac:dyDescent="0.25">
      <c r="A5176" s="5" t="s">
        <v>14764</v>
      </c>
      <c r="B5176" s="5" t="e">
        <f t="shared" si="320"/>
        <v>#N/A</v>
      </c>
      <c r="C5176" s="5">
        <f t="shared" si="321"/>
        <v>0</v>
      </c>
      <c r="D5176" s="5">
        <f>IF(ISERROR(VLOOKUP(A5176,E:I,3,0)),0,1)</f>
        <v>0</v>
      </c>
      <c r="E5176" s="5" t="s">
        <v>8714</v>
      </c>
      <c r="F5176" s="5" t="str">
        <f t="shared" si="322"/>
        <v>York Event Driven</v>
      </c>
      <c r="G5176" s="5">
        <f t="shared" si="323"/>
        <v>1</v>
      </c>
      <c r="H5176" s="5">
        <f>IF(ISERROR(VLOOKUP(E5176,A:D,2,0)),0,1)</f>
        <v>0</v>
      </c>
      <c r="J5176" s="5" t="s">
        <v>5173</v>
      </c>
    </row>
    <row r="5177" spans="1:10" x14ac:dyDescent="0.25">
      <c r="A5177" s="5" t="s">
        <v>18675</v>
      </c>
      <c r="B5177" s="5" t="e">
        <f t="shared" si="320"/>
        <v>#N/A</v>
      </c>
      <c r="C5177" s="5">
        <f t="shared" si="321"/>
        <v>0</v>
      </c>
      <c r="D5177" s="5">
        <f>IF(ISERROR(VLOOKUP(A5177,E:I,3,0)),0,1)</f>
        <v>0</v>
      </c>
      <c r="E5177" s="5" t="s">
        <v>7533</v>
      </c>
      <c r="F5177" s="5" t="str">
        <f t="shared" si="322"/>
        <v>York Event Driven</v>
      </c>
      <c r="G5177" s="5">
        <f t="shared" si="323"/>
        <v>1</v>
      </c>
      <c r="H5177" s="5">
        <f>IF(ISERROR(VLOOKUP(E5177,A:D,2,0)),0,1)</f>
        <v>0</v>
      </c>
      <c r="J5177" s="5" t="s">
        <v>5173</v>
      </c>
    </row>
    <row r="5178" spans="1:10" x14ac:dyDescent="0.25">
      <c r="A5178" s="5" t="s">
        <v>12006</v>
      </c>
      <c r="B5178" s="5" t="e">
        <f t="shared" si="320"/>
        <v>#N/A</v>
      </c>
      <c r="C5178" s="5">
        <f t="shared" si="321"/>
        <v>0</v>
      </c>
      <c r="D5178" s="5">
        <f>IF(ISERROR(VLOOKUP(A5178,E:I,3,0)),0,1)</f>
        <v>0</v>
      </c>
      <c r="E5178" s="5" t="s">
        <v>7014</v>
      </c>
      <c r="F5178" s="5" t="str">
        <f t="shared" si="322"/>
        <v>York Event Driven</v>
      </c>
      <c r="G5178" s="5">
        <f t="shared" si="323"/>
        <v>1</v>
      </c>
      <c r="H5178" s="5">
        <f>IF(ISERROR(VLOOKUP(E5178,A:D,2,0)),0,1)</f>
        <v>0</v>
      </c>
      <c r="J5178" s="5" t="s">
        <v>5173</v>
      </c>
    </row>
    <row r="5179" spans="1:10" x14ac:dyDescent="0.25">
      <c r="A5179" s="5" t="s">
        <v>12015</v>
      </c>
      <c r="B5179" s="5" t="e">
        <f t="shared" si="320"/>
        <v>#N/A</v>
      </c>
      <c r="C5179" s="5">
        <f t="shared" si="321"/>
        <v>0</v>
      </c>
      <c r="D5179" s="5">
        <f>IF(ISERROR(VLOOKUP(A5179,E:I,3,0)),0,1)</f>
        <v>0</v>
      </c>
      <c r="E5179" s="5" t="s">
        <v>5243</v>
      </c>
      <c r="F5179" s="5" t="str">
        <f t="shared" si="322"/>
        <v>York Event Driven</v>
      </c>
      <c r="G5179" s="5">
        <f t="shared" si="323"/>
        <v>1</v>
      </c>
      <c r="H5179" s="5">
        <f>IF(ISERROR(VLOOKUP(E5179,A:D,2,0)),0,1)</f>
        <v>0</v>
      </c>
      <c r="J5179" s="5" t="s">
        <v>5173</v>
      </c>
    </row>
    <row r="5180" spans="1:10" x14ac:dyDescent="0.25">
      <c r="A5180" s="5" t="s">
        <v>14765</v>
      </c>
      <c r="B5180" s="5" t="e">
        <f t="shared" si="320"/>
        <v>#N/A</v>
      </c>
      <c r="C5180" s="5">
        <f t="shared" si="321"/>
        <v>0</v>
      </c>
      <c r="D5180" s="5">
        <f>IF(ISERROR(VLOOKUP(A5180,E:I,3,0)),0,1)</f>
        <v>0</v>
      </c>
      <c r="E5180" s="5" t="s">
        <v>5244</v>
      </c>
      <c r="F5180" s="5" t="str">
        <f t="shared" si="322"/>
        <v>York Event Driven</v>
      </c>
      <c r="G5180" s="5">
        <f t="shared" si="323"/>
        <v>1</v>
      </c>
      <c r="H5180" s="5">
        <f>IF(ISERROR(VLOOKUP(E5180,A:D,2,0)),0,1)</f>
        <v>0</v>
      </c>
      <c r="J5180" s="5" t="s">
        <v>5173</v>
      </c>
    </row>
    <row r="5181" spans="1:10" x14ac:dyDescent="0.25">
      <c r="A5181" s="5" t="s">
        <v>10484</v>
      </c>
      <c r="B5181" s="5" t="e">
        <f t="shared" si="320"/>
        <v>#N/A</v>
      </c>
      <c r="C5181" s="5">
        <f t="shared" si="321"/>
        <v>0</v>
      </c>
      <c r="D5181" s="5">
        <f>IF(ISERROR(VLOOKUP(A5181,E:I,3,0)),0,1)</f>
        <v>0</v>
      </c>
      <c r="E5181" s="5" t="s">
        <v>5303</v>
      </c>
      <c r="F5181" s="5" t="str">
        <f t="shared" si="322"/>
        <v>York Event Driven</v>
      </c>
      <c r="G5181" s="5">
        <f t="shared" si="323"/>
        <v>1</v>
      </c>
      <c r="H5181" s="5">
        <f>IF(ISERROR(VLOOKUP(E5181,A:D,2,0)),0,1)</f>
        <v>0</v>
      </c>
      <c r="J5181" s="5" t="s">
        <v>5173</v>
      </c>
    </row>
    <row r="5182" spans="1:10" x14ac:dyDescent="0.25">
      <c r="A5182" s="5" t="s">
        <v>14766</v>
      </c>
      <c r="B5182" s="5" t="e">
        <f t="shared" si="320"/>
        <v>#N/A</v>
      </c>
      <c r="C5182" s="5">
        <f t="shared" si="321"/>
        <v>0</v>
      </c>
      <c r="D5182" s="5">
        <f>IF(ISERROR(VLOOKUP(A5182,E:I,3,0)),0,1)</f>
        <v>0</v>
      </c>
      <c r="E5182" s="5" t="s">
        <v>5245</v>
      </c>
      <c r="F5182" s="5" t="str">
        <f t="shared" si="322"/>
        <v>York Event Driven</v>
      </c>
      <c r="G5182" s="5">
        <f t="shared" si="323"/>
        <v>1</v>
      </c>
      <c r="H5182" s="5">
        <f>IF(ISERROR(VLOOKUP(E5182,A:D,2,0)),0,1)</f>
        <v>0</v>
      </c>
      <c r="J5182" s="5" t="s">
        <v>5173</v>
      </c>
    </row>
    <row r="5183" spans="1:10" x14ac:dyDescent="0.25">
      <c r="A5183" s="5" t="s">
        <v>14804</v>
      </c>
      <c r="B5183" s="5" t="e">
        <f t="shared" si="320"/>
        <v>#N/A</v>
      </c>
      <c r="C5183" s="5">
        <f t="shared" si="321"/>
        <v>0</v>
      </c>
      <c r="D5183" s="5">
        <f>IF(ISERROR(VLOOKUP(A5183,E:I,3,0)),0,1)</f>
        <v>0</v>
      </c>
      <c r="E5183" s="5" t="s">
        <v>5246</v>
      </c>
      <c r="F5183" s="5" t="str">
        <f t="shared" si="322"/>
        <v>York Event Driven</v>
      </c>
      <c r="G5183" s="5">
        <f t="shared" si="323"/>
        <v>1</v>
      </c>
      <c r="H5183" s="5">
        <f>IF(ISERROR(VLOOKUP(E5183,A:D,2,0)),0,1)</f>
        <v>0</v>
      </c>
      <c r="J5183" s="5" t="s">
        <v>5173</v>
      </c>
    </row>
    <row r="5184" spans="1:10" x14ac:dyDescent="0.25">
      <c r="A5184" s="5" t="s">
        <v>14805</v>
      </c>
      <c r="B5184" s="5" t="e">
        <f t="shared" si="320"/>
        <v>#N/A</v>
      </c>
      <c r="C5184" s="5">
        <f t="shared" si="321"/>
        <v>0</v>
      </c>
      <c r="D5184" s="5">
        <f>IF(ISERROR(VLOOKUP(A5184,E:I,3,0)),0,1)</f>
        <v>0</v>
      </c>
      <c r="E5184" s="5" t="s">
        <v>5247</v>
      </c>
      <c r="F5184" s="5" t="str">
        <f t="shared" si="322"/>
        <v>York Event Driven</v>
      </c>
      <c r="G5184" s="5">
        <f t="shared" si="323"/>
        <v>1</v>
      </c>
      <c r="H5184" s="5">
        <f>IF(ISERROR(VLOOKUP(E5184,A:D,2,0)),0,1)</f>
        <v>0</v>
      </c>
      <c r="J5184" s="5" t="s">
        <v>5173</v>
      </c>
    </row>
    <row r="5185" spans="1:10" x14ac:dyDescent="0.25">
      <c r="A5185" s="5" t="s">
        <v>14806</v>
      </c>
      <c r="B5185" s="5" t="e">
        <f t="shared" si="320"/>
        <v>#N/A</v>
      </c>
      <c r="C5185" s="5">
        <f t="shared" si="321"/>
        <v>0</v>
      </c>
      <c r="D5185" s="5">
        <f>IF(ISERROR(VLOOKUP(A5185,E:I,3,0)),0,1)</f>
        <v>0</v>
      </c>
      <c r="E5185" s="5" t="s">
        <v>5248</v>
      </c>
      <c r="F5185" s="5" t="str">
        <f t="shared" si="322"/>
        <v>York Event Driven</v>
      </c>
      <c r="G5185" s="5">
        <f t="shared" si="323"/>
        <v>1</v>
      </c>
      <c r="H5185" s="5">
        <f>IF(ISERROR(VLOOKUP(E5185,A:D,2,0)),0,1)</f>
        <v>0</v>
      </c>
      <c r="J5185" s="5" t="s">
        <v>5173</v>
      </c>
    </row>
    <row r="5186" spans="1:10" x14ac:dyDescent="0.25">
      <c r="A5186" s="5" t="s">
        <v>14807</v>
      </c>
      <c r="B5186" s="5" t="e">
        <f t="shared" si="320"/>
        <v>#N/A</v>
      </c>
      <c r="C5186" s="5">
        <f t="shared" si="321"/>
        <v>0</v>
      </c>
      <c r="D5186" s="5">
        <f>IF(ISERROR(VLOOKUP(A5186,E:I,3,0)),0,1)</f>
        <v>0</v>
      </c>
      <c r="E5186" s="5" t="s">
        <v>5767</v>
      </c>
      <c r="F5186" s="5" t="str">
        <f t="shared" si="322"/>
        <v>York Event Driven</v>
      </c>
      <c r="G5186" s="5">
        <f t="shared" si="323"/>
        <v>1</v>
      </c>
      <c r="H5186" s="5">
        <f>IF(ISERROR(VLOOKUP(E5186,A:D,2,0)),0,1)</f>
        <v>0</v>
      </c>
      <c r="J5186" s="5" t="s">
        <v>5173</v>
      </c>
    </row>
    <row r="5187" spans="1:10" x14ac:dyDescent="0.25">
      <c r="A5187" s="5" t="s">
        <v>14808</v>
      </c>
      <c r="B5187" s="5" t="e">
        <f t="shared" ref="B5187:B5250" si="324">LOOKUP(1,0/ISNUMBER(FIND($E$2:$E$7785,A5187)),$E$2:$E$7785)</f>
        <v>#N/A</v>
      </c>
      <c r="C5187" s="5">
        <f t="shared" ref="C5187:C5250" si="325">IF(ISERROR(B5187),0,1)</f>
        <v>0</v>
      </c>
      <c r="D5187" s="5">
        <f>IF(ISERROR(VLOOKUP(A5187,E:I,3,0)),0,1)</f>
        <v>0</v>
      </c>
      <c r="E5187" s="5" t="s">
        <v>5249</v>
      </c>
      <c r="F5187" s="5" t="str">
        <f t="shared" ref="F5187:F5250" si="326">LOOKUP(1,0/ISNUMBER(FIND($A$2:$A$9480,E5187)),$A$2:$A$9480)</f>
        <v>York Event Driven</v>
      </c>
      <c r="G5187" s="5">
        <f t="shared" ref="G5187:G5250" si="327">IF(ISERROR(F5187),0,1)</f>
        <v>1</v>
      </c>
      <c r="H5187" s="5">
        <f>IF(ISERROR(VLOOKUP(E5187,A:D,2,0)),0,1)</f>
        <v>0</v>
      </c>
      <c r="J5187" s="5" t="s">
        <v>5173</v>
      </c>
    </row>
    <row r="5188" spans="1:10" x14ac:dyDescent="0.25">
      <c r="A5188" s="5" t="s">
        <v>14809</v>
      </c>
      <c r="B5188" s="5" t="e">
        <f t="shared" si="324"/>
        <v>#N/A</v>
      </c>
      <c r="C5188" s="5">
        <f t="shared" si="325"/>
        <v>0</v>
      </c>
      <c r="D5188" s="5">
        <f>IF(ISERROR(VLOOKUP(A5188,E:I,3,0)),0,1)</f>
        <v>0</v>
      </c>
      <c r="E5188" s="5" t="s">
        <v>5250</v>
      </c>
      <c r="F5188" s="5" t="str">
        <f t="shared" si="326"/>
        <v>York Event Driven</v>
      </c>
      <c r="G5188" s="5">
        <f t="shared" si="327"/>
        <v>1</v>
      </c>
      <c r="H5188" s="5">
        <f>IF(ISERROR(VLOOKUP(E5188,A:D,2,0)),0,1)</f>
        <v>0</v>
      </c>
      <c r="J5188" s="5" t="s">
        <v>5173</v>
      </c>
    </row>
    <row r="5189" spans="1:10" x14ac:dyDescent="0.25">
      <c r="A5189" s="5" t="s">
        <v>14810</v>
      </c>
      <c r="B5189" s="5" t="e">
        <f t="shared" si="324"/>
        <v>#N/A</v>
      </c>
      <c r="C5189" s="5">
        <f t="shared" si="325"/>
        <v>0</v>
      </c>
      <c r="D5189" s="5">
        <f>IF(ISERROR(VLOOKUP(A5189,E:I,3,0)),0,1)</f>
        <v>0</v>
      </c>
      <c r="E5189" s="5" t="s">
        <v>5251</v>
      </c>
      <c r="F5189" s="5" t="str">
        <f t="shared" si="326"/>
        <v>York Event Driven</v>
      </c>
      <c r="G5189" s="5">
        <f t="shared" si="327"/>
        <v>1</v>
      </c>
      <c r="H5189" s="5">
        <f>IF(ISERROR(VLOOKUP(E5189,A:D,2,0)),0,1)</f>
        <v>0</v>
      </c>
      <c r="J5189" s="5" t="s">
        <v>5173</v>
      </c>
    </row>
    <row r="5190" spans="1:10" x14ac:dyDescent="0.25">
      <c r="A5190" s="5" t="s">
        <v>14811</v>
      </c>
      <c r="B5190" s="5" t="e">
        <f t="shared" si="324"/>
        <v>#N/A</v>
      </c>
      <c r="C5190" s="5">
        <f t="shared" si="325"/>
        <v>0</v>
      </c>
      <c r="D5190" s="5">
        <f>IF(ISERROR(VLOOKUP(A5190,E:I,3,0)),0,1)</f>
        <v>0</v>
      </c>
      <c r="E5190" s="5" t="s">
        <v>5252</v>
      </c>
      <c r="F5190" s="5" t="str">
        <f t="shared" si="326"/>
        <v>York Event Driven</v>
      </c>
      <c r="G5190" s="5">
        <f t="shared" si="327"/>
        <v>1</v>
      </c>
      <c r="H5190" s="5">
        <f>IF(ISERROR(VLOOKUP(E5190,A:D,2,0)),0,1)</f>
        <v>0</v>
      </c>
      <c r="J5190" s="5" t="s">
        <v>5173</v>
      </c>
    </row>
    <row r="5191" spans="1:10" x14ac:dyDescent="0.25">
      <c r="A5191" s="5" t="s">
        <v>10870</v>
      </c>
      <c r="B5191" s="5" t="e">
        <f t="shared" si="324"/>
        <v>#N/A</v>
      </c>
      <c r="C5191" s="5">
        <f t="shared" si="325"/>
        <v>0</v>
      </c>
      <c r="D5191" s="5">
        <f>IF(ISERROR(VLOOKUP(A5191,E:I,3,0)),0,1)</f>
        <v>0</v>
      </c>
      <c r="E5191" s="5" t="s">
        <v>5253</v>
      </c>
      <c r="F5191" s="5" t="str">
        <f t="shared" si="326"/>
        <v>York Event Driven</v>
      </c>
      <c r="G5191" s="5">
        <f t="shared" si="327"/>
        <v>1</v>
      </c>
      <c r="H5191" s="5">
        <f>IF(ISERROR(VLOOKUP(E5191,A:D,2,0)),0,1)</f>
        <v>0</v>
      </c>
      <c r="J5191" s="5" t="s">
        <v>5173</v>
      </c>
    </row>
    <row r="5192" spans="1:10" x14ac:dyDescent="0.25">
      <c r="A5192" s="5" t="s">
        <v>14812</v>
      </c>
      <c r="B5192" s="5" t="e">
        <f t="shared" si="324"/>
        <v>#N/A</v>
      </c>
      <c r="C5192" s="5">
        <f t="shared" si="325"/>
        <v>0</v>
      </c>
      <c r="D5192" s="5">
        <f>IF(ISERROR(VLOOKUP(A5192,E:I,3,0)),0,1)</f>
        <v>0</v>
      </c>
      <c r="E5192" s="5" t="s">
        <v>5254</v>
      </c>
      <c r="F5192" s="5" t="str">
        <f t="shared" si="326"/>
        <v>York Event Driven</v>
      </c>
      <c r="G5192" s="5">
        <f t="shared" si="327"/>
        <v>1</v>
      </c>
      <c r="H5192" s="5">
        <f>IF(ISERROR(VLOOKUP(E5192,A:D,2,0)),0,1)</f>
        <v>0</v>
      </c>
      <c r="J5192" s="5" t="s">
        <v>5173</v>
      </c>
    </row>
    <row r="5193" spans="1:10" x14ac:dyDescent="0.25">
      <c r="A5193" s="5" t="s">
        <v>14813</v>
      </c>
      <c r="B5193" s="5" t="e">
        <f t="shared" si="324"/>
        <v>#N/A</v>
      </c>
      <c r="C5193" s="5">
        <f t="shared" si="325"/>
        <v>0</v>
      </c>
      <c r="D5193" s="5">
        <f>IF(ISERROR(VLOOKUP(A5193,E:I,3,0)),0,1)</f>
        <v>0</v>
      </c>
      <c r="E5193" s="5" t="s">
        <v>5255</v>
      </c>
      <c r="F5193" s="5" t="str">
        <f t="shared" si="326"/>
        <v>York Event Driven</v>
      </c>
      <c r="G5193" s="5">
        <f t="shared" si="327"/>
        <v>1</v>
      </c>
      <c r="H5193" s="5">
        <f>IF(ISERROR(VLOOKUP(E5193,A:D,2,0)),0,1)</f>
        <v>0</v>
      </c>
      <c r="J5193" s="5" t="s">
        <v>5173</v>
      </c>
    </row>
    <row r="5194" spans="1:10" x14ac:dyDescent="0.25">
      <c r="A5194" s="5" t="s">
        <v>14814</v>
      </c>
      <c r="B5194" s="5" t="e">
        <f t="shared" si="324"/>
        <v>#N/A</v>
      </c>
      <c r="C5194" s="5">
        <f t="shared" si="325"/>
        <v>0</v>
      </c>
      <c r="D5194" s="5">
        <f>IF(ISERROR(VLOOKUP(A5194,E:I,3,0)),0,1)</f>
        <v>0</v>
      </c>
      <c r="E5194" s="5" t="s">
        <v>5257</v>
      </c>
      <c r="F5194" s="5" t="str">
        <f t="shared" si="326"/>
        <v>York Event Driven</v>
      </c>
      <c r="G5194" s="5">
        <f t="shared" si="327"/>
        <v>1</v>
      </c>
      <c r="H5194" s="5">
        <f>IF(ISERROR(VLOOKUP(E5194,A:D,2,0)),0,1)</f>
        <v>0</v>
      </c>
      <c r="J5194" s="5" t="s">
        <v>5173</v>
      </c>
    </row>
    <row r="5195" spans="1:10" x14ac:dyDescent="0.25">
      <c r="A5195" s="5" t="s">
        <v>14815</v>
      </c>
      <c r="B5195" s="5" t="e">
        <f t="shared" si="324"/>
        <v>#N/A</v>
      </c>
      <c r="C5195" s="5">
        <f t="shared" si="325"/>
        <v>0</v>
      </c>
      <c r="D5195" s="5">
        <f>IF(ISERROR(VLOOKUP(A5195,E:I,3,0)),0,1)</f>
        <v>0</v>
      </c>
      <c r="E5195" s="5" t="s">
        <v>5256</v>
      </c>
      <c r="F5195" s="5" t="str">
        <f t="shared" si="326"/>
        <v>York Event Driven</v>
      </c>
      <c r="G5195" s="5">
        <f t="shared" si="327"/>
        <v>1</v>
      </c>
      <c r="H5195" s="5">
        <f>IF(ISERROR(VLOOKUP(E5195,A:D,2,0)),0,1)</f>
        <v>0</v>
      </c>
      <c r="J5195" s="5" t="s">
        <v>5173</v>
      </c>
    </row>
    <row r="5196" spans="1:10" x14ac:dyDescent="0.25">
      <c r="A5196" s="5" t="s">
        <v>10871</v>
      </c>
      <c r="B5196" s="5" t="e">
        <f t="shared" si="324"/>
        <v>#N/A</v>
      </c>
      <c r="C5196" s="5">
        <f t="shared" si="325"/>
        <v>0</v>
      </c>
      <c r="D5196" s="5">
        <f>IF(ISERROR(VLOOKUP(A5196,E:I,3,0)),0,1)</f>
        <v>0</v>
      </c>
      <c r="E5196" s="5" t="s">
        <v>5934</v>
      </c>
      <c r="F5196" s="5" t="str">
        <f t="shared" si="326"/>
        <v>York Event Driven</v>
      </c>
      <c r="G5196" s="5">
        <f t="shared" si="327"/>
        <v>1</v>
      </c>
      <c r="H5196" s="5">
        <f>IF(ISERROR(VLOOKUP(E5196,A:D,2,0)),0,1)</f>
        <v>0</v>
      </c>
      <c r="J5196" s="5" t="s">
        <v>5173</v>
      </c>
    </row>
    <row r="5197" spans="1:10" x14ac:dyDescent="0.25">
      <c r="A5197" s="5" t="s">
        <v>10624</v>
      </c>
      <c r="B5197" s="5" t="e">
        <f t="shared" si="324"/>
        <v>#N/A</v>
      </c>
      <c r="C5197" s="5">
        <f t="shared" si="325"/>
        <v>0</v>
      </c>
      <c r="D5197" s="5">
        <f>IF(ISERROR(VLOOKUP(A5197,E:I,3,0)),0,1)</f>
        <v>0</v>
      </c>
      <c r="E5197" s="5" t="s">
        <v>6741</v>
      </c>
      <c r="F5197" s="5" t="str">
        <f t="shared" si="326"/>
        <v>York Event Driven</v>
      </c>
      <c r="G5197" s="5">
        <f t="shared" si="327"/>
        <v>1</v>
      </c>
      <c r="H5197" s="5">
        <f>IF(ISERROR(VLOOKUP(E5197,A:D,2,0)),0,1)</f>
        <v>0</v>
      </c>
      <c r="J5197" s="5" t="s">
        <v>5173</v>
      </c>
    </row>
    <row r="5198" spans="1:10" x14ac:dyDescent="0.25">
      <c r="A5198" s="5" t="s">
        <v>10493</v>
      </c>
      <c r="B5198" s="5" t="e">
        <f t="shared" si="324"/>
        <v>#N/A</v>
      </c>
      <c r="C5198" s="5">
        <f t="shared" si="325"/>
        <v>0</v>
      </c>
      <c r="D5198" s="5">
        <f>IF(ISERROR(VLOOKUP(A5198,E:I,3,0)),0,1)</f>
        <v>0</v>
      </c>
      <c r="E5198" s="5" t="s">
        <v>5258</v>
      </c>
      <c r="F5198" s="5" t="str">
        <f t="shared" si="326"/>
        <v>York Event Driven</v>
      </c>
      <c r="G5198" s="5">
        <f t="shared" si="327"/>
        <v>1</v>
      </c>
      <c r="H5198" s="5">
        <f>IF(ISERROR(VLOOKUP(E5198,A:D,2,0)),0,1)</f>
        <v>0</v>
      </c>
      <c r="J5198" s="5" t="s">
        <v>5173</v>
      </c>
    </row>
    <row r="5199" spans="1:10" x14ac:dyDescent="0.25">
      <c r="A5199" s="5" t="s">
        <v>14816</v>
      </c>
      <c r="B5199" s="5" t="e">
        <f t="shared" si="324"/>
        <v>#N/A</v>
      </c>
      <c r="C5199" s="5">
        <f t="shared" si="325"/>
        <v>0</v>
      </c>
      <c r="D5199" s="5">
        <f>IF(ISERROR(VLOOKUP(A5199,E:I,3,0)),0,1)</f>
        <v>0</v>
      </c>
      <c r="E5199" s="5" t="s">
        <v>5259</v>
      </c>
      <c r="F5199" s="5" t="str">
        <f t="shared" si="326"/>
        <v>York Event Driven</v>
      </c>
      <c r="G5199" s="5">
        <f t="shared" si="327"/>
        <v>1</v>
      </c>
      <c r="H5199" s="5">
        <f>IF(ISERROR(VLOOKUP(E5199,A:D,2,0)),0,1)</f>
        <v>0</v>
      </c>
      <c r="J5199" s="5" t="s">
        <v>5173</v>
      </c>
    </row>
    <row r="5200" spans="1:10" x14ac:dyDescent="0.25">
      <c r="A5200" s="5" t="s">
        <v>14793</v>
      </c>
      <c r="B5200" s="5" t="e">
        <f t="shared" si="324"/>
        <v>#N/A</v>
      </c>
      <c r="C5200" s="5">
        <f t="shared" si="325"/>
        <v>0</v>
      </c>
      <c r="D5200" s="5">
        <f>IF(ISERROR(VLOOKUP(A5200,E:I,3,0)),0,1)</f>
        <v>0</v>
      </c>
      <c r="E5200" s="5" t="s">
        <v>5260</v>
      </c>
      <c r="F5200" s="5" t="str">
        <f t="shared" si="326"/>
        <v>York Event Driven</v>
      </c>
      <c r="G5200" s="5">
        <f t="shared" si="327"/>
        <v>1</v>
      </c>
      <c r="H5200" s="5">
        <f>IF(ISERROR(VLOOKUP(E5200,A:D,2,0)),0,1)</f>
        <v>0</v>
      </c>
      <c r="J5200" s="5" t="s">
        <v>5173</v>
      </c>
    </row>
    <row r="5201" spans="1:10" x14ac:dyDescent="0.25">
      <c r="A5201" s="5" t="s">
        <v>14794</v>
      </c>
      <c r="B5201" s="5" t="e">
        <f t="shared" si="324"/>
        <v>#N/A</v>
      </c>
      <c r="C5201" s="5">
        <f t="shared" si="325"/>
        <v>0</v>
      </c>
      <c r="D5201" s="5">
        <f>IF(ISERROR(VLOOKUP(A5201,E:I,3,0)),0,1)</f>
        <v>0</v>
      </c>
      <c r="E5201" s="5" t="s">
        <v>5261</v>
      </c>
      <c r="F5201" s="5" t="str">
        <f t="shared" si="326"/>
        <v>York Event Driven</v>
      </c>
      <c r="G5201" s="5">
        <f t="shared" si="327"/>
        <v>1</v>
      </c>
      <c r="H5201" s="5">
        <f>IF(ISERROR(VLOOKUP(E5201,A:D,2,0)),0,1)</f>
        <v>0</v>
      </c>
      <c r="J5201" s="5" t="s">
        <v>5173</v>
      </c>
    </row>
    <row r="5202" spans="1:10" x14ac:dyDescent="0.25">
      <c r="A5202" s="5" t="s">
        <v>11288</v>
      </c>
      <c r="B5202" s="5" t="e">
        <f t="shared" si="324"/>
        <v>#N/A</v>
      </c>
      <c r="C5202" s="5">
        <f t="shared" si="325"/>
        <v>0</v>
      </c>
      <c r="D5202" s="5">
        <f>IF(ISERROR(VLOOKUP(A5202,E:I,3,0)),0,1)</f>
        <v>0</v>
      </c>
      <c r="E5202" s="5" t="s">
        <v>5262</v>
      </c>
      <c r="F5202" s="5" t="str">
        <f t="shared" si="326"/>
        <v>York Event Driven</v>
      </c>
      <c r="G5202" s="5">
        <f t="shared" si="327"/>
        <v>1</v>
      </c>
      <c r="H5202" s="5">
        <f>IF(ISERROR(VLOOKUP(E5202,A:D,2,0)),0,1)</f>
        <v>0</v>
      </c>
      <c r="J5202" s="5" t="s">
        <v>5173</v>
      </c>
    </row>
    <row r="5203" spans="1:10" x14ac:dyDescent="0.25">
      <c r="A5203" s="5" t="s">
        <v>11258</v>
      </c>
      <c r="B5203" s="5" t="e">
        <f t="shared" si="324"/>
        <v>#N/A</v>
      </c>
      <c r="C5203" s="5">
        <f t="shared" si="325"/>
        <v>0</v>
      </c>
      <c r="D5203" s="5">
        <f>IF(ISERROR(VLOOKUP(A5203,E:I,3,0)),0,1)</f>
        <v>0</v>
      </c>
      <c r="E5203" s="5" t="s">
        <v>5263</v>
      </c>
      <c r="F5203" s="5" t="str">
        <f t="shared" si="326"/>
        <v>York Event Driven</v>
      </c>
      <c r="G5203" s="5">
        <f t="shared" si="327"/>
        <v>1</v>
      </c>
      <c r="H5203" s="5">
        <f>IF(ISERROR(VLOOKUP(E5203,A:D,2,0)),0,1)</f>
        <v>0</v>
      </c>
      <c r="J5203" s="5" t="s">
        <v>5173</v>
      </c>
    </row>
    <row r="5204" spans="1:10" x14ac:dyDescent="0.25">
      <c r="A5204" s="5" t="s">
        <v>14795</v>
      </c>
      <c r="B5204" s="5" t="e">
        <f t="shared" si="324"/>
        <v>#N/A</v>
      </c>
      <c r="C5204" s="5">
        <f t="shared" si="325"/>
        <v>0</v>
      </c>
      <c r="D5204" s="5">
        <f>IF(ISERROR(VLOOKUP(A5204,E:I,3,0)),0,1)</f>
        <v>0</v>
      </c>
      <c r="E5204" s="5" t="s">
        <v>8033</v>
      </c>
      <c r="F5204" s="5" t="str">
        <f t="shared" si="326"/>
        <v>York Event Driven</v>
      </c>
      <c r="G5204" s="5">
        <f t="shared" si="327"/>
        <v>1</v>
      </c>
      <c r="H5204" s="5">
        <f>IF(ISERROR(VLOOKUP(E5204,A:D,2,0)),0,1)</f>
        <v>0</v>
      </c>
      <c r="J5204" s="5" t="s">
        <v>5173</v>
      </c>
    </row>
    <row r="5205" spans="1:10" x14ac:dyDescent="0.25">
      <c r="A5205" s="2" t="s">
        <v>17733</v>
      </c>
      <c r="B5205" s="2" t="e">
        <f t="shared" si="324"/>
        <v>#N/A</v>
      </c>
      <c r="C5205" s="2">
        <f t="shared" si="325"/>
        <v>0</v>
      </c>
      <c r="D5205" s="2">
        <f>IF(ISERROR(VLOOKUP(A5205,E:I,3,0)),0,1)</f>
        <v>0</v>
      </c>
      <c r="E5205" s="2" t="s">
        <v>8414</v>
      </c>
      <c r="F5205" s="2" t="e">
        <f t="shared" si="326"/>
        <v>#N/A</v>
      </c>
      <c r="G5205" s="2">
        <f t="shared" si="327"/>
        <v>0</v>
      </c>
      <c r="H5205" s="2">
        <f>IF(ISERROR(VLOOKUP(E5205,A:D,2,0)),0,1)</f>
        <v>0</v>
      </c>
      <c r="J5205" s="2" t="s">
        <v>5173</v>
      </c>
    </row>
    <row r="5206" spans="1:10" x14ac:dyDescent="0.25">
      <c r="A5206" s="2" t="s">
        <v>17734</v>
      </c>
      <c r="B5206" s="2" t="e">
        <f t="shared" si="324"/>
        <v>#N/A</v>
      </c>
      <c r="C5206" s="2">
        <f t="shared" si="325"/>
        <v>0</v>
      </c>
      <c r="D5206" s="2">
        <f>IF(ISERROR(VLOOKUP(A5206,E:I,3,0)),0,1)</f>
        <v>0</v>
      </c>
      <c r="E5206" s="2" t="s">
        <v>8549</v>
      </c>
      <c r="F5206" s="2" t="e">
        <f t="shared" si="326"/>
        <v>#N/A</v>
      </c>
      <c r="G5206" s="2">
        <f t="shared" si="327"/>
        <v>0</v>
      </c>
      <c r="H5206" s="2">
        <f>IF(ISERROR(VLOOKUP(E5206,A:D,2,0)),0,1)</f>
        <v>0</v>
      </c>
      <c r="J5206" s="2" t="s">
        <v>5173</v>
      </c>
    </row>
    <row r="5207" spans="1:10" x14ac:dyDescent="0.25">
      <c r="A5207" s="2" t="s">
        <v>11259</v>
      </c>
      <c r="B5207" s="2" t="e">
        <f t="shared" si="324"/>
        <v>#N/A</v>
      </c>
      <c r="C5207" s="2">
        <f t="shared" si="325"/>
        <v>0</v>
      </c>
      <c r="D5207" s="2">
        <f>IF(ISERROR(VLOOKUP(A5207,E:I,3,0)),0,1)</f>
        <v>0</v>
      </c>
      <c r="E5207" s="2" t="s">
        <v>8454</v>
      </c>
      <c r="F5207" s="2" t="e">
        <f t="shared" si="326"/>
        <v>#N/A</v>
      </c>
      <c r="G5207" s="2">
        <f t="shared" si="327"/>
        <v>0</v>
      </c>
      <c r="H5207" s="2">
        <f>IF(ISERROR(VLOOKUP(E5207,A:D,2,0)),0,1)</f>
        <v>0</v>
      </c>
      <c r="J5207" s="2" t="s">
        <v>689</v>
      </c>
    </row>
    <row r="5208" spans="1:10" x14ac:dyDescent="0.25">
      <c r="A5208" s="2" t="s">
        <v>14796</v>
      </c>
      <c r="B5208" s="2" t="e">
        <f t="shared" si="324"/>
        <v>#N/A</v>
      </c>
      <c r="C5208" s="2">
        <f t="shared" si="325"/>
        <v>0</v>
      </c>
      <c r="D5208" s="2">
        <f>IF(ISERROR(VLOOKUP(A5208,E:I,3,0)),0,1)</f>
        <v>0</v>
      </c>
      <c r="E5208" s="2" t="s">
        <v>5798</v>
      </c>
      <c r="F5208" s="2" t="e">
        <f t="shared" si="326"/>
        <v>#N/A</v>
      </c>
      <c r="G5208" s="2">
        <f t="shared" si="327"/>
        <v>0</v>
      </c>
      <c r="H5208" s="2">
        <f>IF(ISERROR(VLOOKUP(E5208,A:D,2,0)),0,1)</f>
        <v>0</v>
      </c>
      <c r="J5208" s="2" t="s">
        <v>5799</v>
      </c>
    </row>
    <row r="5209" spans="1:10" x14ac:dyDescent="0.25">
      <c r="A5209" s="2" t="s">
        <v>14797</v>
      </c>
      <c r="B5209" s="2" t="e">
        <f t="shared" si="324"/>
        <v>#N/A</v>
      </c>
      <c r="C5209" s="2">
        <f t="shared" si="325"/>
        <v>0</v>
      </c>
      <c r="D5209" s="2">
        <f>IF(ISERROR(VLOOKUP(A5209,E:I,3,0)),0,1)</f>
        <v>0</v>
      </c>
      <c r="E5209" s="2" t="s">
        <v>9952</v>
      </c>
      <c r="F5209" s="2" t="e">
        <f t="shared" si="326"/>
        <v>#N/A</v>
      </c>
      <c r="G5209" s="2">
        <f t="shared" si="327"/>
        <v>0</v>
      </c>
      <c r="H5209" s="2">
        <f>IF(ISERROR(VLOOKUP(E5209,A:D,2,0)),0,1)</f>
        <v>0</v>
      </c>
      <c r="J5209" s="2" t="s">
        <v>9953</v>
      </c>
    </row>
    <row r="5210" spans="1:10" x14ac:dyDescent="0.25">
      <c r="A5210" s="2" t="s">
        <v>14798</v>
      </c>
      <c r="B5210" s="2" t="e">
        <f t="shared" si="324"/>
        <v>#N/A</v>
      </c>
      <c r="C5210" s="2">
        <f t="shared" si="325"/>
        <v>0</v>
      </c>
      <c r="D5210" s="2">
        <f>IF(ISERROR(VLOOKUP(A5210,E:I,3,0)),0,1)</f>
        <v>0</v>
      </c>
      <c r="E5210" s="2" t="s">
        <v>6536</v>
      </c>
      <c r="F5210" s="2" t="e">
        <f t="shared" si="326"/>
        <v>#N/A</v>
      </c>
      <c r="G5210" s="2">
        <f t="shared" si="327"/>
        <v>0</v>
      </c>
      <c r="H5210" s="2">
        <f>IF(ISERROR(VLOOKUP(E5210,A:D,2,0)),0,1)</f>
        <v>0</v>
      </c>
      <c r="J5210" s="2" t="s">
        <v>1496</v>
      </c>
    </row>
    <row r="5211" spans="1:10" x14ac:dyDescent="0.25">
      <c r="A5211" s="2" t="s">
        <v>14799</v>
      </c>
      <c r="B5211" s="2" t="e">
        <f t="shared" si="324"/>
        <v>#N/A</v>
      </c>
      <c r="C5211" s="2">
        <f t="shared" si="325"/>
        <v>0</v>
      </c>
      <c r="D5211" s="2">
        <f>IF(ISERROR(VLOOKUP(A5211,E:I,3,0)),0,1)</f>
        <v>0</v>
      </c>
      <c r="E5211" s="2" t="s">
        <v>4898</v>
      </c>
      <c r="F5211" s="2" t="e">
        <f t="shared" si="326"/>
        <v>#N/A</v>
      </c>
      <c r="G5211" s="2">
        <f t="shared" si="327"/>
        <v>0</v>
      </c>
      <c r="H5211" s="2">
        <f>IF(ISERROR(VLOOKUP(E5211,A:D,2,0)),0,1)</f>
        <v>0</v>
      </c>
      <c r="J5211" s="2" t="s">
        <v>1496</v>
      </c>
    </row>
    <row r="5212" spans="1:10" x14ac:dyDescent="0.25">
      <c r="A5212" s="2" t="s">
        <v>14800</v>
      </c>
      <c r="B5212" s="2" t="e">
        <f t="shared" si="324"/>
        <v>#N/A</v>
      </c>
      <c r="C5212" s="2">
        <f t="shared" si="325"/>
        <v>0</v>
      </c>
      <c r="D5212" s="2">
        <f>IF(ISERROR(VLOOKUP(A5212,E:I,3,0)),0,1)</f>
        <v>0</v>
      </c>
      <c r="E5212" s="2" t="s">
        <v>1495</v>
      </c>
      <c r="F5212" s="2" t="e">
        <f t="shared" si="326"/>
        <v>#N/A</v>
      </c>
      <c r="G5212" s="2">
        <f t="shared" si="327"/>
        <v>0</v>
      </c>
      <c r="H5212" s="2">
        <f>IF(ISERROR(VLOOKUP(E5212,A:D,2,0)),0,1)</f>
        <v>0</v>
      </c>
      <c r="J5212" s="2" t="s">
        <v>1496</v>
      </c>
    </row>
    <row r="5213" spans="1:10" x14ac:dyDescent="0.25">
      <c r="A5213" s="2" t="s">
        <v>14801</v>
      </c>
      <c r="B5213" s="2" t="e">
        <f t="shared" si="324"/>
        <v>#N/A</v>
      </c>
      <c r="C5213" s="2">
        <f t="shared" si="325"/>
        <v>0</v>
      </c>
      <c r="D5213" s="2">
        <f>IF(ISERROR(VLOOKUP(A5213,E:I,3,0)),0,1)</f>
        <v>0</v>
      </c>
      <c r="E5213" s="2" t="s">
        <v>1559</v>
      </c>
      <c r="F5213" s="2" t="e">
        <f t="shared" si="326"/>
        <v>#N/A</v>
      </c>
      <c r="G5213" s="2">
        <f t="shared" si="327"/>
        <v>0</v>
      </c>
      <c r="H5213" s="2">
        <f>IF(ISERROR(VLOOKUP(E5213,A:D,2,0)),0,1)</f>
        <v>0</v>
      </c>
      <c r="J5213" s="2" t="s">
        <v>1496</v>
      </c>
    </row>
    <row r="5214" spans="1:10" x14ac:dyDescent="0.25">
      <c r="A5214" s="5" t="s">
        <v>14802</v>
      </c>
      <c r="B5214" s="5" t="e">
        <f t="shared" si="324"/>
        <v>#N/A</v>
      </c>
      <c r="C5214" s="5">
        <f t="shared" si="325"/>
        <v>0</v>
      </c>
      <c r="D5214" s="5">
        <f>IF(ISERROR(VLOOKUP(A5214,E:I,3,0)),0,1)</f>
        <v>0</v>
      </c>
      <c r="E5214" s="5" t="s">
        <v>1587</v>
      </c>
      <c r="F5214" s="5" t="str">
        <f t="shared" si="326"/>
        <v>Futures Program</v>
      </c>
      <c r="G5214" s="5">
        <f t="shared" si="327"/>
        <v>1</v>
      </c>
      <c r="H5214" s="5">
        <f>IF(ISERROR(VLOOKUP(E5214,A:D,2,0)),0,1)</f>
        <v>0</v>
      </c>
      <c r="J5214" s="5" t="s">
        <v>1496</v>
      </c>
    </row>
    <row r="5215" spans="1:10" x14ac:dyDescent="0.25">
      <c r="A5215" s="2" t="s">
        <v>14803</v>
      </c>
      <c r="B5215" s="2" t="e">
        <f t="shared" si="324"/>
        <v>#N/A</v>
      </c>
      <c r="C5215" s="2">
        <f t="shared" si="325"/>
        <v>0</v>
      </c>
      <c r="D5215" s="2">
        <f>IF(ISERROR(VLOOKUP(A5215,E:I,3,0)),0,1)</f>
        <v>0</v>
      </c>
      <c r="E5215" s="2" t="s">
        <v>8389</v>
      </c>
      <c r="F5215" s="2" t="e">
        <f t="shared" si="326"/>
        <v>#N/A</v>
      </c>
      <c r="G5215" s="2">
        <f t="shared" si="327"/>
        <v>0</v>
      </c>
      <c r="H5215" s="2">
        <f>IF(ISERROR(VLOOKUP(E5215,A:D,2,0)),0,1)</f>
        <v>0</v>
      </c>
      <c r="J5215" s="2" t="s">
        <v>1496</v>
      </c>
    </row>
    <row r="5216" spans="1:10" x14ac:dyDescent="0.25">
      <c r="A5216" s="2" t="s">
        <v>14829</v>
      </c>
      <c r="B5216" s="2" t="e">
        <f t="shared" si="324"/>
        <v>#N/A</v>
      </c>
      <c r="C5216" s="2">
        <f t="shared" si="325"/>
        <v>0</v>
      </c>
      <c r="D5216" s="2">
        <f>IF(ISERROR(VLOOKUP(A5216,E:I,3,0)),0,1)</f>
        <v>0</v>
      </c>
      <c r="E5216" s="2" t="s">
        <v>4522</v>
      </c>
      <c r="F5216" s="2" t="e">
        <f t="shared" si="326"/>
        <v>#N/A</v>
      </c>
      <c r="G5216" s="2">
        <f t="shared" si="327"/>
        <v>0</v>
      </c>
      <c r="H5216" s="2">
        <f>IF(ISERROR(VLOOKUP(E5216,A:D,2,0)),0,1)</f>
        <v>0</v>
      </c>
      <c r="J5216" s="2" t="s">
        <v>4137</v>
      </c>
    </row>
    <row r="5217" spans="1:10" x14ac:dyDescent="0.25">
      <c r="A5217" s="5" t="s">
        <v>14830</v>
      </c>
      <c r="B5217" s="5" t="e">
        <f t="shared" si="324"/>
        <v>#N/A</v>
      </c>
      <c r="C5217" s="5">
        <f t="shared" si="325"/>
        <v>0</v>
      </c>
      <c r="D5217" s="5">
        <f>IF(ISERROR(VLOOKUP(A5217,E:I,3,0)),0,1)</f>
        <v>0</v>
      </c>
      <c r="E5217" s="5" t="s">
        <v>902</v>
      </c>
      <c r="F5217" s="5" t="str">
        <f t="shared" si="326"/>
        <v>Moab Partners</v>
      </c>
      <c r="G5217" s="5">
        <f t="shared" si="327"/>
        <v>1</v>
      </c>
      <c r="H5217" s="5">
        <f>IF(ISERROR(VLOOKUP(E5217,A:D,2,0)),0,1)</f>
        <v>0</v>
      </c>
      <c r="J5217" s="5" t="s">
        <v>901</v>
      </c>
    </row>
    <row r="5218" spans="1:10" x14ac:dyDescent="0.25">
      <c r="A5218" s="5" t="s">
        <v>14831</v>
      </c>
      <c r="B5218" s="5" t="e">
        <f t="shared" si="324"/>
        <v>#N/A</v>
      </c>
      <c r="C5218" s="5">
        <f t="shared" si="325"/>
        <v>0</v>
      </c>
      <c r="D5218" s="5">
        <f>IF(ISERROR(VLOOKUP(A5218,E:I,3,0)),0,1)</f>
        <v>0</v>
      </c>
      <c r="E5218" s="5" t="s">
        <v>900</v>
      </c>
      <c r="F5218" s="5" t="str">
        <f t="shared" si="326"/>
        <v>Moab Partners</v>
      </c>
      <c r="G5218" s="5">
        <f t="shared" si="327"/>
        <v>1</v>
      </c>
      <c r="H5218" s="5">
        <f>IF(ISERROR(VLOOKUP(E5218,A:D,2,0)),0,1)</f>
        <v>0</v>
      </c>
      <c r="J5218" s="5" t="s">
        <v>901</v>
      </c>
    </row>
    <row r="5219" spans="1:10" x14ac:dyDescent="0.25">
      <c r="A5219" s="2" t="s">
        <v>14832</v>
      </c>
      <c r="B5219" s="2" t="e">
        <f t="shared" si="324"/>
        <v>#N/A</v>
      </c>
      <c r="C5219" s="2">
        <f t="shared" si="325"/>
        <v>0</v>
      </c>
      <c r="D5219" s="2">
        <f>IF(ISERROR(VLOOKUP(A5219,E:I,3,0)),0,1)</f>
        <v>0</v>
      </c>
      <c r="E5219" s="2" t="s">
        <v>8943</v>
      </c>
      <c r="F5219" s="2" t="e">
        <f t="shared" si="326"/>
        <v>#N/A</v>
      </c>
      <c r="G5219" s="2">
        <f t="shared" si="327"/>
        <v>0</v>
      </c>
      <c r="H5219" s="2">
        <f>IF(ISERROR(VLOOKUP(E5219,A:D,2,0)),0,1)</f>
        <v>0</v>
      </c>
      <c r="J5219" s="2" t="s">
        <v>8944</v>
      </c>
    </row>
    <row r="5220" spans="1:10" x14ac:dyDescent="0.25">
      <c r="A5220" s="2" t="s">
        <v>14833</v>
      </c>
      <c r="B5220" s="2" t="e">
        <f t="shared" si="324"/>
        <v>#N/A</v>
      </c>
      <c r="C5220" s="2">
        <f t="shared" si="325"/>
        <v>0</v>
      </c>
      <c r="D5220" s="2">
        <f>IF(ISERROR(VLOOKUP(A5220,E:I,3,0)),0,1)</f>
        <v>0</v>
      </c>
      <c r="E5220" s="2" t="s">
        <v>9937</v>
      </c>
      <c r="F5220" s="2" t="e">
        <f t="shared" si="326"/>
        <v>#N/A</v>
      </c>
      <c r="G5220" s="2">
        <f t="shared" si="327"/>
        <v>0</v>
      </c>
      <c r="H5220" s="2">
        <f>IF(ISERROR(VLOOKUP(E5220,A:D,2,0)),0,1)</f>
        <v>0</v>
      </c>
      <c r="J5220" s="2" t="s">
        <v>6896</v>
      </c>
    </row>
    <row r="5221" spans="1:10" x14ac:dyDescent="0.25">
      <c r="A5221" s="5" t="s">
        <v>14834</v>
      </c>
      <c r="B5221" s="5" t="str">
        <f t="shared" si="324"/>
        <v>HSBC Leveraged GH Fund</v>
      </c>
      <c r="C5221" s="5">
        <f t="shared" si="325"/>
        <v>1</v>
      </c>
      <c r="D5221" s="5">
        <f>IF(ISERROR(VLOOKUP(A5221,E:I,3,0)),0,1)</f>
        <v>0</v>
      </c>
      <c r="E5221" s="5" t="s">
        <v>6895</v>
      </c>
      <c r="F5221" s="5" t="e">
        <f t="shared" si="326"/>
        <v>#N/A</v>
      </c>
      <c r="G5221" s="5">
        <f t="shared" si="327"/>
        <v>0</v>
      </c>
      <c r="H5221" s="5">
        <f>IF(ISERROR(VLOOKUP(E5221,A:D,2,0)),0,1)</f>
        <v>0</v>
      </c>
      <c r="J5221" s="5" t="s">
        <v>6896</v>
      </c>
    </row>
    <row r="5222" spans="1:10" x14ac:dyDescent="0.25">
      <c r="A5222" s="2" t="s">
        <v>14835</v>
      </c>
      <c r="B5222" s="2" t="e">
        <f t="shared" si="324"/>
        <v>#N/A</v>
      </c>
      <c r="C5222" s="2">
        <f t="shared" si="325"/>
        <v>0</v>
      </c>
      <c r="D5222" s="2">
        <f>IF(ISERROR(VLOOKUP(A5222,E:I,3,0)),0,1)</f>
        <v>0</v>
      </c>
      <c r="E5222" s="2" t="s">
        <v>3183</v>
      </c>
      <c r="F5222" s="2" t="e">
        <f t="shared" si="326"/>
        <v>#N/A</v>
      </c>
      <c r="G5222" s="2">
        <f t="shared" si="327"/>
        <v>0</v>
      </c>
      <c r="H5222" s="2">
        <f>IF(ISERROR(VLOOKUP(E5222,A:D,2,0)),0,1)</f>
        <v>0</v>
      </c>
      <c r="J5222" s="2" t="s">
        <v>3184</v>
      </c>
    </row>
    <row r="5223" spans="1:10" x14ac:dyDescent="0.25">
      <c r="A5223" s="2" t="s">
        <v>14836</v>
      </c>
      <c r="B5223" s="2" t="e">
        <f t="shared" si="324"/>
        <v>#N/A</v>
      </c>
      <c r="C5223" s="2">
        <f t="shared" si="325"/>
        <v>0</v>
      </c>
      <c r="D5223" s="2">
        <f>IF(ISERROR(VLOOKUP(A5223,E:I,3,0)),0,1)</f>
        <v>0</v>
      </c>
      <c r="E5223" s="2" t="s">
        <v>6001</v>
      </c>
      <c r="F5223" s="2" t="e">
        <f t="shared" si="326"/>
        <v>#N/A</v>
      </c>
      <c r="G5223" s="2">
        <f t="shared" si="327"/>
        <v>0</v>
      </c>
      <c r="H5223" s="2">
        <f>IF(ISERROR(VLOOKUP(E5223,A:D,2,0)),0,1)</f>
        <v>0</v>
      </c>
      <c r="J5223" s="2" t="s">
        <v>6002</v>
      </c>
    </row>
    <row r="5224" spans="1:10" x14ac:dyDescent="0.25">
      <c r="A5224" s="2" t="s">
        <v>14837</v>
      </c>
      <c r="B5224" s="2" t="e">
        <f t="shared" si="324"/>
        <v>#N/A</v>
      </c>
      <c r="C5224" s="2">
        <f t="shared" si="325"/>
        <v>0</v>
      </c>
      <c r="D5224" s="2">
        <f>IF(ISERROR(VLOOKUP(A5224,E:I,3,0)),0,1)</f>
        <v>0</v>
      </c>
      <c r="E5224" s="2" t="s">
        <v>6565</v>
      </c>
      <c r="F5224" s="2" t="e">
        <f t="shared" si="326"/>
        <v>#N/A</v>
      </c>
      <c r="G5224" s="2">
        <f t="shared" si="327"/>
        <v>0</v>
      </c>
      <c r="H5224" s="2">
        <f>IF(ISERROR(VLOOKUP(E5224,A:D,2,0)),0,1)</f>
        <v>0</v>
      </c>
      <c r="J5224" s="2" t="s">
        <v>6566</v>
      </c>
    </row>
    <row r="5225" spans="1:10" x14ac:dyDescent="0.25">
      <c r="A5225" s="2" t="s">
        <v>14838</v>
      </c>
      <c r="B5225" s="2" t="e">
        <f t="shared" si="324"/>
        <v>#N/A</v>
      </c>
      <c r="C5225" s="2">
        <f t="shared" si="325"/>
        <v>0</v>
      </c>
      <c r="D5225" s="2">
        <f>IF(ISERROR(VLOOKUP(A5225,E:I,3,0)),0,1)</f>
        <v>0</v>
      </c>
      <c r="E5225" s="2" t="s">
        <v>3647</v>
      </c>
      <c r="F5225" s="2" t="e">
        <f t="shared" si="326"/>
        <v>#N/A</v>
      </c>
      <c r="G5225" s="2">
        <f t="shared" si="327"/>
        <v>0</v>
      </c>
      <c r="H5225" s="2">
        <f>IF(ISERROR(VLOOKUP(E5225,A:D,2,0)),0,1)</f>
        <v>0</v>
      </c>
      <c r="J5225" s="2" t="s">
        <v>3648</v>
      </c>
    </row>
    <row r="5226" spans="1:10" x14ac:dyDescent="0.25">
      <c r="A5226" s="2" t="s">
        <v>17342</v>
      </c>
      <c r="B5226" s="2" t="e">
        <f t="shared" si="324"/>
        <v>#N/A</v>
      </c>
      <c r="C5226" s="2">
        <f t="shared" si="325"/>
        <v>0</v>
      </c>
      <c r="D5226" s="2">
        <f>IF(ISERROR(VLOOKUP(A5226,E:I,3,0)),0,1)</f>
        <v>0</v>
      </c>
      <c r="E5226" s="2" t="s">
        <v>3657</v>
      </c>
      <c r="F5226" s="2" t="e">
        <f t="shared" si="326"/>
        <v>#N/A</v>
      </c>
      <c r="G5226" s="2">
        <f t="shared" si="327"/>
        <v>0</v>
      </c>
      <c r="H5226" s="2">
        <f>IF(ISERROR(VLOOKUP(E5226,A:D,2,0)),0,1)</f>
        <v>0</v>
      </c>
      <c r="J5226" s="2" t="s">
        <v>3648</v>
      </c>
    </row>
    <row r="5227" spans="1:10" x14ac:dyDescent="0.25">
      <c r="A5227" s="2" t="s">
        <v>17343</v>
      </c>
      <c r="B5227" s="2" t="e">
        <f t="shared" si="324"/>
        <v>#N/A</v>
      </c>
      <c r="C5227" s="2">
        <f t="shared" si="325"/>
        <v>0</v>
      </c>
      <c r="D5227" s="2">
        <f>IF(ISERROR(VLOOKUP(A5227,E:I,3,0)),0,1)</f>
        <v>0</v>
      </c>
      <c r="E5227" s="2" t="s">
        <v>1403</v>
      </c>
      <c r="F5227" s="2" t="e">
        <f t="shared" si="326"/>
        <v>#N/A</v>
      </c>
      <c r="G5227" s="2">
        <f t="shared" si="327"/>
        <v>0</v>
      </c>
      <c r="H5227" s="2">
        <f>IF(ISERROR(VLOOKUP(E5227,A:D,2,0)),0,1)</f>
        <v>0</v>
      </c>
      <c r="J5227" s="2" t="s">
        <v>1404</v>
      </c>
    </row>
    <row r="5228" spans="1:10" x14ac:dyDescent="0.25">
      <c r="A5228" s="2" t="s">
        <v>14839</v>
      </c>
      <c r="B5228" s="2" t="e">
        <f t="shared" si="324"/>
        <v>#N/A</v>
      </c>
      <c r="C5228" s="2">
        <f t="shared" si="325"/>
        <v>0</v>
      </c>
      <c r="D5228" s="2">
        <f>IF(ISERROR(VLOOKUP(A5228,E:I,3,0)),0,1)</f>
        <v>0</v>
      </c>
      <c r="E5228" s="2" t="s">
        <v>3019</v>
      </c>
      <c r="F5228" s="2" t="e">
        <f t="shared" si="326"/>
        <v>#N/A</v>
      </c>
      <c r="G5228" s="2">
        <f t="shared" si="327"/>
        <v>0</v>
      </c>
      <c r="H5228" s="2">
        <f>IF(ISERROR(VLOOKUP(E5228,A:D,2,0)),0,1)</f>
        <v>0</v>
      </c>
      <c r="J5228" s="2" t="s">
        <v>1404</v>
      </c>
    </row>
    <row r="5229" spans="1:10" x14ac:dyDescent="0.25">
      <c r="A5229" s="5" t="s">
        <v>14840</v>
      </c>
      <c r="B5229" s="5" t="e">
        <f t="shared" si="324"/>
        <v>#N/A</v>
      </c>
      <c r="C5229" s="5">
        <f t="shared" si="325"/>
        <v>0</v>
      </c>
      <c r="D5229" s="5">
        <f>IF(ISERROR(VLOOKUP(A5229,E:I,3,0)),0,1)</f>
        <v>0</v>
      </c>
      <c r="E5229" s="5" t="s">
        <v>4528</v>
      </c>
      <c r="F5229" s="5" t="str">
        <f t="shared" si="326"/>
        <v>Monsoon Asia-Pacific Systematic Program</v>
      </c>
      <c r="G5229" s="5">
        <f t="shared" si="327"/>
        <v>1</v>
      </c>
      <c r="H5229" s="5">
        <f>IF(ISERROR(VLOOKUP(E5229,A:D,2,0)),0,1)</f>
        <v>0</v>
      </c>
      <c r="J5229" s="5" t="s">
        <v>4529</v>
      </c>
    </row>
    <row r="5230" spans="1:10" x14ac:dyDescent="0.25">
      <c r="A5230" s="5" t="s">
        <v>17252</v>
      </c>
      <c r="B5230" s="5" t="e">
        <f t="shared" si="324"/>
        <v>#N/A</v>
      </c>
      <c r="C5230" s="5">
        <f t="shared" si="325"/>
        <v>0</v>
      </c>
      <c r="D5230" s="5">
        <f>IF(ISERROR(VLOOKUP(A5230,E:I,3,0)),0,1)</f>
        <v>0</v>
      </c>
      <c r="E5230" s="5" t="s">
        <v>4531</v>
      </c>
      <c r="F5230" s="5" t="str">
        <f t="shared" si="326"/>
        <v>Monsoon Asia-Pacific Systematic Program</v>
      </c>
      <c r="G5230" s="5">
        <f t="shared" si="327"/>
        <v>1</v>
      </c>
      <c r="H5230" s="5">
        <f>IF(ISERROR(VLOOKUP(E5230,A:D,2,0)),0,1)</f>
        <v>0</v>
      </c>
      <c r="J5230" s="5" t="s">
        <v>4529</v>
      </c>
    </row>
    <row r="5231" spans="1:10" x14ac:dyDescent="0.25">
      <c r="A5231" s="2" t="s">
        <v>14841</v>
      </c>
      <c r="B5231" s="2" t="e">
        <f t="shared" si="324"/>
        <v>#N/A</v>
      </c>
      <c r="C5231" s="2">
        <f t="shared" si="325"/>
        <v>0</v>
      </c>
      <c r="D5231" s="2">
        <f>IF(ISERROR(VLOOKUP(A5231,E:I,3,0)),0,1)</f>
        <v>0</v>
      </c>
      <c r="E5231" s="2" t="s">
        <v>6489</v>
      </c>
      <c r="F5231" s="2" t="e">
        <f t="shared" si="326"/>
        <v>#N/A</v>
      </c>
      <c r="G5231" s="2">
        <f t="shared" si="327"/>
        <v>0</v>
      </c>
      <c r="H5231" s="2">
        <f>IF(ISERROR(VLOOKUP(E5231,A:D,2,0)),0,1)</f>
        <v>0</v>
      </c>
      <c r="J5231" s="2" t="s">
        <v>6490</v>
      </c>
    </row>
    <row r="5232" spans="1:10" x14ac:dyDescent="0.25">
      <c r="A5232" s="2" t="s">
        <v>10305</v>
      </c>
      <c r="B5232" s="2" t="e">
        <f t="shared" si="324"/>
        <v>#N/A</v>
      </c>
      <c r="C5232" s="2">
        <f t="shared" si="325"/>
        <v>0</v>
      </c>
      <c r="D5232" s="2">
        <f>IF(ISERROR(VLOOKUP(A5232,E:I,3,0)),0,1)</f>
        <v>0</v>
      </c>
      <c r="E5232" s="2" t="s">
        <v>8897</v>
      </c>
      <c r="F5232" s="2" t="e">
        <f t="shared" si="326"/>
        <v>#N/A</v>
      </c>
      <c r="G5232" s="2">
        <f t="shared" si="327"/>
        <v>0</v>
      </c>
      <c r="H5232" s="2">
        <f>IF(ISERROR(VLOOKUP(E5232,A:D,2,0)),0,1)</f>
        <v>0</v>
      </c>
      <c r="J5232" s="2" t="s">
        <v>8898</v>
      </c>
    </row>
    <row r="5233" spans="1:10" x14ac:dyDescent="0.25">
      <c r="A5233" s="2" t="s">
        <v>18074</v>
      </c>
      <c r="B5233" s="2" t="e">
        <f t="shared" si="324"/>
        <v>#N/A</v>
      </c>
      <c r="C5233" s="2">
        <f t="shared" si="325"/>
        <v>0</v>
      </c>
      <c r="D5233" s="2">
        <f>IF(ISERROR(VLOOKUP(A5233,E:I,3,0)),0,1)</f>
        <v>0</v>
      </c>
      <c r="E5233" s="2" t="s">
        <v>8899</v>
      </c>
      <c r="F5233" s="2" t="e">
        <f t="shared" si="326"/>
        <v>#N/A</v>
      </c>
      <c r="G5233" s="2">
        <f t="shared" si="327"/>
        <v>0</v>
      </c>
      <c r="H5233" s="2">
        <f>IF(ISERROR(VLOOKUP(E5233,A:D,2,0)),0,1)</f>
        <v>0</v>
      </c>
      <c r="J5233" s="2" t="s">
        <v>8898</v>
      </c>
    </row>
    <row r="5234" spans="1:10" x14ac:dyDescent="0.25">
      <c r="A5234" s="2" t="s">
        <v>18075</v>
      </c>
      <c r="B5234" s="2" t="e">
        <f t="shared" si="324"/>
        <v>#N/A</v>
      </c>
      <c r="C5234" s="2">
        <f t="shared" si="325"/>
        <v>0</v>
      </c>
      <c r="D5234" s="2">
        <f>IF(ISERROR(VLOOKUP(A5234,E:I,3,0)),0,1)</f>
        <v>0</v>
      </c>
      <c r="E5234" s="2" t="s">
        <v>2321</v>
      </c>
      <c r="F5234" s="2" t="e">
        <f t="shared" si="326"/>
        <v>#N/A</v>
      </c>
      <c r="G5234" s="2">
        <f t="shared" si="327"/>
        <v>0</v>
      </c>
      <c r="H5234" s="2">
        <f>IF(ISERROR(VLOOKUP(E5234,A:D,2,0)),0,1)</f>
        <v>0</v>
      </c>
      <c r="J5234" s="2" t="s">
        <v>2322</v>
      </c>
    </row>
    <row r="5235" spans="1:10" x14ac:dyDescent="0.25">
      <c r="A5235" s="5" t="s">
        <v>12226</v>
      </c>
      <c r="B5235" s="5" t="e">
        <f t="shared" si="324"/>
        <v>#N/A</v>
      </c>
      <c r="C5235" s="5">
        <f t="shared" si="325"/>
        <v>0</v>
      </c>
      <c r="D5235" s="5">
        <f>IF(ISERROR(VLOOKUP(A5235,E:I,3,0)),0,1)</f>
        <v>0</v>
      </c>
      <c r="E5235" s="5" t="s">
        <v>7489</v>
      </c>
      <c r="F5235" s="5" t="str">
        <f t="shared" si="326"/>
        <v>Ardsley Partners</v>
      </c>
      <c r="G5235" s="5">
        <f t="shared" si="327"/>
        <v>1</v>
      </c>
      <c r="H5235" s="5">
        <f>IF(ISERROR(VLOOKUP(E5235,A:D,2,0)),0,1)</f>
        <v>0</v>
      </c>
      <c r="J5235" s="5" t="s">
        <v>3298</v>
      </c>
    </row>
    <row r="5236" spans="1:10" x14ac:dyDescent="0.25">
      <c r="A5236" s="5" t="s">
        <v>10494</v>
      </c>
      <c r="B5236" s="5" t="e">
        <f t="shared" si="324"/>
        <v>#N/A</v>
      </c>
      <c r="C5236" s="5">
        <f t="shared" si="325"/>
        <v>0</v>
      </c>
      <c r="D5236" s="5">
        <f>IF(ISERROR(VLOOKUP(A5236,E:I,3,0)),0,1)</f>
        <v>0</v>
      </c>
      <c r="E5236" s="5" t="s">
        <v>8416</v>
      </c>
      <c r="F5236" s="5" t="str">
        <f t="shared" si="326"/>
        <v>Ardsley Partners</v>
      </c>
      <c r="G5236" s="5">
        <f t="shared" si="327"/>
        <v>1</v>
      </c>
      <c r="H5236" s="5">
        <f>IF(ISERROR(VLOOKUP(E5236,A:D,2,0)),0,1)</f>
        <v>0</v>
      </c>
      <c r="J5236" s="5" t="s">
        <v>3298</v>
      </c>
    </row>
    <row r="5237" spans="1:10" x14ac:dyDescent="0.25">
      <c r="A5237" s="2" t="s">
        <v>14817</v>
      </c>
      <c r="B5237" s="2" t="e">
        <f t="shared" si="324"/>
        <v>#N/A</v>
      </c>
      <c r="C5237" s="2">
        <f t="shared" si="325"/>
        <v>0</v>
      </c>
      <c r="D5237" s="2">
        <f>IF(ISERROR(VLOOKUP(A5237,E:I,3,0)),0,1)</f>
        <v>0</v>
      </c>
      <c r="E5237" s="2" t="s">
        <v>9219</v>
      </c>
      <c r="F5237" s="2" t="e">
        <f t="shared" si="326"/>
        <v>#N/A</v>
      </c>
      <c r="G5237" s="2">
        <f t="shared" si="327"/>
        <v>0</v>
      </c>
      <c r="H5237" s="2">
        <f>IF(ISERROR(VLOOKUP(E5237,A:D,2,0)),0,1)</f>
        <v>0</v>
      </c>
      <c r="J5237" s="2" t="s">
        <v>3298</v>
      </c>
    </row>
    <row r="5238" spans="1:10" x14ac:dyDescent="0.25">
      <c r="A5238" s="2" t="s">
        <v>10872</v>
      </c>
      <c r="B5238" s="2" t="e">
        <f t="shared" si="324"/>
        <v>#N/A</v>
      </c>
      <c r="C5238" s="2">
        <f t="shared" si="325"/>
        <v>0</v>
      </c>
      <c r="D5238" s="2">
        <f>IF(ISERROR(VLOOKUP(A5238,E:I,3,0)),0,1)</f>
        <v>0</v>
      </c>
      <c r="E5238" s="2" t="s">
        <v>8429</v>
      </c>
      <c r="F5238" s="2" t="e">
        <f t="shared" si="326"/>
        <v>#N/A</v>
      </c>
      <c r="G5238" s="2">
        <f t="shared" si="327"/>
        <v>0</v>
      </c>
      <c r="H5238" s="2">
        <f>IF(ISERROR(VLOOKUP(E5238,A:D,2,0)),0,1)</f>
        <v>0</v>
      </c>
      <c r="J5238" s="2" t="s">
        <v>3298</v>
      </c>
    </row>
    <row r="5239" spans="1:10" x14ac:dyDescent="0.25">
      <c r="A5239" s="2" t="s">
        <v>14818</v>
      </c>
      <c r="B5239" s="2" t="e">
        <f t="shared" si="324"/>
        <v>#N/A</v>
      </c>
      <c r="C5239" s="2">
        <f t="shared" si="325"/>
        <v>0</v>
      </c>
      <c r="D5239" s="2">
        <f>IF(ISERROR(VLOOKUP(A5239,E:I,3,0)),0,1)</f>
        <v>0</v>
      </c>
      <c r="E5239" s="2" t="s">
        <v>8430</v>
      </c>
      <c r="F5239" s="2" t="e">
        <f t="shared" si="326"/>
        <v>#N/A</v>
      </c>
      <c r="G5239" s="2">
        <f t="shared" si="327"/>
        <v>0</v>
      </c>
      <c r="H5239" s="2">
        <f>IF(ISERROR(VLOOKUP(E5239,A:D,2,0)),0,1)</f>
        <v>0</v>
      </c>
      <c r="J5239" s="2" t="s">
        <v>3298</v>
      </c>
    </row>
    <row r="5240" spans="1:10" x14ac:dyDescent="0.25">
      <c r="A5240" s="5" t="s">
        <v>14819</v>
      </c>
      <c r="B5240" s="5" t="e">
        <f t="shared" si="324"/>
        <v>#N/A</v>
      </c>
      <c r="C5240" s="5">
        <f t="shared" si="325"/>
        <v>0</v>
      </c>
      <c r="D5240" s="5">
        <f>IF(ISERROR(VLOOKUP(A5240,E:I,3,0)),0,1)</f>
        <v>0</v>
      </c>
      <c r="E5240" s="5" t="s">
        <v>8912</v>
      </c>
      <c r="F5240" s="5" t="str">
        <f t="shared" si="326"/>
        <v>Burren Global Arbitrage</v>
      </c>
      <c r="G5240" s="5">
        <f t="shared" si="327"/>
        <v>1</v>
      </c>
      <c r="H5240" s="5">
        <f>IF(ISERROR(VLOOKUP(E5240,A:D,2,0)),0,1)</f>
        <v>0</v>
      </c>
      <c r="J5240" s="5" t="s">
        <v>3298</v>
      </c>
    </row>
    <row r="5241" spans="1:10" x14ac:dyDescent="0.25">
      <c r="A5241" s="2" t="s">
        <v>11260</v>
      </c>
      <c r="B5241" s="2" t="e">
        <f t="shared" si="324"/>
        <v>#N/A</v>
      </c>
      <c r="C5241" s="2">
        <f t="shared" si="325"/>
        <v>0</v>
      </c>
      <c r="D5241" s="2">
        <f>IF(ISERROR(VLOOKUP(A5241,E:I,3,0)),0,1)</f>
        <v>0</v>
      </c>
      <c r="E5241" s="2" t="s">
        <v>5329</v>
      </c>
      <c r="F5241" s="2" t="e">
        <f t="shared" si="326"/>
        <v>#N/A</v>
      </c>
      <c r="G5241" s="2">
        <f t="shared" si="327"/>
        <v>0</v>
      </c>
      <c r="H5241" s="2">
        <f>IF(ISERROR(VLOOKUP(E5241,A:D,2,0)),0,1)</f>
        <v>0</v>
      </c>
      <c r="J5241" s="2" t="s">
        <v>3298</v>
      </c>
    </row>
    <row r="5242" spans="1:10" x14ac:dyDescent="0.25">
      <c r="A5242" s="2" t="s">
        <v>11261</v>
      </c>
      <c r="B5242" s="2" t="e">
        <f t="shared" si="324"/>
        <v>#N/A</v>
      </c>
      <c r="C5242" s="2">
        <f t="shared" si="325"/>
        <v>0</v>
      </c>
      <c r="D5242" s="2">
        <f>IF(ISERROR(VLOOKUP(A5242,E:I,3,0)),0,1)</f>
        <v>0</v>
      </c>
      <c r="E5242" s="2" t="s">
        <v>5490</v>
      </c>
      <c r="F5242" s="2" t="e">
        <f t="shared" si="326"/>
        <v>#N/A</v>
      </c>
      <c r="G5242" s="2">
        <f t="shared" si="327"/>
        <v>0</v>
      </c>
      <c r="H5242" s="2">
        <f>IF(ISERROR(VLOOKUP(E5242,A:D,2,0)),0,1)</f>
        <v>0</v>
      </c>
      <c r="J5242" s="2" t="s">
        <v>3298</v>
      </c>
    </row>
    <row r="5243" spans="1:10" x14ac:dyDescent="0.25">
      <c r="A5243" s="2" t="s">
        <v>14820</v>
      </c>
      <c r="B5243" s="2" t="e">
        <f t="shared" si="324"/>
        <v>#N/A</v>
      </c>
      <c r="C5243" s="2">
        <f t="shared" si="325"/>
        <v>0</v>
      </c>
      <c r="D5243" s="2">
        <f>IF(ISERROR(VLOOKUP(A5243,E:I,3,0)),0,1)</f>
        <v>0</v>
      </c>
      <c r="E5243" s="2" t="s">
        <v>5326</v>
      </c>
      <c r="F5243" s="2" t="e">
        <f t="shared" si="326"/>
        <v>#N/A</v>
      </c>
      <c r="G5243" s="2">
        <f t="shared" si="327"/>
        <v>0</v>
      </c>
      <c r="H5243" s="2">
        <f>IF(ISERROR(VLOOKUP(E5243,A:D,2,0)),0,1)</f>
        <v>0</v>
      </c>
      <c r="J5243" s="2" t="s">
        <v>3298</v>
      </c>
    </row>
    <row r="5244" spans="1:10" x14ac:dyDescent="0.25">
      <c r="A5244" s="2" t="s">
        <v>14821</v>
      </c>
      <c r="B5244" s="2" t="e">
        <f t="shared" si="324"/>
        <v>#N/A</v>
      </c>
      <c r="C5244" s="2">
        <f t="shared" si="325"/>
        <v>0</v>
      </c>
      <c r="D5244" s="2">
        <f>IF(ISERROR(VLOOKUP(A5244,E:I,3,0)),0,1)</f>
        <v>0</v>
      </c>
      <c r="E5244" s="2" t="s">
        <v>5328</v>
      </c>
      <c r="F5244" s="2" t="e">
        <f t="shared" si="326"/>
        <v>#N/A</v>
      </c>
      <c r="G5244" s="2">
        <f t="shared" si="327"/>
        <v>0</v>
      </c>
      <c r="H5244" s="2">
        <f>IF(ISERROR(VLOOKUP(E5244,A:D,2,0)),0,1)</f>
        <v>0</v>
      </c>
      <c r="J5244" s="2" t="s">
        <v>3298</v>
      </c>
    </row>
    <row r="5245" spans="1:10" x14ac:dyDescent="0.25">
      <c r="A5245" s="2" t="s">
        <v>14822</v>
      </c>
      <c r="B5245" s="2" t="e">
        <f t="shared" si="324"/>
        <v>#N/A</v>
      </c>
      <c r="C5245" s="2">
        <f t="shared" si="325"/>
        <v>0</v>
      </c>
      <c r="D5245" s="2">
        <f>IF(ISERROR(VLOOKUP(A5245,E:I,3,0)),0,1)</f>
        <v>0</v>
      </c>
      <c r="E5245" s="2" t="s">
        <v>6392</v>
      </c>
      <c r="F5245" s="2" t="e">
        <f t="shared" si="326"/>
        <v>#N/A</v>
      </c>
      <c r="G5245" s="2">
        <f t="shared" si="327"/>
        <v>0</v>
      </c>
      <c r="H5245" s="2">
        <f>IF(ISERROR(VLOOKUP(E5245,A:D,2,0)),0,1)</f>
        <v>0</v>
      </c>
      <c r="J5245" s="2" t="s">
        <v>3298</v>
      </c>
    </row>
    <row r="5246" spans="1:10" x14ac:dyDescent="0.25">
      <c r="A5246" s="2" t="s">
        <v>12261</v>
      </c>
      <c r="B5246" s="2" t="e">
        <f t="shared" si="324"/>
        <v>#N/A</v>
      </c>
      <c r="C5246" s="2">
        <f t="shared" si="325"/>
        <v>0</v>
      </c>
      <c r="D5246" s="2">
        <f>IF(ISERROR(VLOOKUP(A5246,E:I,3,0)),0,1)</f>
        <v>0</v>
      </c>
      <c r="E5246" s="2" t="s">
        <v>5327</v>
      </c>
      <c r="F5246" s="2" t="e">
        <f t="shared" si="326"/>
        <v>#N/A</v>
      </c>
      <c r="G5246" s="2">
        <f t="shared" si="327"/>
        <v>0</v>
      </c>
      <c r="H5246" s="2">
        <f>IF(ISERROR(VLOOKUP(E5246,A:D,2,0)),0,1)</f>
        <v>0</v>
      </c>
      <c r="J5246" s="2" t="s">
        <v>3298</v>
      </c>
    </row>
    <row r="5247" spans="1:10" x14ac:dyDescent="0.25">
      <c r="A5247" s="2" t="s">
        <v>10085</v>
      </c>
      <c r="B5247" s="2" t="e">
        <f t="shared" si="324"/>
        <v>#N/A</v>
      </c>
      <c r="C5247" s="2">
        <f t="shared" si="325"/>
        <v>0</v>
      </c>
      <c r="D5247" s="2">
        <f>IF(ISERROR(VLOOKUP(A5247,E:I,3,0)),0,1)</f>
        <v>0</v>
      </c>
      <c r="E5247" s="2" t="s">
        <v>4293</v>
      </c>
      <c r="F5247" s="2" t="e">
        <f t="shared" si="326"/>
        <v>#N/A</v>
      </c>
      <c r="G5247" s="2">
        <f t="shared" si="327"/>
        <v>0</v>
      </c>
      <c r="H5247" s="2">
        <f>IF(ISERROR(VLOOKUP(E5247,A:D,2,0)),0,1)</f>
        <v>0</v>
      </c>
      <c r="J5247" s="2" t="s">
        <v>3298</v>
      </c>
    </row>
    <row r="5248" spans="1:10" x14ac:dyDescent="0.25">
      <c r="A5248" s="2" t="s">
        <v>14823</v>
      </c>
      <c r="B5248" s="2" t="e">
        <f t="shared" si="324"/>
        <v>#N/A</v>
      </c>
      <c r="C5248" s="2">
        <f t="shared" si="325"/>
        <v>0</v>
      </c>
      <c r="D5248" s="2">
        <f>IF(ISERROR(VLOOKUP(A5248,E:I,3,0)),0,1)</f>
        <v>0</v>
      </c>
      <c r="E5248" s="2" t="s">
        <v>9077</v>
      </c>
      <c r="F5248" s="2" t="e">
        <f t="shared" si="326"/>
        <v>#N/A</v>
      </c>
      <c r="G5248" s="2">
        <f t="shared" si="327"/>
        <v>0</v>
      </c>
      <c r="H5248" s="2">
        <f>IF(ISERROR(VLOOKUP(E5248,A:D,2,0)),0,1)</f>
        <v>0</v>
      </c>
      <c r="J5248" s="2" t="s">
        <v>3298</v>
      </c>
    </row>
    <row r="5249" spans="1:10" x14ac:dyDescent="0.25">
      <c r="A5249" s="2" t="s">
        <v>14824</v>
      </c>
      <c r="B5249" s="2" t="e">
        <f t="shared" si="324"/>
        <v>#N/A</v>
      </c>
      <c r="C5249" s="2">
        <f t="shared" si="325"/>
        <v>0</v>
      </c>
      <c r="D5249" s="2">
        <f>IF(ISERROR(VLOOKUP(A5249,E:I,3,0)),0,1)</f>
        <v>0</v>
      </c>
      <c r="E5249" s="2" t="s">
        <v>9078</v>
      </c>
      <c r="F5249" s="2" t="e">
        <f t="shared" si="326"/>
        <v>#N/A</v>
      </c>
      <c r="G5249" s="2">
        <f t="shared" si="327"/>
        <v>0</v>
      </c>
      <c r="H5249" s="2">
        <f>IF(ISERROR(VLOOKUP(E5249,A:D,2,0)),0,1)</f>
        <v>0</v>
      </c>
      <c r="J5249" s="2" t="s">
        <v>3298</v>
      </c>
    </row>
    <row r="5250" spans="1:10" x14ac:dyDescent="0.25">
      <c r="A5250" s="2" t="s">
        <v>11874</v>
      </c>
      <c r="B5250" s="2" t="e">
        <f t="shared" si="324"/>
        <v>#N/A</v>
      </c>
      <c r="C5250" s="2">
        <f t="shared" si="325"/>
        <v>0</v>
      </c>
      <c r="D5250" s="2">
        <f>IF(ISERROR(VLOOKUP(A5250,E:I,3,0)),0,1)</f>
        <v>0</v>
      </c>
      <c r="E5250" s="2" t="s">
        <v>8393</v>
      </c>
      <c r="F5250" s="2" t="e">
        <f t="shared" si="326"/>
        <v>#N/A</v>
      </c>
      <c r="G5250" s="2">
        <f t="shared" si="327"/>
        <v>0</v>
      </c>
      <c r="H5250" s="2">
        <f>IF(ISERROR(VLOOKUP(E5250,A:D,2,0)),0,1)</f>
        <v>0</v>
      </c>
      <c r="J5250" s="2" t="s">
        <v>3298</v>
      </c>
    </row>
    <row r="5251" spans="1:10" x14ac:dyDescent="0.25">
      <c r="A5251" s="2" t="s">
        <v>14825</v>
      </c>
      <c r="B5251" s="2" t="e">
        <f t="shared" ref="B5251:B5314" si="328">LOOKUP(1,0/ISNUMBER(FIND($E$2:$E$7785,A5251)),$E$2:$E$7785)</f>
        <v>#N/A</v>
      </c>
      <c r="C5251" s="2">
        <f t="shared" ref="C5251:C5314" si="329">IF(ISERROR(B5251),0,1)</f>
        <v>0</v>
      </c>
      <c r="D5251" s="2">
        <f>IF(ISERROR(VLOOKUP(A5251,E:I,3,0)),0,1)</f>
        <v>0</v>
      </c>
      <c r="E5251" s="2" t="s">
        <v>7676</v>
      </c>
      <c r="F5251" s="2" t="e">
        <f t="shared" ref="F5251:F5314" si="330">LOOKUP(1,0/ISNUMBER(FIND($A$2:$A$9480,E5251)),$A$2:$A$9480)</f>
        <v>#N/A</v>
      </c>
      <c r="G5251" s="2">
        <f t="shared" ref="G5251:G5314" si="331">IF(ISERROR(F5251),0,1)</f>
        <v>0</v>
      </c>
      <c r="H5251" s="2">
        <f>IF(ISERROR(VLOOKUP(E5251,A:D,2,0)),0,1)</f>
        <v>0</v>
      </c>
      <c r="J5251" s="2" t="s">
        <v>3298</v>
      </c>
    </row>
    <row r="5252" spans="1:10" x14ac:dyDescent="0.25">
      <c r="A5252" s="2" t="s">
        <v>14826</v>
      </c>
      <c r="B5252" s="2" t="e">
        <f t="shared" si="328"/>
        <v>#N/A</v>
      </c>
      <c r="C5252" s="2">
        <f t="shared" si="329"/>
        <v>0</v>
      </c>
      <c r="D5252" s="2">
        <f>IF(ISERROR(VLOOKUP(A5252,E:I,3,0)),0,1)</f>
        <v>0</v>
      </c>
      <c r="E5252" s="2" t="s">
        <v>7490</v>
      </c>
      <c r="F5252" s="2" t="e">
        <f t="shared" si="330"/>
        <v>#N/A</v>
      </c>
      <c r="G5252" s="2">
        <f t="shared" si="331"/>
        <v>0</v>
      </c>
      <c r="H5252" s="2">
        <f>IF(ISERROR(VLOOKUP(E5252,A:D,2,0)),0,1)</f>
        <v>0</v>
      </c>
      <c r="J5252" s="2" t="s">
        <v>3298</v>
      </c>
    </row>
    <row r="5253" spans="1:10" x14ac:dyDescent="0.25">
      <c r="A5253" s="2" t="s">
        <v>14827</v>
      </c>
      <c r="B5253" s="2" t="e">
        <f t="shared" si="328"/>
        <v>#N/A</v>
      </c>
      <c r="C5253" s="2">
        <f t="shared" si="329"/>
        <v>0</v>
      </c>
      <c r="D5253" s="2">
        <f>IF(ISERROR(VLOOKUP(A5253,E:I,3,0)),0,1)</f>
        <v>0</v>
      </c>
      <c r="E5253" s="2" t="s">
        <v>8394</v>
      </c>
      <c r="F5253" s="2" t="e">
        <f t="shared" si="330"/>
        <v>#N/A</v>
      </c>
      <c r="G5253" s="2">
        <f t="shared" si="331"/>
        <v>0</v>
      </c>
      <c r="H5253" s="2">
        <f>IF(ISERROR(VLOOKUP(E5253,A:D,2,0)),0,1)</f>
        <v>0</v>
      </c>
      <c r="J5253" s="2" t="s">
        <v>3298</v>
      </c>
    </row>
    <row r="5254" spans="1:10" x14ac:dyDescent="0.25">
      <c r="A5254" s="2" t="s">
        <v>14857</v>
      </c>
      <c r="B5254" s="2" t="e">
        <f t="shared" si="328"/>
        <v>#N/A</v>
      </c>
      <c r="C5254" s="2">
        <f t="shared" si="329"/>
        <v>0</v>
      </c>
      <c r="D5254" s="2">
        <f>IF(ISERROR(VLOOKUP(A5254,E:I,3,0)),0,1)</f>
        <v>0</v>
      </c>
      <c r="E5254" s="2" t="s">
        <v>8395</v>
      </c>
      <c r="F5254" s="2" t="e">
        <f t="shared" si="330"/>
        <v>#N/A</v>
      </c>
      <c r="G5254" s="2">
        <f t="shared" si="331"/>
        <v>0</v>
      </c>
      <c r="H5254" s="2">
        <f>IF(ISERROR(VLOOKUP(E5254,A:D,2,0)),0,1)</f>
        <v>0</v>
      </c>
      <c r="J5254" s="2" t="s">
        <v>3298</v>
      </c>
    </row>
    <row r="5255" spans="1:10" x14ac:dyDescent="0.25">
      <c r="A5255" s="2" t="s">
        <v>10495</v>
      </c>
      <c r="B5255" s="2" t="e">
        <f t="shared" si="328"/>
        <v>#N/A</v>
      </c>
      <c r="C5255" s="2">
        <f t="shared" si="329"/>
        <v>0</v>
      </c>
      <c r="D5255" s="2">
        <f>IF(ISERROR(VLOOKUP(A5255,E:I,3,0)),0,1)</f>
        <v>0</v>
      </c>
      <c r="E5255" s="2" t="s">
        <v>7677</v>
      </c>
      <c r="F5255" s="2" t="e">
        <f t="shared" si="330"/>
        <v>#N/A</v>
      </c>
      <c r="G5255" s="2">
        <f t="shared" si="331"/>
        <v>0</v>
      </c>
      <c r="H5255" s="2">
        <f>IF(ISERROR(VLOOKUP(E5255,A:D,2,0)),0,1)</f>
        <v>0</v>
      </c>
      <c r="J5255" s="2" t="s">
        <v>3298</v>
      </c>
    </row>
    <row r="5256" spans="1:10" x14ac:dyDescent="0.25">
      <c r="A5256" s="2" t="s">
        <v>14858</v>
      </c>
      <c r="B5256" s="2" t="e">
        <f t="shared" si="328"/>
        <v>#N/A</v>
      </c>
      <c r="C5256" s="2">
        <f t="shared" si="329"/>
        <v>0</v>
      </c>
      <c r="D5256" s="2">
        <f>IF(ISERROR(VLOOKUP(A5256,E:I,3,0)),0,1)</f>
        <v>0</v>
      </c>
      <c r="E5256" s="2" t="s">
        <v>8396</v>
      </c>
      <c r="F5256" s="2" t="e">
        <f t="shared" si="330"/>
        <v>#N/A</v>
      </c>
      <c r="G5256" s="2">
        <f t="shared" si="331"/>
        <v>0</v>
      </c>
      <c r="H5256" s="2">
        <f>IF(ISERROR(VLOOKUP(E5256,A:D,2,0)),0,1)</f>
        <v>0</v>
      </c>
      <c r="J5256" s="2" t="s">
        <v>3298</v>
      </c>
    </row>
    <row r="5257" spans="1:10" x14ac:dyDescent="0.25">
      <c r="A5257" s="2" t="s">
        <v>14859</v>
      </c>
      <c r="B5257" s="2" t="e">
        <f t="shared" si="328"/>
        <v>#N/A</v>
      </c>
      <c r="C5257" s="2">
        <f t="shared" si="329"/>
        <v>0</v>
      </c>
      <c r="D5257" s="2">
        <f>IF(ISERROR(VLOOKUP(A5257,E:I,3,0)),0,1)</f>
        <v>0</v>
      </c>
      <c r="E5257" s="2" t="s">
        <v>3297</v>
      </c>
      <c r="F5257" s="2" t="e">
        <f t="shared" si="330"/>
        <v>#N/A</v>
      </c>
      <c r="G5257" s="2">
        <f t="shared" si="331"/>
        <v>0</v>
      </c>
      <c r="H5257" s="2">
        <f>IF(ISERROR(VLOOKUP(E5257,A:D,2,0)),0,1)</f>
        <v>0</v>
      </c>
      <c r="J5257" s="2" t="s">
        <v>3298</v>
      </c>
    </row>
    <row r="5258" spans="1:10" x14ac:dyDescent="0.25">
      <c r="A5258" s="2" t="s">
        <v>11262</v>
      </c>
      <c r="B5258" s="2" t="e">
        <f t="shared" si="328"/>
        <v>#N/A</v>
      </c>
      <c r="C5258" s="2">
        <f t="shared" si="329"/>
        <v>0</v>
      </c>
      <c r="D5258" s="2">
        <f>IF(ISERROR(VLOOKUP(A5258,E:I,3,0)),0,1)</f>
        <v>0</v>
      </c>
      <c r="E5258" s="2" t="s">
        <v>5331</v>
      </c>
      <c r="F5258" s="2" t="e">
        <f t="shared" si="330"/>
        <v>#N/A</v>
      </c>
      <c r="G5258" s="2">
        <f t="shared" si="331"/>
        <v>0</v>
      </c>
      <c r="H5258" s="2">
        <f>IF(ISERROR(VLOOKUP(E5258,A:D,2,0)),0,1)</f>
        <v>0</v>
      </c>
      <c r="J5258" s="2" t="s">
        <v>3298</v>
      </c>
    </row>
    <row r="5259" spans="1:10" x14ac:dyDescent="0.25">
      <c r="A5259" s="2" t="s">
        <v>11263</v>
      </c>
      <c r="B5259" s="2" t="e">
        <f t="shared" si="328"/>
        <v>#N/A</v>
      </c>
      <c r="C5259" s="2">
        <f t="shared" si="329"/>
        <v>0</v>
      </c>
      <c r="D5259" s="2">
        <f>IF(ISERROR(VLOOKUP(A5259,E:I,3,0)),0,1)</f>
        <v>0</v>
      </c>
      <c r="E5259" s="2" t="s">
        <v>3686</v>
      </c>
      <c r="F5259" s="2" t="e">
        <f t="shared" si="330"/>
        <v>#N/A</v>
      </c>
      <c r="G5259" s="2">
        <f t="shared" si="331"/>
        <v>0</v>
      </c>
      <c r="H5259" s="2">
        <f>IF(ISERROR(VLOOKUP(E5259,A:D,2,0)),0,1)</f>
        <v>0</v>
      </c>
      <c r="J5259" s="2" t="s">
        <v>3298</v>
      </c>
    </row>
    <row r="5260" spans="1:10" x14ac:dyDescent="0.25">
      <c r="A5260" s="2" t="s">
        <v>14860</v>
      </c>
      <c r="B5260" s="2" t="e">
        <f t="shared" si="328"/>
        <v>#N/A</v>
      </c>
      <c r="C5260" s="2">
        <f t="shared" si="329"/>
        <v>0</v>
      </c>
      <c r="D5260" s="2">
        <f>IF(ISERROR(VLOOKUP(A5260,E:I,3,0)),0,1)</f>
        <v>0</v>
      </c>
      <c r="E5260" s="2" t="s">
        <v>5330</v>
      </c>
      <c r="F5260" s="2" t="e">
        <f t="shared" si="330"/>
        <v>#N/A</v>
      </c>
      <c r="G5260" s="2">
        <f t="shared" si="331"/>
        <v>0</v>
      </c>
      <c r="H5260" s="2">
        <f>IF(ISERROR(VLOOKUP(E5260,A:D,2,0)),0,1)</f>
        <v>0</v>
      </c>
      <c r="J5260" s="2" t="s">
        <v>3298</v>
      </c>
    </row>
    <row r="5261" spans="1:10" x14ac:dyDescent="0.25">
      <c r="A5261" s="2" t="s">
        <v>14861</v>
      </c>
      <c r="B5261" s="2" t="e">
        <f t="shared" si="328"/>
        <v>#N/A</v>
      </c>
      <c r="C5261" s="2">
        <f t="shared" si="329"/>
        <v>0</v>
      </c>
      <c r="D5261" s="2">
        <f>IF(ISERROR(VLOOKUP(A5261,E:I,3,0)),0,1)</f>
        <v>0</v>
      </c>
      <c r="E5261" s="2" t="s">
        <v>3687</v>
      </c>
      <c r="F5261" s="2" t="e">
        <f t="shared" si="330"/>
        <v>#N/A</v>
      </c>
      <c r="G5261" s="2">
        <f t="shared" si="331"/>
        <v>0</v>
      </c>
      <c r="H5261" s="2">
        <f>IF(ISERROR(VLOOKUP(E5261,A:D,2,0)),0,1)</f>
        <v>0</v>
      </c>
      <c r="J5261" s="2" t="s">
        <v>3298</v>
      </c>
    </row>
    <row r="5262" spans="1:10" x14ac:dyDescent="0.25">
      <c r="A5262" s="2" t="s">
        <v>14862</v>
      </c>
      <c r="B5262" s="2" t="e">
        <f t="shared" si="328"/>
        <v>#N/A</v>
      </c>
      <c r="C5262" s="2">
        <f t="shared" si="329"/>
        <v>0</v>
      </c>
      <c r="D5262" s="2">
        <f>IF(ISERROR(VLOOKUP(A5262,E:I,3,0)),0,1)</f>
        <v>0</v>
      </c>
      <c r="E5262" s="2" t="s">
        <v>5332</v>
      </c>
      <c r="F5262" s="2" t="e">
        <f t="shared" si="330"/>
        <v>#N/A</v>
      </c>
      <c r="G5262" s="2">
        <f t="shared" si="331"/>
        <v>0</v>
      </c>
      <c r="H5262" s="2">
        <f>IF(ISERROR(VLOOKUP(E5262,A:D,2,0)),0,1)</f>
        <v>0</v>
      </c>
      <c r="J5262" s="2" t="s">
        <v>3298</v>
      </c>
    </row>
    <row r="5263" spans="1:10" x14ac:dyDescent="0.25">
      <c r="A5263" s="2" t="s">
        <v>14863</v>
      </c>
      <c r="B5263" s="2" t="e">
        <f t="shared" si="328"/>
        <v>#N/A</v>
      </c>
      <c r="C5263" s="2">
        <f t="shared" si="329"/>
        <v>0</v>
      </c>
      <c r="D5263" s="2">
        <f>IF(ISERROR(VLOOKUP(A5263,E:I,3,0)),0,1)</f>
        <v>0</v>
      </c>
      <c r="E5263" s="2" t="s">
        <v>9180</v>
      </c>
      <c r="F5263" s="2" t="e">
        <f t="shared" si="330"/>
        <v>#N/A</v>
      </c>
      <c r="G5263" s="2">
        <f t="shared" si="331"/>
        <v>0</v>
      </c>
      <c r="H5263" s="2">
        <f>IF(ISERROR(VLOOKUP(E5263,A:D,2,0)),0,1)</f>
        <v>0</v>
      </c>
      <c r="J5263" s="2" t="s">
        <v>3298</v>
      </c>
    </row>
    <row r="5264" spans="1:10" x14ac:dyDescent="0.25">
      <c r="A5264" s="2" t="s">
        <v>14864</v>
      </c>
      <c r="B5264" s="2" t="e">
        <f t="shared" si="328"/>
        <v>#N/A</v>
      </c>
      <c r="C5264" s="2">
        <f t="shared" si="329"/>
        <v>0</v>
      </c>
      <c r="D5264" s="2">
        <f>IF(ISERROR(VLOOKUP(A5264,E:I,3,0)),0,1)</f>
        <v>0</v>
      </c>
      <c r="E5264" s="2" t="s">
        <v>9181</v>
      </c>
      <c r="F5264" s="2" t="e">
        <f t="shared" si="330"/>
        <v>#N/A</v>
      </c>
      <c r="G5264" s="2">
        <f t="shared" si="331"/>
        <v>0</v>
      </c>
      <c r="H5264" s="2">
        <f>IF(ISERROR(VLOOKUP(E5264,A:D,2,0)),0,1)</f>
        <v>0</v>
      </c>
      <c r="J5264" s="2" t="s">
        <v>3298</v>
      </c>
    </row>
    <row r="5265" spans="1:10" x14ac:dyDescent="0.25">
      <c r="A5265" s="2" t="s">
        <v>14865</v>
      </c>
      <c r="B5265" s="2" t="e">
        <f t="shared" si="328"/>
        <v>#N/A</v>
      </c>
      <c r="C5265" s="2">
        <f t="shared" si="329"/>
        <v>0</v>
      </c>
      <c r="D5265" s="2">
        <f>IF(ISERROR(VLOOKUP(A5265,E:I,3,0)),0,1)</f>
        <v>0</v>
      </c>
      <c r="E5265" s="2" t="s">
        <v>7159</v>
      </c>
      <c r="F5265" s="2" t="e">
        <f t="shared" si="330"/>
        <v>#N/A</v>
      </c>
      <c r="G5265" s="2">
        <f t="shared" si="331"/>
        <v>0</v>
      </c>
      <c r="H5265" s="2">
        <f>IF(ISERROR(VLOOKUP(E5265,A:D,2,0)),0,1)</f>
        <v>0</v>
      </c>
      <c r="J5265" s="2" t="s">
        <v>3298</v>
      </c>
    </row>
    <row r="5266" spans="1:10" x14ac:dyDescent="0.25">
      <c r="A5266" s="2" t="s">
        <v>14866</v>
      </c>
      <c r="B5266" s="2" t="e">
        <f t="shared" si="328"/>
        <v>#N/A</v>
      </c>
      <c r="C5266" s="2">
        <f t="shared" si="329"/>
        <v>0</v>
      </c>
      <c r="D5266" s="2">
        <f>IF(ISERROR(VLOOKUP(A5266,E:I,3,0)),0,1)</f>
        <v>0</v>
      </c>
      <c r="E5266" s="2" t="s">
        <v>8433</v>
      </c>
      <c r="F5266" s="2" t="e">
        <f t="shared" si="330"/>
        <v>#N/A</v>
      </c>
      <c r="G5266" s="2">
        <f t="shared" si="331"/>
        <v>0</v>
      </c>
      <c r="H5266" s="2">
        <f>IF(ISERROR(VLOOKUP(E5266,A:D,2,0)),0,1)</f>
        <v>0</v>
      </c>
      <c r="J5266" s="2" t="s">
        <v>3298</v>
      </c>
    </row>
    <row r="5267" spans="1:10" x14ac:dyDescent="0.25">
      <c r="A5267" s="2" t="s">
        <v>10496</v>
      </c>
      <c r="B5267" s="2" t="e">
        <f t="shared" si="328"/>
        <v>#N/A</v>
      </c>
      <c r="C5267" s="2">
        <f t="shared" si="329"/>
        <v>0</v>
      </c>
      <c r="D5267" s="2">
        <f>IF(ISERROR(VLOOKUP(A5267,E:I,3,0)),0,1)</f>
        <v>0</v>
      </c>
      <c r="E5267" s="2" t="s">
        <v>7246</v>
      </c>
      <c r="F5267" s="2" t="e">
        <f t="shared" si="330"/>
        <v>#N/A</v>
      </c>
      <c r="G5267" s="2">
        <f t="shared" si="331"/>
        <v>0</v>
      </c>
      <c r="H5267" s="2">
        <f>IF(ISERROR(VLOOKUP(E5267,A:D,2,0)),0,1)</f>
        <v>0</v>
      </c>
      <c r="J5267" s="2" t="s">
        <v>3298</v>
      </c>
    </row>
    <row r="5268" spans="1:10" x14ac:dyDescent="0.25">
      <c r="A5268" s="2" t="s">
        <v>14867</v>
      </c>
      <c r="B5268" s="2" t="e">
        <f t="shared" si="328"/>
        <v>#N/A</v>
      </c>
      <c r="C5268" s="2">
        <f t="shared" si="329"/>
        <v>0</v>
      </c>
      <c r="D5268" s="2">
        <f>IF(ISERROR(VLOOKUP(A5268,E:I,3,0)),0,1)</f>
        <v>0</v>
      </c>
      <c r="E5268" s="2" t="s">
        <v>7675</v>
      </c>
      <c r="F5268" s="2" t="e">
        <f t="shared" si="330"/>
        <v>#N/A</v>
      </c>
      <c r="G5268" s="2">
        <f t="shared" si="331"/>
        <v>0</v>
      </c>
      <c r="H5268" s="2">
        <f>IF(ISERROR(VLOOKUP(E5268,A:D,2,0)),0,1)</f>
        <v>0</v>
      </c>
      <c r="J5268" s="2" t="s">
        <v>3298</v>
      </c>
    </row>
    <row r="5269" spans="1:10" x14ac:dyDescent="0.25">
      <c r="A5269" s="2" t="s">
        <v>11264</v>
      </c>
      <c r="B5269" s="2" t="e">
        <f t="shared" si="328"/>
        <v>#N/A</v>
      </c>
      <c r="C5269" s="2">
        <f t="shared" si="329"/>
        <v>0</v>
      </c>
      <c r="D5269" s="2">
        <f>IF(ISERROR(VLOOKUP(A5269,E:I,3,0)),0,1)</f>
        <v>0</v>
      </c>
      <c r="E5269" s="2" t="s">
        <v>7160</v>
      </c>
      <c r="F5269" s="2" t="e">
        <f t="shared" si="330"/>
        <v>#N/A</v>
      </c>
      <c r="G5269" s="2">
        <f t="shared" si="331"/>
        <v>0</v>
      </c>
      <c r="H5269" s="2">
        <f>IF(ISERROR(VLOOKUP(E5269,A:D,2,0)),0,1)</f>
        <v>0</v>
      </c>
      <c r="J5269" s="2" t="s">
        <v>3298</v>
      </c>
    </row>
    <row r="5270" spans="1:10" x14ac:dyDescent="0.25">
      <c r="A5270" s="2" t="s">
        <v>10497</v>
      </c>
      <c r="B5270" s="2" t="e">
        <f t="shared" si="328"/>
        <v>#N/A</v>
      </c>
      <c r="C5270" s="2">
        <f t="shared" si="329"/>
        <v>0</v>
      </c>
      <c r="D5270" s="2">
        <f>IF(ISERROR(VLOOKUP(A5270,E:I,3,0)),0,1)</f>
        <v>0</v>
      </c>
      <c r="E5270" s="2" t="s">
        <v>5981</v>
      </c>
      <c r="F5270" s="2" t="e">
        <f t="shared" si="330"/>
        <v>#N/A</v>
      </c>
      <c r="G5270" s="2">
        <f t="shared" si="331"/>
        <v>0</v>
      </c>
      <c r="H5270" s="2">
        <f>IF(ISERROR(VLOOKUP(E5270,A:D,2,0)),0,1)</f>
        <v>0</v>
      </c>
      <c r="J5270" s="2" t="s">
        <v>3298</v>
      </c>
    </row>
    <row r="5271" spans="1:10" x14ac:dyDescent="0.25">
      <c r="A5271" s="2" t="s">
        <v>14868</v>
      </c>
      <c r="B5271" s="2" t="e">
        <f t="shared" si="328"/>
        <v>#N/A</v>
      </c>
      <c r="C5271" s="2">
        <f t="shared" si="329"/>
        <v>0</v>
      </c>
      <c r="D5271" s="2">
        <f>IF(ISERROR(VLOOKUP(A5271,E:I,3,0)),0,1)</f>
        <v>0</v>
      </c>
      <c r="E5271" s="2" t="s">
        <v>5335</v>
      </c>
      <c r="F5271" s="2" t="e">
        <f t="shared" si="330"/>
        <v>#N/A</v>
      </c>
      <c r="G5271" s="2">
        <f t="shared" si="331"/>
        <v>0</v>
      </c>
      <c r="H5271" s="2">
        <f>IF(ISERROR(VLOOKUP(E5271,A:D,2,0)),0,1)</f>
        <v>0</v>
      </c>
      <c r="J5271" s="2" t="s">
        <v>3298</v>
      </c>
    </row>
    <row r="5272" spans="1:10" x14ac:dyDescent="0.25">
      <c r="A5272" s="2" t="s">
        <v>10498</v>
      </c>
      <c r="B5272" s="2" t="e">
        <f t="shared" si="328"/>
        <v>#N/A</v>
      </c>
      <c r="C5272" s="2">
        <f t="shared" si="329"/>
        <v>0</v>
      </c>
      <c r="D5272" s="2">
        <f>IF(ISERROR(VLOOKUP(A5272,E:I,3,0)),0,1)</f>
        <v>0</v>
      </c>
      <c r="E5272" s="2" t="s">
        <v>5883</v>
      </c>
      <c r="F5272" s="2" t="e">
        <f t="shared" si="330"/>
        <v>#N/A</v>
      </c>
      <c r="G5272" s="2">
        <f t="shared" si="331"/>
        <v>0</v>
      </c>
      <c r="H5272" s="2">
        <f>IF(ISERROR(VLOOKUP(E5272,A:D,2,0)),0,1)</f>
        <v>0</v>
      </c>
      <c r="J5272" s="2" t="s">
        <v>3298</v>
      </c>
    </row>
    <row r="5273" spans="1:10" x14ac:dyDescent="0.25">
      <c r="A5273" s="2" t="s">
        <v>14869</v>
      </c>
      <c r="B5273" s="2" t="e">
        <f t="shared" si="328"/>
        <v>#N/A</v>
      </c>
      <c r="C5273" s="2">
        <f t="shared" si="329"/>
        <v>0</v>
      </c>
      <c r="D5273" s="2">
        <f>IF(ISERROR(VLOOKUP(A5273,E:I,3,0)),0,1)</f>
        <v>0</v>
      </c>
      <c r="E5273" s="2" t="s">
        <v>5336</v>
      </c>
      <c r="F5273" s="2" t="e">
        <f t="shared" si="330"/>
        <v>#N/A</v>
      </c>
      <c r="G5273" s="2">
        <f t="shared" si="331"/>
        <v>0</v>
      </c>
      <c r="H5273" s="2">
        <f>IF(ISERROR(VLOOKUP(E5273,A:D,2,0)),0,1)</f>
        <v>0</v>
      </c>
      <c r="J5273" s="2" t="s">
        <v>3298</v>
      </c>
    </row>
    <row r="5274" spans="1:10" x14ac:dyDescent="0.25">
      <c r="A5274" s="2" t="s">
        <v>10499</v>
      </c>
      <c r="B5274" s="2" t="e">
        <f t="shared" si="328"/>
        <v>#N/A</v>
      </c>
      <c r="C5274" s="2">
        <f t="shared" si="329"/>
        <v>0</v>
      </c>
      <c r="D5274" s="2">
        <f>IF(ISERROR(VLOOKUP(A5274,E:I,3,0)),0,1)</f>
        <v>0</v>
      </c>
      <c r="E5274" s="2" t="s">
        <v>4292</v>
      </c>
      <c r="F5274" s="2" t="e">
        <f t="shared" si="330"/>
        <v>#N/A</v>
      </c>
      <c r="G5274" s="2">
        <f t="shared" si="331"/>
        <v>0</v>
      </c>
      <c r="H5274" s="2">
        <f>IF(ISERROR(VLOOKUP(E5274,A:D,2,0)),0,1)</f>
        <v>0</v>
      </c>
      <c r="J5274" s="2" t="s">
        <v>3298</v>
      </c>
    </row>
    <row r="5275" spans="1:10" x14ac:dyDescent="0.25">
      <c r="A5275" s="2" t="s">
        <v>14870</v>
      </c>
      <c r="B5275" s="2" t="e">
        <f t="shared" si="328"/>
        <v>#N/A</v>
      </c>
      <c r="C5275" s="2">
        <f t="shared" si="329"/>
        <v>0</v>
      </c>
      <c r="D5275" s="2">
        <f>IF(ISERROR(VLOOKUP(A5275,E:I,3,0)),0,1)</f>
        <v>0</v>
      </c>
      <c r="E5275" s="2" t="s">
        <v>4294</v>
      </c>
      <c r="F5275" s="2" t="e">
        <f t="shared" si="330"/>
        <v>#N/A</v>
      </c>
      <c r="G5275" s="2">
        <f t="shared" si="331"/>
        <v>0</v>
      </c>
      <c r="H5275" s="2">
        <f>IF(ISERROR(VLOOKUP(E5275,A:D,2,0)),0,1)</f>
        <v>0</v>
      </c>
      <c r="J5275" s="2" t="s">
        <v>3298</v>
      </c>
    </row>
    <row r="5276" spans="1:10" x14ac:dyDescent="0.25">
      <c r="A5276" s="2" t="s">
        <v>14871</v>
      </c>
      <c r="B5276" s="2" t="e">
        <f t="shared" si="328"/>
        <v>#N/A</v>
      </c>
      <c r="C5276" s="2">
        <f t="shared" si="329"/>
        <v>0</v>
      </c>
      <c r="D5276" s="2">
        <f>IF(ISERROR(VLOOKUP(A5276,E:I,3,0)),0,1)</f>
        <v>0</v>
      </c>
      <c r="E5276" s="2" t="s">
        <v>5888</v>
      </c>
      <c r="F5276" s="2" t="e">
        <f t="shared" si="330"/>
        <v>#N/A</v>
      </c>
      <c r="G5276" s="2">
        <f t="shared" si="331"/>
        <v>0</v>
      </c>
      <c r="H5276" s="2">
        <f>IF(ISERROR(VLOOKUP(E5276,A:D,2,0)),0,1)</f>
        <v>0</v>
      </c>
      <c r="J5276" s="2" t="s">
        <v>3298</v>
      </c>
    </row>
    <row r="5277" spans="1:10" x14ac:dyDescent="0.25">
      <c r="A5277" s="2" t="s">
        <v>14872</v>
      </c>
      <c r="B5277" s="2" t="e">
        <f t="shared" si="328"/>
        <v>#N/A</v>
      </c>
      <c r="C5277" s="2">
        <f t="shared" si="329"/>
        <v>0</v>
      </c>
      <c r="D5277" s="2">
        <f>IF(ISERROR(VLOOKUP(A5277,E:I,3,0)),0,1)</f>
        <v>0</v>
      </c>
      <c r="E5277" s="2" t="s">
        <v>5915</v>
      </c>
      <c r="F5277" s="2" t="e">
        <f t="shared" si="330"/>
        <v>#N/A</v>
      </c>
      <c r="G5277" s="2">
        <f t="shared" si="331"/>
        <v>0</v>
      </c>
      <c r="H5277" s="2">
        <f>IF(ISERROR(VLOOKUP(E5277,A:D,2,0)),0,1)</f>
        <v>0</v>
      </c>
      <c r="J5277" s="2" t="s">
        <v>3298</v>
      </c>
    </row>
    <row r="5278" spans="1:10" x14ac:dyDescent="0.25">
      <c r="A5278" s="2" t="s">
        <v>17253</v>
      </c>
      <c r="B5278" s="2" t="e">
        <f t="shared" si="328"/>
        <v>#N/A</v>
      </c>
      <c r="C5278" s="2">
        <f t="shared" si="329"/>
        <v>0</v>
      </c>
      <c r="D5278" s="2">
        <f>IF(ISERROR(VLOOKUP(A5278,E:I,3,0)),0,1)</f>
        <v>0</v>
      </c>
      <c r="E5278" s="2" t="s">
        <v>4295</v>
      </c>
      <c r="F5278" s="2" t="e">
        <f t="shared" si="330"/>
        <v>#N/A</v>
      </c>
      <c r="G5278" s="2">
        <f t="shared" si="331"/>
        <v>0</v>
      </c>
      <c r="H5278" s="2">
        <f>IF(ISERROR(VLOOKUP(E5278,A:D,2,0)),0,1)</f>
        <v>0</v>
      </c>
      <c r="J5278" s="2" t="s">
        <v>3298</v>
      </c>
    </row>
    <row r="5279" spans="1:10" x14ac:dyDescent="0.25">
      <c r="A5279" s="2" t="s">
        <v>17254</v>
      </c>
      <c r="B5279" s="2" t="e">
        <f t="shared" si="328"/>
        <v>#N/A</v>
      </c>
      <c r="C5279" s="2">
        <f t="shared" si="329"/>
        <v>0</v>
      </c>
      <c r="D5279" s="2">
        <f>IF(ISERROR(VLOOKUP(A5279,E:I,3,0)),0,1)</f>
        <v>0</v>
      </c>
      <c r="E5279" s="2" t="s">
        <v>5573</v>
      </c>
      <c r="F5279" s="2" t="e">
        <f t="shared" si="330"/>
        <v>#N/A</v>
      </c>
      <c r="G5279" s="2">
        <f t="shared" si="331"/>
        <v>0</v>
      </c>
      <c r="H5279" s="2">
        <f>IF(ISERROR(VLOOKUP(E5279,A:D,2,0)),0,1)</f>
        <v>0</v>
      </c>
      <c r="J5279" s="2" t="s">
        <v>3298</v>
      </c>
    </row>
    <row r="5280" spans="1:10" x14ac:dyDescent="0.25">
      <c r="A5280" s="2" t="s">
        <v>14873</v>
      </c>
      <c r="B5280" s="2" t="e">
        <f t="shared" si="328"/>
        <v>#N/A</v>
      </c>
      <c r="C5280" s="2">
        <f t="shared" si="329"/>
        <v>0</v>
      </c>
      <c r="D5280" s="2">
        <f>IF(ISERROR(VLOOKUP(A5280,E:I,3,0)),0,1)</f>
        <v>0</v>
      </c>
      <c r="E5280" s="2" t="s">
        <v>9449</v>
      </c>
      <c r="F5280" s="2" t="e">
        <f t="shared" si="330"/>
        <v>#N/A</v>
      </c>
      <c r="G5280" s="2">
        <f t="shared" si="331"/>
        <v>0</v>
      </c>
      <c r="H5280" s="2">
        <f>IF(ISERROR(VLOOKUP(E5280,A:D,2,0)),0,1)</f>
        <v>0</v>
      </c>
      <c r="J5280" s="2" t="s">
        <v>3298</v>
      </c>
    </row>
    <row r="5281" spans="1:10" x14ac:dyDescent="0.25">
      <c r="A5281" s="2" t="s">
        <v>14874</v>
      </c>
      <c r="B5281" s="2" t="e">
        <f t="shared" si="328"/>
        <v>#N/A</v>
      </c>
      <c r="C5281" s="2">
        <f t="shared" si="329"/>
        <v>0</v>
      </c>
      <c r="D5281" s="2">
        <f>IF(ISERROR(VLOOKUP(A5281,E:I,3,0)),0,1)</f>
        <v>0</v>
      </c>
      <c r="E5281" s="2" t="s">
        <v>9450</v>
      </c>
      <c r="F5281" s="2" t="e">
        <f t="shared" si="330"/>
        <v>#N/A</v>
      </c>
      <c r="G5281" s="2">
        <f t="shared" si="331"/>
        <v>0</v>
      </c>
      <c r="H5281" s="2">
        <f>IF(ISERROR(VLOOKUP(E5281,A:D,2,0)),0,1)</f>
        <v>0</v>
      </c>
      <c r="J5281" s="2" t="s">
        <v>3298</v>
      </c>
    </row>
    <row r="5282" spans="1:10" x14ac:dyDescent="0.25">
      <c r="A5282" s="2" t="s">
        <v>14875</v>
      </c>
      <c r="B5282" s="2" t="e">
        <f t="shared" si="328"/>
        <v>#N/A</v>
      </c>
      <c r="C5282" s="2">
        <f t="shared" si="329"/>
        <v>0</v>
      </c>
      <c r="D5282" s="2">
        <f>IF(ISERROR(VLOOKUP(A5282,E:I,3,0)),0,1)</f>
        <v>0</v>
      </c>
      <c r="E5282" s="2" t="s">
        <v>8718</v>
      </c>
      <c r="F5282" s="2" t="e">
        <f t="shared" si="330"/>
        <v>#N/A</v>
      </c>
      <c r="G5282" s="2">
        <f t="shared" si="331"/>
        <v>0</v>
      </c>
      <c r="H5282" s="2">
        <f>IF(ISERROR(VLOOKUP(E5282,A:D,2,0)),0,1)</f>
        <v>0</v>
      </c>
      <c r="J5282" s="2" t="s">
        <v>8719</v>
      </c>
    </row>
    <row r="5283" spans="1:10" x14ac:dyDescent="0.25">
      <c r="A5283" s="2" t="s">
        <v>18076</v>
      </c>
      <c r="B5283" s="2" t="e">
        <f t="shared" si="328"/>
        <v>#N/A</v>
      </c>
      <c r="C5283" s="2">
        <f t="shared" si="329"/>
        <v>0</v>
      </c>
      <c r="D5283" s="2">
        <f>IF(ISERROR(VLOOKUP(A5283,E:I,3,0)),0,1)</f>
        <v>0</v>
      </c>
      <c r="E5283" s="2" t="s">
        <v>9259</v>
      </c>
      <c r="F5283" s="2" t="e">
        <f t="shared" si="330"/>
        <v>#N/A</v>
      </c>
      <c r="G5283" s="2">
        <f t="shared" si="331"/>
        <v>0</v>
      </c>
      <c r="H5283" s="2">
        <f>IF(ISERROR(VLOOKUP(E5283,A:D,2,0)),0,1)</f>
        <v>0</v>
      </c>
      <c r="J5283" s="2" t="s">
        <v>9255</v>
      </c>
    </row>
    <row r="5284" spans="1:10" x14ac:dyDescent="0.25">
      <c r="A5284" s="2" t="s">
        <v>18386</v>
      </c>
      <c r="B5284" s="2" t="e">
        <f t="shared" si="328"/>
        <v>#N/A</v>
      </c>
      <c r="C5284" s="2">
        <f t="shared" si="329"/>
        <v>0</v>
      </c>
      <c r="D5284" s="2">
        <f>IF(ISERROR(VLOOKUP(A5284,E:I,3,0)),0,1)</f>
        <v>0</v>
      </c>
      <c r="E5284" s="2" t="s">
        <v>9258</v>
      </c>
      <c r="F5284" s="2" t="e">
        <f t="shared" si="330"/>
        <v>#N/A</v>
      </c>
      <c r="G5284" s="2">
        <f t="shared" si="331"/>
        <v>0</v>
      </c>
      <c r="H5284" s="2">
        <f>IF(ISERROR(VLOOKUP(E5284,A:D,2,0)),0,1)</f>
        <v>0</v>
      </c>
      <c r="J5284" s="2" t="s">
        <v>9255</v>
      </c>
    </row>
    <row r="5285" spans="1:10" x14ac:dyDescent="0.25">
      <c r="A5285" s="2" t="s">
        <v>14876</v>
      </c>
      <c r="B5285" s="2" t="e">
        <f t="shared" si="328"/>
        <v>#N/A</v>
      </c>
      <c r="C5285" s="2">
        <f t="shared" si="329"/>
        <v>0</v>
      </c>
      <c r="D5285" s="2">
        <f>IF(ISERROR(VLOOKUP(A5285,E:I,3,0)),0,1)</f>
        <v>0</v>
      </c>
      <c r="E5285" s="2" t="s">
        <v>9254</v>
      </c>
      <c r="F5285" s="2" t="e">
        <f t="shared" si="330"/>
        <v>#N/A</v>
      </c>
      <c r="G5285" s="2">
        <f t="shared" si="331"/>
        <v>0</v>
      </c>
      <c r="H5285" s="2">
        <f>IF(ISERROR(VLOOKUP(E5285,A:D,2,0)),0,1)</f>
        <v>0</v>
      </c>
      <c r="J5285" s="2" t="s">
        <v>9255</v>
      </c>
    </row>
    <row r="5286" spans="1:10" x14ac:dyDescent="0.25">
      <c r="A5286" s="2" t="s">
        <v>14877</v>
      </c>
      <c r="B5286" s="2" t="e">
        <f t="shared" si="328"/>
        <v>#N/A</v>
      </c>
      <c r="C5286" s="2">
        <f t="shared" si="329"/>
        <v>0</v>
      </c>
      <c r="D5286" s="2">
        <f>IF(ISERROR(VLOOKUP(A5286,E:I,3,0)),0,1)</f>
        <v>0</v>
      </c>
      <c r="E5286" s="2" t="s">
        <v>9257</v>
      </c>
      <c r="F5286" s="2" t="e">
        <f t="shared" si="330"/>
        <v>#N/A</v>
      </c>
      <c r="G5286" s="2">
        <f t="shared" si="331"/>
        <v>0</v>
      </c>
      <c r="H5286" s="2">
        <f>IF(ISERROR(VLOOKUP(E5286,A:D,2,0)),0,1)</f>
        <v>0</v>
      </c>
      <c r="J5286" s="2" t="s">
        <v>9255</v>
      </c>
    </row>
    <row r="5287" spans="1:10" x14ac:dyDescent="0.25">
      <c r="A5287" s="2" t="s">
        <v>14878</v>
      </c>
      <c r="B5287" s="2" t="e">
        <f t="shared" si="328"/>
        <v>#N/A</v>
      </c>
      <c r="C5287" s="2">
        <f t="shared" si="329"/>
        <v>0</v>
      </c>
      <c r="D5287" s="2">
        <f>IF(ISERROR(VLOOKUP(A5287,E:I,3,0)),0,1)</f>
        <v>0</v>
      </c>
      <c r="E5287" s="2" t="s">
        <v>9256</v>
      </c>
      <c r="F5287" s="2" t="e">
        <f t="shared" si="330"/>
        <v>#N/A</v>
      </c>
      <c r="G5287" s="2">
        <f t="shared" si="331"/>
        <v>0</v>
      </c>
      <c r="H5287" s="2">
        <f>IF(ISERROR(VLOOKUP(E5287,A:D,2,0)),0,1)</f>
        <v>0</v>
      </c>
      <c r="J5287" s="2" t="s">
        <v>9255</v>
      </c>
    </row>
    <row r="5288" spans="1:10" x14ac:dyDescent="0.25">
      <c r="A5288" s="2" t="s">
        <v>14879</v>
      </c>
      <c r="B5288" s="2" t="e">
        <f t="shared" si="328"/>
        <v>#N/A</v>
      </c>
      <c r="C5288" s="2">
        <f t="shared" si="329"/>
        <v>0</v>
      </c>
      <c r="D5288" s="2">
        <f>IF(ISERROR(VLOOKUP(A5288,E:I,3,0)),0,1)</f>
        <v>0</v>
      </c>
      <c r="E5288" s="2" t="s">
        <v>750</v>
      </c>
      <c r="F5288" s="2" t="e">
        <f t="shared" si="330"/>
        <v>#N/A</v>
      </c>
      <c r="G5288" s="2">
        <f t="shared" si="331"/>
        <v>0</v>
      </c>
      <c r="H5288" s="2">
        <f>IF(ISERROR(VLOOKUP(E5288,A:D,2,0)),0,1)</f>
        <v>0</v>
      </c>
      <c r="J5288" s="2" t="s">
        <v>751</v>
      </c>
    </row>
    <row r="5289" spans="1:10" x14ac:dyDescent="0.25">
      <c r="A5289" s="2" t="s">
        <v>14880</v>
      </c>
      <c r="B5289" s="2" t="e">
        <f t="shared" si="328"/>
        <v>#N/A</v>
      </c>
      <c r="C5289" s="2">
        <f t="shared" si="329"/>
        <v>0</v>
      </c>
      <c r="D5289" s="2">
        <f>IF(ISERROR(VLOOKUP(A5289,E:I,3,0)),0,1)</f>
        <v>0</v>
      </c>
      <c r="E5289" s="2" t="s">
        <v>878</v>
      </c>
      <c r="F5289" s="2" t="e">
        <f t="shared" si="330"/>
        <v>#N/A</v>
      </c>
      <c r="G5289" s="2">
        <f t="shared" si="331"/>
        <v>0</v>
      </c>
      <c r="H5289" s="2">
        <f>IF(ISERROR(VLOOKUP(E5289,A:D,2,0)),0,1)</f>
        <v>0</v>
      </c>
      <c r="J5289" s="2" t="s">
        <v>751</v>
      </c>
    </row>
    <row r="5290" spans="1:10" x14ac:dyDescent="0.25">
      <c r="A5290" s="2" t="s">
        <v>14842</v>
      </c>
      <c r="B5290" s="2" t="e">
        <f t="shared" si="328"/>
        <v>#N/A</v>
      </c>
      <c r="C5290" s="2">
        <f t="shared" si="329"/>
        <v>0</v>
      </c>
      <c r="D5290" s="2">
        <f>IF(ISERROR(VLOOKUP(A5290,E:I,3,0)),0,1)</f>
        <v>0</v>
      </c>
      <c r="E5290" s="2" t="s">
        <v>4785</v>
      </c>
      <c r="F5290" s="2" t="e">
        <f t="shared" si="330"/>
        <v>#N/A</v>
      </c>
      <c r="G5290" s="2">
        <f t="shared" si="331"/>
        <v>0</v>
      </c>
      <c r="H5290" s="2">
        <f>IF(ISERROR(VLOOKUP(E5290,A:D,2,0)),0,1)</f>
        <v>0</v>
      </c>
      <c r="J5290" s="2" t="s">
        <v>751</v>
      </c>
    </row>
    <row r="5291" spans="1:10" x14ac:dyDescent="0.25">
      <c r="A5291" s="2" t="s">
        <v>10629</v>
      </c>
      <c r="B5291" s="2" t="e">
        <f t="shared" si="328"/>
        <v>#N/A</v>
      </c>
      <c r="C5291" s="2">
        <f t="shared" si="329"/>
        <v>0</v>
      </c>
      <c r="D5291" s="2">
        <f>IF(ISERROR(VLOOKUP(A5291,E:I,3,0)),0,1)</f>
        <v>0</v>
      </c>
      <c r="E5291" s="2" t="s">
        <v>8940</v>
      </c>
      <c r="F5291" s="2" t="e">
        <f t="shared" si="330"/>
        <v>#N/A</v>
      </c>
      <c r="G5291" s="2">
        <f t="shared" si="331"/>
        <v>0</v>
      </c>
      <c r="H5291" s="2">
        <f>IF(ISERROR(VLOOKUP(E5291,A:D,2,0)),0,1)</f>
        <v>0</v>
      </c>
      <c r="J5291" s="2" t="s">
        <v>3823</v>
      </c>
    </row>
    <row r="5292" spans="1:10" x14ac:dyDescent="0.25">
      <c r="A5292" s="2" t="s">
        <v>14843</v>
      </c>
      <c r="B5292" s="2" t="e">
        <f t="shared" si="328"/>
        <v>#N/A</v>
      </c>
      <c r="C5292" s="2">
        <f t="shared" si="329"/>
        <v>0</v>
      </c>
      <c r="D5292" s="2">
        <f>IF(ISERROR(VLOOKUP(A5292,E:I,3,0)),0,1)</f>
        <v>0</v>
      </c>
      <c r="E5292" s="2" t="s">
        <v>6697</v>
      </c>
      <c r="F5292" s="2" t="e">
        <f t="shared" si="330"/>
        <v>#N/A</v>
      </c>
      <c r="G5292" s="2">
        <f t="shared" si="331"/>
        <v>0</v>
      </c>
      <c r="H5292" s="2">
        <f>IF(ISERROR(VLOOKUP(E5292,A:D,2,0)),0,1)</f>
        <v>0</v>
      </c>
      <c r="J5292" s="2" t="s">
        <v>6698</v>
      </c>
    </row>
    <row r="5293" spans="1:10" x14ac:dyDescent="0.25">
      <c r="A5293" s="2" t="s">
        <v>14844</v>
      </c>
      <c r="B5293" s="2" t="e">
        <f t="shared" si="328"/>
        <v>#N/A</v>
      </c>
      <c r="C5293" s="2">
        <f t="shared" si="329"/>
        <v>0</v>
      </c>
      <c r="D5293" s="2">
        <f>IF(ISERROR(VLOOKUP(A5293,E:I,3,0)),0,1)</f>
        <v>0</v>
      </c>
      <c r="E5293" s="2" t="s">
        <v>4824</v>
      </c>
      <c r="F5293" s="2" t="e">
        <f t="shared" si="330"/>
        <v>#N/A</v>
      </c>
      <c r="G5293" s="2">
        <f t="shared" si="331"/>
        <v>0</v>
      </c>
      <c r="H5293" s="2">
        <f>IF(ISERROR(VLOOKUP(E5293,A:D,2,0)),0,1)</f>
        <v>0</v>
      </c>
      <c r="J5293" s="2" t="s">
        <v>4823</v>
      </c>
    </row>
    <row r="5294" spans="1:10" x14ac:dyDescent="0.25">
      <c r="A5294" s="2" t="s">
        <v>14845</v>
      </c>
      <c r="B5294" s="2" t="e">
        <f t="shared" si="328"/>
        <v>#N/A</v>
      </c>
      <c r="C5294" s="2">
        <f t="shared" si="329"/>
        <v>0</v>
      </c>
      <c r="D5294" s="2">
        <f>IF(ISERROR(VLOOKUP(A5294,E:I,3,0)),0,1)</f>
        <v>0</v>
      </c>
      <c r="E5294" s="2" t="s">
        <v>4822</v>
      </c>
      <c r="F5294" s="2" t="e">
        <f t="shared" si="330"/>
        <v>#N/A</v>
      </c>
      <c r="G5294" s="2">
        <f t="shared" si="331"/>
        <v>0</v>
      </c>
      <c r="H5294" s="2">
        <f>IF(ISERROR(VLOOKUP(E5294,A:D,2,0)),0,1)</f>
        <v>0</v>
      </c>
      <c r="J5294" s="2" t="s">
        <v>4823</v>
      </c>
    </row>
    <row r="5295" spans="1:10" x14ac:dyDescent="0.25">
      <c r="A5295" s="2" t="s">
        <v>14846</v>
      </c>
      <c r="B5295" s="2" t="e">
        <f t="shared" si="328"/>
        <v>#N/A</v>
      </c>
      <c r="C5295" s="2">
        <f t="shared" si="329"/>
        <v>0</v>
      </c>
      <c r="D5295" s="2">
        <f>IF(ISERROR(VLOOKUP(A5295,E:I,3,0)),0,1)</f>
        <v>0</v>
      </c>
      <c r="E5295" s="2" t="s">
        <v>8243</v>
      </c>
      <c r="F5295" s="2" t="e">
        <f t="shared" si="330"/>
        <v>#N/A</v>
      </c>
      <c r="G5295" s="2">
        <f t="shared" si="331"/>
        <v>0</v>
      </c>
      <c r="H5295" s="2">
        <f>IF(ISERROR(VLOOKUP(E5295,A:D,2,0)),0,1)</f>
        <v>0</v>
      </c>
      <c r="J5295" s="2" t="s">
        <v>8244</v>
      </c>
    </row>
    <row r="5296" spans="1:10" x14ac:dyDescent="0.25">
      <c r="A5296" s="2" t="s">
        <v>17125</v>
      </c>
      <c r="B5296" s="2" t="e">
        <f t="shared" si="328"/>
        <v>#N/A</v>
      </c>
      <c r="C5296" s="2">
        <f t="shared" si="329"/>
        <v>0</v>
      </c>
      <c r="D5296" s="2">
        <f>IF(ISERROR(VLOOKUP(A5296,E:I,3,0)),0,1)</f>
        <v>0</v>
      </c>
      <c r="E5296" s="2" t="s">
        <v>8060</v>
      </c>
      <c r="F5296" s="2" t="e">
        <f t="shared" si="330"/>
        <v>#N/A</v>
      </c>
      <c r="G5296" s="2">
        <f t="shared" si="331"/>
        <v>0</v>
      </c>
      <c r="H5296" s="2">
        <f>IF(ISERROR(VLOOKUP(E5296,A:D,2,0)),0,1)</f>
        <v>0</v>
      </c>
      <c r="J5296" s="2" t="s">
        <v>8051</v>
      </c>
    </row>
    <row r="5297" spans="1:10" x14ac:dyDescent="0.25">
      <c r="A5297" s="2" t="s">
        <v>17088</v>
      </c>
      <c r="B5297" s="2" t="e">
        <f t="shared" si="328"/>
        <v>#N/A</v>
      </c>
      <c r="C5297" s="2">
        <f t="shared" si="329"/>
        <v>0</v>
      </c>
      <c r="D5297" s="2">
        <f>IF(ISERROR(VLOOKUP(A5297,E:I,3,0)),0,1)</f>
        <v>0</v>
      </c>
      <c r="E5297" s="2" t="s">
        <v>2594</v>
      </c>
      <c r="F5297" s="2" t="e">
        <f t="shared" si="330"/>
        <v>#N/A</v>
      </c>
      <c r="G5297" s="2">
        <f t="shared" si="331"/>
        <v>0</v>
      </c>
      <c r="H5297" s="2">
        <f>IF(ISERROR(VLOOKUP(E5297,A:D,2,0)),0,1)</f>
        <v>0</v>
      </c>
      <c r="J5297" s="2" t="s">
        <v>2595</v>
      </c>
    </row>
    <row r="5298" spans="1:10" x14ac:dyDescent="0.25">
      <c r="A5298" s="2" t="s">
        <v>16951</v>
      </c>
      <c r="B5298" s="2" t="e">
        <f t="shared" si="328"/>
        <v>#N/A</v>
      </c>
      <c r="C5298" s="2">
        <f t="shared" si="329"/>
        <v>0</v>
      </c>
      <c r="D5298" s="2">
        <f>IF(ISERROR(VLOOKUP(A5298,E:I,3,0)),0,1)</f>
        <v>0</v>
      </c>
      <c r="E5298" s="2" t="s">
        <v>4520</v>
      </c>
      <c r="F5298" s="2" t="e">
        <f t="shared" si="330"/>
        <v>#N/A</v>
      </c>
      <c r="G5298" s="2">
        <f t="shared" si="331"/>
        <v>0</v>
      </c>
      <c r="H5298" s="2">
        <f>IF(ISERROR(VLOOKUP(E5298,A:D,2,0)),0,1)</f>
        <v>0</v>
      </c>
      <c r="J5298" s="2" t="s">
        <v>4521</v>
      </c>
    </row>
    <row r="5299" spans="1:10" x14ac:dyDescent="0.25">
      <c r="A5299" s="2" t="s">
        <v>16952</v>
      </c>
      <c r="B5299" s="2" t="e">
        <f t="shared" si="328"/>
        <v>#N/A</v>
      </c>
      <c r="C5299" s="2">
        <f t="shared" si="329"/>
        <v>0</v>
      </c>
      <c r="D5299" s="2">
        <f>IF(ISERROR(VLOOKUP(A5299,E:I,3,0)),0,1)</f>
        <v>0</v>
      </c>
      <c r="E5299" s="2" t="s">
        <v>4361</v>
      </c>
      <c r="F5299" s="2" t="e">
        <f t="shared" si="330"/>
        <v>#N/A</v>
      </c>
      <c r="G5299" s="2">
        <f t="shared" si="331"/>
        <v>0</v>
      </c>
      <c r="H5299" s="2">
        <f>IF(ISERROR(VLOOKUP(E5299,A:D,2,0)),0,1)</f>
        <v>0</v>
      </c>
      <c r="J5299" s="2" t="s">
        <v>4360</v>
      </c>
    </row>
    <row r="5300" spans="1:10" x14ac:dyDescent="0.25">
      <c r="A5300" s="2" t="s">
        <v>10873</v>
      </c>
      <c r="B5300" s="2" t="e">
        <f t="shared" si="328"/>
        <v>#N/A</v>
      </c>
      <c r="C5300" s="2">
        <f t="shared" si="329"/>
        <v>0</v>
      </c>
      <c r="D5300" s="2">
        <f>IF(ISERROR(VLOOKUP(A5300,E:I,3,0)),0,1)</f>
        <v>0</v>
      </c>
      <c r="E5300" s="2" t="s">
        <v>8381</v>
      </c>
      <c r="F5300" s="2" t="e">
        <f t="shared" si="330"/>
        <v>#N/A</v>
      </c>
      <c r="G5300" s="2">
        <f t="shared" si="331"/>
        <v>0</v>
      </c>
      <c r="H5300" s="2">
        <f>IF(ISERROR(VLOOKUP(E5300,A:D,2,0)),0,1)</f>
        <v>0</v>
      </c>
      <c r="J5300" s="2" t="s">
        <v>8382</v>
      </c>
    </row>
    <row r="5301" spans="1:10" x14ac:dyDescent="0.25">
      <c r="A5301" s="2" t="s">
        <v>10500</v>
      </c>
      <c r="B5301" s="2" t="e">
        <f t="shared" si="328"/>
        <v>#N/A</v>
      </c>
      <c r="C5301" s="2">
        <f t="shared" si="329"/>
        <v>0</v>
      </c>
      <c r="D5301" s="2">
        <f>IF(ISERROR(VLOOKUP(A5301,E:I,3,0)),0,1)</f>
        <v>0</v>
      </c>
      <c r="E5301" s="2" t="s">
        <v>2410</v>
      </c>
      <c r="F5301" s="2" t="e">
        <f t="shared" si="330"/>
        <v>#N/A</v>
      </c>
      <c r="G5301" s="2">
        <f t="shared" si="331"/>
        <v>0</v>
      </c>
      <c r="H5301" s="2">
        <f>IF(ISERROR(VLOOKUP(E5301,A:D,2,0)),0,1)</f>
        <v>0</v>
      </c>
      <c r="J5301" s="2" t="s">
        <v>2411</v>
      </c>
    </row>
    <row r="5302" spans="1:10" x14ac:dyDescent="0.25">
      <c r="A5302" s="2" t="s">
        <v>10137</v>
      </c>
      <c r="B5302" s="2" t="e">
        <f t="shared" si="328"/>
        <v>#N/A</v>
      </c>
      <c r="C5302" s="2">
        <f t="shared" si="329"/>
        <v>0</v>
      </c>
      <c r="D5302" s="2">
        <f>IF(ISERROR(VLOOKUP(A5302,E:I,3,0)),0,1)</f>
        <v>0</v>
      </c>
      <c r="E5302" s="2" t="s">
        <v>7323</v>
      </c>
      <c r="F5302" s="2" t="e">
        <f t="shared" si="330"/>
        <v>#N/A</v>
      </c>
      <c r="G5302" s="2">
        <f t="shared" si="331"/>
        <v>0</v>
      </c>
      <c r="H5302" s="2">
        <f>IF(ISERROR(VLOOKUP(E5302,A:D,2,0)),0,1)</f>
        <v>0</v>
      </c>
      <c r="J5302" s="2" t="s">
        <v>3823</v>
      </c>
    </row>
    <row r="5303" spans="1:10" x14ac:dyDescent="0.25">
      <c r="A5303" s="2" t="s">
        <v>10136</v>
      </c>
      <c r="B5303" s="2" t="e">
        <f t="shared" si="328"/>
        <v>#N/A</v>
      </c>
      <c r="C5303" s="2">
        <f t="shared" si="329"/>
        <v>0</v>
      </c>
      <c r="D5303" s="2">
        <f>IF(ISERROR(VLOOKUP(A5303,E:I,3,0)),0,1)</f>
        <v>0</v>
      </c>
      <c r="E5303" s="2" t="s">
        <v>3826</v>
      </c>
      <c r="F5303" s="2" t="e">
        <f t="shared" si="330"/>
        <v>#N/A</v>
      </c>
      <c r="G5303" s="2">
        <f t="shared" si="331"/>
        <v>0</v>
      </c>
      <c r="H5303" s="2">
        <f>IF(ISERROR(VLOOKUP(E5303,A:D,2,0)),0,1)</f>
        <v>0</v>
      </c>
      <c r="J5303" s="2" t="s">
        <v>3823</v>
      </c>
    </row>
    <row r="5304" spans="1:10" x14ac:dyDescent="0.25">
      <c r="A5304" s="2" t="s">
        <v>10135</v>
      </c>
      <c r="B5304" s="2" t="e">
        <f t="shared" si="328"/>
        <v>#N/A</v>
      </c>
      <c r="C5304" s="2">
        <f t="shared" si="329"/>
        <v>0</v>
      </c>
      <c r="D5304" s="2">
        <f>IF(ISERROR(VLOOKUP(A5304,E:I,3,0)),0,1)</f>
        <v>0</v>
      </c>
      <c r="E5304" s="2" t="s">
        <v>3822</v>
      </c>
      <c r="F5304" s="2" t="e">
        <f t="shared" si="330"/>
        <v>#N/A</v>
      </c>
      <c r="G5304" s="2">
        <f t="shared" si="331"/>
        <v>0</v>
      </c>
      <c r="H5304" s="2">
        <f>IF(ISERROR(VLOOKUP(E5304,A:D,2,0)),0,1)</f>
        <v>0</v>
      </c>
      <c r="J5304" s="2" t="s">
        <v>3823</v>
      </c>
    </row>
    <row r="5305" spans="1:10" x14ac:dyDescent="0.25">
      <c r="A5305" s="2" t="s">
        <v>12481</v>
      </c>
      <c r="B5305" s="2" t="e">
        <f t="shared" si="328"/>
        <v>#N/A</v>
      </c>
      <c r="C5305" s="2">
        <f t="shared" si="329"/>
        <v>0</v>
      </c>
      <c r="D5305" s="2">
        <f>IF(ISERROR(VLOOKUP(A5305,E:I,3,0)),0,1)</f>
        <v>0</v>
      </c>
      <c r="E5305" s="2" t="s">
        <v>3824</v>
      </c>
      <c r="F5305" s="2" t="e">
        <f t="shared" si="330"/>
        <v>#N/A</v>
      </c>
      <c r="G5305" s="2">
        <f t="shared" si="331"/>
        <v>0</v>
      </c>
      <c r="H5305" s="2">
        <f>IF(ISERROR(VLOOKUP(E5305,A:D,2,0)),0,1)</f>
        <v>0</v>
      </c>
      <c r="J5305" s="2" t="s">
        <v>3823</v>
      </c>
    </row>
    <row r="5306" spans="1:10" x14ac:dyDescent="0.25">
      <c r="A5306" s="2" t="s">
        <v>14847</v>
      </c>
      <c r="B5306" s="2" t="e">
        <f t="shared" si="328"/>
        <v>#N/A</v>
      </c>
      <c r="C5306" s="2">
        <f t="shared" si="329"/>
        <v>0</v>
      </c>
      <c r="D5306" s="2">
        <f>IF(ISERROR(VLOOKUP(A5306,E:I,3,0)),0,1)</f>
        <v>0</v>
      </c>
      <c r="E5306" s="2" t="s">
        <v>6339</v>
      </c>
      <c r="F5306" s="2" t="e">
        <f t="shared" si="330"/>
        <v>#N/A</v>
      </c>
      <c r="G5306" s="2">
        <f t="shared" si="331"/>
        <v>0</v>
      </c>
      <c r="H5306" s="2">
        <f>IF(ISERROR(VLOOKUP(E5306,A:D,2,0)),0,1)</f>
        <v>0</v>
      </c>
      <c r="J5306" s="2" t="s">
        <v>3823</v>
      </c>
    </row>
    <row r="5307" spans="1:10" x14ac:dyDescent="0.25">
      <c r="A5307" s="2" t="s">
        <v>14848</v>
      </c>
      <c r="B5307" s="2" t="e">
        <f t="shared" si="328"/>
        <v>#N/A</v>
      </c>
      <c r="C5307" s="2">
        <f t="shared" si="329"/>
        <v>0</v>
      </c>
      <c r="D5307" s="2">
        <f>IF(ISERROR(VLOOKUP(A5307,E:I,3,0)),0,1)</f>
        <v>0</v>
      </c>
      <c r="E5307" s="2" t="s">
        <v>3825</v>
      </c>
      <c r="F5307" s="2" t="e">
        <f t="shared" si="330"/>
        <v>#N/A</v>
      </c>
      <c r="G5307" s="2">
        <f t="shared" si="331"/>
        <v>0</v>
      </c>
      <c r="H5307" s="2">
        <f>IF(ISERROR(VLOOKUP(E5307,A:D,2,0)),0,1)</f>
        <v>0</v>
      </c>
      <c r="J5307" s="2" t="s">
        <v>3823</v>
      </c>
    </row>
    <row r="5308" spans="1:10" x14ac:dyDescent="0.25">
      <c r="A5308" s="2" t="s">
        <v>14849</v>
      </c>
      <c r="B5308" s="2" t="e">
        <f t="shared" si="328"/>
        <v>#N/A</v>
      </c>
      <c r="C5308" s="2">
        <f t="shared" si="329"/>
        <v>0</v>
      </c>
      <c r="D5308" s="2">
        <f>IF(ISERROR(VLOOKUP(A5308,E:I,3,0)),0,1)</f>
        <v>0</v>
      </c>
      <c r="E5308" s="2" t="s">
        <v>4688</v>
      </c>
      <c r="F5308" s="2" t="e">
        <f t="shared" si="330"/>
        <v>#N/A</v>
      </c>
      <c r="G5308" s="2">
        <f t="shared" si="331"/>
        <v>0</v>
      </c>
      <c r="H5308" s="2">
        <f>IF(ISERROR(VLOOKUP(E5308,A:D,2,0)),0,1)</f>
        <v>0</v>
      </c>
      <c r="J5308" s="2" t="s">
        <v>3823</v>
      </c>
    </row>
    <row r="5309" spans="1:10" x14ac:dyDescent="0.25">
      <c r="A5309" s="2" t="s">
        <v>14850</v>
      </c>
      <c r="B5309" s="2" t="e">
        <f t="shared" si="328"/>
        <v>#N/A</v>
      </c>
      <c r="C5309" s="2">
        <f t="shared" si="329"/>
        <v>0</v>
      </c>
      <c r="D5309" s="2">
        <f>IF(ISERROR(VLOOKUP(A5309,E:I,3,0)),0,1)</f>
        <v>0</v>
      </c>
      <c r="E5309" s="2" t="s">
        <v>4667</v>
      </c>
      <c r="F5309" s="2" t="e">
        <f t="shared" si="330"/>
        <v>#N/A</v>
      </c>
      <c r="G5309" s="2">
        <f t="shared" si="331"/>
        <v>0</v>
      </c>
      <c r="H5309" s="2">
        <f>IF(ISERROR(VLOOKUP(E5309,A:D,2,0)),0,1)</f>
        <v>0</v>
      </c>
      <c r="J5309" s="2" t="s">
        <v>3823</v>
      </c>
    </row>
    <row r="5310" spans="1:10" x14ac:dyDescent="0.25">
      <c r="A5310" s="2" t="s">
        <v>14851</v>
      </c>
      <c r="B5310" s="2" t="e">
        <f t="shared" si="328"/>
        <v>#N/A</v>
      </c>
      <c r="C5310" s="2">
        <f t="shared" si="329"/>
        <v>0</v>
      </c>
      <c r="D5310" s="2">
        <f>IF(ISERROR(VLOOKUP(A5310,E:I,3,0)),0,1)</f>
        <v>0</v>
      </c>
      <c r="E5310" s="2" t="s">
        <v>4686</v>
      </c>
      <c r="F5310" s="2" t="e">
        <f t="shared" si="330"/>
        <v>#N/A</v>
      </c>
      <c r="G5310" s="2">
        <f t="shared" si="331"/>
        <v>0</v>
      </c>
      <c r="H5310" s="2">
        <f>IF(ISERROR(VLOOKUP(E5310,A:D,2,0)),0,1)</f>
        <v>0</v>
      </c>
      <c r="J5310" s="2" t="s">
        <v>3823</v>
      </c>
    </row>
    <row r="5311" spans="1:10" x14ac:dyDescent="0.25">
      <c r="A5311" s="2" t="s">
        <v>14852</v>
      </c>
      <c r="B5311" s="2" t="e">
        <f t="shared" si="328"/>
        <v>#N/A</v>
      </c>
      <c r="C5311" s="2">
        <f t="shared" si="329"/>
        <v>0</v>
      </c>
      <c r="D5311" s="2">
        <f>IF(ISERROR(VLOOKUP(A5311,E:I,3,0)),0,1)</f>
        <v>0</v>
      </c>
      <c r="E5311" s="2" t="s">
        <v>4666</v>
      </c>
      <c r="F5311" s="2" t="e">
        <f t="shared" si="330"/>
        <v>#N/A</v>
      </c>
      <c r="G5311" s="2">
        <f t="shared" si="331"/>
        <v>0</v>
      </c>
      <c r="H5311" s="2">
        <f>IF(ISERROR(VLOOKUP(E5311,A:D,2,0)),0,1)</f>
        <v>0</v>
      </c>
      <c r="J5311" s="2" t="s">
        <v>3823</v>
      </c>
    </row>
    <row r="5312" spans="1:10" x14ac:dyDescent="0.25">
      <c r="A5312" s="2" t="s">
        <v>14853</v>
      </c>
      <c r="B5312" s="2" t="e">
        <f t="shared" si="328"/>
        <v>#N/A</v>
      </c>
      <c r="C5312" s="2">
        <f t="shared" si="329"/>
        <v>0</v>
      </c>
      <c r="D5312" s="2">
        <f>IF(ISERROR(VLOOKUP(A5312,E:I,3,0)),0,1)</f>
        <v>0</v>
      </c>
      <c r="E5312" s="2" t="s">
        <v>6305</v>
      </c>
      <c r="F5312" s="2" t="e">
        <f t="shared" si="330"/>
        <v>#N/A</v>
      </c>
      <c r="G5312" s="2">
        <f t="shared" si="331"/>
        <v>0</v>
      </c>
      <c r="H5312" s="2">
        <f>IF(ISERROR(VLOOKUP(E5312,A:D,2,0)),0,1)</f>
        <v>0</v>
      </c>
      <c r="J5312" s="2" t="s">
        <v>3823</v>
      </c>
    </row>
    <row r="5313" spans="1:10" x14ac:dyDescent="0.25">
      <c r="A5313" s="2" t="s">
        <v>14854</v>
      </c>
      <c r="B5313" s="2" t="e">
        <f t="shared" si="328"/>
        <v>#N/A</v>
      </c>
      <c r="C5313" s="2">
        <f t="shared" si="329"/>
        <v>0</v>
      </c>
      <c r="D5313" s="2">
        <f>IF(ISERROR(VLOOKUP(A5313,E:I,3,0)),0,1)</f>
        <v>0</v>
      </c>
      <c r="E5313" s="2" t="s">
        <v>6304</v>
      </c>
      <c r="F5313" s="2" t="e">
        <f t="shared" si="330"/>
        <v>#N/A</v>
      </c>
      <c r="G5313" s="2">
        <f t="shared" si="331"/>
        <v>0</v>
      </c>
      <c r="H5313" s="2">
        <f>IF(ISERROR(VLOOKUP(E5313,A:D,2,0)),0,1)</f>
        <v>0</v>
      </c>
      <c r="J5313" s="2" t="s">
        <v>3823</v>
      </c>
    </row>
    <row r="5314" spans="1:10" x14ac:dyDescent="0.25">
      <c r="A5314" s="2" t="s">
        <v>14855</v>
      </c>
      <c r="B5314" s="2" t="e">
        <f t="shared" si="328"/>
        <v>#N/A</v>
      </c>
      <c r="C5314" s="2">
        <f t="shared" si="329"/>
        <v>0</v>
      </c>
      <c r="D5314" s="2">
        <f>IF(ISERROR(VLOOKUP(A5314,E:I,3,0)),0,1)</f>
        <v>0</v>
      </c>
      <c r="E5314" s="2" t="s">
        <v>6338</v>
      </c>
      <c r="F5314" s="2" t="e">
        <f t="shared" si="330"/>
        <v>#N/A</v>
      </c>
      <c r="G5314" s="2">
        <f t="shared" si="331"/>
        <v>0</v>
      </c>
      <c r="H5314" s="2">
        <f>IF(ISERROR(VLOOKUP(E5314,A:D,2,0)),0,1)</f>
        <v>0</v>
      </c>
      <c r="J5314" s="2" t="s">
        <v>3823</v>
      </c>
    </row>
    <row r="5315" spans="1:10" x14ac:dyDescent="0.25">
      <c r="A5315" s="2" t="s">
        <v>14856</v>
      </c>
      <c r="B5315" s="2" t="e">
        <f t="shared" ref="B5315:B5378" si="332">LOOKUP(1,0/ISNUMBER(FIND($E$2:$E$7785,A5315)),$E$2:$E$7785)</f>
        <v>#N/A</v>
      </c>
      <c r="C5315" s="2">
        <f t="shared" ref="C5315:C5378" si="333">IF(ISERROR(B5315),0,1)</f>
        <v>0</v>
      </c>
      <c r="D5315" s="2">
        <f>IF(ISERROR(VLOOKUP(A5315,E:I,3,0)),0,1)</f>
        <v>0</v>
      </c>
      <c r="E5315" s="2" t="s">
        <v>6306</v>
      </c>
      <c r="F5315" s="2" t="e">
        <f t="shared" ref="F5315:F5378" si="334">LOOKUP(1,0/ISNUMBER(FIND($A$2:$A$9480,E5315)),$A$2:$A$9480)</f>
        <v>#N/A</v>
      </c>
      <c r="G5315" s="2">
        <f t="shared" ref="G5315:G5378" si="335">IF(ISERROR(F5315),0,1)</f>
        <v>0</v>
      </c>
      <c r="H5315" s="2">
        <f>IF(ISERROR(VLOOKUP(E5315,A:D,2,0)),0,1)</f>
        <v>0</v>
      </c>
      <c r="J5315" s="2" t="s">
        <v>3823</v>
      </c>
    </row>
    <row r="5316" spans="1:10" x14ac:dyDescent="0.25">
      <c r="A5316" s="2" t="s">
        <v>10630</v>
      </c>
      <c r="B5316" s="2" t="e">
        <f t="shared" si="332"/>
        <v>#N/A</v>
      </c>
      <c r="C5316" s="2">
        <f t="shared" si="333"/>
        <v>0</v>
      </c>
      <c r="D5316" s="2">
        <f>IF(ISERROR(VLOOKUP(A5316,E:I,3,0)),0,1)</f>
        <v>0</v>
      </c>
      <c r="E5316" s="2" t="s">
        <v>4687</v>
      </c>
      <c r="F5316" s="2" t="e">
        <f t="shared" si="334"/>
        <v>#N/A</v>
      </c>
      <c r="G5316" s="2">
        <f t="shared" si="335"/>
        <v>0</v>
      </c>
      <c r="H5316" s="2">
        <f>IF(ISERROR(VLOOKUP(E5316,A:D,2,0)),0,1)</f>
        <v>0</v>
      </c>
      <c r="J5316" s="2" t="s">
        <v>3823</v>
      </c>
    </row>
    <row r="5317" spans="1:10" x14ac:dyDescent="0.25">
      <c r="A5317" s="2" t="s">
        <v>14881</v>
      </c>
      <c r="B5317" s="2" t="e">
        <f t="shared" si="332"/>
        <v>#N/A</v>
      </c>
      <c r="C5317" s="2">
        <f t="shared" si="333"/>
        <v>0</v>
      </c>
      <c r="D5317" s="2">
        <f>IF(ISERROR(VLOOKUP(A5317,E:I,3,0)),0,1)</f>
        <v>0</v>
      </c>
      <c r="E5317" s="2" t="s">
        <v>4665</v>
      </c>
      <c r="F5317" s="2" t="e">
        <f t="shared" si="334"/>
        <v>#N/A</v>
      </c>
      <c r="G5317" s="2">
        <f t="shared" si="335"/>
        <v>0</v>
      </c>
      <c r="H5317" s="2">
        <f>IF(ISERROR(VLOOKUP(E5317,A:D,2,0)),0,1)</f>
        <v>0</v>
      </c>
      <c r="J5317" s="2" t="s">
        <v>3823</v>
      </c>
    </row>
    <row r="5318" spans="1:10" x14ac:dyDescent="0.25">
      <c r="A5318" s="2" t="s">
        <v>14882</v>
      </c>
      <c r="B5318" s="2" t="e">
        <f t="shared" si="332"/>
        <v>#N/A</v>
      </c>
      <c r="C5318" s="2">
        <f t="shared" si="333"/>
        <v>0</v>
      </c>
      <c r="D5318" s="2">
        <f>IF(ISERROR(VLOOKUP(A5318,E:I,3,0)),0,1)</f>
        <v>0</v>
      </c>
      <c r="E5318" s="2" t="s">
        <v>6307</v>
      </c>
      <c r="F5318" s="2" t="e">
        <f t="shared" si="334"/>
        <v>#N/A</v>
      </c>
      <c r="G5318" s="2">
        <f t="shared" si="335"/>
        <v>0</v>
      </c>
      <c r="H5318" s="2">
        <f>IF(ISERROR(VLOOKUP(E5318,A:D,2,0)),0,1)</f>
        <v>0</v>
      </c>
      <c r="J5318" s="2" t="s">
        <v>3823</v>
      </c>
    </row>
    <row r="5319" spans="1:10" x14ac:dyDescent="0.25">
      <c r="A5319" s="2" t="s">
        <v>14883</v>
      </c>
      <c r="B5319" s="2" t="e">
        <f t="shared" si="332"/>
        <v>#N/A</v>
      </c>
      <c r="C5319" s="2">
        <f t="shared" si="333"/>
        <v>0</v>
      </c>
      <c r="D5319" s="2">
        <f>IF(ISERROR(VLOOKUP(A5319,E:I,3,0)),0,1)</f>
        <v>0</v>
      </c>
      <c r="E5319" s="2" t="s">
        <v>4655</v>
      </c>
      <c r="F5319" s="2" t="e">
        <f t="shared" si="334"/>
        <v>#N/A</v>
      </c>
      <c r="G5319" s="2">
        <f t="shared" si="335"/>
        <v>0</v>
      </c>
      <c r="H5319" s="2">
        <f>IF(ISERROR(VLOOKUP(E5319,A:D,2,0)),0,1)</f>
        <v>0</v>
      </c>
      <c r="J5319" s="2" t="s">
        <v>3823</v>
      </c>
    </row>
    <row r="5320" spans="1:10" x14ac:dyDescent="0.25">
      <c r="A5320" s="2" t="s">
        <v>14884</v>
      </c>
      <c r="B5320" s="2" t="e">
        <f t="shared" si="332"/>
        <v>#N/A</v>
      </c>
      <c r="C5320" s="2">
        <f t="shared" si="333"/>
        <v>0</v>
      </c>
      <c r="D5320" s="2">
        <f>IF(ISERROR(VLOOKUP(A5320,E:I,3,0)),0,1)</f>
        <v>0</v>
      </c>
      <c r="E5320" s="2" t="s">
        <v>6870</v>
      </c>
      <c r="F5320" s="2" t="e">
        <f t="shared" si="334"/>
        <v>#N/A</v>
      </c>
      <c r="G5320" s="2">
        <f t="shared" si="335"/>
        <v>0</v>
      </c>
      <c r="H5320" s="2">
        <f>IF(ISERROR(VLOOKUP(E5320,A:D,2,0)),0,1)</f>
        <v>0</v>
      </c>
      <c r="J5320" s="2" t="s">
        <v>3823</v>
      </c>
    </row>
    <row r="5321" spans="1:10" x14ac:dyDescent="0.25">
      <c r="A5321" s="2" t="s">
        <v>14885</v>
      </c>
      <c r="B5321" s="2" t="e">
        <f t="shared" si="332"/>
        <v>#N/A</v>
      </c>
      <c r="C5321" s="2">
        <f t="shared" si="333"/>
        <v>0</v>
      </c>
      <c r="D5321" s="2">
        <f>IF(ISERROR(VLOOKUP(A5321,E:I,3,0)),0,1)</f>
        <v>0</v>
      </c>
      <c r="E5321" s="2" t="s">
        <v>4656</v>
      </c>
      <c r="F5321" s="2" t="e">
        <f t="shared" si="334"/>
        <v>#N/A</v>
      </c>
      <c r="G5321" s="2">
        <f t="shared" si="335"/>
        <v>0</v>
      </c>
      <c r="H5321" s="2">
        <f>IF(ISERROR(VLOOKUP(E5321,A:D,2,0)),0,1)</f>
        <v>0</v>
      </c>
      <c r="J5321" s="2" t="s">
        <v>3823</v>
      </c>
    </row>
    <row r="5322" spans="1:10" x14ac:dyDescent="0.25">
      <c r="A5322" s="2" t="s">
        <v>13016</v>
      </c>
      <c r="B5322" s="2" t="e">
        <f t="shared" si="332"/>
        <v>#N/A</v>
      </c>
      <c r="C5322" s="2">
        <f t="shared" si="333"/>
        <v>0</v>
      </c>
      <c r="D5322" s="2">
        <f>IF(ISERROR(VLOOKUP(A5322,E:I,3,0)),0,1)</f>
        <v>0</v>
      </c>
      <c r="E5322" s="2" t="s">
        <v>8786</v>
      </c>
      <c r="F5322" s="2" t="e">
        <f t="shared" si="334"/>
        <v>#N/A</v>
      </c>
      <c r="G5322" s="2">
        <f t="shared" si="335"/>
        <v>0</v>
      </c>
      <c r="H5322" s="2">
        <f>IF(ISERROR(VLOOKUP(E5322,A:D,2,0)),0,1)</f>
        <v>0</v>
      </c>
      <c r="J5322" s="2" t="s">
        <v>3823</v>
      </c>
    </row>
    <row r="5323" spans="1:10" x14ac:dyDescent="0.25">
      <c r="A5323" s="2" t="s">
        <v>13017</v>
      </c>
      <c r="B5323" s="2" t="e">
        <f t="shared" si="332"/>
        <v>#N/A</v>
      </c>
      <c r="C5323" s="2">
        <f t="shared" si="333"/>
        <v>0</v>
      </c>
      <c r="D5323" s="2">
        <f>IF(ISERROR(VLOOKUP(A5323,E:I,3,0)),0,1)</f>
        <v>0</v>
      </c>
      <c r="E5323" s="2" t="s">
        <v>6466</v>
      </c>
      <c r="F5323" s="2" t="e">
        <f t="shared" si="334"/>
        <v>#N/A</v>
      </c>
      <c r="G5323" s="2">
        <f t="shared" si="335"/>
        <v>0</v>
      </c>
      <c r="H5323" s="2">
        <f>IF(ISERROR(VLOOKUP(E5323,A:D,2,0)),0,1)</f>
        <v>0</v>
      </c>
      <c r="J5323" s="2" t="s">
        <v>3823</v>
      </c>
    </row>
    <row r="5324" spans="1:10" x14ac:dyDescent="0.25">
      <c r="A5324" s="2" t="s">
        <v>13018</v>
      </c>
      <c r="B5324" s="2" t="e">
        <f t="shared" si="332"/>
        <v>#N/A</v>
      </c>
      <c r="C5324" s="2">
        <f t="shared" si="333"/>
        <v>0</v>
      </c>
      <c r="D5324" s="2">
        <f>IF(ISERROR(VLOOKUP(A5324,E:I,3,0)),0,1)</f>
        <v>0</v>
      </c>
      <c r="E5324" s="2" t="s">
        <v>6491</v>
      </c>
      <c r="F5324" s="2" t="e">
        <f t="shared" si="334"/>
        <v>#N/A</v>
      </c>
      <c r="G5324" s="2">
        <f t="shared" si="335"/>
        <v>0</v>
      </c>
      <c r="H5324" s="2">
        <f>IF(ISERROR(VLOOKUP(E5324,A:D,2,0)),0,1)</f>
        <v>0</v>
      </c>
      <c r="J5324" s="2" t="s">
        <v>3823</v>
      </c>
    </row>
    <row r="5325" spans="1:10" x14ac:dyDescent="0.25">
      <c r="A5325" s="2" t="s">
        <v>14886</v>
      </c>
      <c r="B5325" s="2" t="e">
        <f t="shared" si="332"/>
        <v>#N/A</v>
      </c>
      <c r="C5325" s="2">
        <f t="shared" si="333"/>
        <v>0</v>
      </c>
      <c r="D5325" s="2">
        <f>IF(ISERROR(VLOOKUP(A5325,E:I,3,0)),0,1)</f>
        <v>0</v>
      </c>
      <c r="E5325" s="2" t="s">
        <v>7525</v>
      </c>
      <c r="F5325" s="2" t="e">
        <f t="shared" si="334"/>
        <v>#N/A</v>
      </c>
      <c r="G5325" s="2">
        <f t="shared" si="335"/>
        <v>0</v>
      </c>
      <c r="H5325" s="2">
        <f>IF(ISERROR(VLOOKUP(E5325,A:D,2,0)),0,1)</f>
        <v>0</v>
      </c>
      <c r="J5325" s="2" t="s">
        <v>3823</v>
      </c>
    </row>
    <row r="5326" spans="1:10" x14ac:dyDescent="0.25">
      <c r="A5326" s="2" t="s">
        <v>14887</v>
      </c>
      <c r="B5326" s="2" t="e">
        <f t="shared" si="332"/>
        <v>#N/A</v>
      </c>
      <c r="C5326" s="2">
        <f t="shared" si="333"/>
        <v>0</v>
      </c>
      <c r="D5326" s="2">
        <f>IF(ISERROR(VLOOKUP(A5326,E:I,3,0)),0,1)</f>
        <v>0</v>
      </c>
      <c r="E5326" s="2" t="s">
        <v>7236</v>
      </c>
      <c r="F5326" s="2" t="e">
        <f t="shared" si="334"/>
        <v>#N/A</v>
      </c>
      <c r="G5326" s="2">
        <f t="shared" si="335"/>
        <v>0</v>
      </c>
      <c r="H5326" s="2">
        <f>IF(ISERROR(VLOOKUP(E5326,A:D,2,0)),0,1)</f>
        <v>0</v>
      </c>
      <c r="J5326" s="2" t="s">
        <v>3823</v>
      </c>
    </row>
    <row r="5327" spans="1:10" x14ac:dyDescent="0.25">
      <c r="A5327" s="2" t="s">
        <v>10501</v>
      </c>
      <c r="B5327" s="2" t="e">
        <f t="shared" si="332"/>
        <v>#N/A</v>
      </c>
      <c r="C5327" s="2">
        <f t="shared" si="333"/>
        <v>0</v>
      </c>
      <c r="D5327" s="2">
        <f>IF(ISERROR(VLOOKUP(A5327,E:I,3,0)),0,1)</f>
        <v>0</v>
      </c>
      <c r="E5327" s="2" t="s">
        <v>7479</v>
      </c>
      <c r="F5327" s="2" t="e">
        <f t="shared" si="334"/>
        <v>#N/A</v>
      </c>
      <c r="G5327" s="2">
        <f t="shared" si="335"/>
        <v>0</v>
      </c>
      <c r="H5327" s="2">
        <f>IF(ISERROR(VLOOKUP(E5327,A:D,2,0)),0,1)</f>
        <v>0</v>
      </c>
      <c r="J5327" s="2" t="s">
        <v>3823</v>
      </c>
    </row>
    <row r="5328" spans="1:10" x14ac:dyDescent="0.25">
      <c r="A5328" s="2" t="s">
        <v>10874</v>
      </c>
      <c r="B5328" s="2" t="e">
        <f t="shared" si="332"/>
        <v>#N/A</v>
      </c>
      <c r="C5328" s="2">
        <f t="shared" si="333"/>
        <v>0</v>
      </c>
      <c r="D5328" s="2">
        <f>IF(ISERROR(VLOOKUP(A5328,E:I,3,0)),0,1)</f>
        <v>0</v>
      </c>
      <c r="E5328" s="2" t="s">
        <v>6308</v>
      </c>
      <c r="F5328" s="2" t="e">
        <f t="shared" si="334"/>
        <v>#N/A</v>
      </c>
      <c r="G5328" s="2">
        <f t="shared" si="335"/>
        <v>0</v>
      </c>
      <c r="H5328" s="2">
        <f>IF(ISERROR(VLOOKUP(E5328,A:D,2,0)),0,1)</f>
        <v>0</v>
      </c>
      <c r="J5328" s="2" t="s">
        <v>3823</v>
      </c>
    </row>
    <row r="5329" spans="1:10" x14ac:dyDescent="0.25">
      <c r="A5329" s="2" t="s">
        <v>10502</v>
      </c>
      <c r="B5329" s="2" t="e">
        <f t="shared" si="332"/>
        <v>#N/A</v>
      </c>
      <c r="C5329" s="2">
        <f t="shared" si="333"/>
        <v>0</v>
      </c>
      <c r="D5329" s="2">
        <f>IF(ISERROR(VLOOKUP(A5329,E:I,3,0)),0,1)</f>
        <v>0</v>
      </c>
      <c r="E5329" s="2" t="s">
        <v>6323</v>
      </c>
      <c r="F5329" s="2" t="e">
        <f t="shared" si="334"/>
        <v>#N/A</v>
      </c>
      <c r="G5329" s="2">
        <f t="shared" si="335"/>
        <v>0</v>
      </c>
      <c r="H5329" s="2">
        <f>IF(ISERROR(VLOOKUP(E5329,A:D,2,0)),0,1)</f>
        <v>0</v>
      </c>
      <c r="J5329" s="2" t="s">
        <v>3823</v>
      </c>
    </row>
    <row r="5330" spans="1:10" x14ac:dyDescent="0.25">
      <c r="A5330" s="2" t="s">
        <v>14888</v>
      </c>
      <c r="B5330" s="2" t="e">
        <f t="shared" si="332"/>
        <v>#N/A</v>
      </c>
      <c r="C5330" s="2">
        <f t="shared" si="333"/>
        <v>0</v>
      </c>
      <c r="D5330" s="2">
        <f>IF(ISERROR(VLOOKUP(A5330,E:I,3,0)),0,1)</f>
        <v>0</v>
      </c>
      <c r="E5330" s="2" t="s">
        <v>7238</v>
      </c>
      <c r="F5330" s="2" t="e">
        <f t="shared" si="334"/>
        <v>#N/A</v>
      </c>
      <c r="G5330" s="2">
        <f t="shared" si="335"/>
        <v>0</v>
      </c>
      <c r="H5330" s="2">
        <f>IF(ISERROR(VLOOKUP(E5330,A:D,2,0)),0,1)</f>
        <v>0</v>
      </c>
      <c r="J5330" s="2" t="s">
        <v>3823</v>
      </c>
    </row>
    <row r="5331" spans="1:10" x14ac:dyDescent="0.25">
      <c r="A5331" s="2" t="s">
        <v>14889</v>
      </c>
      <c r="B5331" s="2" t="e">
        <f t="shared" si="332"/>
        <v>#N/A</v>
      </c>
      <c r="C5331" s="2">
        <f t="shared" si="333"/>
        <v>0</v>
      </c>
      <c r="D5331" s="2">
        <f>IF(ISERROR(VLOOKUP(A5331,E:I,3,0)),0,1)</f>
        <v>0</v>
      </c>
      <c r="E5331" s="2" t="s">
        <v>7237</v>
      </c>
      <c r="F5331" s="2" t="e">
        <f t="shared" si="334"/>
        <v>#N/A</v>
      </c>
      <c r="G5331" s="2">
        <f t="shared" si="335"/>
        <v>0</v>
      </c>
      <c r="H5331" s="2">
        <f>IF(ISERROR(VLOOKUP(E5331,A:D,2,0)),0,1)</f>
        <v>0</v>
      </c>
      <c r="J5331" s="2" t="s">
        <v>3823</v>
      </c>
    </row>
    <row r="5332" spans="1:10" x14ac:dyDescent="0.25">
      <c r="A5332" s="2" t="s">
        <v>10334</v>
      </c>
      <c r="B5332" s="2" t="e">
        <f t="shared" si="332"/>
        <v>#N/A</v>
      </c>
      <c r="C5332" s="2">
        <f t="shared" si="333"/>
        <v>0</v>
      </c>
      <c r="D5332" s="2">
        <f>IF(ISERROR(VLOOKUP(A5332,E:I,3,0)),0,1)</f>
        <v>0</v>
      </c>
      <c r="E5332" s="2" t="s">
        <v>8331</v>
      </c>
      <c r="F5332" s="2" t="e">
        <f t="shared" si="334"/>
        <v>#N/A</v>
      </c>
      <c r="G5332" s="2">
        <f t="shared" si="335"/>
        <v>0</v>
      </c>
      <c r="H5332" s="2">
        <f>IF(ISERROR(VLOOKUP(E5332,A:D,2,0)),0,1)</f>
        <v>0</v>
      </c>
      <c r="J5332" s="2" t="s">
        <v>3823</v>
      </c>
    </row>
    <row r="5333" spans="1:10" x14ac:dyDescent="0.25">
      <c r="A5333" s="2" t="s">
        <v>10875</v>
      </c>
      <c r="B5333" s="2" t="e">
        <f t="shared" si="332"/>
        <v>#N/A</v>
      </c>
      <c r="C5333" s="2">
        <f t="shared" si="333"/>
        <v>0</v>
      </c>
      <c r="D5333" s="2">
        <f>IF(ISERROR(VLOOKUP(A5333,E:I,3,0)),0,1)</f>
        <v>0</v>
      </c>
      <c r="E5333" s="2" t="s">
        <v>8127</v>
      </c>
      <c r="F5333" s="2" t="e">
        <f t="shared" si="334"/>
        <v>#N/A</v>
      </c>
      <c r="G5333" s="2">
        <f t="shared" si="335"/>
        <v>0</v>
      </c>
      <c r="H5333" s="2">
        <f>IF(ISERROR(VLOOKUP(E5333,A:D,2,0)),0,1)</f>
        <v>0</v>
      </c>
      <c r="J5333" s="2" t="s">
        <v>3823</v>
      </c>
    </row>
    <row r="5334" spans="1:10" x14ac:dyDescent="0.25">
      <c r="A5334" s="2" t="s">
        <v>14890</v>
      </c>
      <c r="B5334" s="2" t="e">
        <f t="shared" si="332"/>
        <v>#N/A</v>
      </c>
      <c r="C5334" s="2">
        <f t="shared" si="333"/>
        <v>0</v>
      </c>
      <c r="D5334" s="2">
        <f>IF(ISERROR(VLOOKUP(A5334,E:I,3,0)),0,1)</f>
        <v>0</v>
      </c>
      <c r="E5334" s="2" t="s">
        <v>8263</v>
      </c>
      <c r="F5334" s="2" t="e">
        <f t="shared" si="334"/>
        <v>#N/A</v>
      </c>
      <c r="G5334" s="2">
        <f t="shared" si="335"/>
        <v>0</v>
      </c>
      <c r="H5334" s="2">
        <f>IF(ISERROR(VLOOKUP(E5334,A:D,2,0)),0,1)</f>
        <v>0</v>
      </c>
      <c r="J5334" s="2" t="s">
        <v>3823</v>
      </c>
    </row>
    <row r="5335" spans="1:10" x14ac:dyDescent="0.25">
      <c r="A5335" s="2" t="s">
        <v>14891</v>
      </c>
      <c r="B5335" s="2" t="e">
        <f t="shared" si="332"/>
        <v>#N/A</v>
      </c>
      <c r="C5335" s="2">
        <f t="shared" si="333"/>
        <v>0</v>
      </c>
      <c r="D5335" s="2">
        <f>IF(ISERROR(VLOOKUP(A5335,E:I,3,0)),0,1)</f>
        <v>0</v>
      </c>
      <c r="E5335" s="2" t="s">
        <v>8988</v>
      </c>
      <c r="F5335" s="2" t="e">
        <f t="shared" si="334"/>
        <v>#N/A</v>
      </c>
      <c r="G5335" s="2">
        <f t="shared" si="335"/>
        <v>0</v>
      </c>
      <c r="H5335" s="2">
        <f>IF(ISERROR(VLOOKUP(E5335,A:D,2,0)),0,1)</f>
        <v>0</v>
      </c>
      <c r="J5335" s="2" t="s">
        <v>3823</v>
      </c>
    </row>
    <row r="5336" spans="1:10" x14ac:dyDescent="0.25">
      <c r="A5336" s="2" t="s">
        <v>14892</v>
      </c>
      <c r="B5336" s="2" t="e">
        <f t="shared" si="332"/>
        <v>#N/A</v>
      </c>
      <c r="C5336" s="2">
        <f t="shared" si="333"/>
        <v>0</v>
      </c>
      <c r="D5336" s="2">
        <f>IF(ISERROR(VLOOKUP(A5336,E:I,3,0)),0,1)</f>
        <v>0</v>
      </c>
      <c r="E5336" s="2" t="s">
        <v>8989</v>
      </c>
      <c r="F5336" s="2" t="e">
        <f t="shared" si="334"/>
        <v>#N/A</v>
      </c>
      <c r="G5336" s="2">
        <f t="shared" si="335"/>
        <v>0</v>
      </c>
      <c r="H5336" s="2">
        <f>IF(ISERROR(VLOOKUP(E5336,A:D,2,0)),0,1)</f>
        <v>0</v>
      </c>
      <c r="J5336" s="2" t="s">
        <v>3823</v>
      </c>
    </row>
    <row r="5337" spans="1:10" x14ac:dyDescent="0.25">
      <c r="A5337" s="2" t="s">
        <v>14893</v>
      </c>
      <c r="B5337" s="2" t="e">
        <f t="shared" si="332"/>
        <v>#N/A</v>
      </c>
      <c r="C5337" s="2">
        <f t="shared" si="333"/>
        <v>0</v>
      </c>
      <c r="D5337" s="2">
        <f>IF(ISERROR(VLOOKUP(A5337,E:I,3,0)),0,1)</f>
        <v>0</v>
      </c>
      <c r="E5337" s="2" t="s">
        <v>8987</v>
      </c>
      <c r="F5337" s="2" t="e">
        <f t="shared" si="334"/>
        <v>#N/A</v>
      </c>
      <c r="G5337" s="2">
        <f t="shared" si="335"/>
        <v>0</v>
      </c>
      <c r="H5337" s="2">
        <f>IF(ISERROR(VLOOKUP(E5337,A:D,2,0)),0,1)</f>
        <v>0</v>
      </c>
      <c r="J5337" s="2" t="s">
        <v>3823</v>
      </c>
    </row>
    <row r="5338" spans="1:10" x14ac:dyDescent="0.25">
      <c r="A5338" s="2" t="s">
        <v>14894</v>
      </c>
      <c r="B5338" s="2" t="e">
        <f t="shared" si="332"/>
        <v>#N/A</v>
      </c>
      <c r="C5338" s="2">
        <f t="shared" si="333"/>
        <v>0</v>
      </c>
      <c r="D5338" s="2">
        <f>IF(ISERROR(VLOOKUP(A5338,E:I,3,0)),0,1)</f>
        <v>0</v>
      </c>
      <c r="E5338" s="2" t="s">
        <v>6313</v>
      </c>
      <c r="F5338" s="2" t="e">
        <f t="shared" si="334"/>
        <v>#N/A</v>
      </c>
      <c r="G5338" s="2">
        <f t="shared" si="335"/>
        <v>0</v>
      </c>
      <c r="H5338" s="2">
        <f>IF(ISERROR(VLOOKUP(E5338,A:D,2,0)),0,1)</f>
        <v>0</v>
      </c>
      <c r="J5338" s="2" t="s">
        <v>3823</v>
      </c>
    </row>
    <row r="5339" spans="1:10" x14ac:dyDescent="0.25">
      <c r="A5339" s="5" t="s">
        <v>14895</v>
      </c>
      <c r="B5339" s="5" t="str">
        <f t="shared" si="332"/>
        <v>Intrinsic Edge Capture</v>
      </c>
      <c r="C5339" s="5">
        <f t="shared" si="333"/>
        <v>1</v>
      </c>
      <c r="D5339" s="5">
        <f>IF(ISERROR(VLOOKUP(A5339,E:I,3,0)),0,1)</f>
        <v>0</v>
      </c>
      <c r="E5339" s="5" t="s">
        <v>6314</v>
      </c>
      <c r="F5339" s="5" t="e">
        <f t="shared" si="334"/>
        <v>#N/A</v>
      </c>
      <c r="G5339" s="5">
        <f t="shared" si="335"/>
        <v>0</v>
      </c>
      <c r="H5339" s="5">
        <f>IF(ISERROR(VLOOKUP(E5339,A:D,2,0)),0,1)</f>
        <v>0</v>
      </c>
      <c r="J5339" s="5" t="s">
        <v>3823</v>
      </c>
    </row>
    <row r="5340" spans="1:10" x14ac:dyDescent="0.25">
      <c r="A5340" s="2" t="s">
        <v>14896</v>
      </c>
      <c r="B5340" s="2" t="e">
        <f t="shared" si="332"/>
        <v>#N/A</v>
      </c>
      <c r="C5340" s="2">
        <f t="shared" si="333"/>
        <v>0</v>
      </c>
      <c r="D5340" s="2">
        <f>IF(ISERROR(VLOOKUP(A5340,E:I,3,0)),0,1)</f>
        <v>0</v>
      </c>
      <c r="E5340" s="2" t="s">
        <v>8235</v>
      </c>
      <c r="F5340" s="2" t="e">
        <f t="shared" si="334"/>
        <v>#N/A</v>
      </c>
      <c r="G5340" s="2">
        <f t="shared" si="335"/>
        <v>0</v>
      </c>
      <c r="H5340" s="2">
        <f>IF(ISERROR(VLOOKUP(E5340,A:D,2,0)),0,1)</f>
        <v>0</v>
      </c>
      <c r="J5340" s="2" t="s">
        <v>3823</v>
      </c>
    </row>
    <row r="5341" spans="1:10" x14ac:dyDescent="0.25">
      <c r="A5341" s="2" t="s">
        <v>14898</v>
      </c>
      <c r="B5341" s="2" t="e">
        <f t="shared" si="332"/>
        <v>#N/A</v>
      </c>
      <c r="C5341" s="2">
        <f t="shared" si="333"/>
        <v>0</v>
      </c>
      <c r="D5341" s="2">
        <f>IF(ISERROR(VLOOKUP(A5341,E:I,3,0)),0,1)</f>
        <v>0</v>
      </c>
      <c r="E5341" s="2" t="s">
        <v>6327</v>
      </c>
      <c r="F5341" s="2" t="e">
        <f t="shared" si="334"/>
        <v>#N/A</v>
      </c>
      <c r="G5341" s="2">
        <f t="shared" si="335"/>
        <v>0</v>
      </c>
      <c r="H5341" s="2">
        <f>IF(ISERROR(VLOOKUP(E5341,A:D,2,0)),0,1)</f>
        <v>0</v>
      </c>
      <c r="J5341" s="2" t="s">
        <v>3823</v>
      </c>
    </row>
    <row r="5342" spans="1:10" x14ac:dyDescent="0.25">
      <c r="A5342" s="5" t="s">
        <v>14899</v>
      </c>
      <c r="B5342" s="5" t="e">
        <f t="shared" si="332"/>
        <v>#N/A</v>
      </c>
      <c r="C5342" s="5">
        <f t="shared" si="333"/>
        <v>0</v>
      </c>
      <c r="D5342" s="5">
        <f>IF(ISERROR(VLOOKUP(A5342,E:I,3,0)),0,1)</f>
        <v>0</v>
      </c>
      <c r="E5342" s="5" t="s">
        <v>8654</v>
      </c>
      <c r="F5342" s="5" t="str">
        <f t="shared" si="334"/>
        <v>Lynx</v>
      </c>
      <c r="G5342" s="5">
        <f t="shared" si="335"/>
        <v>1</v>
      </c>
      <c r="H5342" s="5">
        <f>IF(ISERROR(VLOOKUP(E5342,A:D,2,0)),0,1)</f>
        <v>0</v>
      </c>
      <c r="J5342" s="5" t="s">
        <v>3823</v>
      </c>
    </row>
    <row r="5343" spans="1:10" x14ac:dyDescent="0.25">
      <c r="A5343" s="5" t="s">
        <v>14900</v>
      </c>
      <c r="B5343" s="5" t="e">
        <f t="shared" si="332"/>
        <v>#N/A</v>
      </c>
      <c r="C5343" s="5">
        <f t="shared" si="333"/>
        <v>0</v>
      </c>
      <c r="D5343" s="5">
        <f>IF(ISERROR(VLOOKUP(A5343,E:I,3,0)),0,1)</f>
        <v>0</v>
      </c>
      <c r="E5343" s="5" t="s">
        <v>8572</v>
      </c>
      <c r="F5343" s="5" t="str">
        <f t="shared" si="334"/>
        <v>Lynx</v>
      </c>
      <c r="G5343" s="5">
        <f t="shared" si="335"/>
        <v>1</v>
      </c>
      <c r="H5343" s="5">
        <f>IF(ISERROR(VLOOKUP(E5343,A:D,2,0)),0,1)</f>
        <v>0</v>
      </c>
      <c r="J5343" s="5" t="s">
        <v>3823</v>
      </c>
    </row>
    <row r="5344" spans="1:10" x14ac:dyDescent="0.25">
      <c r="A5344" s="5" t="s">
        <v>14901</v>
      </c>
      <c r="B5344" s="5" t="e">
        <f t="shared" si="332"/>
        <v>#N/A</v>
      </c>
      <c r="C5344" s="5">
        <f t="shared" si="333"/>
        <v>0</v>
      </c>
      <c r="D5344" s="5">
        <f>IF(ISERROR(VLOOKUP(A5344,E:I,3,0)),0,1)</f>
        <v>0</v>
      </c>
      <c r="E5344" s="5" t="s">
        <v>7928</v>
      </c>
      <c r="F5344" s="5" t="str">
        <f t="shared" si="334"/>
        <v>Lynx</v>
      </c>
      <c r="G5344" s="5">
        <f t="shared" si="335"/>
        <v>1</v>
      </c>
      <c r="H5344" s="5">
        <f>IF(ISERROR(VLOOKUP(E5344,A:D,2,0)),0,1)</f>
        <v>0</v>
      </c>
      <c r="J5344" s="5" t="s">
        <v>3823</v>
      </c>
    </row>
    <row r="5345" spans="1:10" x14ac:dyDescent="0.25">
      <c r="A5345" s="5" t="s">
        <v>14902</v>
      </c>
      <c r="B5345" s="5" t="e">
        <f t="shared" si="332"/>
        <v>#N/A</v>
      </c>
      <c r="C5345" s="5">
        <f t="shared" si="333"/>
        <v>0</v>
      </c>
      <c r="D5345" s="5">
        <f>IF(ISERROR(VLOOKUP(A5345,E:I,3,0)),0,1)</f>
        <v>0</v>
      </c>
      <c r="E5345" s="5" t="s">
        <v>8059</v>
      </c>
      <c r="F5345" s="5" t="str">
        <f t="shared" si="334"/>
        <v>Lynx</v>
      </c>
      <c r="G5345" s="5">
        <f t="shared" si="335"/>
        <v>1</v>
      </c>
      <c r="H5345" s="5">
        <f>IF(ISERROR(VLOOKUP(E5345,A:D,2,0)),0,1)</f>
        <v>0</v>
      </c>
      <c r="J5345" s="5" t="s">
        <v>3823</v>
      </c>
    </row>
    <row r="5346" spans="1:10" x14ac:dyDescent="0.25">
      <c r="A5346" s="5" t="s">
        <v>14903</v>
      </c>
      <c r="B5346" s="5" t="e">
        <f t="shared" si="332"/>
        <v>#N/A</v>
      </c>
      <c r="C5346" s="5">
        <f t="shared" si="333"/>
        <v>0</v>
      </c>
      <c r="D5346" s="5">
        <f>IF(ISERROR(VLOOKUP(A5346,E:I,3,0)),0,1)</f>
        <v>0</v>
      </c>
      <c r="E5346" s="5" t="s">
        <v>8949</v>
      </c>
      <c r="F5346" s="5" t="str">
        <f t="shared" si="334"/>
        <v>Lynx</v>
      </c>
      <c r="G5346" s="5">
        <f t="shared" si="335"/>
        <v>1</v>
      </c>
      <c r="H5346" s="5">
        <f>IF(ISERROR(VLOOKUP(E5346,A:D,2,0)),0,1)</f>
        <v>0</v>
      </c>
      <c r="J5346" s="5" t="s">
        <v>3823</v>
      </c>
    </row>
    <row r="5347" spans="1:10" x14ac:dyDescent="0.25">
      <c r="A5347" s="5" t="s">
        <v>14904</v>
      </c>
      <c r="B5347" s="5" t="e">
        <f t="shared" si="332"/>
        <v>#N/A</v>
      </c>
      <c r="C5347" s="5">
        <f t="shared" si="333"/>
        <v>0</v>
      </c>
      <c r="D5347" s="5">
        <f>IF(ISERROR(VLOOKUP(A5347,E:I,3,0)),0,1)</f>
        <v>0</v>
      </c>
      <c r="E5347" s="5" t="s">
        <v>7970</v>
      </c>
      <c r="F5347" s="5" t="str">
        <f t="shared" si="334"/>
        <v>Lynx</v>
      </c>
      <c r="G5347" s="5">
        <f t="shared" si="335"/>
        <v>1</v>
      </c>
      <c r="H5347" s="5">
        <f>IF(ISERROR(VLOOKUP(E5347,A:D,2,0)),0,1)</f>
        <v>0</v>
      </c>
      <c r="J5347" s="5" t="s">
        <v>3823</v>
      </c>
    </row>
    <row r="5348" spans="1:10" x14ac:dyDescent="0.25">
      <c r="A5348" s="2" t="s">
        <v>14905</v>
      </c>
      <c r="B5348" s="2" t="e">
        <f t="shared" si="332"/>
        <v>#N/A</v>
      </c>
      <c r="C5348" s="2">
        <f t="shared" si="333"/>
        <v>0</v>
      </c>
      <c r="D5348" s="2">
        <f>IF(ISERROR(VLOOKUP(A5348,E:I,3,0)),0,1)</f>
        <v>0</v>
      </c>
      <c r="E5348" s="2" t="s">
        <v>8055</v>
      </c>
      <c r="F5348" s="2" t="e">
        <f t="shared" si="334"/>
        <v>#N/A</v>
      </c>
      <c r="G5348" s="2">
        <f t="shared" si="335"/>
        <v>0</v>
      </c>
      <c r="H5348" s="2">
        <f>IF(ISERROR(VLOOKUP(E5348,A:D,2,0)),0,1)</f>
        <v>0</v>
      </c>
      <c r="J5348" s="2" t="s">
        <v>3823</v>
      </c>
    </row>
    <row r="5349" spans="1:10" x14ac:dyDescent="0.25">
      <c r="A5349" s="2" t="s">
        <v>14906</v>
      </c>
      <c r="B5349" s="2" t="e">
        <f t="shared" si="332"/>
        <v>#N/A</v>
      </c>
      <c r="C5349" s="2">
        <f t="shared" si="333"/>
        <v>0</v>
      </c>
      <c r="D5349" s="2">
        <f>IF(ISERROR(VLOOKUP(A5349,E:I,3,0)),0,1)</f>
        <v>0</v>
      </c>
      <c r="E5349" s="2" t="s">
        <v>8397</v>
      </c>
      <c r="F5349" s="2" t="e">
        <f t="shared" si="334"/>
        <v>#N/A</v>
      </c>
      <c r="G5349" s="2">
        <f t="shared" si="335"/>
        <v>0</v>
      </c>
      <c r="H5349" s="2">
        <f>IF(ISERROR(VLOOKUP(E5349,A:D,2,0)),0,1)</f>
        <v>0</v>
      </c>
      <c r="J5349" s="2" t="s">
        <v>3823</v>
      </c>
    </row>
    <row r="5350" spans="1:10" x14ac:dyDescent="0.25">
      <c r="A5350" s="2" t="s">
        <v>14907</v>
      </c>
      <c r="B5350" s="2" t="e">
        <f t="shared" si="332"/>
        <v>#N/A</v>
      </c>
      <c r="C5350" s="2">
        <f t="shared" si="333"/>
        <v>0</v>
      </c>
      <c r="D5350" s="2">
        <f>IF(ISERROR(VLOOKUP(A5350,E:I,3,0)),0,1)</f>
        <v>0</v>
      </c>
      <c r="E5350" s="2" t="s">
        <v>8655</v>
      </c>
      <c r="F5350" s="2" t="e">
        <f t="shared" si="334"/>
        <v>#N/A</v>
      </c>
      <c r="G5350" s="2">
        <f t="shared" si="335"/>
        <v>0</v>
      </c>
      <c r="H5350" s="2">
        <f>IF(ISERROR(VLOOKUP(E5350,A:D,2,0)),0,1)</f>
        <v>0</v>
      </c>
      <c r="J5350" s="2" t="s">
        <v>3823</v>
      </c>
    </row>
    <row r="5351" spans="1:10" x14ac:dyDescent="0.25">
      <c r="A5351" s="2" t="s">
        <v>14908</v>
      </c>
      <c r="B5351" s="2" t="e">
        <f t="shared" si="332"/>
        <v>#N/A</v>
      </c>
      <c r="C5351" s="2">
        <f t="shared" si="333"/>
        <v>0</v>
      </c>
      <c r="D5351" s="2">
        <f>IF(ISERROR(VLOOKUP(A5351,E:I,3,0)),0,1)</f>
        <v>0</v>
      </c>
      <c r="E5351" s="2" t="s">
        <v>8330</v>
      </c>
      <c r="F5351" s="2" t="e">
        <f t="shared" si="334"/>
        <v>#N/A</v>
      </c>
      <c r="G5351" s="2">
        <f t="shared" si="335"/>
        <v>0</v>
      </c>
      <c r="H5351" s="2">
        <f>IF(ISERROR(VLOOKUP(E5351,A:D,2,0)),0,1)</f>
        <v>0</v>
      </c>
      <c r="J5351" s="2" t="s">
        <v>3823</v>
      </c>
    </row>
    <row r="5352" spans="1:10" x14ac:dyDescent="0.25">
      <c r="A5352" s="5" t="s">
        <v>14909</v>
      </c>
      <c r="B5352" s="5" t="str">
        <f t="shared" si="332"/>
        <v>Silverback Arbitrage Fund</v>
      </c>
      <c r="C5352" s="5">
        <f t="shared" si="333"/>
        <v>1</v>
      </c>
      <c r="D5352" s="5">
        <f>IF(ISERROR(VLOOKUP(A5352,E:I,3,0)),0,1)</f>
        <v>0</v>
      </c>
      <c r="E5352" s="5" t="s">
        <v>3827</v>
      </c>
      <c r="F5352" s="5" t="e">
        <f t="shared" si="334"/>
        <v>#N/A</v>
      </c>
      <c r="G5352" s="5">
        <f t="shared" si="335"/>
        <v>0</v>
      </c>
      <c r="H5352" s="5">
        <f>IF(ISERROR(VLOOKUP(E5352,A:D,2,0)),0,1)</f>
        <v>0</v>
      </c>
      <c r="J5352" s="5" t="s">
        <v>3823</v>
      </c>
    </row>
    <row r="5353" spans="1:10" x14ac:dyDescent="0.25">
      <c r="A5353" s="5" t="s">
        <v>11726</v>
      </c>
      <c r="B5353" s="5" t="str">
        <f t="shared" si="332"/>
        <v>Silverback Arbitrage Fund</v>
      </c>
      <c r="C5353" s="5">
        <f t="shared" si="333"/>
        <v>1</v>
      </c>
      <c r="D5353" s="5">
        <f>IF(ISERROR(VLOOKUP(A5353,E:I,3,0)),0,1)</f>
        <v>0</v>
      </c>
      <c r="E5353" s="5" t="s">
        <v>4659</v>
      </c>
      <c r="F5353" s="5" t="e">
        <f t="shared" si="334"/>
        <v>#N/A</v>
      </c>
      <c r="G5353" s="5">
        <f t="shared" si="335"/>
        <v>0</v>
      </c>
      <c r="H5353" s="5">
        <f>IF(ISERROR(VLOOKUP(E5353,A:D,2,0)),0,1)</f>
        <v>0</v>
      </c>
      <c r="J5353" s="5" t="s">
        <v>3823</v>
      </c>
    </row>
    <row r="5354" spans="1:10" x14ac:dyDescent="0.25">
      <c r="A5354" s="2" t="s">
        <v>14910</v>
      </c>
      <c r="B5354" s="2" t="e">
        <f t="shared" si="332"/>
        <v>#N/A</v>
      </c>
      <c r="C5354" s="2">
        <f t="shared" si="333"/>
        <v>0</v>
      </c>
      <c r="D5354" s="2">
        <f>IF(ISERROR(VLOOKUP(A5354,E:I,3,0)),0,1)</f>
        <v>0</v>
      </c>
      <c r="E5354" s="2" t="s">
        <v>3828</v>
      </c>
      <c r="F5354" s="2" t="e">
        <f t="shared" si="334"/>
        <v>#N/A</v>
      </c>
      <c r="G5354" s="2">
        <f t="shared" si="335"/>
        <v>0</v>
      </c>
      <c r="H5354" s="2">
        <f>IF(ISERROR(VLOOKUP(E5354,A:D,2,0)),0,1)</f>
        <v>0</v>
      </c>
      <c r="J5354" s="2" t="s">
        <v>3823</v>
      </c>
    </row>
    <row r="5355" spans="1:10" x14ac:dyDescent="0.25">
      <c r="A5355" s="2" t="s">
        <v>14911</v>
      </c>
      <c r="B5355" s="2" t="e">
        <f t="shared" si="332"/>
        <v>#N/A</v>
      </c>
      <c r="C5355" s="2">
        <f t="shared" si="333"/>
        <v>0</v>
      </c>
      <c r="D5355" s="2">
        <f>IF(ISERROR(VLOOKUP(A5355,E:I,3,0)),0,1)</f>
        <v>0</v>
      </c>
      <c r="E5355" s="2" t="s">
        <v>6462</v>
      </c>
      <c r="F5355" s="2" t="e">
        <f t="shared" si="334"/>
        <v>#N/A</v>
      </c>
      <c r="G5355" s="2">
        <f t="shared" si="335"/>
        <v>0</v>
      </c>
      <c r="H5355" s="2">
        <f>IF(ISERROR(VLOOKUP(E5355,A:D,2,0)),0,1)</f>
        <v>0</v>
      </c>
      <c r="J5355" s="2" t="s">
        <v>3823</v>
      </c>
    </row>
    <row r="5356" spans="1:10" x14ac:dyDescent="0.25">
      <c r="A5356" s="2" t="s">
        <v>14912</v>
      </c>
      <c r="B5356" s="2" t="e">
        <f t="shared" si="332"/>
        <v>#N/A</v>
      </c>
      <c r="C5356" s="2">
        <f t="shared" si="333"/>
        <v>0</v>
      </c>
      <c r="D5356" s="2">
        <f>IF(ISERROR(VLOOKUP(A5356,E:I,3,0)),0,1)</f>
        <v>0</v>
      </c>
      <c r="E5356" s="2" t="s">
        <v>7858</v>
      </c>
      <c r="F5356" s="2" t="e">
        <f t="shared" si="334"/>
        <v>#N/A</v>
      </c>
      <c r="G5356" s="2">
        <f t="shared" si="335"/>
        <v>0</v>
      </c>
      <c r="H5356" s="2">
        <f>IF(ISERROR(VLOOKUP(E5356,A:D,2,0)),0,1)</f>
        <v>0</v>
      </c>
      <c r="J5356" s="2" t="s">
        <v>3823</v>
      </c>
    </row>
    <row r="5357" spans="1:10" x14ac:dyDescent="0.25">
      <c r="A5357" s="2" t="s">
        <v>14913</v>
      </c>
      <c r="B5357" s="2" t="e">
        <f t="shared" si="332"/>
        <v>#N/A</v>
      </c>
      <c r="C5357" s="2">
        <f t="shared" si="333"/>
        <v>0</v>
      </c>
      <c r="D5357" s="2">
        <f>IF(ISERROR(VLOOKUP(A5357,E:I,3,0)),0,1)</f>
        <v>0</v>
      </c>
      <c r="E5357" s="2" t="s">
        <v>4657</v>
      </c>
      <c r="F5357" s="2" t="e">
        <f t="shared" si="334"/>
        <v>#N/A</v>
      </c>
      <c r="G5357" s="2">
        <f t="shared" si="335"/>
        <v>0</v>
      </c>
      <c r="H5357" s="2">
        <f>IF(ISERROR(VLOOKUP(E5357,A:D,2,0)),0,1)</f>
        <v>0</v>
      </c>
      <c r="J5357" s="2" t="s">
        <v>3823</v>
      </c>
    </row>
    <row r="5358" spans="1:10" x14ac:dyDescent="0.25">
      <c r="A5358" s="2" t="s">
        <v>14914</v>
      </c>
      <c r="B5358" s="2" t="e">
        <f t="shared" si="332"/>
        <v>#N/A</v>
      </c>
      <c r="C5358" s="2">
        <f t="shared" si="333"/>
        <v>0</v>
      </c>
      <c r="D5358" s="2">
        <f>IF(ISERROR(VLOOKUP(A5358,E:I,3,0)),0,1)</f>
        <v>0</v>
      </c>
      <c r="E5358" s="2" t="s">
        <v>4658</v>
      </c>
      <c r="F5358" s="2" t="e">
        <f t="shared" si="334"/>
        <v>#N/A</v>
      </c>
      <c r="G5358" s="2">
        <f t="shared" si="335"/>
        <v>0</v>
      </c>
      <c r="H5358" s="2">
        <f>IF(ISERROR(VLOOKUP(E5358,A:D,2,0)),0,1)</f>
        <v>0</v>
      </c>
      <c r="J5358" s="2" t="s">
        <v>3823</v>
      </c>
    </row>
    <row r="5359" spans="1:10" x14ac:dyDescent="0.25">
      <c r="A5359" s="2" t="s">
        <v>14915</v>
      </c>
      <c r="B5359" s="2" t="e">
        <f t="shared" si="332"/>
        <v>#N/A</v>
      </c>
      <c r="C5359" s="2">
        <f t="shared" si="333"/>
        <v>0</v>
      </c>
      <c r="D5359" s="2">
        <f>IF(ISERROR(VLOOKUP(A5359,E:I,3,0)),0,1)</f>
        <v>0</v>
      </c>
      <c r="E5359" s="2" t="s">
        <v>4661</v>
      </c>
      <c r="F5359" s="2" t="e">
        <f t="shared" si="334"/>
        <v>#N/A</v>
      </c>
      <c r="G5359" s="2">
        <f t="shared" si="335"/>
        <v>0</v>
      </c>
      <c r="H5359" s="2">
        <f>IF(ISERROR(VLOOKUP(E5359,A:D,2,0)),0,1)</f>
        <v>0</v>
      </c>
      <c r="J5359" s="2" t="s">
        <v>3823</v>
      </c>
    </row>
    <row r="5360" spans="1:10" x14ac:dyDescent="0.25">
      <c r="A5360" s="2" t="s">
        <v>14916</v>
      </c>
      <c r="B5360" s="2" t="e">
        <f t="shared" si="332"/>
        <v>#N/A</v>
      </c>
      <c r="C5360" s="2">
        <f t="shared" si="333"/>
        <v>0</v>
      </c>
      <c r="D5360" s="2">
        <f>IF(ISERROR(VLOOKUP(A5360,E:I,3,0)),0,1)</f>
        <v>0</v>
      </c>
      <c r="E5360" s="2" t="s">
        <v>7156</v>
      </c>
      <c r="F5360" s="2" t="e">
        <f t="shared" si="334"/>
        <v>#N/A</v>
      </c>
      <c r="G5360" s="2">
        <f t="shared" si="335"/>
        <v>0</v>
      </c>
      <c r="H5360" s="2">
        <f>IF(ISERROR(VLOOKUP(E5360,A:D,2,0)),0,1)</f>
        <v>0</v>
      </c>
      <c r="J5360" s="2" t="s">
        <v>3823</v>
      </c>
    </row>
    <row r="5361" spans="1:10" x14ac:dyDescent="0.25">
      <c r="A5361" s="2" t="s">
        <v>14917</v>
      </c>
      <c r="B5361" s="2" t="e">
        <f t="shared" si="332"/>
        <v>#N/A</v>
      </c>
      <c r="C5361" s="2">
        <f t="shared" si="333"/>
        <v>0</v>
      </c>
      <c r="D5361" s="2">
        <f>IF(ISERROR(VLOOKUP(A5361,E:I,3,0)),0,1)</f>
        <v>0</v>
      </c>
      <c r="E5361" s="2" t="s">
        <v>3829</v>
      </c>
      <c r="F5361" s="2" t="e">
        <f t="shared" si="334"/>
        <v>#N/A</v>
      </c>
      <c r="G5361" s="2">
        <f t="shared" si="335"/>
        <v>0</v>
      </c>
      <c r="H5361" s="2">
        <f>IF(ISERROR(VLOOKUP(E5361,A:D,2,0)),0,1)</f>
        <v>0</v>
      </c>
      <c r="J5361" s="2" t="s">
        <v>3823</v>
      </c>
    </row>
    <row r="5362" spans="1:10" x14ac:dyDescent="0.25">
      <c r="A5362" s="2" t="s">
        <v>14918</v>
      </c>
      <c r="B5362" s="2" t="e">
        <f t="shared" si="332"/>
        <v>#N/A</v>
      </c>
      <c r="C5362" s="2">
        <f t="shared" si="333"/>
        <v>0</v>
      </c>
      <c r="D5362" s="2">
        <f>IF(ISERROR(VLOOKUP(A5362,E:I,3,0)),0,1)</f>
        <v>0</v>
      </c>
      <c r="E5362" s="2" t="s">
        <v>3830</v>
      </c>
      <c r="F5362" s="2" t="e">
        <f t="shared" si="334"/>
        <v>#N/A</v>
      </c>
      <c r="G5362" s="2">
        <f t="shared" si="335"/>
        <v>0</v>
      </c>
      <c r="H5362" s="2">
        <f>IF(ISERROR(VLOOKUP(E5362,A:D,2,0)),0,1)</f>
        <v>0</v>
      </c>
      <c r="J5362" s="2" t="s">
        <v>3823</v>
      </c>
    </row>
    <row r="5363" spans="1:10" x14ac:dyDescent="0.25">
      <c r="A5363" s="2" t="s">
        <v>14919</v>
      </c>
      <c r="B5363" s="2" t="e">
        <f t="shared" si="332"/>
        <v>#N/A</v>
      </c>
      <c r="C5363" s="2">
        <f t="shared" si="333"/>
        <v>0</v>
      </c>
      <c r="D5363" s="2">
        <f>IF(ISERROR(VLOOKUP(A5363,E:I,3,0)),0,1)</f>
        <v>0</v>
      </c>
      <c r="E5363" s="2" t="s">
        <v>6315</v>
      </c>
      <c r="F5363" s="2" t="e">
        <f t="shared" si="334"/>
        <v>#N/A</v>
      </c>
      <c r="G5363" s="2">
        <f t="shared" si="335"/>
        <v>0</v>
      </c>
      <c r="H5363" s="2">
        <f>IF(ISERROR(VLOOKUP(E5363,A:D,2,0)),0,1)</f>
        <v>0</v>
      </c>
      <c r="J5363" s="2" t="s">
        <v>3823</v>
      </c>
    </row>
    <row r="5364" spans="1:10" x14ac:dyDescent="0.25">
      <c r="A5364" s="2" t="s">
        <v>18077</v>
      </c>
      <c r="B5364" s="2" t="e">
        <f t="shared" si="332"/>
        <v>#N/A</v>
      </c>
      <c r="C5364" s="2">
        <f t="shared" si="333"/>
        <v>0</v>
      </c>
      <c r="D5364" s="2">
        <f>IF(ISERROR(VLOOKUP(A5364,E:I,3,0)),0,1)</f>
        <v>0</v>
      </c>
      <c r="E5364" s="2" t="s">
        <v>7857</v>
      </c>
      <c r="F5364" s="2" t="e">
        <f t="shared" si="334"/>
        <v>#N/A</v>
      </c>
      <c r="G5364" s="2">
        <f t="shared" si="335"/>
        <v>0</v>
      </c>
      <c r="H5364" s="2">
        <f>IF(ISERROR(VLOOKUP(E5364,A:D,2,0)),0,1)</f>
        <v>0</v>
      </c>
      <c r="J5364" s="2" t="s">
        <v>3823</v>
      </c>
    </row>
    <row r="5365" spans="1:10" x14ac:dyDescent="0.25">
      <c r="A5365" s="2" t="s">
        <v>18078</v>
      </c>
      <c r="B5365" s="2" t="e">
        <f t="shared" si="332"/>
        <v>#N/A</v>
      </c>
      <c r="C5365" s="2">
        <f t="shared" si="333"/>
        <v>0</v>
      </c>
      <c r="D5365" s="2">
        <f>IF(ISERROR(VLOOKUP(A5365,E:I,3,0)),0,1)</f>
        <v>0</v>
      </c>
      <c r="E5365" s="2" t="s">
        <v>6316</v>
      </c>
      <c r="F5365" s="2" t="e">
        <f t="shared" si="334"/>
        <v>#N/A</v>
      </c>
      <c r="G5365" s="2">
        <f t="shared" si="335"/>
        <v>0</v>
      </c>
      <c r="H5365" s="2">
        <f>IF(ISERROR(VLOOKUP(E5365,A:D,2,0)),0,1)</f>
        <v>0</v>
      </c>
      <c r="J5365" s="2" t="s">
        <v>3823</v>
      </c>
    </row>
    <row r="5366" spans="1:10" x14ac:dyDescent="0.25">
      <c r="A5366" s="2" t="s">
        <v>11289</v>
      </c>
      <c r="B5366" s="2" t="e">
        <f t="shared" si="332"/>
        <v>#N/A</v>
      </c>
      <c r="C5366" s="2">
        <f t="shared" si="333"/>
        <v>0</v>
      </c>
      <c r="D5366" s="2">
        <f>IF(ISERROR(VLOOKUP(A5366,E:I,3,0)),0,1)</f>
        <v>0</v>
      </c>
      <c r="E5366" s="2" t="s">
        <v>6523</v>
      </c>
      <c r="F5366" s="2" t="e">
        <f t="shared" si="334"/>
        <v>#N/A</v>
      </c>
      <c r="G5366" s="2">
        <f t="shared" si="335"/>
        <v>0</v>
      </c>
      <c r="H5366" s="2">
        <f>IF(ISERROR(VLOOKUP(E5366,A:D,2,0)),0,1)</f>
        <v>0</v>
      </c>
      <c r="J5366" s="2" t="s">
        <v>3823</v>
      </c>
    </row>
    <row r="5367" spans="1:10" x14ac:dyDescent="0.25">
      <c r="A5367" s="2" t="s">
        <v>10080</v>
      </c>
      <c r="B5367" s="2" t="e">
        <f t="shared" si="332"/>
        <v>#N/A</v>
      </c>
      <c r="C5367" s="2">
        <f t="shared" si="333"/>
        <v>0</v>
      </c>
      <c r="D5367" s="2">
        <f>IF(ISERROR(VLOOKUP(A5367,E:I,3,0)),0,1)</f>
        <v>0</v>
      </c>
      <c r="E5367" s="2" t="s">
        <v>8662</v>
      </c>
      <c r="F5367" s="2" t="e">
        <f t="shared" si="334"/>
        <v>#N/A</v>
      </c>
      <c r="G5367" s="2">
        <f t="shared" si="335"/>
        <v>0</v>
      </c>
      <c r="H5367" s="2">
        <f>IF(ISERROR(VLOOKUP(E5367,A:D,2,0)),0,1)</f>
        <v>0</v>
      </c>
      <c r="J5367" s="2" t="s">
        <v>3823</v>
      </c>
    </row>
    <row r="5368" spans="1:10" x14ac:dyDescent="0.25">
      <c r="A5368" s="2" t="s">
        <v>17485</v>
      </c>
      <c r="B5368" s="2" t="e">
        <f t="shared" si="332"/>
        <v>#N/A</v>
      </c>
      <c r="C5368" s="2">
        <f t="shared" si="333"/>
        <v>0</v>
      </c>
      <c r="D5368" s="2">
        <f>IF(ISERROR(VLOOKUP(A5368,E:I,3,0)),0,1)</f>
        <v>0</v>
      </c>
      <c r="E5368" s="2" t="s">
        <v>9353</v>
      </c>
      <c r="F5368" s="2" t="e">
        <f t="shared" si="334"/>
        <v>#N/A</v>
      </c>
      <c r="G5368" s="2">
        <f t="shared" si="335"/>
        <v>0</v>
      </c>
      <c r="H5368" s="2">
        <f>IF(ISERROR(VLOOKUP(E5368,A:D,2,0)),0,1)</f>
        <v>0</v>
      </c>
      <c r="J5368" s="2" t="s">
        <v>3823</v>
      </c>
    </row>
    <row r="5369" spans="1:10" x14ac:dyDescent="0.25">
      <c r="A5369" s="2" t="s">
        <v>12098</v>
      </c>
      <c r="B5369" s="2" t="e">
        <f t="shared" si="332"/>
        <v>#N/A</v>
      </c>
      <c r="C5369" s="2">
        <f t="shared" si="333"/>
        <v>0</v>
      </c>
      <c r="D5369" s="2">
        <f>IF(ISERROR(VLOOKUP(A5369,E:I,3,0)),0,1)</f>
        <v>0</v>
      </c>
      <c r="E5369" s="2" t="s">
        <v>6317</v>
      </c>
      <c r="F5369" s="2" t="e">
        <f t="shared" si="334"/>
        <v>#N/A</v>
      </c>
      <c r="G5369" s="2">
        <f t="shared" si="335"/>
        <v>0</v>
      </c>
      <c r="H5369" s="2">
        <f>IF(ISERROR(VLOOKUP(E5369,A:D,2,0)),0,1)</f>
        <v>0</v>
      </c>
      <c r="J5369" s="2" t="s">
        <v>3823</v>
      </c>
    </row>
    <row r="5370" spans="1:10" x14ac:dyDescent="0.25">
      <c r="A5370" s="2" t="s">
        <v>17486</v>
      </c>
      <c r="B5370" s="2" t="e">
        <f t="shared" si="332"/>
        <v>#N/A</v>
      </c>
      <c r="C5370" s="2">
        <f t="shared" si="333"/>
        <v>0</v>
      </c>
      <c r="D5370" s="2">
        <f>IF(ISERROR(VLOOKUP(A5370,E:I,3,0)),0,1)</f>
        <v>0</v>
      </c>
      <c r="E5370" s="2" t="s">
        <v>6318</v>
      </c>
      <c r="F5370" s="2" t="e">
        <f t="shared" si="334"/>
        <v>#N/A</v>
      </c>
      <c r="G5370" s="2">
        <f t="shared" si="335"/>
        <v>0</v>
      </c>
      <c r="H5370" s="2">
        <f>IF(ISERROR(VLOOKUP(E5370,A:D,2,0)),0,1)</f>
        <v>0</v>
      </c>
      <c r="J5370" s="2" t="s">
        <v>3823</v>
      </c>
    </row>
    <row r="5371" spans="1:10" x14ac:dyDescent="0.25">
      <c r="A5371" s="2" t="s">
        <v>17487</v>
      </c>
      <c r="B5371" s="2" t="e">
        <f t="shared" si="332"/>
        <v>#N/A</v>
      </c>
      <c r="C5371" s="2">
        <f t="shared" si="333"/>
        <v>0</v>
      </c>
      <c r="D5371" s="2">
        <f>IF(ISERROR(VLOOKUP(A5371,E:I,3,0)),0,1)</f>
        <v>0</v>
      </c>
      <c r="E5371" s="2" t="s">
        <v>6319</v>
      </c>
      <c r="F5371" s="2" t="e">
        <f t="shared" si="334"/>
        <v>#N/A</v>
      </c>
      <c r="G5371" s="2">
        <f t="shared" si="335"/>
        <v>0</v>
      </c>
      <c r="H5371" s="2">
        <f>IF(ISERROR(VLOOKUP(E5371,A:D,2,0)),0,1)</f>
        <v>0</v>
      </c>
      <c r="J5371" s="2" t="s">
        <v>3823</v>
      </c>
    </row>
    <row r="5372" spans="1:10" x14ac:dyDescent="0.25">
      <c r="A5372" s="2" t="s">
        <v>11875</v>
      </c>
      <c r="B5372" s="2" t="e">
        <f t="shared" si="332"/>
        <v>#N/A</v>
      </c>
      <c r="C5372" s="2">
        <f t="shared" si="333"/>
        <v>0</v>
      </c>
      <c r="D5372" s="2">
        <f>IF(ISERROR(VLOOKUP(A5372,E:I,3,0)),0,1)</f>
        <v>0</v>
      </c>
      <c r="E5372" s="2" t="s">
        <v>8353</v>
      </c>
      <c r="F5372" s="2" t="e">
        <f t="shared" si="334"/>
        <v>#N/A</v>
      </c>
      <c r="G5372" s="2">
        <f t="shared" si="335"/>
        <v>0</v>
      </c>
      <c r="H5372" s="2">
        <f>IF(ISERROR(VLOOKUP(E5372,A:D,2,0)),0,1)</f>
        <v>0</v>
      </c>
      <c r="J5372" s="2" t="s">
        <v>3823</v>
      </c>
    </row>
    <row r="5373" spans="1:10" x14ac:dyDescent="0.25">
      <c r="A5373" s="2" t="s">
        <v>11290</v>
      </c>
      <c r="B5373" s="2" t="e">
        <f t="shared" si="332"/>
        <v>#N/A</v>
      </c>
      <c r="C5373" s="2">
        <f t="shared" si="333"/>
        <v>0</v>
      </c>
      <c r="D5373" s="2">
        <f>IF(ISERROR(VLOOKUP(A5373,E:I,3,0)),0,1)</f>
        <v>0</v>
      </c>
      <c r="E5373" s="2" t="s">
        <v>6557</v>
      </c>
      <c r="F5373" s="2" t="e">
        <f t="shared" si="334"/>
        <v>#N/A</v>
      </c>
      <c r="G5373" s="2">
        <f t="shared" si="335"/>
        <v>0</v>
      </c>
      <c r="H5373" s="2">
        <f>IF(ISERROR(VLOOKUP(E5373,A:D,2,0)),0,1)</f>
        <v>0</v>
      </c>
      <c r="J5373" s="2" t="s">
        <v>3823</v>
      </c>
    </row>
    <row r="5374" spans="1:10" x14ac:dyDescent="0.25">
      <c r="A5374" s="2" t="s">
        <v>14920</v>
      </c>
      <c r="B5374" s="2" t="e">
        <f t="shared" si="332"/>
        <v>#N/A</v>
      </c>
      <c r="C5374" s="2">
        <f t="shared" si="333"/>
        <v>0</v>
      </c>
      <c r="D5374" s="2">
        <f>IF(ISERROR(VLOOKUP(A5374,E:I,3,0)),0,1)</f>
        <v>0</v>
      </c>
      <c r="E5374" s="2" t="s">
        <v>7876</v>
      </c>
      <c r="F5374" s="2" t="e">
        <f t="shared" si="334"/>
        <v>#N/A</v>
      </c>
      <c r="G5374" s="2">
        <f t="shared" si="335"/>
        <v>0</v>
      </c>
      <c r="H5374" s="2">
        <f>IF(ISERROR(VLOOKUP(E5374,A:D,2,0)),0,1)</f>
        <v>0</v>
      </c>
      <c r="J5374" s="2" t="s">
        <v>3823</v>
      </c>
    </row>
    <row r="5375" spans="1:10" x14ac:dyDescent="0.25">
      <c r="A5375" s="2" t="s">
        <v>10876</v>
      </c>
      <c r="B5375" s="2" t="e">
        <f t="shared" si="332"/>
        <v>#N/A</v>
      </c>
      <c r="C5375" s="2">
        <f t="shared" si="333"/>
        <v>0</v>
      </c>
      <c r="D5375" s="2">
        <f>IF(ISERROR(VLOOKUP(A5375,E:I,3,0)),0,1)</f>
        <v>0</v>
      </c>
      <c r="E5375" s="2" t="s">
        <v>6357</v>
      </c>
      <c r="F5375" s="2" t="e">
        <f t="shared" si="334"/>
        <v>#N/A</v>
      </c>
      <c r="G5375" s="2">
        <f t="shared" si="335"/>
        <v>0</v>
      </c>
      <c r="H5375" s="2">
        <f>IF(ISERROR(VLOOKUP(E5375,A:D,2,0)),0,1)</f>
        <v>0</v>
      </c>
      <c r="J5375" s="2" t="s">
        <v>3823</v>
      </c>
    </row>
    <row r="5376" spans="1:10" x14ac:dyDescent="0.25">
      <c r="A5376" s="2" t="s">
        <v>14921</v>
      </c>
      <c r="B5376" s="2" t="e">
        <f t="shared" si="332"/>
        <v>#N/A</v>
      </c>
      <c r="C5376" s="2">
        <f t="shared" si="333"/>
        <v>0</v>
      </c>
      <c r="D5376" s="2">
        <f>IF(ISERROR(VLOOKUP(A5376,E:I,3,0)),0,1)</f>
        <v>0</v>
      </c>
      <c r="E5376" s="2" t="s">
        <v>6473</v>
      </c>
      <c r="F5376" s="2" t="e">
        <f t="shared" si="334"/>
        <v>#N/A</v>
      </c>
      <c r="G5376" s="2">
        <f t="shared" si="335"/>
        <v>0</v>
      </c>
      <c r="H5376" s="2">
        <f>IF(ISERROR(VLOOKUP(E5376,A:D,2,0)),0,1)</f>
        <v>0</v>
      </c>
      <c r="J5376" s="2" t="s">
        <v>3823</v>
      </c>
    </row>
    <row r="5377" spans="1:10" x14ac:dyDescent="0.25">
      <c r="A5377" s="2" t="s">
        <v>11291</v>
      </c>
      <c r="B5377" s="2" t="e">
        <f t="shared" si="332"/>
        <v>#N/A</v>
      </c>
      <c r="C5377" s="2">
        <f t="shared" si="333"/>
        <v>0</v>
      </c>
      <c r="D5377" s="2">
        <f>IF(ISERROR(VLOOKUP(A5377,E:I,3,0)),0,1)</f>
        <v>0</v>
      </c>
      <c r="E5377" s="2" t="s">
        <v>7598</v>
      </c>
      <c r="F5377" s="2" t="e">
        <f t="shared" si="334"/>
        <v>#N/A</v>
      </c>
      <c r="G5377" s="2">
        <f t="shared" si="335"/>
        <v>0</v>
      </c>
      <c r="H5377" s="2">
        <f>IF(ISERROR(VLOOKUP(E5377,A:D,2,0)),0,1)</f>
        <v>0</v>
      </c>
      <c r="J5377" s="2" t="s">
        <v>3823</v>
      </c>
    </row>
    <row r="5378" spans="1:10" x14ac:dyDescent="0.25">
      <c r="A5378" s="2" t="s">
        <v>11292</v>
      </c>
      <c r="B5378" s="2" t="e">
        <f t="shared" si="332"/>
        <v>#N/A</v>
      </c>
      <c r="C5378" s="2">
        <f t="shared" si="333"/>
        <v>0</v>
      </c>
      <c r="D5378" s="2">
        <f>IF(ISERROR(VLOOKUP(A5378,E:I,3,0)),0,1)</f>
        <v>0</v>
      </c>
      <c r="E5378" s="2" t="s">
        <v>7526</v>
      </c>
      <c r="F5378" s="2" t="e">
        <f t="shared" si="334"/>
        <v>#N/A</v>
      </c>
      <c r="G5378" s="2">
        <f t="shared" si="335"/>
        <v>0</v>
      </c>
      <c r="H5378" s="2">
        <f>IF(ISERROR(VLOOKUP(E5378,A:D,2,0)),0,1)</f>
        <v>0</v>
      </c>
      <c r="J5378" s="2" t="s">
        <v>3823</v>
      </c>
    </row>
    <row r="5379" spans="1:10" x14ac:dyDescent="0.25">
      <c r="A5379" s="2" t="s">
        <v>11293</v>
      </c>
      <c r="B5379" s="2" t="e">
        <f t="shared" ref="B5379:B5442" si="336">LOOKUP(1,0/ISNUMBER(FIND($E$2:$E$7785,A5379)),$E$2:$E$7785)</f>
        <v>#N/A</v>
      </c>
      <c r="C5379" s="2">
        <f t="shared" ref="C5379:C5442" si="337">IF(ISERROR(B5379),0,1)</f>
        <v>0</v>
      </c>
      <c r="D5379" s="2">
        <f>IF(ISERROR(VLOOKUP(A5379,E:I,3,0)),0,1)</f>
        <v>0</v>
      </c>
      <c r="E5379" s="2" t="s">
        <v>8625</v>
      </c>
      <c r="F5379" s="2" t="e">
        <f t="shared" ref="F5379:F5442" si="338">LOOKUP(1,0/ISNUMBER(FIND($A$2:$A$9480,E5379)),$A$2:$A$9480)</f>
        <v>#N/A</v>
      </c>
      <c r="G5379" s="2">
        <f t="shared" ref="G5379:G5442" si="339">IF(ISERROR(F5379),0,1)</f>
        <v>0</v>
      </c>
      <c r="H5379" s="2">
        <f>IF(ISERROR(VLOOKUP(E5379,A:D,2,0)),0,1)</f>
        <v>0</v>
      </c>
      <c r="J5379" s="2" t="s">
        <v>3823</v>
      </c>
    </row>
    <row r="5380" spans="1:10" x14ac:dyDescent="0.25">
      <c r="A5380" s="2" t="s">
        <v>14922</v>
      </c>
      <c r="B5380" s="2" t="e">
        <f t="shared" si="336"/>
        <v>#N/A</v>
      </c>
      <c r="C5380" s="2">
        <f t="shared" si="337"/>
        <v>0</v>
      </c>
      <c r="D5380" s="2">
        <f>IF(ISERROR(VLOOKUP(A5380,E:I,3,0)),0,1)</f>
        <v>0</v>
      </c>
      <c r="E5380" s="2" t="s">
        <v>8626</v>
      </c>
      <c r="F5380" s="2" t="e">
        <f t="shared" si="338"/>
        <v>#N/A</v>
      </c>
      <c r="G5380" s="2">
        <f t="shared" si="339"/>
        <v>0</v>
      </c>
      <c r="H5380" s="2">
        <f>IF(ISERROR(VLOOKUP(E5380,A:D,2,0)),0,1)</f>
        <v>0</v>
      </c>
      <c r="J5380" s="2" t="s">
        <v>3823</v>
      </c>
    </row>
    <row r="5381" spans="1:10" x14ac:dyDescent="0.25">
      <c r="A5381" s="2" t="s">
        <v>14923</v>
      </c>
      <c r="B5381" s="2" t="e">
        <f t="shared" si="336"/>
        <v>#N/A</v>
      </c>
      <c r="C5381" s="2">
        <f t="shared" si="337"/>
        <v>0</v>
      </c>
      <c r="D5381" s="2">
        <f>IF(ISERROR(VLOOKUP(A5381,E:I,3,0)),0,1)</f>
        <v>0</v>
      </c>
      <c r="E5381" s="2" t="s">
        <v>9357</v>
      </c>
      <c r="F5381" s="2" t="e">
        <f t="shared" si="338"/>
        <v>#N/A</v>
      </c>
      <c r="G5381" s="2">
        <f t="shared" si="339"/>
        <v>0</v>
      </c>
      <c r="H5381" s="2">
        <f>IF(ISERROR(VLOOKUP(E5381,A:D,2,0)),0,1)</f>
        <v>0</v>
      </c>
      <c r="J5381" s="2" t="s">
        <v>3823</v>
      </c>
    </row>
    <row r="5382" spans="1:10" x14ac:dyDescent="0.25">
      <c r="A5382" s="2" t="s">
        <v>17764</v>
      </c>
      <c r="B5382" s="2" t="e">
        <f t="shared" si="336"/>
        <v>#N/A</v>
      </c>
      <c r="C5382" s="2">
        <f t="shared" si="337"/>
        <v>0</v>
      </c>
      <c r="D5382" s="2">
        <f>IF(ISERROR(VLOOKUP(A5382,E:I,3,0)),0,1)</f>
        <v>0</v>
      </c>
      <c r="E5382" s="2" t="s">
        <v>322</v>
      </c>
      <c r="F5382" s="2" t="e">
        <f t="shared" si="338"/>
        <v>#N/A</v>
      </c>
      <c r="G5382" s="2">
        <f t="shared" si="339"/>
        <v>0</v>
      </c>
      <c r="H5382" s="2">
        <f>IF(ISERROR(VLOOKUP(E5382,A:D,2,0)),0,1)</f>
        <v>0</v>
      </c>
      <c r="J5382" s="2" t="s">
        <v>108</v>
      </c>
    </row>
    <row r="5383" spans="1:10" x14ac:dyDescent="0.25">
      <c r="A5383" s="2" t="s">
        <v>10877</v>
      </c>
      <c r="B5383" s="2" t="e">
        <f t="shared" si="336"/>
        <v>#N/A</v>
      </c>
      <c r="C5383" s="2">
        <f t="shared" si="337"/>
        <v>0</v>
      </c>
      <c r="D5383" s="2">
        <f>IF(ISERROR(VLOOKUP(A5383,E:I,3,0)),0,1)</f>
        <v>0</v>
      </c>
      <c r="E5383" s="2" t="s">
        <v>323</v>
      </c>
      <c r="F5383" s="2" t="e">
        <f t="shared" si="338"/>
        <v>#N/A</v>
      </c>
      <c r="G5383" s="2">
        <f t="shared" si="339"/>
        <v>0</v>
      </c>
      <c r="H5383" s="2">
        <f>IF(ISERROR(VLOOKUP(E5383,A:D,2,0)),0,1)</f>
        <v>0</v>
      </c>
      <c r="J5383" s="2" t="s">
        <v>108</v>
      </c>
    </row>
    <row r="5384" spans="1:10" x14ac:dyDescent="0.25">
      <c r="A5384" s="2" t="s">
        <v>10878</v>
      </c>
      <c r="B5384" s="2" t="e">
        <f t="shared" si="336"/>
        <v>#N/A</v>
      </c>
      <c r="C5384" s="2">
        <f t="shared" si="337"/>
        <v>0</v>
      </c>
      <c r="D5384" s="2">
        <f>IF(ISERROR(VLOOKUP(A5384,E:I,3,0)),0,1)</f>
        <v>0</v>
      </c>
      <c r="E5384" s="2" t="s">
        <v>9572</v>
      </c>
      <c r="F5384" s="2" t="e">
        <f t="shared" si="338"/>
        <v>#N/A</v>
      </c>
      <c r="G5384" s="2">
        <f t="shared" si="339"/>
        <v>0</v>
      </c>
      <c r="H5384" s="2">
        <f>IF(ISERROR(VLOOKUP(E5384,A:D,2,0)),0,1)</f>
        <v>0</v>
      </c>
      <c r="J5384" s="2" t="s">
        <v>108</v>
      </c>
    </row>
    <row r="5385" spans="1:10" x14ac:dyDescent="0.25">
      <c r="A5385" s="2" t="s">
        <v>10879</v>
      </c>
      <c r="B5385" s="2" t="e">
        <f t="shared" si="336"/>
        <v>#N/A</v>
      </c>
      <c r="C5385" s="2">
        <f t="shared" si="337"/>
        <v>0</v>
      </c>
      <c r="D5385" s="2">
        <f>IF(ISERROR(VLOOKUP(A5385,E:I,3,0)),0,1)</f>
        <v>0</v>
      </c>
      <c r="E5385" s="2" t="s">
        <v>954</v>
      </c>
      <c r="F5385" s="2" t="e">
        <f t="shared" si="338"/>
        <v>#N/A</v>
      </c>
      <c r="G5385" s="2">
        <f t="shared" si="339"/>
        <v>0</v>
      </c>
      <c r="H5385" s="2">
        <f>IF(ISERROR(VLOOKUP(E5385,A:D,2,0)),0,1)</f>
        <v>0</v>
      </c>
      <c r="J5385" s="2" t="s">
        <v>108</v>
      </c>
    </row>
    <row r="5386" spans="1:10" x14ac:dyDescent="0.25">
      <c r="A5386" s="2" t="s">
        <v>10880</v>
      </c>
      <c r="B5386" s="2" t="e">
        <f t="shared" si="336"/>
        <v>#N/A</v>
      </c>
      <c r="C5386" s="2">
        <f t="shared" si="337"/>
        <v>0</v>
      </c>
      <c r="D5386" s="2">
        <f>IF(ISERROR(VLOOKUP(A5386,E:I,3,0)),0,1)</f>
        <v>0</v>
      </c>
      <c r="E5386" s="2" t="s">
        <v>107</v>
      </c>
      <c r="F5386" s="2" t="e">
        <f t="shared" si="338"/>
        <v>#N/A</v>
      </c>
      <c r="G5386" s="2">
        <f t="shared" si="339"/>
        <v>0</v>
      </c>
      <c r="H5386" s="2">
        <f>IF(ISERROR(VLOOKUP(E5386,A:D,2,0)),0,1)</f>
        <v>0</v>
      </c>
      <c r="J5386" s="2" t="s">
        <v>108</v>
      </c>
    </row>
    <row r="5387" spans="1:10" x14ac:dyDescent="0.25">
      <c r="A5387" s="2" t="s">
        <v>10881</v>
      </c>
      <c r="B5387" s="2" t="e">
        <f t="shared" si="336"/>
        <v>#N/A</v>
      </c>
      <c r="C5387" s="2">
        <f t="shared" si="337"/>
        <v>0</v>
      </c>
      <c r="D5387" s="2">
        <f>IF(ISERROR(VLOOKUP(A5387,E:I,3,0)),0,1)</f>
        <v>0</v>
      </c>
      <c r="E5387" s="2" t="s">
        <v>109</v>
      </c>
      <c r="F5387" s="2" t="e">
        <f t="shared" si="338"/>
        <v>#N/A</v>
      </c>
      <c r="G5387" s="2">
        <f t="shared" si="339"/>
        <v>0</v>
      </c>
      <c r="H5387" s="2">
        <f>IF(ISERROR(VLOOKUP(E5387,A:D,2,0)),0,1)</f>
        <v>0</v>
      </c>
      <c r="J5387" s="2" t="s">
        <v>108</v>
      </c>
    </row>
    <row r="5388" spans="1:10" x14ac:dyDescent="0.25">
      <c r="A5388" s="2" t="s">
        <v>10882</v>
      </c>
      <c r="B5388" s="2" t="e">
        <f t="shared" si="336"/>
        <v>#N/A</v>
      </c>
      <c r="C5388" s="2">
        <f t="shared" si="337"/>
        <v>0</v>
      </c>
      <c r="D5388" s="2">
        <f>IF(ISERROR(VLOOKUP(A5388,E:I,3,0)),0,1)</f>
        <v>0</v>
      </c>
      <c r="E5388" s="2" t="s">
        <v>4155</v>
      </c>
      <c r="F5388" s="2" t="e">
        <f t="shared" si="338"/>
        <v>#N/A</v>
      </c>
      <c r="G5388" s="2">
        <f t="shared" si="339"/>
        <v>0</v>
      </c>
      <c r="H5388" s="2">
        <f>IF(ISERROR(VLOOKUP(E5388,A:D,2,0)),0,1)</f>
        <v>0</v>
      </c>
      <c r="J5388" s="2" t="s">
        <v>4156</v>
      </c>
    </row>
    <row r="5389" spans="1:10" x14ac:dyDescent="0.25">
      <c r="A5389" s="2" t="s">
        <v>10883</v>
      </c>
      <c r="B5389" s="2" t="e">
        <f t="shared" si="336"/>
        <v>#N/A</v>
      </c>
      <c r="C5389" s="2">
        <f t="shared" si="337"/>
        <v>0</v>
      </c>
      <c r="D5389" s="2">
        <f>IF(ISERROR(VLOOKUP(A5389,E:I,3,0)),0,1)</f>
        <v>0</v>
      </c>
      <c r="E5389" s="2" t="s">
        <v>6349</v>
      </c>
      <c r="F5389" s="2" t="e">
        <f t="shared" si="338"/>
        <v>#N/A</v>
      </c>
      <c r="G5389" s="2">
        <f t="shared" si="339"/>
        <v>0</v>
      </c>
      <c r="H5389" s="2">
        <f>IF(ISERROR(VLOOKUP(E5389,A:D,2,0)),0,1)</f>
        <v>0</v>
      </c>
      <c r="J5389" s="2" t="s">
        <v>4156</v>
      </c>
    </row>
    <row r="5390" spans="1:10" x14ac:dyDescent="0.25">
      <c r="A5390" s="2" t="s">
        <v>10884</v>
      </c>
      <c r="B5390" s="2" t="e">
        <f t="shared" si="336"/>
        <v>#N/A</v>
      </c>
      <c r="C5390" s="2">
        <f t="shared" si="337"/>
        <v>0</v>
      </c>
      <c r="D5390" s="2">
        <f>IF(ISERROR(VLOOKUP(A5390,E:I,3,0)),0,1)</f>
        <v>0</v>
      </c>
      <c r="E5390" s="2" t="s">
        <v>3352</v>
      </c>
      <c r="F5390" s="2" t="e">
        <f t="shared" si="338"/>
        <v>#N/A</v>
      </c>
      <c r="G5390" s="2">
        <f t="shared" si="339"/>
        <v>0</v>
      </c>
      <c r="H5390" s="2">
        <f>IF(ISERROR(VLOOKUP(E5390,A:D,2,0)),0,1)</f>
        <v>0</v>
      </c>
      <c r="J5390" s="2" t="s">
        <v>3353</v>
      </c>
    </row>
    <row r="5391" spans="1:10" x14ac:dyDescent="0.25">
      <c r="A5391" s="5" t="s">
        <v>10885</v>
      </c>
      <c r="B5391" s="5" t="e">
        <f t="shared" si="336"/>
        <v>#N/A</v>
      </c>
      <c r="C5391" s="5">
        <f t="shared" si="337"/>
        <v>0</v>
      </c>
      <c r="D5391" s="5">
        <f>IF(ISERROR(VLOOKUP(A5391,E:I,3,0)),0,1)</f>
        <v>0</v>
      </c>
      <c r="E5391" s="5" t="s">
        <v>2274</v>
      </c>
      <c r="F5391" s="5" t="str">
        <f t="shared" si="338"/>
        <v>Mudrick Distressed</v>
      </c>
      <c r="G5391" s="5">
        <f t="shared" si="339"/>
        <v>1</v>
      </c>
      <c r="H5391" s="5">
        <f>IF(ISERROR(VLOOKUP(E5391,A:D,2,0)),0,1)</f>
        <v>0</v>
      </c>
      <c r="J5391" s="5" t="s">
        <v>2275</v>
      </c>
    </row>
    <row r="5392" spans="1:10" x14ac:dyDescent="0.25">
      <c r="A5392" s="2" t="s">
        <v>10886</v>
      </c>
      <c r="B5392" s="2" t="e">
        <f t="shared" si="336"/>
        <v>#N/A</v>
      </c>
      <c r="C5392" s="2">
        <f t="shared" si="337"/>
        <v>0</v>
      </c>
      <c r="D5392" s="2">
        <f>IF(ISERROR(VLOOKUP(A5392,E:I,3,0)),0,1)</f>
        <v>0</v>
      </c>
      <c r="E5392" s="2" t="s">
        <v>1194</v>
      </c>
      <c r="F5392" s="2" t="e">
        <f t="shared" si="338"/>
        <v>#N/A</v>
      </c>
      <c r="G5392" s="2">
        <f t="shared" si="339"/>
        <v>0</v>
      </c>
      <c r="H5392" s="2">
        <f>IF(ISERROR(VLOOKUP(E5392,A:D,2,0)),0,1)</f>
        <v>0</v>
      </c>
      <c r="J5392" s="2" t="s">
        <v>1195</v>
      </c>
    </row>
    <row r="5393" spans="1:10" x14ac:dyDescent="0.25">
      <c r="A5393" s="2" t="s">
        <v>10887</v>
      </c>
      <c r="B5393" s="2" t="e">
        <f t="shared" si="336"/>
        <v>#N/A</v>
      </c>
      <c r="C5393" s="2">
        <f t="shared" si="337"/>
        <v>0</v>
      </c>
      <c r="D5393" s="2">
        <f>IF(ISERROR(VLOOKUP(A5393,E:I,3,0)),0,1)</f>
        <v>0</v>
      </c>
      <c r="E5393" s="2" t="s">
        <v>1196</v>
      </c>
      <c r="F5393" s="2" t="e">
        <f t="shared" si="338"/>
        <v>#N/A</v>
      </c>
      <c r="G5393" s="2">
        <f t="shared" si="339"/>
        <v>0</v>
      </c>
      <c r="H5393" s="2">
        <f>IF(ISERROR(VLOOKUP(E5393,A:D,2,0)),0,1)</f>
        <v>0</v>
      </c>
      <c r="J5393" s="2" t="s">
        <v>1195</v>
      </c>
    </row>
    <row r="5394" spans="1:10" x14ac:dyDescent="0.25">
      <c r="A5394" s="2" t="s">
        <v>10888</v>
      </c>
      <c r="B5394" s="2" t="e">
        <f t="shared" si="336"/>
        <v>#N/A</v>
      </c>
      <c r="C5394" s="2">
        <f t="shared" si="337"/>
        <v>0</v>
      </c>
      <c r="D5394" s="2">
        <f>IF(ISERROR(VLOOKUP(A5394,E:I,3,0)),0,1)</f>
        <v>0</v>
      </c>
      <c r="E5394" s="2" t="s">
        <v>2858</v>
      </c>
      <c r="F5394" s="2" t="e">
        <f t="shared" si="338"/>
        <v>#N/A</v>
      </c>
      <c r="G5394" s="2">
        <f t="shared" si="339"/>
        <v>0</v>
      </c>
      <c r="H5394" s="2">
        <f>IF(ISERROR(VLOOKUP(E5394,A:D,2,0)),0,1)</f>
        <v>0</v>
      </c>
      <c r="J5394" s="2" t="s">
        <v>2856</v>
      </c>
    </row>
    <row r="5395" spans="1:10" x14ac:dyDescent="0.25">
      <c r="A5395" s="2" t="s">
        <v>10889</v>
      </c>
      <c r="B5395" s="2" t="e">
        <f t="shared" si="336"/>
        <v>#N/A</v>
      </c>
      <c r="C5395" s="2">
        <f t="shared" si="337"/>
        <v>0</v>
      </c>
      <c r="D5395" s="2">
        <f>IF(ISERROR(VLOOKUP(A5395,E:I,3,0)),0,1)</f>
        <v>0</v>
      </c>
      <c r="E5395" s="2" t="s">
        <v>2857</v>
      </c>
      <c r="F5395" s="2" t="e">
        <f t="shared" si="338"/>
        <v>#N/A</v>
      </c>
      <c r="G5395" s="2">
        <f t="shared" si="339"/>
        <v>0</v>
      </c>
      <c r="H5395" s="2">
        <f>IF(ISERROR(VLOOKUP(E5395,A:D,2,0)),0,1)</f>
        <v>0</v>
      </c>
      <c r="J5395" s="2" t="s">
        <v>2856</v>
      </c>
    </row>
    <row r="5396" spans="1:10" x14ac:dyDescent="0.25">
      <c r="A5396" s="2" t="s">
        <v>10890</v>
      </c>
      <c r="B5396" s="2" t="e">
        <f t="shared" si="336"/>
        <v>#N/A</v>
      </c>
      <c r="C5396" s="2">
        <f t="shared" si="337"/>
        <v>0</v>
      </c>
      <c r="D5396" s="2">
        <f>IF(ISERROR(VLOOKUP(A5396,E:I,3,0)),0,1)</f>
        <v>0</v>
      </c>
      <c r="E5396" s="2" t="s">
        <v>2859</v>
      </c>
      <c r="F5396" s="2" t="e">
        <f t="shared" si="338"/>
        <v>#N/A</v>
      </c>
      <c r="G5396" s="2">
        <f t="shared" si="339"/>
        <v>0</v>
      </c>
      <c r="H5396" s="2">
        <f>IF(ISERROR(VLOOKUP(E5396,A:D,2,0)),0,1)</f>
        <v>0</v>
      </c>
      <c r="J5396" s="2" t="s">
        <v>2856</v>
      </c>
    </row>
    <row r="5397" spans="1:10" x14ac:dyDescent="0.25">
      <c r="A5397" s="2" t="s">
        <v>10891</v>
      </c>
      <c r="B5397" s="2" t="e">
        <f t="shared" si="336"/>
        <v>#N/A</v>
      </c>
      <c r="C5397" s="2">
        <f t="shared" si="337"/>
        <v>0</v>
      </c>
      <c r="D5397" s="2">
        <f>IF(ISERROR(VLOOKUP(A5397,E:I,3,0)),0,1)</f>
        <v>0</v>
      </c>
      <c r="E5397" s="2" t="s">
        <v>2855</v>
      </c>
      <c r="F5397" s="2" t="e">
        <f t="shared" si="338"/>
        <v>#N/A</v>
      </c>
      <c r="G5397" s="2">
        <f t="shared" si="339"/>
        <v>0</v>
      </c>
      <c r="H5397" s="2">
        <f>IF(ISERROR(VLOOKUP(E5397,A:D,2,0)),0,1)</f>
        <v>0</v>
      </c>
      <c r="J5397" s="2" t="s">
        <v>2856</v>
      </c>
    </row>
    <row r="5398" spans="1:10" x14ac:dyDescent="0.25">
      <c r="A5398" s="2" t="s">
        <v>10892</v>
      </c>
      <c r="B5398" s="2" t="e">
        <f t="shared" si="336"/>
        <v>#N/A</v>
      </c>
      <c r="C5398" s="2">
        <f t="shared" si="337"/>
        <v>0</v>
      </c>
      <c r="D5398" s="2">
        <f>IF(ISERROR(VLOOKUP(A5398,E:I,3,0)),0,1)</f>
        <v>0</v>
      </c>
      <c r="E5398" s="2" t="s">
        <v>2915</v>
      </c>
      <c r="F5398" s="2" t="e">
        <f t="shared" si="338"/>
        <v>#N/A</v>
      </c>
      <c r="G5398" s="2">
        <f t="shared" si="339"/>
        <v>0</v>
      </c>
      <c r="H5398" s="2">
        <f>IF(ISERROR(VLOOKUP(E5398,A:D,2,0)),0,1)</f>
        <v>0</v>
      </c>
      <c r="J5398" s="2" t="s">
        <v>2856</v>
      </c>
    </row>
    <row r="5399" spans="1:10" x14ac:dyDescent="0.25">
      <c r="A5399" s="2" t="s">
        <v>14924</v>
      </c>
      <c r="B5399" s="2" t="e">
        <f t="shared" si="336"/>
        <v>#N/A</v>
      </c>
      <c r="C5399" s="2">
        <f t="shared" si="337"/>
        <v>0</v>
      </c>
      <c r="D5399" s="2">
        <f>IF(ISERROR(VLOOKUP(A5399,E:I,3,0)),0,1)</f>
        <v>0</v>
      </c>
      <c r="E5399" s="2" t="s">
        <v>2914</v>
      </c>
      <c r="F5399" s="2" t="e">
        <f t="shared" si="338"/>
        <v>#N/A</v>
      </c>
      <c r="G5399" s="2">
        <f t="shared" si="339"/>
        <v>0</v>
      </c>
      <c r="H5399" s="2">
        <f>IF(ISERROR(VLOOKUP(E5399,A:D,2,0)),0,1)</f>
        <v>0</v>
      </c>
      <c r="J5399" s="2" t="s">
        <v>2856</v>
      </c>
    </row>
    <row r="5400" spans="1:10" x14ac:dyDescent="0.25">
      <c r="A5400" s="2" t="s">
        <v>14925</v>
      </c>
      <c r="B5400" s="2" t="e">
        <f t="shared" si="336"/>
        <v>#N/A</v>
      </c>
      <c r="C5400" s="2">
        <f t="shared" si="337"/>
        <v>0</v>
      </c>
      <c r="D5400" s="2">
        <f>IF(ISERROR(VLOOKUP(A5400,E:I,3,0)),0,1)</f>
        <v>0</v>
      </c>
      <c r="E5400" s="2" t="s">
        <v>2913</v>
      </c>
      <c r="F5400" s="2" t="e">
        <f t="shared" si="338"/>
        <v>#N/A</v>
      </c>
      <c r="G5400" s="2">
        <f t="shared" si="339"/>
        <v>0</v>
      </c>
      <c r="H5400" s="2">
        <f>IF(ISERROR(VLOOKUP(E5400,A:D,2,0)),0,1)</f>
        <v>0</v>
      </c>
      <c r="J5400" s="2" t="s">
        <v>2856</v>
      </c>
    </row>
    <row r="5401" spans="1:10" x14ac:dyDescent="0.25">
      <c r="A5401" s="2" t="s">
        <v>14926</v>
      </c>
      <c r="B5401" s="2" t="e">
        <f t="shared" si="336"/>
        <v>#N/A</v>
      </c>
      <c r="C5401" s="2">
        <f t="shared" si="337"/>
        <v>0</v>
      </c>
      <c r="D5401" s="2">
        <f>IF(ISERROR(VLOOKUP(A5401,E:I,3,0)),0,1)</f>
        <v>0</v>
      </c>
      <c r="E5401" s="2" t="s">
        <v>2912</v>
      </c>
      <c r="F5401" s="2" t="e">
        <f t="shared" si="338"/>
        <v>#N/A</v>
      </c>
      <c r="G5401" s="2">
        <f t="shared" si="339"/>
        <v>0</v>
      </c>
      <c r="H5401" s="2">
        <f>IF(ISERROR(VLOOKUP(E5401,A:D,2,0)),0,1)</f>
        <v>0</v>
      </c>
      <c r="J5401" s="2" t="s">
        <v>2856</v>
      </c>
    </row>
    <row r="5402" spans="1:10" x14ac:dyDescent="0.25">
      <c r="A5402" s="2" t="s">
        <v>14927</v>
      </c>
      <c r="B5402" s="2" t="e">
        <f t="shared" si="336"/>
        <v>#N/A</v>
      </c>
      <c r="C5402" s="2">
        <f t="shared" si="337"/>
        <v>0</v>
      </c>
      <c r="D5402" s="2">
        <f>IF(ISERROR(VLOOKUP(A5402,E:I,3,0)),0,1)</f>
        <v>0</v>
      </c>
      <c r="E5402" s="2" t="s">
        <v>9747</v>
      </c>
      <c r="F5402" s="2" t="e">
        <f t="shared" si="338"/>
        <v>#N/A</v>
      </c>
      <c r="G5402" s="2">
        <f t="shared" si="339"/>
        <v>0</v>
      </c>
      <c r="H5402" s="2">
        <f>IF(ISERROR(VLOOKUP(E5402,A:D,2,0)),0,1)</f>
        <v>0</v>
      </c>
      <c r="J5402" s="2" t="s">
        <v>5139</v>
      </c>
    </row>
    <row r="5403" spans="1:10" x14ac:dyDescent="0.25">
      <c r="A5403" s="2" t="s">
        <v>14928</v>
      </c>
      <c r="B5403" s="2" t="e">
        <f t="shared" si="336"/>
        <v>#N/A</v>
      </c>
      <c r="C5403" s="2">
        <f t="shared" si="337"/>
        <v>0</v>
      </c>
      <c r="D5403" s="2">
        <f>IF(ISERROR(VLOOKUP(A5403,E:I,3,0)),0,1)</f>
        <v>0</v>
      </c>
      <c r="E5403" s="2" t="s">
        <v>5138</v>
      </c>
      <c r="F5403" s="2" t="e">
        <f t="shared" si="338"/>
        <v>#N/A</v>
      </c>
      <c r="G5403" s="2">
        <f t="shared" si="339"/>
        <v>0</v>
      </c>
      <c r="H5403" s="2">
        <f>IF(ISERROR(VLOOKUP(E5403,A:D,2,0)),0,1)</f>
        <v>0</v>
      </c>
      <c r="J5403" s="2" t="s">
        <v>5139</v>
      </c>
    </row>
    <row r="5404" spans="1:10" x14ac:dyDescent="0.25">
      <c r="A5404" s="5" t="s">
        <v>14929</v>
      </c>
      <c r="B5404" s="5" t="e">
        <f t="shared" si="336"/>
        <v>#N/A</v>
      </c>
      <c r="C5404" s="5">
        <f t="shared" si="337"/>
        <v>0</v>
      </c>
      <c r="D5404" s="5">
        <f>IF(ISERROR(VLOOKUP(A5404,E:I,3,0)),0,1)</f>
        <v>0</v>
      </c>
      <c r="E5404" s="5" t="s">
        <v>481</v>
      </c>
      <c r="F5404" s="5" t="str">
        <f t="shared" si="338"/>
        <v>Mutual Recovery Fund</v>
      </c>
      <c r="G5404" s="5">
        <f t="shared" si="339"/>
        <v>1</v>
      </c>
      <c r="H5404" s="5">
        <f>IF(ISERROR(VLOOKUP(E5404,A:D,2,0)),0,1)</f>
        <v>0</v>
      </c>
      <c r="J5404" s="5" t="s">
        <v>482</v>
      </c>
    </row>
    <row r="5405" spans="1:10" x14ac:dyDescent="0.25">
      <c r="A5405" s="2" t="s">
        <v>14930</v>
      </c>
      <c r="B5405" s="2" t="e">
        <f t="shared" si="336"/>
        <v>#N/A</v>
      </c>
      <c r="C5405" s="2">
        <f t="shared" si="337"/>
        <v>0</v>
      </c>
      <c r="D5405" s="2">
        <f>IF(ISERROR(VLOOKUP(A5405,E:I,3,0)),0,1)</f>
        <v>0</v>
      </c>
      <c r="E5405" s="2" t="s">
        <v>5060</v>
      </c>
      <c r="F5405" s="2" t="e">
        <f t="shared" si="338"/>
        <v>#N/A</v>
      </c>
      <c r="G5405" s="2">
        <f t="shared" si="339"/>
        <v>0</v>
      </c>
      <c r="H5405" s="2">
        <f>IF(ISERROR(VLOOKUP(E5405,A:D,2,0)),0,1)</f>
        <v>0</v>
      </c>
      <c r="J5405" s="2" t="s">
        <v>5026</v>
      </c>
    </row>
    <row r="5406" spans="1:10" x14ac:dyDescent="0.25">
      <c r="A5406" s="2" t="s">
        <v>14931</v>
      </c>
      <c r="B5406" s="2" t="e">
        <f t="shared" si="336"/>
        <v>#N/A</v>
      </c>
      <c r="C5406" s="2">
        <f t="shared" si="337"/>
        <v>0</v>
      </c>
      <c r="D5406" s="2">
        <f>IF(ISERROR(VLOOKUP(A5406,E:I,3,0)),0,1)</f>
        <v>0</v>
      </c>
      <c r="E5406" s="2" t="s">
        <v>5025</v>
      </c>
      <c r="F5406" s="2" t="e">
        <f t="shared" si="338"/>
        <v>#N/A</v>
      </c>
      <c r="G5406" s="2">
        <f t="shared" si="339"/>
        <v>0</v>
      </c>
      <c r="H5406" s="2">
        <f>IF(ISERROR(VLOOKUP(E5406,A:D,2,0)),0,1)</f>
        <v>0</v>
      </c>
      <c r="J5406" s="2" t="s">
        <v>5026</v>
      </c>
    </row>
    <row r="5407" spans="1:10" x14ac:dyDescent="0.25">
      <c r="A5407" s="2" t="s">
        <v>10631</v>
      </c>
      <c r="B5407" s="2" t="e">
        <f t="shared" si="336"/>
        <v>#N/A</v>
      </c>
      <c r="C5407" s="2">
        <f t="shared" si="337"/>
        <v>0</v>
      </c>
      <c r="D5407" s="2">
        <f>IF(ISERROR(VLOOKUP(A5407,E:I,3,0)),0,1)</f>
        <v>0</v>
      </c>
      <c r="E5407" s="2" t="s">
        <v>6505</v>
      </c>
      <c r="F5407" s="2" t="e">
        <f t="shared" si="338"/>
        <v>#N/A</v>
      </c>
      <c r="G5407" s="2">
        <f t="shared" si="339"/>
        <v>0</v>
      </c>
      <c r="H5407" s="2">
        <f>IF(ISERROR(VLOOKUP(E5407,A:D,2,0)),0,1)</f>
        <v>0</v>
      </c>
      <c r="J5407" s="2" t="s">
        <v>6506</v>
      </c>
    </row>
    <row r="5408" spans="1:10" x14ac:dyDescent="0.25">
      <c r="A5408" s="2" t="s">
        <v>10632</v>
      </c>
      <c r="B5408" s="2" t="e">
        <f t="shared" si="336"/>
        <v>#N/A</v>
      </c>
      <c r="C5408" s="2">
        <f t="shared" si="337"/>
        <v>0</v>
      </c>
      <c r="D5408" s="2">
        <f>IF(ISERROR(VLOOKUP(A5408,E:I,3,0)),0,1)</f>
        <v>0</v>
      </c>
      <c r="E5408" s="2" t="s">
        <v>2359</v>
      </c>
      <c r="F5408" s="2" t="e">
        <f t="shared" si="338"/>
        <v>#N/A</v>
      </c>
      <c r="G5408" s="2">
        <f t="shared" si="339"/>
        <v>0</v>
      </c>
      <c r="H5408" s="2">
        <f>IF(ISERROR(VLOOKUP(E5408,A:D,2,0)),0,1)</f>
        <v>0</v>
      </c>
      <c r="J5408" s="2" t="s">
        <v>231</v>
      </c>
    </row>
    <row r="5409" spans="1:10" x14ac:dyDescent="0.25">
      <c r="A5409" s="2" t="s">
        <v>18676</v>
      </c>
      <c r="B5409" s="2" t="e">
        <f t="shared" si="336"/>
        <v>#N/A</v>
      </c>
      <c r="C5409" s="2">
        <f t="shared" si="337"/>
        <v>0</v>
      </c>
      <c r="D5409" s="2">
        <f>IF(ISERROR(VLOOKUP(A5409,E:I,3,0)),0,1)</f>
        <v>0</v>
      </c>
      <c r="E5409" s="2" t="s">
        <v>3132</v>
      </c>
      <c r="F5409" s="2" t="e">
        <f t="shared" si="338"/>
        <v>#N/A</v>
      </c>
      <c r="G5409" s="2">
        <f t="shared" si="339"/>
        <v>0</v>
      </c>
      <c r="H5409" s="2">
        <f>IF(ISERROR(VLOOKUP(E5409,A:D,2,0)),0,1)</f>
        <v>0</v>
      </c>
      <c r="J5409" s="2" t="s">
        <v>231</v>
      </c>
    </row>
    <row r="5410" spans="1:10" x14ac:dyDescent="0.25">
      <c r="A5410" s="2" t="s">
        <v>12167</v>
      </c>
      <c r="B5410" s="2" t="e">
        <f t="shared" si="336"/>
        <v>#N/A</v>
      </c>
      <c r="C5410" s="2">
        <f t="shared" si="337"/>
        <v>0</v>
      </c>
      <c r="D5410" s="2">
        <f>IF(ISERROR(VLOOKUP(A5410,E:I,3,0)),0,1)</f>
        <v>0</v>
      </c>
      <c r="E5410" s="2" t="s">
        <v>2358</v>
      </c>
      <c r="F5410" s="2" t="e">
        <f t="shared" si="338"/>
        <v>#N/A</v>
      </c>
      <c r="G5410" s="2">
        <f t="shared" si="339"/>
        <v>0</v>
      </c>
      <c r="H5410" s="2">
        <f>IF(ISERROR(VLOOKUP(E5410,A:D,2,0)),0,1)</f>
        <v>0</v>
      </c>
      <c r="J5410" s="2" t="s">
        <v>231</v>
      </c>
    </row>
    <row r="5411" spans="1:10" x14ac:dyDescent="0.25">
      <c r="A5411" s="2" t="s">
        <v>12168</v>
      </c>
      <c r="B5411" s="2" t="e">
        <f t="shared" si="336"/>
        <v>#N/A</v>
      </c>
      <c r="C5411" s="2">
        <f t="shared" si="337"/>
        <v>0</v>
      </c>
      <c r="D5411" s="2">
        <f>IF(ISERROR(VLOOKUP(A5411,E:I,3,0)),0,1)</f>
        <v>0</v>
      </c>
      <c r="E5411" s="2" t="s">
        <v>2357</v>
      </c>
      <c r="F5411" s="2" t="e">
        <f t="shared" si="338"/>
        <v>#N/A</v>
      </c>
      <c r="G5411" s="2">
        <f t="shared" si="339"/>
        <v>0</v>
      </c>
      <c r="H5411" s="2">
        <f>IF(ISERROR(VLOOKUP(E5411,A:D,2,0)),0,1)</f>
        <v>0</v>
      </c>
      <c r="J5411" s="2" t="s">
        <v>231</v>
      </c>
    </row>
    <row r="5412" spans="1:10" x14ac:dyDescent="0.25">
      <c r="A5412" s="5" t="s">
        <v>14932</v>
      </c>
      <c r="B5412" s="5" t="e">
        <f t="shared" si="336"/>
        <v>#N/A</v>
      </c>
      <c r="C5412" s="5">
        <f t="shared" si="337"/>
        <v>0</v>
      </c>
      <c r="D5412" s="5">
        <f>IF(ISERROR(VLOOKUP(A5412,E:I,3,0)),0,1)</f>
        <v>0</v>
      </c>
      <c r="E5412" s="5" t="s">
        <v>503</v>
      </c>
      <c r="F5412" s="5" t="str">
        <f t="shared" si="338"/>
        <v>Myojo Japan Long Short Fund Ltd</v>
      </c>
      <c r="G5412" s="5">
        <f t="shared" si="339"/>
        <v>1</v>
      </c>
      <c r="H5412" s="5">
        <f>IF(ISERROR(VLOOKUP(E5412,A:D,2,0)),0,1)</f>
        <v>0</v>
      </c>
      <c r="J5412" s="5" t="s">
        <v>504</v>
      </c>
    </row>
    <row r="5413" spans="1:10" x14ac:dyDescent="0.25">
      <c r="A5413" s="2" t="s">
        <v>14948</v>
      </c>
      <c r="B5413" s="2" t="e">
        <f t="shared" si="336"/>
        <v>#N/A</v>
      </c>
      <c r="C5413" s="2">
        <f t="shared" si="337"/>
        <v>0</v>
      </c>
      <c r="D5413" s="2">
        <f>IF(ISERROR(VLOOKUP(A5413,E:I,3,0)),0,1)</f>
        <v>0</v>
      </c>
      <c r="E5413" s="2" t="s">
        <v>4768</v>
      </c>
      <c r="F5413" s="2" t="e">
        <f t="shared" si="338"/>
        <v>#N/A</v>
      </c>
      <c r="G5413" s="2">
        <f t="shared" si="339"/>
        <v>0</v>
      </c>
      <c r="H5413" s="2">
        <f>IF(ISERROR(VLOOKUP(E5413,A:D,2,0)),0,1)</f>
        <v>0</v>
      </c>
      <c r="J5413" s="2" t="s">
        <v>4769</v>
      </c>
    </row>
    <row r="5414" spans="1:10" x14ac:dyDescent="0.25">
      <c r="A5414" s="5" t="s">
        <v>14949</v>
      </c>
      <c r="B5414" s="5" t="e">
        <f t="shared" si="336"/>
        <v>#N/A</v>
      </c>
      <c r="C5414" s="5">
        <f t="shared" si="337"/>
        <v>0</v>
      </c>
      <c r="D5414" s="5">
        <f>IF(ISERROR(VLOOKUP(A5414,E:I,3,0)),0,1)</f>
        <v>0</v>
      </c>
      <c r="E5414" s="5" t="s">
        <v>5876</v>
      </c>
      <c r="F5414" s="5" t="str">
        <f t="shared" si="338"/>
        <v>Nantahala Capital Partners</v>
      </c>
      <c r="G5414" s="5">
        <f t="shared" si="339"/>
        <v>1</v>
      </c>
      <c r="H5414" s="5">
        <f>IF(ISERROR(VLOOKUP(E5414,A:D,2,0)),0,1)</f>
        <v>0</v>
      </c>
      <c r="J5414" s="5" t="s">
        <v>2392</v>
      </c>
    </row>
    <row r="5415" spans="1:10" x14ac:dyDescent="0.25">
      <c r="A5415" s="5" t="s">
        <v>14950</v>
      </c>
      <c r="B5415" s="5" t="e">
        <f t="shared" si="336"/>
        <v>#N/A</v>
      </c>
      <c r="C5415" s="5">
        <f t="shared" si="337"/>
        <v>0</v>
      </c>
      <c r="D5415" s="5">
        <f>IF(ISERROR(VLOOKUP(A5415,E:I,3,0)),0,1)</f>
        <v>0</v>
      </c>
      <c r="E5415" s="5" t="s">
        <v>2391</v>
      </c>
      <c r="F5415" s="5" t="str">
        <f t="shared" si="338"/>
        <v>Nantahala Capital Partners</v>
      </c>
      <c r="G5415" s="5">
        <f t="shared" si="339"/>
        <v>1</v>
      </c>
      <c r="H5415" s="5">
        <f>IF(ISERROR(VLOOKUP(E5415,A:D,2,0)),0,1)</f>
        <v>0</v>
      </c>
      <c r="J5415" s="5" t="s">
        <v>2392</v>
      </c>
    </row>
    <row r="5416" spans="1:10" x14ac:dyDescent="0.25">
      <c r="A5416" s="2" t="s">
        <v>16993</v>
      </c>
      <c r="B5416" s="2" t="e">
        <f t="shared" si="336"/>
        <v>#N/A</v>
      </c>
      <c r="C5416" s="2">
        <f t="shared" si="337"/>
        <v>0</v>
      </c>
      <c r="D5416" s="2">
        <f>IF(ISERROR(VLOOKUP(A5416,E:I,3,0)),0,1)</f>
        <v>0</v>
      </c>
      <c r="E5416" s="2" t="s">
        <v>801</v>
      </c>
      <c r="F5416" s="2" t="e">
        <f t="shared" si="338"/>
        <v>#N/A</v>
      </c>
      <c r="G5416" s="2">
        <f t="shared" si="339"/>
        <v>0</v>
      </c>
      <c r="H5416" s="2">
        <f>IF(ISERROR(VLOOKUP(E5416,A:D,2,0)),0,1)</f>
        <v>0</v>
      </c>
      <c r="J5416" s="2" t="s">
        <v>802</v>
      </c>
    </row>
    <row r="5417" spans="1:10" x14ac:dyDescent="0.25">
      <c r="A5417" s="2" t="s">
        <v>17283</v>
      </c>
      <c r="B5417" s="2" t="e">
        <f t="shared" si="336"/>
        <v>#N/A</v>
      </c>
      <c r="C5417" s="2">
        <f t="shared" si="337"/>
        <v>0</v>
      </c>
      <c r="D5417" s="2">
        <f>IF(ISERROR(VLOOKUP(A5417,E:I,3,0)),0,1)</f>
        <v>0</v>
      </c>
      <c r="E5417" s="2" t="s">
        <v>5927</v>
      </c>
      <c r="F5417" s="2" t="e">
        <f t="shared" si="338"/>
        <v>#N/A</v>
      </c>
      <c r="G5417" s="2">
        <f t="shared" si="339"/>
        <v>0</v>
      </c>
      <c r="H5417" s="2">
        <f>IF(ISERROR(VLOOKUP(E5417,A:D,2,0)),0,1)</f>
        <v>0</v>
      </c>
      <c r="J5417" s="2" t="s">
        <v>802</v>
      </c>
    </row>
    <row r="5418" spans="1:10" x14ac:dyDescent="0.25">
      <c r="A5418" s="2" t="s">
        <v>17284</v>
      </c>
      <c r="B5418" s="2" t="e">
        <f t="shared" si="336"/>
        <v>#N/A</v>
      </c>
      <c r="C5418" s="2">
        <f t="shared" si="337"/>
        <v>0</v>
      </c>
      <c r="D5418" s="2">
        <f>IF(ISERROR(VLOOKUP(A5418,E:I,3,0)),0,1)</f>
        <v>0</v>
      </c>
      <c r="E5418" s="2" t="s">
        <v>7306</v>
      </c>
      <c r="F5418" s="2" t="e">
        <f t="shared" si="338"/>
        <v>#N/A</v>
      </c>
      <c r="G5418" s="2">
        <f t="shared" si="339"/>
        <v>0</v>
      </c>
      <c r="H5418" s="2">
        <f>IF(ISERROR(VLOOKUP(E5418,A:D,2,0)),0,1)</f>
        <v>0</v>
      </c>
      <c r="J5418" s="2" t="s">
        <v>912</v>
      </c>
    </row>
    <row r="5419" spans="1:10" x14ac:dyDescent="0.25">
      <c r="A5419" s="2" t="s">
        <v>17285</v>
      </c>
      <c r="B5419" s="2" t="e">
        <f t="shared" si="336"/>
        <v>#N/A</v>
      </c>
      <c r="C5419" s="2">
        <f t="shared" si="337"/>
        <v>0</v>
      </c>
      <c r="D5419" s="2">
        <f>IF(ISERROR(VLOOKUP(A5419,E:I,3,0)),0,1)</f>
        <v>0</v>
      </c>
      <c r="E5419" s="2" t="s">
        <v>2428</v>
      </c>
      <c r="F5419" s="2" t="e">
        <f t="shared" si="338"/>
        <v>#N/A</v>
      </c>
      <c r="G5419" s="2">
        <f t="shared" si="339"/>
        <v>0</v>
      </c>
      <c r="H5419" s="2">
        <f>IF(ISERROR(VLOOKUP(E5419,A:D,2,0)),0,1)</f>
        <v>0</v>
      </c>
      <c r="J5419" s="2" t="s">
        <v>912</v>
      </c>
    </row>
    <row r="5420" spans="1:10" x14ac:dyDescent="0.25">
      <c r="A5420" s="2" t="s">
        <v>17286</v>
      </c>
      <c r="B5420" s="2" t="e">
        <f t="shared" si="336"/>
        <v>#N/A</v>
      </c>
      <c r="C5420" s="2">
        <f t="shared" si="337"/>
        <v>0</v>
      </c>
      <c r="D5420" s="2">
        <f>IF(ISERROR(VLOOKUP(A5420,E:I,3,0)),0,1)</f>
        <v>0</v>
      </c>
      <c r="E5420" s="2" t="s">
        <v>911</v>
      </c>
      <c r="F5420" s="2" t="e">
        <f t="shared" si="338"/>
        <v>#N/A</v>
      </c>
      <c r="G5420" s="2">
        <f t="shared" si="339"/>
        <v>0</v>
      </c>
      <c r="H5420" s="2">
        <f>IF(ISERROR(VLOOKUP(E5420,A:D,2,0)),0,1)</f>
        <v>0</v>
      </c>
      <c r="J5420" s="2" t="s">
        <v>912</v>
      </c>
    </row>
    <row r="5421" spans="1:10" x14ac:dyDescent="0.25">
      <c r="A5421" s="2" t="s">
        <v>14951</v>
      </c>
      <c r="B5421" s="2" t="e">
        <f t="shared" si="336"/>
        <v>#N/A</v>
      </c>
      <c r="C5421" s="2">
        <f t="shared" si="337"/>
        <v>0</v>
      </c>
      <c r="D5421" s="2">
        <f>IF(ISERROR(VLOOKUP(A5421,E:I,3,0)),0,1)</f>
        <v>0</v>
      </c>
      <c r="E5421" s="2" t="s">
        <v>4833</v>
      </c>
      <c r="F5421" s="2" t="e">
        <f t="shared" si="338"/>
        <v>#N/A</v>
      </c>
      <c r="G5421" s="2">
        <f t="shared" si="339"/>
        <v>0</v>
      </c>
      <c r="H5421" s="2">
        <f>IF(ISERROR(VLOOKUP(E5421,A:D,2,0)),0,1)</f>
        <v>0</v>
      </c>
      <c r="J5421" s="2" t="s">
        <v>912</v>
      </c>
    </row>
    <row r="5422" spans="1:10" x14ac:dyDescent="0.25">
      <c r="A5422" s="2" t="s">
        <v>14952</v>
      </c>
      <c r="B5422" s="2" t="e">
        <f t="shared" si="336"/>
        <v>#N/A</v>
      </c>
      <c r="C5422" s="2">
        <f t="shared" si="337"/>
        <v>0</v>
      </c>
      <c r="D5422" s="2">
        <f>IF(ISERROR(VLOOKUP(A5422,E:I,3,0)),0,1)</f>
        <v>0</v>
      </c>
      <c r="E5422" s="2" t="s">
        <v>4453</v>
      </c>
      <c r="F5422" s="2" t="e">
        <f t="shared" si="338"/>
        <v>#N/A</v>
      </c>
      <c r="G5422" s="2">
        <f t="shared" si="339"/>
        <v>0</v>
      </c>
      <c r="H5422" s="2">
        <f>IF(ISERROR(VLOOKUP(E5422,A:D,2,0)),0,1)</f>
        <v>0</v>
      </c>
      <c r="J5422" s="2" t="s">
        <v>912</v>
      </c>
    </row>
    <row r="5423" spans="1:10" x14ac:dyDescent="0.25">
      <c r="A5423" s="2" t="s">
        <v>14953</v>
      </c>
      <c r="B5423" s="2" t="e">
        <f t="shared" si="336"/>
        <v>#N/A</v>
      </c>
      <c r="C5423" s="2">
        <f t="shared" si="337"/>
        <v>0</v>
      </c>
      <c r="D5423" s="2">
        <f>IF(ISERROR(VLOOKUP(A5423,E:I,3,0)),0,1)</f>
        <v>0</v>
      </c>
      <c r="E5423" s="2" t="s">
        <v>9166</v>
      </c>
      <c r="F5423" s="2" t="e">
        <f t="shared" si="338"/>
        <v>#N/A</v>
      </c>
      <c r="G5423" s="2">
        <f t="shared" si="339"/>
        <v>0</v>
      </c>
      <c r="H5423" s="2">
        <f>IF(ISERROR(VLOOKUP(E5423,A:D,2,0)),0,1)</f>
        <v>0</v>
      </c>
      <c r="J5423" s="2" t="s">
        <v>2170</v>
      </c>
    </row>
    <row r="5424" spans="1:10" x14ac:dyDescent="0.25">
      <c r="A5424" s="2" t="s">
        <v>10893</v>
      </c>
      <c r="B5424" s="2" t="e">
        <f t="shared" si="336"/>
        <v>#N/A</v>
      </c>
      <c r="C5424" s="2">
        <f t="shared" si="337"/>
        <v>0</v>
      </c>
      <c r="D5424" s="2">
        <f>IF(ISERROR(VLOOKUP(A5424,E:I,3,0)),0,1)</f>
        <v>0</v>
      </c>
      <c r="E5424" s="2" t="s">
        <v>3486</v>
      </c>
      <c r="F5424" s="2" t="e">
        <f t="shared" si="338"/>
        <v>#N/A</v>
      </c>
      <c r="G5424" s="2">
        <f t="shared" si="339"/>
        <v>0</v>
      </c>
      <c r="H5424" s="2">
        <f>IF(ISERROR(VLOOKUP(E5424,A:D,2,0)),0,1)</f>
        <v>0</v>
      </c>
      <c r="J5424" s="2" t="s">
        <v>2170</v>
      </c>
    </row>
    <row r="5425" spans="1:10" x14ac:dyDescent="0.25">
      <c r="A5425" s="2" t="s">
        <v>11876</v>
      </c>
      <c r="B5425" s="2" t="e">
        <f t="shared" si="336"/>
        <v>#N/A</v>
      </c>
      <c r="C5425" s="2">
        <f t="shared" si="337"/>
        <v>0</v>
      </c>
      <c r="D5425" s="2">
        <f>IF(ISERROR(VLOOKUP(A5425,E:I,3,0)),0,1)</f>
        <v>0</v>
      </c>
      <c r="E5425" s="2" t="s">
        <v>3325</v>
      </c>
      <c r="F5425" s="2" t="e">
        <f t="shared" si="338"/>
        <v>#N/A</v>
      </c>
      <c r="G5425" s="2">
        <f t="shared" si="339"/>
        <v>0</v>
      </c>
      <c r="H5425" s="2">
        <f>IF(ISERROR(VLOOKUP(E5425,A:D,2,0)),0,1)</f>
        <v>0</v>
      </c>
      <c r="J5425" s="2" t="s">
        <v>2170</v>
      </c>
    </row>
    <row r="5426" spans="1:10" x14ac:dyDescent="0.25">
      <c r="A5426" s="2" t="s">
        <v>10894</v>
      </c>
      <c r="B5426" s="2" t="e">
        <f t="shared" si="336"/>
        <v>#N/A</v>
      </c>
      <c r="C5426" s="2">
        <f t="shared" si="337"/>
        <v>0</v>
      </c>
      <c r="D5426" s="2">
        <f>IF(ISERROR(VLOOKUP(A5426,E:I,3,0)),0,1)</f>
        <v>0</v>
      </c>
      <c r="E5426" s="2" t="s">
        <v>6482</v>
      </c>
      <c r="F5426" s="2" t="e">
        <f t="shared" si="338"/>
        <v>#N/A</v>
      </c>
      <c r="G5426" s="2">
        <f t="shared" si="339"/>
        <v>0</v>
      </c>
      <c r="H5426" s="2">
        <f>IF(ISERROR(VLOOKUP(E5426,A:D,2,0)),0,1)</f>
        <v>0</v>
      </c>
      <c r="J5426" s="2" t="s">
        <v>6483</v>
      </c>
    </row>
    <row r="5427" spans="1:10" x14ac:dyDescent="0.25">
      <c r="A5427" s="2" t="s">
        <v>18079</v>
      </c>
      <c r="B5427" s="2" t="e">
        <f t="shared" si="336"/>
        <v>#N/A</v>
      </c>
      <c r="C5427" s="2">
        <f t="shared" si="337"/>
        <v>0</v>
      </c>
      <c r="D5427" s="2">
        <f>IF(ISERROR(VLOOKUP(A5427,E:I,3,0)),0,1)</f>
        <v>0</v>
      </c>
      <c r="E5427" s="2" t="s">
        <v>8025</v>
      </c>
      <c r="F5427" s="2" t="e">
        <f t="shared" si="338"/>
        <v>#N/A</v>
      </c>
      <c r="G5427" s="2">
        <f t="shared" si="339"/>
        <v>0</v>
      </c>
      <c r="H5427" s="2">
        <f>IF(ISERROR(VLOOKUP(E5427,A:D,2,0)),0,1)</f>
        <v>0</v>
      </c>
      <c r="J5427" s="2" t="s">
        <v>2500</v>
      </c>
    </row>
    <row r="5428" spans="1:10" x14ac:dyDescent="0.25">
      <c r="A5428" s="2" t="s">
        <v>18387</v>
      </c>
      <c r="B5428" s="2" t="e">
        <f t="shared" si="336"/>
        <v>#N/A</v>
      </c>
      <c r="C5428" s="2">
        <f t="shared" si="337"/>
        <v>0</v>
      </c>
      <c r="D5428" s="2">
        <f>IF(ISERROR(VLOOKUP(A5428,E:I,3,0)),0,1)</f>
        <v>0</v>
      </c>
      <c r="E5428" s="2" t="s">
        <v>8680</v>
      </c>
      <c r="F5428" s="2" t="e">
        <f t="shared" si="338"/>
        <v>#N/A</v>
      </c>
      <c r="G5428" s="2">
        <f t="shared" si="339"/>
        <v>0</v>
      </c>
      <c r="H5428" s="2">
        <f>IF(ISERROR(VLOOKUP(E5428,A:D,2,0)),0,1)</f>
        <v>0</v>
      </c>
      <c r="J5428" s="2" t="s">
        <v>8501</v>
      </c>
    </row>
    <row r="5429" spans="1:10" x14ac:dyDescent="0.25">
      <c r="A5429" s="2" t="s">
        <v>17765</v>
      </c>
      <c r="B5429" s="2" t="e">
        <f t="shared" si="336"/>
        <v>#N/A</v>
      </c>
      <c r="C5429" s="2">
        <f t="shared" si="337"/>
        <v>0</v>
      </c>
      <c r="D5429" s="2">
        <f>IF(ISERROR(VLOOKUP(A5429,E:I,3,0)),0,1)</f>
        <v>0</v>
      </c>
      <c r="E5429" s="2" t="s">
        <v>3908</v>
      </c>
      <c r="F5429" s="2" t="e">
        <f t="shared" si="338"/>
        <v>#N/A</v>
      </c>
      <c r="G5429" s="2">
        <f t="shared" si="339"/>
        <v>0</v>
      </c>
      <c r="H5429" s="2">
        <f>IF(ISERROR(VLOOKUP(E5429,A:D,2,0)),0,1)</f>
        <v>0</v>
      </c>
      <c r="J5429" s="2" t="s">
        <v>695</v>
      </c>
    </row>
    <row r="5430" spans="1:10" x14ac:dyDescent="0.25">
      <c r="A5430" s="2" t="s">
        <v>14954</v>
      </c>
      <c r="B5430" s="2" t="e">
        <f t="shared" si="336"/>
        <v>#N/A</v>
      </c>
      <c r="C5430" s="2">
        <f t="shared" si="337"/>
        <v>0</v>
      </c>
      <c r="D5430" s="2">
        <f>IF(ISERROR(VLOOKUP(A5430,E:I,3,0)),0,1)</f>
        <v>0</v>
      </c>
      <c r="E5430" s="2" t="s">
        <v>698</v>
      </c>
      <c r="F5430" s="2" t="e">
        <f t="shared" si="338"/>
        <v>#N/A</v>
      </c>
      <c r="G5430" s="2">
        <f t="shared" si="339"/>
        <v>0</v>
      </c>
      <c r="H5430" s="2">
        <f>IF(ISERROR(VLOOKUP(E5430,A:D,2,0)),0,1)</f>
        <v>0</v>
      </c>
      <c r="J5430" s="2" t="s">
        <v>695</v>
      </c>
    </row>
    <row r="5431" spans="1:10" x14ac:dyDescent="0.25">
      <c r="A5431" s="2" t="s">
        <v>10289</v>
      </c>
      <c r="B5431" s="2" t="e">
        <f t="shared" si="336"/>
        <v>#N/A</v>
      </c>
      <c r="C5431" s="2">
        <f t="shared" si="337"/>
        <v>0</v>
      </c>
      <c r="D5431" s="2">
        <f>IF(ISERROR(VLOOKUP(A5431,E:I,3,0)),0,1)</f>
        <v>0</v>
      </c>
      <c r="E5431" s="2" t="s">
        <v>2183</v>
      </c>
      <c r="F5431" s="2" t="e">
        <f t="shared" si="338"/>
        <v>#N/A</v>
      </c>
      <c r="G5431" s="2">
        <f t="shared" si="339"/>
        <v>0</v>
      </c>
      <c r="H5431" s="2">
        <f>IF(ISERROR(VLOOKUP(E5431,A:D,2,0)),0,1)</f>
        <v>0</v>
      </c>
      <c r="J5431" s="2" t="s">
        <v>695</v>
      </c>
    </row>
    <row r="5432" spans="1:10" x14ac:dyDescent="0.25">
      <c r="A5432" s="2" t="s">
        <v>17389</v>
      </c>
      <c r="B5432" s="2" t="e">
        <f t="shared" si="336"/>
        <v>#N/A</v>
      </c>
      <c r="C5432" s="2">
        <f t="shared" si="337"/>
        <v>0</v>
      </c>
      <c r="D5432" s="2">
        <f>IF(ISERROR(VLOOKUP(A5432,E:I,3,0)),0,1)</f>
        <v>0</v>
      </c>
      <c r="E5432" s="2" t="s">
        <v>1978</v>
      </c>
      <c r="F5432" s="2" t="e">
        <f t="shared" si="338"/>
        <v>#N/A</v>
      </c>
      <c r="G5432" s="2">
        <f t="shared" si="339"/>
        <v>0</v>
      </c>
      <c r="H5432" s="2">
        <f>IF(ISERROR(VLOOKUP(E5432,A:D,2,0)),0,1)</f>
        <v>0</v>
      </c>
      <c r="J5432" s="2" t="s">
        <v>695</v>
      </c>
    </row>
    <row r="5433" spans="1:10" x14ac:dyDescent="0.25">
      <c r="A5433" s="2" t="s">
        <v>18730</v>
      </c>
      <c r="B5433" s="2" t="e">
        <f t="shared" si="336"/>
        <v>#N/A</v>
      </c>
      <c r="C5433" s="2">
        <f t="shared" si="337"/>
        <v>0</v>
      </c>
      <c r="D5433" s="2">
        <f>IF(ISERROR(VLOOKUP(A5433,E:I,3,0)),0,1)</f>
        <v>0</v>
      </c>
      <c r="E5433" s="2" t="s">
        <v>694</v>
      </c>
      <c r="F5433" s="2" t="e">
        <f t="shared" si="338"/>
        <v>#N/A</v>
      </c>
      <c r="G5433" s="2">
        <f t="shared" si="339"/>
        <v>0</v>
      </c>
      <c r="H5433" s="2">
        <f>IF(ISERROR(VLOOKUP(E5433,A:D,2,0)),0,1)</f>
        <v>0</v>
      </c>
      <c r="J5433" s="2" t="s">
        <v>695</v>
      </c>
    </row>
    <row r="5434" spans="1:10" x14ac:dyDescent="0.25">
      <c r="A5434" s="2" t="s">
        <v>18731</v>
      </c>
      <c r="B5434" s="2" t="e">
        <f t="shared" si="336"/>
        <v>#N/A</v>
      </c>
      <c r="C5434" s="2">
        <f t="shared" si="337"/>
        <v>0</v>
      </c>
      <c r="D5434" s="2">
        <f>IF(ISERROR(VLOOKUP(A5434,E:I,3,0)),0,1)</f>
        <v>0</v>
      </c>
      <c r="E5434" s="2" t="s">
        <v>6386</v>
      </c>
      <c r="F5434" s="2" t="e">
        <f t="shared" si="338"/>
        <v>#N/A</v>
      </c>
      <c r="G5434" s="2">
        <f t="shared" si="339"/>
        <v>0</v>
      </c>
      <c r="H5434" s="2">
        <f>IF(ISERROR(VLOOKUP(E5434,A:D,2,0)),0,1)</f>
        <v>0</v>
      </c>
      <c r="J5434" s="2" t="s">
        <v>6387</v>
      </c>
    </row>
    <row r="5435" spans="1:10" x14ac:dyDescent="0.25">
      <c r="A5435" s="2" t="s">
        <v>14955</v>
      </c>
      <c r="B5435" s="2" t="e">
        <f t="shared" si="336"/>
        <v>#N/A</v>
      </c>
      <c r="C5435" s="2">
        <f t="shared" si="337"/>
        <v>0</v>
      </c>
      <c r="D5435" s="2">
        <f>IF(ISERROR(VLOOKUP(A5435,E:I,3,0)),0,1)</f>
        <v>0</v>
      </c>
      <c r="E5435" s="2" t="s">
        <v>6861</v>
      </c>
      <c r="F5435" s="2" t="e">
        <f t="shared" si="338"/>
        <v>#N/A</v>
      </c>
      <c r="G5435" s="2">
        <f t="shared" si="339"/>
        <v>0</v>
      </c>
      <c r="H5435" s="2">
        <f>IF(ISERROR(VLOOKUP(E5435,A:D,2,0)),0,1)</f>
        <v>0</v>
      </c>
      <c r="J5435" s="2" t="s">
        <v>6387</v>
      </c>
    </row>
    <row r="5436" spans="1:10" x14ac:dyDescent="0.25">
      <c r="A5436" s="2" t="s">
        <v>14956</v>
      </c>
      <c r="B5436" s="2" t="e">
        <f t="shared" si="336"/>
        <v>#N/A</v>
      </c>
      <c r="C5436" s="2">
        <f t="shared" si="337"/>
        <v>0</v>
      </c>
      <c r="D5436" s="2">
        <f>IF(ISERROR(VLOOKUP(A5436,E:I,3,0)),0,1)</f>
        <v>0</v>
      </c>
      <c r="E5436" s="2" t="s">
        <v>5676</v>
      </c>
      <c r="F5436" s="2" t="e">
        <f t="shared" si="338"/>
        <v>#N/A</v>
      </c>
      <c r="G5436" s="2">
        <f t="shared" si="339"/>
        <v>0</v>
      </c>
      <c r="H5436" s="2">
        <f>IF(ISERROR(VLOOKUP(E5436,A:D,2,0)),0,1)</f>
        <v>0</v>
      </c>
      <c r="J5436" s="2" t="s">
        <v>5677</v>
      </c>
    </row>
    <row r="5437" spans="1:10" x14ac:dyDescent="0.25">
      <c r="A5437" s="2" t="s">
        <v>14957</v>
      </c>
      <c r="B5437" s="2" t="e">
        <f t="shared" si="336"/>
        <v>#N/A</v>
      </c>
      <c r="C5437" s="2">
        <f t="shared" si="337"/>
        <v>0</v>
      </c>
      <c r="D5437" s="2">
        <f>IF(ISERROR(VLOOKUP(A5437,E:I,3,0)),0,1)</f>
        <v>0</v>
      </c>
      <c r="E5437" s="2" t="s">
        <v>8715</v>
      </c>
      <c r="F5437" s="2" t="e">
        <f t="shared" si="338"/>
        <v>#N/A</v>
      </c>
      <c r="G5437" s="2">
        <f t="shared" si="339"/>
        <v>0</v>
      </c>
      <c r="H5437" s="2">
        <f>IF(ISERROR(VLOOKUP(E5437,A:D,2,0)),0,1)</f>
        <v>0</v>
      </c>
      <c r="J5437" s="2" t="s">
        <v>1351</v>
      </c>
    </row>
    <row r="5438" spans="1:10" x14ac:dyDescent="0.25">
      <c r="A5438" s="2" t="s">
        <v>17390</v>
      </c>
      <c r="B5438" s="2" t="e">
        <f t="shared" si="336"/>
        <v>#N/A</v>
      </c>
      <c r="C5438" s="2">
        <f t="shared" si="337"/>
        <v>0</v>
      </c>
      <c r="D5438" s="2">
        <f>IF(ISERROR(VLOOKUP(A5438,E:I,3,0)),0,1)</f>
        <v>0</v>
      </c>
      <c r="E5438" s="2" t="s">
        <v>1350</v>
      </c>
      <c r="F5438" s="2" t="e">
        <f t="shared" si="338"/>
        <v>#N/A</v>
      </c>
      <c r="G5438" s="2">
        <f t="shared" si="339"/>
        <v>0</v>
      </c>
      <c r="H5438" s="2">
        <f>IF(ISERROR(VLOOKUP(E5438,A:D,2,0)),0,1)</f>
        <v>0</v>
      </c>
      <c r="J5438" s="2" t="s">
        <v>1351</v>
      </c>
    </row>
    <row r="5439" spans="1:10" x14ac:dyDescent="0.25">
      <c r="A5439" s="2" t="s">
        <v>10485</v>
      </c>
      <c r="B5439" s="2" t="e">
        <f t="shared" si="336"/>
        <v>#N/A</v>
      </c>
      <c r="C5439" s="2">
        <f t="shared" si="337"/>
        <v>0</v>
      </c>
      <c r="D5439" s="2">
        <f>IF(ISERROR(VLOOKUP(A5439,E:I,3,0)),0,1)</f>
        <v>0</v>
      </c>
      <c r="E5439" s="2" t="s">
        <v>1908</v>
      </c>
      <c r="F5439" s="2" t="e">
        <f t="shared" si="338"/>
        <v>#N/A</v>
      </c>
      <c r="G5439" s="2">
        <f t="shared" si="339"/>
        <v>0</v>
      </c>
      <c r="H5439" s="2">
        <f>IF(ISERROR(VLOOKUP(E5439,A:D,2,0)),0,1)</f>
        <v>0</v>
      </c>
      <c r="J5439" s="2" t="s">
        <v>1906</v>
      </c>
    </row>
    <row r="5440" spans="1:10" x14ac:dyDescent="0.25">
      <c r="A5440" s="2" t="s">
        <v>14958</v>
      </c>
      <c r="B5440" s="2" t="e">
        <f t="shared" si="336"/>
        <v>#N/A</v>
      </c>
      <c r="C5440" s="2">
        <f t="shared" si="337"/>
        <v>0</v>
      </c>
      <c r="D5440" s="2">
        <f>IF(ISERROR(VLOOKUP(A5440,E:I,3,0)),0,1)</f>
        <v>0</v>
      </c>
      <c r="E5440" s="2" t="s">
        <v>3207</v>
      </c>
      <c r="F5440" s="2" t="e">
        <f t="shared" si="338"/>
        <v>#N/A</v>
      </c>
      <c r="G5440" s="2">
        <f t="shared" si="339"/>
        <v>0</v>
      </c>
      <c r="H5440" s="2">
        <f>IF(ISERROR(VLOOKUP(E5440,A:D,2,0)),0,1)</f>
        <v>0</v>
      </c>
      <c r="J5440" s="2" t="s">
        <v>3208</v>
      </c>
    </row>
    <row r="5441" spans="1:10" x14ac:dyDescent="0.25">
      <c r="A5441" s="2" t="s">
        <v>14933</v>
      </c>
      <c r="B5441" s="2" t="e">
        <f t="shared" si="336"/>
        <v>#N/A</v>
      </c>
      <c r="C5441" s="2">
        <f t="shared" si="337"/>
        <v>0</v>
      </c>
      <c r="D5441" s="2">
        <f>IF(ISERROR(VLOOKUP(A5441,E:I,3,0)),0,1)</f>
        <v>0</v>
      </c>
      <c r="E5441" s="2" t="s">
        <v>3210</v>
      </c>
      <c r="F5441" s="2" t="e">
        <f t="shared" si="338"/>
        <v>#N/A</v>
      </c>
      <c r="G5441" s="2">
        <f t="shared" si="339"/>
        <v>0</v>
      </c>
      <c r="H5441" s="2">
        <f>IF(ISERROR(VLOOKUP(E5441,A:D,2,0)),0,1)</f>
        <v>0</v>
      </c>
      <c r="J5441" s="2" t="s">
        <v>3208</v>
      </c>
    </row>
    <row r="5442" spans="1:10" x14ac:dyDescent="0.25">
      <c r="A5442" s="2" t="s">
        <v>14934</v>
      </c>
      <c r="B5442" s="2" t="e">
        <f t="shared" si="336"/>
        <v>#N/A</v>
      </c>
      <c r="C5442" s="2">
        <f t="shared" si="337"/>
        <v>0</v>
      </c>
      <c r="D5442" s="2">
        <f>IF(ISERROR(VLOOKUP(A5442,E:I,3,0)),0,1)</f>
        <v>0</v>
      </c>
      <c r="E5442" s="2" t="s">
        <v>8990</v>
      </c>
      <c r="F5442" s="2" t="e">
        <f t="shared" si="338"/>
        <v>#N/A</v>
      </c>
      <c r="G5442" s="2">
        <f t="shared" si="339"/>
        <v>0</v>
      </c>
      <c r="H5442" s="2">
        <f>IF(ISERROR(VLOOKUP(E5442,A:D,2,0)),0,1)</f>
        <v>0</v>
      </c>
      <c r="J5442" s="2" t="s">
        <v>8991</v>
      </c>
    </row>
    <row r="5443" spans="1:10" x14ac:dyDescent="0.25">
      <c r="A5443" s="2" t="s">
        <v>14935</v>
      </c>
      <c r="B5443" s="2" t="e">
        <f t="shared" ref="B5443:B5506" si="340">LOOKUP(1,0/ISNUMBER(FIND($E$2:$E$7785,A5443)),$E$2:$E$7785)</f>
        <v>#N/A</v>
      </c>
      <c r="C5443" s="2">
        <f t="shared" ref="C5443:C5506" si="341">IF(ISERROR(B5443),0,1)</f>
        <v>0</v>
      </c>
      <c r="D5443" s="2">
        <f>IF(ISERROR(VLOOKUP(A5443,E:I,3,0)),0,1)</f>
        <v>0</v>
      </c>
      <c r="E5443" s="2" t="s">
        <v>6971</v>
      </c>
      <c r="F5443" s="2" t="e">
        <f t="shared" ref="F5443:F5506" si="342">LOOKUP(1,0/ISNUMBER(FIND($A$2:$A$9480,E5443)),$A$2:$A$9480)</f>
        <v>#N/A</v>
      </c>
      <c r="G5443" s="2">
        <f t="shared" ref="G5443:G5506" si="343">IF(ISERROR(F5443),0,1)</f>
        <v>0</v>
      </c>
      <c r="H5443" s="2">
        <f>IF(ISERROR(VLOOKUP(E5443,A:D,2,0)),0,1)</f>
        <v>0</v>
      </c>
      <c r="J5443" s="2" t="s">
        <v>695</v>
      </c>
    </row>
    <row r="5444" spans="1:10" x14ac:dyDescent="0.25">
      <c r="A5444" s="2" t="s">
        <v>14936</v>
      </c>
      <c r="B5444" s="2" t="e">
        <f t="shared" si="340"/>
        <v>#N/A</v>
      </c>
      <c r="C5444" s="2">
        <f t="shared" si="341"/>
        <v>0</v>
      </c>
      <c r="D5444" s="2">
        <f>IF(ISERROR(VLOOKUP(A5444,E:I,3,0)),0,1)</f>
        <v>0</v>
      </c>
      <c r="E5444" s="2" t="s">
        <v>6972</v>
      </c>
      <c r="F5444" s="2" t="e">
        <f t="shared" si="342"/>
        <v>#N/A</v>
      </c>
      <c r="G5444" s="2">
        <f t="shared" si="343"/>
        <v>0</v>
      </c>
      <c r="H5444" s="2">
        <f>IF(ISERROR(VLOOKUP(E5444,A:D,2,0)),0,1)</f>
        <v>0</v>
      </c>
      <c r="J5444" s="2" t="s">
        <v>695</v>
      </c>
    </row>
    <row r="5445" spans="1:10" x14ac:dyDescent="0.25">
      <c r="A5445" s="2" t="s">
        <v>11294</v>
      </c>
      <c r="B5445" s="2" t="e">
        <f t="shared" si="340"/>
        <v>#N/A</v>
      </c>
      <c r="C5445" s="2">
        <f t="shared" si="341"/>
        <v>0</v>
      </c>
      <c r="D5445" s="2">
        <f>IF(ISERROR(VLOOKUP(A5445,E:I,3,0)),0,1)</f>
        <v>0</v>
      </c>
      <c r="E5445" s="2" t="s">
        <v>6967</v>
      </c>
      <c r="F5445" s="2" t="e">
        <f t="shared" si="342"/>
        <v>#N/A</v>
      </c>
      <c r="G5445" s="2">
        <f t="shared" si="343"/>
        <v>0</v>
      </c>
      <c r="H5445" s="2">
        <f>IF(ISERROR(VLOOKUP(E5445,A:D,2,0)),0,1)</f>
        <v>0</v>
      </c>
      <c r="J5445" s="2" t="s">
        <v>695</v>
      </c>
    </row>
    <row r="5446" spans="1:10" x14ac:dyDescent="0.25">
      <c r="A5446" s="2" t="s">
        <v>11877</v>
      </c>
      <c r="B5446" s="2" t="e">
        <f t="shared" si="340"/>
        <v>#N/A</v>
      </c>
      <c r="C5446" s="2">
        <f t="shared" si="341"/>
        <v>0</v>
      </c>
      <c r="D5446" s="2">
        <f>IF(ISERROR(VLOOKUP(A5446,E:I,3,0)),0,1)</f>
        <v>0</v>
      </c>
      <c r="E5446" s="2" t="s">
        <v>752</v>
      </c>
      <c r="F5446" s="2" t="e">
        <f t="shared" si="342"/>
        <v>#N/A</v>
      </c>
      <c r="G5446" s="2">
        <f t="shared" si="343"/>
        <v>0</v>
      </c>
      <c r="H5446" s="2">
        <f>IF(ISERROR(VLOOKUP(E5446,A:D,2,0)),0,1)</f>
        <v>0</v>
      </c>
      <c r="J5446" s="2" t="s">
        <v>753</v>
      </c>
    </row>
    <row r="5447" spans="1:10" x14ac:dyDescent="0.25">
      <c r="A5447" s="2" t="s">
        <v>11878</v>
      </c>
      <c r="B5447" s="2" t="e">
        <f t="shared" si="340"/>
        <v>#N/A</v>
      </c>
      <c r="C5447" s="2">
        <f t="shared" si="341"/>
        <v>0</v>
      </c>
      <c r="D5447" s="2">
        <f>IF(ISERROR(VLOOKUP(A5447,E:I,3,0)),0,1)</f>
        <v>0</v>
      </c>
      <c r="E5447" s="2" t="s">
        <v>7309</v>
      </c>
      <c r="F5447" s="2" t="e">
        <f t="shared" si="342"/>
        <v>#N/A</v>
      </c>
      <c r="G5447" s="2">
        <f t="shared" si="343"/>
        <v>0</v>
      </c>
      <c r="H5447" s="2">
        <f>IF(ISERROR(VLOOKUP(E5447,A:D,2,0)),0,1)</f>
        <v>0</v>
      </c>
      <c r="J5447" s="2" t="s">
        <v>7308</v>
      </c>
    </row>
    <row r="5448" spans="1:10" x14ac:dyDescent="0.25">
      <c r="A5448" s="2" t="s">
        <v>17766</v>
      </c>
      <c r="B5448" s="2" t="e">
        <f t="shared" si="340"/>
        <v>#N/A</v>
      </c>
      <c r="C5448" s="2">
        <f t="shared" si="341"/>
        <v>0</v>
      </c>
      <c r="D5448" s="2">
        <f>IF(ISERROR(VLOOKUP(A5448,E:I,3,0)),0,1)</f>
        <v>0</v>
      </c>
      <c r="E5448" s="2" t="s">
        <v>7310</v>
      </c>
      <c r="F5448" s="2" t="e">
        <f t="shared" si="342"/>
        <v>#N/A</v>
      </c>
      <c r="G5448" s="2">
        <f t="shared" si="343"/>
        <v>0</v>
      </c>
      <c r="H5448" s="2">
        <f>IF(ISERROR(VLOOKUP(E5448,A:D,2,0)),0,1)</f>
        <v>0</v>
      </c>
      <c r="J5448" s="2" t="s">
        <v>7308</v>
      </c>
    </row>
    <row r="5449" spans="1:10" x14ac:dyDescent="0.25">
      <c r="A5449" s="2" t="s">
        <v>13005</v>
      </c>
      <c r="B5449" s="2" t="e">
        <f t="shared" si="340"/>
        <v>#N/A</v>
      </c>
      <c r="C5449" s="2">
        <f t="shared" si="341"/>
        <v>0</v>
      </c>
      <c r="D5449" s="2">
        <f>IF(ISERROR(VLOOKUP(A5449,E:I,3,0)),0,1)</f>
        <v>0</v>
      </c>
      <c r="E5449" s="2" t="s">
        <v>8631</v>
      </c>
      <c r="F5449" s="2" t="e">
        <f t="shared" si="342"/>
        <v>#N/A</v>
      </c>
      <c r="G5449" s="2">
        <f t="shared" si="343"/>
        <v>0</v>
      </c>
      <c r="H5449" s="2">
        <f>IF(ISERROR(VLOOKUP(E5449,A:D,2,0)),0,1)</f>
        <v>0</v>
      </c>
      <c r="J5449" s="2" t="s">
        <v>8632</v>
      </c>
    </row>
    <row r="5450" spans="1:10" x14ac:dyDescent="0.25">
      <c r="A5450" s="2" t="s">
        <v>13006</v>
      </c>
      <c r="B5450" s="2" t="e">
        <f t="shared" si="340"/>
        <v>#N/A</v>
      </c>
      <c r="C5450" s="2">
        <f t="shared" si="341"/>
        <v>0</v>
      </c>
      <c r="D5450" s="2">
        <f>IF(ISERROR(VLOOKUP(A5450,E:I,3,0)),0,1)</f>
        <v>0</v>
      </c>
      <c r="E5450" s="2" t="s">
        <v>9847</v>
      </c>
      <c r="F5450" s="2" t="e">
        <f t="shared" si="342"/>
        <v>#N/A</v>
      </c>
      <c r="G5450" s="2">
        <f t="shared" si="343"/>
        <v>0</v>
      </c>
      <c r="H5450" s="2">
        <f>IF(ISERROR(VLOOKUP(E5450,A:D,2,0)),0,1)</f>
        <v>0</v>
      </c>
      <c r="J5450" s="2" t="s">
        <v>9848</v>
      </c>
    </row>
    <row r="5451" spans="1:10" x14ac:dyDescent="0.25">
      <c r="A5451" s="2" t="s">
        <v>14937</v>
      </c>
      <c r="B5451" s="2" t="e">
        <f t="shared" si="340"/>
        <v>#N/A</v>
      </c>
      <c r="C5451" s="2">
        <f t="shared" si="341"/>
        <v>0</v>
      </c>
      <c r="D5451" s="2">
        <f>IF(ISERROR(VLOOKUP(A5451,E:I,3,0)),0,1)</f>
        <v>0</v>
      </c>
      <c r="E5451" s="2" t="s">
        <v>4291</v>
      </c>
      <c r="F5451" s="2" t="e">
        <f t="shared" si="342"/>
        <v>#N/A</v>
      </c>
      <c r="G5451" s="2">
        <f t="shared" si="343"/>
        <v>0</v>
      </c>
      <c r="H5451" s="2">
        <f>IF(ISERROR(VLOOKUP(E5451,A:D,2,0)),0,1)</f>
        <v>0</v>
      </c>
      <c r="J5451" s="2" t="s">
        <v>3758</v>
      </c>
    </row>
    <row r="5452" spans="1:10" x14ac:dyDescent="0.25">
      <c r="A5452" s="2" t="s">
        <v>14938</v>
      </c>
      <c r="B5452" s="2" t="e">
        <f t="shared" si="340"/>
        <v>#N/A</v>
      </c>
      <c r="C5452" s="2">
        <f t="shared" si="341"/>
        <v>0</v>
      </c>
      <c r="D5452" s="2">
        <f>IF(ISERROR(VLOOKUP(A5452,E:I,3,0)),0,1)</f>
        <v>0</v>
      </c>
      <c r="E5452" s="2" t="s">
        <v>3757</v>
      </c>
      <c r="F5452" s="2" t="e">
        <f t="shared" si="342"/>
        <v>#N/A</v>
      </c>
      <c r="G5452" s="2">
        <f t="shared" si="343"/>
        <v>0</v>
      </c>
      <c r="H5452" s="2">
        <f>IF(ISERROR(VLOOKUP(E5452,A:D,2,0)),0,1)</f>
        <v>0</v>
      </c>
      <c r="J5452" s="2" t="s">
        <v>3758</v>
      </c>
    </row>
    <row r="5453" spans="1:10" x14ac:dyDescent="0.25">
      <c r="A5453" s="2" t="s">
        <v>14939</v>
      </c>
      <c r="B5453" s="2" t="e">
        <f t="shared" si="340"/>
        <v>#N/A</v>
      </c>
      <c r="C5453" s="2">
        <f t="shared" si="341"/>
        <v>0</v>
      </c>
      <c r="D5453" s="2">
        <f>IF(ISERROR(VLOOKUP(A5453,E:I,3,0)),0,1)</f>
        <v>0</v>
      </c>
      <c r="E5453" s="2" t="s">
        <v>2478</v>
      </c>
      <c r="F5453" s="2" t="e">
        <f t="shared" si="342"/>
        <v>#N/A</v>
      </c>
      <c r="G5453" s="2">
        <f t="shared" si="343"/>
        <v>0</v>
      </c>
      <c r="H5453" s="2">
        <f>IF(ISERROR(VLOOKUP(E5453,A:D,2,0)),0,1)</f>
        <v>0</v>
      </c>
      <c r="J5453" s="2" t="s">
        <v>2479</v>
      </c>
    </row>
    <row r="5454" spans="1:10" x14ac:dyDescent="0.25">
      <c r="A5454" s="2" t="s">
        <v>14940</v>
      </c>
      <c r="B5454" s="2" t="e">
        <f t="shared" si="340"/>
        <v>#N/A</v>
      </c>
      <c r="C5454" s="2">
        <f t="shared" si="341"/>
        <v>0</v>
      </c>
      <c r="D5454" s="2">
        <f>IF(ISERROR(VLOOKUP(A5454,E:I,3,0)),0,1)</f>
        <v>0</v>
      </c>
      <c r="E5454" s="2" t="s">
        <v>222</v>
      </c>
      <c r="F5454" s="2" t="e">
        <f t="shared" si="342"/>
        <v>#N/A</v>
      </c>
      <c r="G5454" s="2">
        <f t="shared" si="343"/>
        <v>0</v>
      </c>
      <c r="H5454" s="2">
        <f>IF(ISERROR(VLOOKUP(E5454,A:D,2,0)),0,1)</f>
        <v>0</v>
      </c>
      <c r="J5454" s="2" t="s">
        <v>221</v>
      </c>
    </row>
    <row r="5455" spans="1:10" x14ac:dyDescent="0.25">
      <c r="A5455" s="2" t="s">
        <v>10633</v>
      </c>
      <c r="B5455" s="2" t="e">
        <f t="shared" si="340"/>
        <v>#N/A</v>
      </c>
      <c r="C5455" s="2">
        <f t="shared" si="341"/>
        <v>0</v>
      </c>
      <c r="D5455" s="2">
        <f>IF(ISERROR(VLOOKUP(A5455,E:I,3,0)),0,1)</f>
        <v>0</v>
      </c>
      <c r="E5455" s="2" t="s">
        <v>7937</v>
      </c>
      <c r="F5455" s="2" t="e">
        <f t="shared" si="342"/>
        <v>#N/A</v>
      </c>
      <c r="G5455" s="2">
        <f t="shared" si="343"/>
        <v>0</v>
      </c>
      <c r="H5455" s="2">
        <f>IF(ISERROR(VLOOKUP(E5455,A:D,2,0)),0,1)</f>
        <v>0</v>
      </c>
      <c r="J5455" s="2" t="s">
        <v>7938</v>
      </c>
    </row>
    <row r="5456" spans="1:10" x14ac:dyDescent="0.25">
      <c r="A5456" s="2" t="s">
        <v>10634</v>
      </c>
      <c r="B5456" s="2" t="e">
        <f t="shared" si="340"/>
        <v>#N/A</v>
      </c>
      <c r="C5456" s="2">
        <f t="shared" si="341"/>
        <v>0</v>
      </c>
      <c r="D5456" s="2">
        <f>IF(ISERROR(VLOOKUP(A5456,E:I,3,0)),0,1)</f>
        <v>0</v>
      </c>
      <c r="E5456" s="2" t="s">
        <v>7956</v>
      </c>
      <c r="F5456" s="2" t="e">
        <f t="shared" si="342"/>
        <v>#N/A</v>
      </c>
      <c r="G5456" s="2">
        <f t="shared" si="343"/>
        <v>0</v>
      </c>
      <c r="H5456" s="2">
        <f>IF(ISERROR(VLOOKUP(E5456,A:D,2,0)),0,1)</f>
        <v>0</v>
      </c>
      <c r="J5456" s="2" t="s">
        <v>7938</v>
      </c>
    </row>
    <row r="5457" spans="1:10" x14ac:dyDescent="0.25">
      <c r="A5457" s="2" t="s">
        <v>14941</v>
      </c>
      <c r="B5457" s="2" t="e">
        <f t="shared" si="340"/>
        <v>#N/A</v>
      </c>
      <c r="C5457" s="2">
        <f t="shared" si="341"/>
        <v>0</v>
      </c>
      <c r="D5457" s="2">
        <f>IF(ISERROR(VLOOKUP(A5457,E:I,3,0)),0,1)</f>
        <v>0</v>
      </c>
      <c r="E5457" s="2" t="s">
        <v>8417</v>
      </c>
      <c r="F5457" s="2" t="e">
        <f t="shared" si="342"/>
        <v>#N/A</v>
      </c>
      <c r="G5457" s="2">
        <f t="shared" si="343"/>
        <v>0</v>
      </c>
      <c r="H5457" s="2">
        <f>IF(ISERROR(VLOOKUP(E5457,A:D,2,0)),0,1)</f>
        <v>0</v>
      </c>
      <c r="J5457" s="2" t="s">
        <v>6247</v>
      </c>
    </row>
    <row r="5458" spans="1:10" x14ac:dyDescent="0.25">
      <c r="A5458" s="2" t="s">
        <v>14942</v>
      </c>
      <c r="B5458" s="2" t="e">
        <f t="shared" si="340"/>
        <v>#N/A</v>
      </c>
      <c r="C5458" s="2">
        <f t="shared" si="341"/>
        <v>0</v>
      </c>
      <c r="D5458" s="2">
        <f>IF(ISERROR(VLOOKUP(A5458,E:I,3,0)),0,1)</f>
        <v>0</v>
      </c>
      <c r="E5458" s="2" t="s">
        <v>6246</v>
      </c>
      <c r="F5458" s="2" t="e">
        <f t="shared" si="342"/>
        <v>#N/A</v>
      </c>
      <c r="G5458" s="2">
        <f t="shared" si="343"/>
        <v>0</v>
      </c>
      <c r="H5458" s="2">
        <f>IF(ISERROR(VLOOKUP(E5458,A:D,2,0)),0,1)</f>
        <v>0</v>
      </c>
      <c r="J5458" s="2" t="s">
        <v>6247</v>
      </c>
    </row>
    <row r="5459" spans="1:10" x14ac:dyDescent="0.25">
      <c r="A5459" s="2" t="s">
        <v>14943</v>
      </c>
      <c r="B5459" s="2" t="e">
        <f t="shared" si="340"/>
        <v>#N/A</v>
      </c>
      <c r="C5459" s="2">
        <f t="shared" si="341"/>
        <v>0</v>
      </c>
      <c r="D5459" s="2">
        <f>IF(ISERROR(VLOOKUP(A5459,E:I,3,0)),0,1)</f>
        <v>0</v>
      </c>
      <c r="E5459" s="2" t="s">
        <v>6591</v>
      </c>
      <c r="F5459" s="2" t="e">
        <f t="shared" si="342"/>
        <v>#N/A</v>
      </c>
      <c r="G5459" s="2">
        <f t="shared" si="343"/>
        <v>0</v>
      </c>
      <c r="H5459" s="2">
        <f>IF(ISERROR(VLOOKUP(E5459,A:D,2,0)),0,1)</f>
        <v>0</v>
      </c>
      <c r="J5459" s="2" t="s">
        <v>6247</v>
      </c>
    </row>
    <row r="5460" spans="1:10" x14ac:dyDescent="0.25">
      <c r="A5460" s="2" t="s">
        <v>10076</v>
      </c>
      <c r="B5460" s="2" t="e">
        <f t="shared" si="340"/>
        <v>#N/A</v>
      </c>
      <c r="C5460" s="2">
        <f t="shared" si="341"/>
        <v>0</v>
      </c>
      <c r="D5460" s="2">
        <f>IF(ISERROR(VLOOKUP(A5460,E:I,3,0)),0,1)</f>
        <v>0</v>
      </c>
      <c r="E5460" s="2" t="s">
        <v>6901</v>
      </c>
      <c r="F5460" s="2" t="e">
        <f t="shared" si="342"/>
        <v>#N/A</v>
      </c>
      <c r="G5460" s="2">
        <f t="shared" si="343"/>
        <v>0</v>
      </c>
      <c r="H5460" s="2">
        <f>IF(ISERROR(VLOOKUP(E5460,A:D,2,0)),0,1)</f>
        <v>0</v>
      </c>
      <c r="J5460" s="2" t="s">
        <v>6247</v>
      </c>
    </row>
    <row r="5461" spans="1:10" x14ac:dyDescent="0.25">
      <c r="A5461" s="2" t="s">
        <v>18678</v>
      </c>
      <c r="B5461" s="2" t="e">
        <f t="shared" si="340"/>
        <v>#N/A</v>
      </c>
      <c r="C5461" s="2">
        <f t="shared" si="341"/>
        <v>0</v>
      </c>
      <c r="D5461" s="2">
        <f>IF(ISERROR(VLOOKUP(A5461,E:I,3,0)),0,1)</f>
        <v>0</v>
      </c>
      <c r="E5461" s="2" t="s">
        <v>6902</v>
      </c>
      <c r="F5461" s="2" t="e">
        <f t="shared" si="342"/>
        <v>#N/A</v>
      </c>
      <c r="G5461" s="2">
        <f t="shared" si="343"/>
        <v>0</v>
      </c>
      <c r="H5461" s="2">
        <f>IF(ISERROR(VLOOKUP(E5461,A:D,2,0)),0,1)</f>
        <v>0</v>
      </c>
      <c r="J5461" s="2" t="s">
        <v>6247</v>
      </c>
    </row>
    <row r="5462" spans="1:10" x14ac:dyDescent="0.25">
      <c r="A5462" s="2" t="s">
        <v>16989</v>
      </c>
      <c r="B5462" s="2" t="e">
        <f t="shared" si="340"/>
        <v>#N/A</v>
      </c>
      <c r="C5462" s="2">
        <f t="shared" si="341"/>
        <v>0</v>
      </c>
      <c r="D5462" s="2">
        <f>IF(ISERROR(VLOOKUP(A5462,E:I,3,0)),0,1)</f>
        <v>0</v>
      </c>
      <c r="E5462" s="2" t="s">
        <v>7822</v>
      </c>
      <c r="F5462" s="2" t="e">
        <f t="shared" si="342"/>
        <v>#N/A</v>
      </c>
      <c r="G5462" s="2">
        <f t="shared" si="343"/>
        <v>0</v>
      </c>
      <c r="H5462" s="2">
        <f>IF(ISERROR(VLOOKUP(E5462,A:D,2,0)),0,1)</f>
        <v>0</v>
      </c>
      <c r="J5462" s="2" t="s">
        <v>3727</v>
      </c>
    </row>
    <row r="5463" spans="1:10" x14ac:dyDescent="0.25">
      <c r="A5463" s="2" t="s">
        <v>12059</v>
      </c>
      <c r="B5463" s="2" t="e">
        <f t="shared" si="340"/>
        <v>#N/A</v>
      </c>
      <c r="C5463" s="2">
        <f t="shared" si="341"/>
        <v>0</v>
      </c>
      <c r="D5463" s="2">
        <f>IF(ISERROR(VLOOKUP(A5463,E:I,3,0)),0,1)</f>
        <v>0</v>
      </c>
      <c r="E5463" s="2" t="s">
        <v>1684</v>
      </c>
      <c r="F5463" s="2" t="e">
        <f t="shared" si="342"/>
        <v>#N/A</v>
      </c>
      <c r="G5463" s="2">
        <f t="shared" si="343"/>
        <v>0</v>
      </c>
      <c r="H5463" s="2">
        <f>IF(ISERROR(VLOOKUP(E5463,A:D,2,0)),0,1)</f>
        <v>0</v>
      </c>
      <c r="J5463" s="2" t="s">
        <v>1685</v>
      </c>
    </row>
    <row r="5464" spans="1:10" x14ac:dyDescent="0.25">
      <c r="A5464" s="2" t="s">
        <v>18080</v>
      </c>
      <c r="B5464" s="2" t="e">
        <f t="shared" si="340"/>
        <v>#N/A</v>
      </c>
      <c r="C5464" s="2">
        <f t="shared" si="341"/>
        <v>0</v>
      </c>
      <c r="D5464" s="2">
        <f>IF(ISERROR(VLOOKUP(A5464,E:I,3,0)),0,1)</f>
        <v>0</v>
      </c>
      <c r="E5464" s="2" t="s">
        <v>9669</v>
      </c>
      <c r="F5464" s="2" t="e">
        <f t="shared" si="342"/>
        <v>#N/A</v>
      </c>
      <c r="G5464" s="2">
        <f t="shared" si="343"/>
        <v>0</v>
      </c>
      <c r="H5464" s="2">
        <f>IF(ISERROR(VLOOKUP(E5464,A:D,2,0)),0,1)</f>
        <v>0</v>
      </c>
      <c r="J5464" s="2" t="s">
        <v>739</v>
      </c>
    </row>
    <row r="5465" spans="1:10" x14ac:dyDescent="0.25">
      <c r="A5465" s="2" t="s">
        <v>18388</v>
      </c>
      <c r="B5465" s="2" t="e">
        <f t="shared" si="340"/>
        <v>#N/A</v>
      </c>
      <c r="C5465" s="2">
        <f t="shared" si="341"/>
        <v>0</v>
      </c>
      <c r="D5465" s="2">
        <f>IF(ISERROR(VLOOKUP(A5465,E:I,3,0)),0,1)</f>
        <v>0</v>
      </c>
      <c r="E5465" s="2" t="s">
        <v>6524</v>
      </c>
      <c r="F5465" s="2" t="e">
        <f t="shared" si="342"/>
        <v>#N/A</v>
      </c>
      <c r="G5465" s="2">
        <f t="shared" si="343"/>
        <v>0</v>
      </c>
      <c r="H5465" s="2">
        <f>IF(ISERROR(VLOOKUP(E5465,A:D,2,0)),0,1)</f>
        <v>0</v>
      </c>
      <c r="J5465" s="2" t="s">
        <v>739</v>
      </c>
    </row>
    <row r="5466" spans="1:10" x14ac:dyDescent="0.25">
      <c r="A5466" s="5" t="s">
        <v>11733</v>
      </c>
      <c r="B5466" s="5" t="e">
        <f t="shared" si="340"/>
        <v>#N/A</v>
      </c>
      <c r="C5466" s="5">
        <f t="shared" si="341"/>
        <v>0</v>
      </c>
      <c r="D5466" s="5">
        <f>IF(ISERROR(VLOOKUP(A5466,E:I,3,0)),0,1)</f>
        <v>0</v>
      </c>
      <c r="E5466" s="5" t="s">
        <v>738</v>
      </c>
      <c r="F5466" s="5" t="str">
        <f t="shared" si="342"/>
        <v>Nezu Cyclicals Fund</v>
      </c>
      <c r="G5466" s="5">
        <f t="shared" si="343"/>
        <v>1</v>
      </c>
      <c r="H5466" s="5">
        <f>IF(ISERROR(VLOOKUP(E5466,A:D,2,0)),0,1)</f>
        <v>0</v>
      </c>
      <c r="J5466" s="5" t="s">
        <v>739</v>
      </c>
    </row>
    <row r="5467" spans="1:10" x14ac:dyDescent="0.25">
      <c r="A5467" s="2" t="s">
        <v>10229</v>
      </c>
      <c r="B5467" s="2" t="e">
        <f t="shared" si="340"/>
        <v>#N/A</v>
      </c>
      <c r="C5467" s="2">
        <f t="shared" si="341"/>
        <v>0</v>
      </c>
      <c r="D5467" s="2">
        <f>IF(ISERROR(VLOOKUP(A5467,E:I,3,0)),0,1)</f>
        <v>0</v>
      </c>
      <c r="E5467" s="2" t="s">
        <v>2908</v>
      </c>
      <c r="F5467" s="2" t="e">
        <f t="shared" si="342"/>
        <v>#N/A</v>
      </c>
      <c r="G5467" s="2">
        <f t="shared" si="343"/>
        <v>0</v>
      </c>
      <c r="H5467" s="2">
        <f>IF(ISERROR(VLOOKUP(E5467,A:D,2,0)),0,1)</f>
        <v>0</v>
      </c>
      <c r="J5467" s="2" t="s">
        <v>739</v>
      </c>
    </row>
    <row r="5468" spans="1:10" x14ac:dyDescent="0.25">
      <c r="A5468" s="2" t="s">
        <v>18679</v>
      </c>
      <c r="B5468" s="2" t="e">
        <f t="shared" si="340"/>
        <v>#N/A</v>
      </c>
      <c r="C5468" s="2">
        <f t="shared" si="341"/>
        <v>0</v>
      </c>
      <c r="D5468" s="2">
        <f>IF(ISERROR(VLOOKUP(A5468,E:I,3,0)),0,1)</f>
        <v>0</v>
      </c>
      <c r="E5468" s="2" t="s">
        <v>4996</v>
      </c>
      <c r="F5468" s="2" t="e">
        <f t="shared" si="342"/>
        <v>#N/A</v>
      </c>
      <c r="G5468" s="2">
        <f t="shared" si="343"/>
        <v>0</v>
      </c>
      <c r="H5468" s="2">
        <f>IF(ISERROR(VLOOKUP(E5468,A:D,2,0)),0,1)</f>
        <v>0</v>
      </c>
      <c r="J5468" s="2" t="s">
        <v>739</v>
      </c>
    </row>
    <row r="5469" spans="1:10" x14ac:dyDescent="0.25">
      <c r="A5469" s="2" t="s">
        <v>17767</v>
      </c>
      <c r="B5469" s="2" t="e">
        <f t="shared" si="340"/>
        <v>#N/A</v>
      </c>
      <c r="C5469" s="2">
        <f t="shared" si="341"/>
        <v>0</v>
      </c>
      <c r="D5469" s="2">
        <f>IF(ISERROR(VLOOKUP(A5469,E:I,3,0)),0,1)</f>
        <v>0</v>
      </c>
      <c r="E5469" s="2" t="s">
        <v>2059</v>
      </c>
      <c r="F5469" s="2" t="e">
        <f t="shared" si="342"/>
        <v>#N/A</v>
      </c>
      <c r="G5469" s="2">
        <f t="shared" si="343"/>
        <v>0</v>
      </c>
      <c r="H5469" s="2">
        <f>IF(ISERROR(VLOOKUP(E5469,A:D,2,0)),0,1)</f>
        <v>0</v>
      </c>
      <c r="J5469" s="2" t="s">
        <v>739</v>
      </c>
    </row>
    <row r="5470" spans="1:10" x14ac:dyDescent="0.25">
      <c r="A5470" s="2" t="s">
        <v>17768</v>
      </c>
      <c r="B5470" s="2" t="e">
        <f t="shared" si="340"/>
        <v>#N/A</v>
      </c>
      <c r="C5470" s="2">
        <f t="shared" si="341"/>
        <v>0</v>
      </c>
      <c r="D5470" s="2">
        <f>IF(ISERROR(VLOOKUP(A5470,E:I,3,0)),0,1)</f>
        <v>0</v>
      </c>
      <c r="E5470" s="2" t="s">
        <v>6528</v>
      </c>
      <c r="F5470" s="2" t="e">
        <f t="shared" si="342"/>
        <v>#N/A</v>
      </c>
      <c r="G5470" s="2">
        <f t="shared" si="343"/>
        <v>0</v>
      </c>
      <c r="H5470" s="2">
        <f>IF(ISERROR(VLOOKUP(E5470,A:D,2,0)),0,1)</f>
        <v>0</v>
      </c>
      <c r="J5470" s="2" t="s">
        <v>739</v>
      </c>
    </row>
    <row r="5471" spans="1:10" x14ac:dyDescent="0.25">
      <c r="A5471" s="2" t="s">
        <v>18681</v>
      </c>
      <c r="B5471" s="2" t="e">
        <f t="shared" si="340"/>
        <v>#N/A</v>
      </c>
      <c r="C5471" s="2">
        <f t="shared" si="341"/>
        <v>0</v>
      </c>
      <c r="D5471" s="2">
        <f>IF(ISERROR(VLOOKUP(A5471,E:I,3,0)),0,1)</f>
        <v>0</v>
      </c>
      <c r="E5471" s="2" t="s">
        <v>4132</v>
      </c>
      <c r="F5471" s="2" t="e">
        <f t="shared" si="342"/>
        <v>#N/A</v>
      </c>
      <c r="G5471" s="2">
        <f t="shared" si="343"/>
        <v>0</v>
      </c>
      <c r="H5471" s="2">
        <f>IF(ISERROR(VLOOKUP(E5471,A:D,2,0)),0,1)</f>
        <v>0</v>
      </c>
      <c r="J5471" s="2" t="s">
        <v>739</v>
      </c>
    </row>
    <row r="5472" spans="1:10" x14ac:dyDescent="0.25">
      <c r="A5472" s="2" t="s">
        <v>11879</v>
      </c>
      <c r="B5472" s="2" t="e">
        <f t="shared" si="340"/>
        <v>#N/A</v>
      </c>
      <c r="C5472" s="2">
        <f t="shared" si="341"/>
        <v>0</v>
      </c>
      <c r="D5472" s="2">
        <f>IF(ISERROR(VLOOKUP(A5472,E:I,3,0)),0,1)</f>
        <v>0</v>
      </c>
      <c r="E5472" s="2" t="s">
        <v>8012</v>
      </c>
      <c r="F5472" s="2" t="e">
        <f t="shared" si="342"/>
        <v>#N/A</v>
      </c>
      <c r="G5472" s="2">
        <f t="shared" si="343"/>
        <v>0</v>
      </c>
      <c r="H5472" s="2">
        <f>IF(ISERROR(VLOOKUP(E5472,A:D,2,0)),0,1)</f>
        <v>0</v>
      </c>
      <c r="J5472" s="2" t="s">
        <v>8011</v>
      </c>
    </row>
    <row r="5473" spans="1:10" x14ac:dyDescent="0.25">
      <c r="A5473" s="2" t="s">
        <v>11295</v>
      </c>
      <c r="B5473" s="2" t="e">
        <f t="shared" si="340"/>
        <v>#N/A</v>
      </c>
      <c r="C5473" s="2">
        <f t="shared" si="341"/>
        <v>0</v>
      </c>
      <c r="D5473" s="2">
        <f>IF(ISERROR(VLOOKUP(A5473,E:I,3,0)),0,1)</f>
        <v>0</v>
      </c>
      <c r="E5473" s="2" t="s">
        <v>2661</v>
      </c>
      <c r="F5473" s="2" t="e">
        <f t="shared" si="342"/>
        <v>#N/A</v>
      </c>
      <c r="G5473" s="2">
        <f t="shared" si="343"/>
        <v>0</v>
      </c>
      <c r="H5473" s="2">
        <f>IF(ISERROR(VLOOKUP(E5473,A:D,2,0)),0,1)</f>
        <v>0</v>
      </c>
      <c r="J5473" s="2" t="s">
        <v>2662</v>
      </c>
    </row>
    <row r="5474" spans="1:10" x14ac:dyDescent="0.25">
      <c r="A5474" s="2" t="s">
        <v>10625</v>
      </c>
      <c r="B5474" s="2" t="e">
        <f t="shared" si="340"/>
        <v>#N/A</v>
      </c>
      <c r="C5474" s="2">
        <f t="shared" si="341"/>
        <v>0</v>
      </c>
      <c r="D5474" s="2">
        <f>IF(ISERROR(VLOOKUP(A5474,E:I,3,0)),0,1)</f>
        <v>0</v>
      </c>
      <c r="E5474" s="2" t="s">
        <v>2118</v>
      </c>
      <c r="F5474" s="2" t="e">
        <f t="shared" si="342"/>
        <v>#N/A</v>
      </c>
      <c r="G5474" s="2">
        <f t="shared" si="343"/>
        <v>0</v>
      </c>
      <c r="H5474" s="2">
        <f>IF(ISERROR(VLOOKUP(E5474,A:D,2,0)),0,1)</f>
        <v>0</v>
      </c>
      <c r="J5474" s="2" t="s">
        <v>2119</v>
      </c>
    </row>
    <row r="5475" spans="1:10" x14ac:dyDescent="0.25">
      <c r="A5475" s="2" t="s">
        <v>10486</v>
      </c>
      <c r="B5475" s="2" t="e">
        <f t="shared" si="340"/>
        <v>#N/A</v>
      </c>
      <c r="C5475" s="2">
        <f t="shared" si="341"/>
        <v>0</v>
      </c>
      <c r="D5475" s="2">
        <f>IF(ISERROR(VLOOKUP(A5475,E:I,3,0)),0,1)</f>
        <v>0</v>
      </c>
      <c r="E5475" s="2" t="s">
        <v>7940</v>
      </c>
      <c r="F5475" s="2" t="e">
        <f t="shared" si="342"/>
        <v>#N/A</v>
      </c>
      <c r="G5475" s="2">
        <f t="shared" si="343"/>
        <v>0</v>
      </c>
      <c r="H5475" s="2">
        <f>IF(ISERROR(VLOOKUP(E5475,A:D,2,0)),0,1)</f>
        <v>0</v>
      </c>
      <c r="J5475" s="2" t="s">
        <v>7941</v>
      </c>
    </row>
    <row r="5476" spans="1:10" x14ac:dyDescent="0.25">
      <c r="A5476" s="2" t="s">
        <v>17771</v>
      </c>
      <c r="B5476" s="2" t="e">
        <f t="shared" si="340"/>
        <v>#N/A</v>
      </c>
      <c r="C5476" s="2">
        <f t="shared" si="341"/>
        <v>0</v>
      </c>
      <c r="D5476" s="2">
        <f>IF(ISERROR(VLOOKUP(A5476,E:I,3,0)),0,1)</f>
        <v>0</v>
      </c>
      <c r="E5476" s="2" t="s">
        <v>7978</v>
      </c>
      <c r="F5476" s="2" t="e">
        <f t="shared" si="342"/>
        <v>#N/A</v>
      </c>
      <c r="G5476" s="2">
        <f t="shared" si="343"/>
        <v>0</v>
      </c>
      <c r="H5476" s="2">
        <f>IF(ISERROR(VLOOKUP(E5476,A:D,2,0)),0,1)</f>
        <v>0</v>
      </c>
      <c r="J5476" s="2" t="s">
        <v>7979</v>
      </c>
    </row>
    <row r="5477" spans="1:10" x14ac:dyDescent="0.25">
      <c r="A5477" s="2" t="s">
        <v>17035</v>
      </c>
      <c r="B5477" s="2" t="e">
        <f t="shared" si="340"/>
        <v>#N/A</v>
      </c>
      <c r="C5477" s="2">
        <f t="shared" si="341"/>
        <v>0</v>
      </c>
      <c r="D5477" s="2">
        <f>IF(ISERROR(VLOOKUP(A5477,E:I,3,0)),0,1)</f>
        <v>0</v>
      </c>
      <c r="E5477" s="2" t="s">
        <v>2943</v>
      </c>
      <c r="F5477" s="2" t="e">
        <f t="shared" si="342"/>
        <v>#N/A</v>
      </c>
      <c r="G5477" s="2">
        <f t="shared" si="343"/>
        <v>0</v>
      </c>
      <c r="H5477" s="2">
        <f>IF(ISERROR(VLOOKUP(E5477,A:D,2,0)),0,1)</f>
        <v>0</v>
      </c>
      <c r="J5477" s="2" t="s">
        <v>2939</v>
      </c>
    </row>
    <row r="5478" spans="1:10" x14ac:dyDescent="0.25">
      <c r="A5478" s="2" t="s">
        <v>10626</v>
      </c>
      <c r="B5478" s="2" t="e">
        <f t="shared" si="340"/>
        <v>#N/A</v>
      </c>
      <c r="C5478" s="2">
        <f t="shared" si="341"/>
        <v>0</v>
      </c>
      <c r="D5478" s="2">
        <f>IF(ISERROR(VLOOKUP(A5478,E:I,3,0)),0,1)</f>
        <v>0</v>
      </c>
      <c r="E5478" s="2" t="s">
        <v>6878</v>
      </c>
      <c r="F5478" s="2" t="e">
        <f t="shared" si="342"/>
        <v>#N/A</v>
      </c>
      <c r="G5478" s="2">
        <f t="shared" si="343"/>
        <v>0</v>
      </c>
      <c r="H5478" s="2">
        <f>IF(ISERROR(VLOOKUP(E5478,A:D,2,0)),0,1)</f>
        <v>0</v>
      </c>
      <c r="J5478" s="2" t="s">
        <v>6879</v>
      </c>
    </row>
    <row r="5479" spans="1:10" x14ac:dyDescent="0.25">
      <c r="A5479" s="2" t="s">
        <v>14944</v>
      </c>
      <c r="B5479" s="2" t="e">
        <f t="shared" si="340"/>
        <v>#N/A</v>
      </c>
      <c r="C5479" s="2">
        <f t="shared" si="341"/>
        <v>0</v>
      </c>
      <c r="D5479" s="2">
        <f>IF(ISERROR(VLOOKUP(A5479,E:I,3,0)),0,1)</f>
        <v>0</v>
      </c>
      <c r="E5479" s="2" t="s">
        <v>2323</v>
      </c>
      <c r="F5479" s="2" t="e">
        <f t="shared" si="342"/>
        <v>#N/A</v>
      </c>
      <c r="G5479" s="2">
        <f t="shared" si="343"/>
        <v>0</v>
      </c>
      <c r="H5479" s="2">
        <f>IF(ISERROR(VLOOKUP(E5479,A:D,2,0)),0,1)</f>
        <v>0</v>
      </c>
      <c r="J5479" s="2" t="s">
        <v>2324</v>
      </c>
    </row>
    <row r="5480" spans="1:10" x14ac:dyDescent="0.25">
      <c r="A5480" s="2" t="s">
        <v>14945</v>
      </c>
      <c r="B5480" s="2" t="e">
        <f t="shared" si="340"/>
        <v>#N/A</v>
      </c>
      <c r="C5480" s="2">
        <f t="shared" si="341"/>
        <v>0</v>
      </c>
      <c r="D5480" s="2">
        <f>IF(ISERROR(VLOOKUP(A5480,E:I,3,0)),0,1)</f>
        <v>0</v>
      </c>
      <c r="E5480" s="2" t="s">
        <v>5046</v>
      </c>
      <c r="F5480" s="2" t="e">
        <f t="shared" si="342"/>
        <v>#N/A</v>
      </c>
      <c r="G5480" s="2">
        <f t="shared" si="343"/>
        <v>0</v>
      </c>
      <c r="H5480" s="2">
        <f>IF(ISERROR(VLOOKUP(E5480,A:D,2,0)),0,1)</f>
        <v>0</v>
      </c>
      <c r="J5480" s="2" t="s">
        <v>2324</v>
      </c>
    </row>
    <row r="5481" spans="1:10" x14ac:dyDescent="0.25">
      <c r="A5481" s="2" t="s">
        <v>17631</v>
      </c>
      <c r="B5481" s="2" t="e">
        <f t="shared" si="340"/>
        <v>#N/A</v>
      </c>
      <c r="C5481" s="2">
        <f t="shared" si="341"/>
        <v>0</v>
      </c>
      <c r="D5481" s="2">
        <f>IF(ISERROR(VLOOKUP(A5481,E:I,3,0)),0,1)</f>
        <v>0</v>
      </c>
      <c r="E5481" s="2" t="s">
        <v>3777</v>
      </c>
      <c r="F5481" s="2" t="e">
        <f t="shared" si="342"/>
        <v>#N/A</v>
      </c>
      <c r="G5481" s="2">
        <f t="shared" si="343"/>
        <v>0</v>
      </c>
      <c r="H5481" s="2">
        <f>IF(ISERROR(VLOOKUP(E5481,A:D,2,0)),0,1)</f>
        <v>0</v>
      </c>
      <c r="J5481" s="2" t="s">
        <v>3778</v>
      </c>
    </row>
    <row r="5482" spans="1:10" x14ac:dyDescent="0.25">
      <c r="A5482" s="2" t="s">
        <v>17632</v>
      </c>
      <c r="B5482" s="2" t="e">
        <f t="shared" si="340"/>
        <v>#N/A</v>
      </c>
      <c r="C5482" s="2">
        <f t="shared" si="341"/>
        <v>0</v>
      </c>
      <c r="D5482" s="2">
        <f>IF(ISERROR(VLOOKUP(A5482,E:I,3,0)),0,1)</f>
        <v>0</v>
      </c>
      <c r="E5482" s="2" t="s">
        <v>8975</v>
      </c>
      <c r="F5482" s="2" t="e">
        <f t="shared" si="342"/>
        <v>#N/A</v>
      </c>
      <c r="G5482" s="2">
        <f t="shared" si="343"/>
        <v>0</v>
      </c>
      <c r="H5482" s="2">
        <f>IF(ISERROR(VLOOKUP(E5482,A:D,2,0)),0,1)</f>
        <v>0</v>
      </c>
      <c r="J5482" s="2" t="s">
        <v>8976</v>
      </c>
    </row>
    <row r="5483" spans="1:10" x14ac:dyDescent="0.25">
      <c r="A5483" s="2" t="s">
        <v>14946</v>
      </c>
      <c r="B5483" s="2" t="e">
        <f t="shared" si="340"/>
        <v>#N/A</v>
      </c>
      <c r="C5483" s="2">
        <f t="shared" si="341"/>
        <v>0</v>
      </c>
      <c r="D5483" s="2">
        <f>IF(ISERROR(VLOOKUP(A5483,E:I,3,0)),0,1)</f>
        <v>0</v>
      </c>
      <c r="E5483" s="2" t="s">
        <v>6955</v>
      </c>
      <c r="F5483" s="2" t="e">
        <f t="shared" si="342"/>
        <v>#N/A</v>
      </c>
      <c r="G5483" s="2">
        <f t="shared" si="343"/>
        <v>0</v>
      </c>
      <c r="H5483" s="2">
        <f>IF(ISERROR(VLOOKUP(E5483,A:D,2,0)),0,1)</f>
        <v>0</v>
      </c>
      <c r="J5483" s="2" t="s">
        <v>6956</v>
      </c>
    </row>
    <row r="5484" spans="1:10" x14ac:dyDescent="0.25">
      <c r="A5484" s="2" t="s">
        <v>14947</v>
      </c>
      <c r="B5484" s="2" t="e">
        <f t="shared" si="340"/>
        <v>#N/A</v>
      </c>
      <c r="C5484" s="2">
        <f t="shared" si="341"/>
        <v>0</v>
      </c>
      <c r="D5484" s="2">
        <f>IF(ISERROR(VLOOKUP(A5484,E:I,3,0)),0,1)</f>
        <v>0</v>
      </c>
      <c r="E5484" s="2" t="s">
        <v>7098</v>
      </c>
      <c r="F5484" s="2" t="e">
        <f t="shared" si="342"/>
        <v>#N/A</v>
      </c>
      <c r="G5484" s="2">
        <f t="shared" si="343"/>
        <v>0</v>
      </c>
      <c r="H5484" s="2">
        <f>IF(ISERROR(VLOOKUP(E5484,A:D,2,0)),0,1)</f>
        <v>0</v>
      </c>
      <c r="J5484" s="2" t="s">
        <v>6956</v>
      </c>
    </row>
    <row r="5485" spans="1:10" x14ac:dyDescent="0.25">
      <c r="A5485" s="2" t="s">
        <v>14970</v>
      </c>
      <c r="B5485" s="2" t="e">
        <f t="shared" si="340"/>
        <v>#N/A</v>
      </c>
      <c r="C5485" s="2">
        <f t="shared" si="341"/>
        <v>0</v>
      </c>
      <c r="D5485" s="2">
        <f>IF(ISERROR(VLOOKUP(A5485,E:I,3,0)),0,1)</f>
        <v>0</v>
      </c>
      <c r="E5485" s="2" t="s">
        <v>1122</v>
      </c>
      <c r="F5485" s="2" t="e">
        <f t="shared" si="342"/>
        <v>#N/A</v>
      </c>
      <c r="G5485" s="2">
        <f t="shared" si="343"/>
        <v>0</v>
      </c>
      <c r="H5485" s="2">
        <f>IF(ISERROR(VLOOKUP(E5485,A:D,2,0)),0,1)</f>
        <v>0</v>
      </c>
      <c r="J5485" s="2" t="s">
        <v>1123</v>
      </c>
    </row>
    <row r="5486" spans="1:10" x14ac:dyDescent="0.25">
      <c r="A5486" s="2" t="s">
        <v>14971</v>
      </c>
      <c r="B5486" s="2" t="e">
        <f t="shared" si="340"/>
        <v>#N/A</v>
      </c>
      <c r="C5486" s="2">
        <f t="shared" si="341"/>
        <v>0</v>
      </c>
      <c r="D5486" s="2">
        <f>IF(ISERROR(VLOOKUP(A5486,E:I,3,0)),0,1)</f>
        <v>0</v>
      </c>
      <c r="E5486" s="2" t="s">
        <v>2273</v>
      </c>
      <c r="F5486" s="2" t="e">
        <f t="shared" si="342"/>
        <v>#N/A</v>
      </c>
      <c r="G5486" s="2">
        <f t="shared" si="343"/>
        <v>0</v>
      </c>
      <c r="H5486" s="2">
        <f>IF(ISERROR(VLOOKUP(E5486,A:D,2,0)),0,1)</f>
        <v>0</v>
      </c>
      <c r="J5486" s="2" t="s">
        <v>1123</v>
      </c>
    </row>
    <row r="5487" spans="1:10" x14ac:dyDescent="0.25">
      <c r="A5487" s="2" t="s">
        <v>14972</v>
      </c>
      <c r="B5487" s="2" t="e">
        <f t="shared" si="340"/>
        <v>#N/A</v>
      </c>
      <c r="C5487" s="2">
        <f t="shared" si="341"/>
        <v>0</v>
      </c>
      <c r="D5487" s="2">
        <f>IF(ISERROR(VLOOKUP(A5487,E:I,3,0)),0,1)</f>
        <v>0</v>
      </c>
      <c r="E5487" s="2" t="s">
        <v>7284</v>
      </c>
      <c r="F5487" s="2" t="e">
        <f t="shared" si="342"/>
        <v>#N/A</v>
      </c>
      <c r="G5487" s="2">
        <f t="shared" si="343"/>
        <v>0</v>
      </c>
      <c r="H5487" s="2">
        <f>IF(ISERROR(VLOOKUP(E5487,A:D,2,0)),0,1)</f>
        <v>0</v>
      </c>
      <c r="J5487" s="2" t="s">
        <v>7001</v>
      </c>
    </row>
    <row r="5488" spans="1:10" x14ac:dyDescent="0.25">
      <c r="A5488" s="2" t="s">
        <v>10895</v>
      </c>
      <c r="B5488" s="2" t="e">
        <f t="shared" si="340"/>
        <v>#N/A</v>
      </c>
      <c r="C5488" s="2">
        <f t="shared" si="341"/>
        <v>0</v>
      </c>
      <c r="D5488" s="2">
        <f>IF(ISERROR(VLOOKUP(A5488,E:I,3,0)),0,1)</f>
        <v>0</v>
      </c>
      <c r="E5488" s="2" t="s">
        <v>7283</v>
      </c>
      <c r="F5488" s="2" t="e">
        <f t="shared" si="342"/>
        <v>#N/A</v>
      </c>
      <c r="G5488" s="2">
        <f t="shared" si="343"/>
        <v>0</v>
      </c>
      <c r="H5488" s="2">
        <f>IF(ISERROR(VLOOKUP(E5488,A:D,2,0)),0,1)</f>
        <v>0</v>
      </c>
      <c r="J5488" s="2" t="s">
        <v>7001</v>
      </c>
    </row>
    <row r="5489" spans="1:10" x14ac:dyDescent="0.25">
      <c r="A5489" s="2" t="s">
        <v>14973</v>
      </c>
      <c r="B5489" s="2" t="e">
        <f t="shared" si="340"/>
        <v>#N/A</v>
      </c>
      <c r="C5489" s="2">
        <f t="shared" si="341"/>
        <v>0</v>
      </c>
      <c r="D5489" s="2">
        <f>IF(ISERROR(VLOOKUP(A5489,E:I,3,0)),0,1)</f>
        <v>0</v>
      </c>
      <c r="E5489" s="2" t="s">
        <v>7000</v>
      </c>
      <c r="F5489" s="2" t="e">
        <f t="shared" si="342"/>
        <v>#N/A</v>
      </c>
      <c r="G5489" s="2">
        <f t="shared" si="343"/>
        <v>0</v>
      </c>
      <c r="H5489" s="2">
        <f>IF(ISERROR(VLOOKUP(E5489,A:D,2,0)),0,1)</f>
        <v>0</v>
      </c>
      <c r="J5489" s="2" t="s">
        <v>7001</v>
      </c>
    </row>
    <row r="5490" spans="1:10" x14ac:dyDescent="0.25">
      <c r="A5490" s="2" t="s">
        <v>14974</v>
      </c>
      <c r="B5490" s="2" t="e">
        <f t="shared" si="340"/>
        <v>#N/A</v>
      </c>
      <c r="C5490" s="2">
        <f t="shared" si="341"/>
        <v>0</v>
      </c>
      <c r="D5490" s="2">
        <f>IF(ISERROR(VLOOKUP(A5490,E:I,3,0)),0,1)</f>
        <v>0</v>
      </c>
      <c r="E5490" s="2" t="s">
        <v>8817</v>
      </c>
      <c r="F5490" s="2" t="e">
        <f t="shared" si="342"/>
        <v>#N/A</v>
      </c>
      <c r="G5490" s="2">
        <f t="shared" si="343"/>
        <v>0</v>
      </c>
      <c r="H5490" s="2">
        <f>IF(ISERROR(VLOOKUP(E5490,A:D,2,0)),0,1)</f>
        <v>0</v>
      </c>
      <c r="J5490" s="2" t="s">
        <v>7001</v>
      </c>
    </row>
    <row r="5491" spans="1:10" x14ac:dyDescent="0.25">
      <c r="A5491" s="2" t="s">
        <v>14975</v>
      </c>
      <c r="B5491" s="2" t="e">
        <f t="shared" si="340"/>
        <v>#N/A</v>
      </c>
      <c r="C5491" s="2">
        <f t="shared" si="341"/>
        <v>0</v>
      </c>
      <c r="D5491" s="2">
        <f>IF(ISERROR(VLOOKUP(A5491,E:I,3,0)),0,1)</f>
        <v>0</v>
      </c>
      <c r="E5491" s="2" t="s">
        <v>9439</v>
      </c>
      <c r="F5491" s="2" t="e">
        <f t="shared" si="342"/>
        <v>#N/A</v>
      </c>
      <c r="G5491" s="2">
        <f t="shared" si="343"/>
        <v>0</v>
      </c>
      <c r="H5491" s="2">
        <f>IF(ISERROR(VLOOKUP(E5491,A:D,2,0)),0,1)</f>
        <v>0</v>
      </c>
      <c r="J5491" s="2" t="s">
        <v>9424</v>
      </c>
    </row>
    <row r="5492" spans="1:10" x14ac:dyDescent="0.25">
      <c r="A5492" s="2" t="s">
        <v>14976</v>
      </c>
      <c r="B5492" s="2" t="e">
        <f t="shared" si="340"/>
        <v>#N/A</v>
      </c>
      <c r="C5492" s="2">
        <f t="shared" si="341"/>
        <v>0</v>
      </c>
      <c r="D5492" s="2">
        <f>IF(ISERROR(VLOOKUP(A5492,E:I,3,0)),0,1)</f>
        <v>0</v>
      </c>
      <c r="E5492" s="2" t="s">
        <v>9442</v>
      </c>
      <c r="F5492" s="2" t="e">
        <f t="shared" si="342"/>
        <v>#N/A</v>
      </c>
      <c r="G5492" s="2">
        <f t="shared" si="343"/>
        <v>0</v>
      </c>
      <c r="H5492" s="2">
        <f>IF(ISERROR(VLOOKUP(E5492,A:D,2,0)),0,1)</f>
        <v>0</v>
      </c>
      <c r="J5492" s="2" t="s">
        <v>9424</v>
      </c>
    </row>
    <row r="5493" spans="1:10" x14ac:dyDescent="0.25">
      <c r="A5493" s="2" t="s">
        <v>14977</v>
      </c>
      <c r="B5493" s="2" t="e">
        <f t="shared" si="340"/>
        <v>#N/A</v>
      </c>
      <c r="C5493" s="2">
        <f t="shared" si="341"/>
        <v>0</v>
      </c>
      <c r="D5493" s="2">
        <f>IF(ISERROR(VLOOKUP(A5493,E:I,3,0)),0,1)</f>
        <v>0</v>
      </c>
      <c r="E5493" s="2" t="s">
        <v>9441</v>
      </c>
      <c r="F5493" s="2" t="e">
        <f t="shared" si="342"/>
        <v>#N/A</v>
      </c>
      <c r="G5493" s="2">
        <f t="shared" si="343"/>
        <v>0</v>
      </c>
      <c r="H5493" s="2">
        <f>IF(ISERROR(VLOOKUP(E5493,A:D,2,0)),0,1)</f>
        <v>0</v>
      </c>
      <c r="J5493" s="2" t="s">
        <v>9424</v>
      </c>
    </row>
    <row r="5494" spans="1:10" x14ac:dyDescent="0.25">
      <c r="A5494" s="2" t="s">
        <v>14978</v>
      </c>
      <c r="B5494" s="2" t="e">
        <f t="shared" si="340"/>
        <v>#N/A</v>
      </c>
      <c r="C5494" s="2">
        <f t="shared" si="341"/>
        <v>0</v>
      </c>
      <c r="D5494" s="2">
        <f>IF(ISERROR(VLOOKUP(A5494,E:I,3,0)),0,1)</f>
        <v>0</v>
      </c>
      <c r="E5494" s="2" t="s">
        <v>9423</v>
      </c>
      <c r="F5494" s="2" t="e">
        <f t="shared" si="342"/>
        <v>#N/A</v>
      </c>
      <c r="G5494" s="2">
        <f t="shared" si="343"/>
        <v>0</v>
      </c>
      <c r="H5494" s="2">
        <f>IF(ISERROR(VLOOKUP(E5494,A:D,2,0)),0,1)</f>
        <v>0</v>
      </c>
      <c r="J5494" s="2" t="s">
        <v>9424</v>
      </c>
    </row>
    <row r="5495" spans="1:10" x14ac:dyDescent="0.25">
      <c r="A5495" s="2" t="s">
        <v>17570</v>
      </c>
      <c r="B5495" s="2" t="e">
        <f t="shared" si="340"/>
        <v>#N/A</v>
      </c>
      <c r="C5495" s="2">
        <f t="shared" si="341"/>
        <v>0</v>
      </c>
      <c r="D5495" s="2">
        <f>IF(ISERROR(VLOOKUP(A5495,E:I,3,0)),0,1)</f>
        <v>0</v>
      </c>
      <c r="E5495" s="2" t="s">
        <v>9440</v>
      </c>
      <c r="F5495" s="2" t="e">
        <f t="shared" si="342"/>
        <v>#N/A</v>
      </c>
      <c r="G5495" s="2">
        <f t="shared" si="343"/>
        <v>0</v>
      </c>
      <c r="H5495" s="2">
        <f>IF(ISERROR(VLOOKUP(E5495,A:D,2,0)),0,1)</f>
        <v>0</v>
      </c>
      <c r="J5495" s="2" t="s">
        <v>9424</v>
      </c>
    </row>
    <row r="5496" spans="1:10" x14ac:dyDescent="0.25">
      <c r="A5496" s="2" t="s">
        <v>11296</v>
      </c>
      <c r="B5496" s="2" t="e">
        <f t="shared" si="340"/>
        <v>#N/A</v>
      </c>
      <c r="C5496" s="2">
        <f t="shared" si="341"/>
        <v>0</v>
      </c>
      <c r="D5496" s="2">
        <f>IF(ISERROR(VLOOKUP(A5496,E:I,3,0)),0,1)</f>
        <v>0</v>
      </c>
      <c r="E5496" s="2" t="s">
        <v>5388</v>
      </c>
      <c r="F5496" s="2" t="e">
        <f t="shared" si="342"/>
        <v>#N/A</v>
      </c>
      <c r="G5496" s="2">
        <f t="shared" si="343"/>
        <v>0</v>
      </c>
      <c r="H5496" s="2">
        <f>IF(ISERROR(VLOOKUP(E5496,A:D,2,0)),0,1)</f>
        <v>0</v>
      </c>
      <c r="J5496" s="2" t="s">
        <v>2056</v>
      </c>
    </row>
    <row r="5497" spans="1:10" x14ac:dyDescent="0.25">
      <c r="A5497" s="2" t="s">
        <v>14979</v>
      </c>
      <c r="B5497" s="2" t="e">
        <f t="shared" si="340"/>
        <v>#N/A</v>
      </c>
      <c r="C5497" s="2">
        <f t="shared" si="341"/>
        <v>0</v>
      </c>
      <c r="D5497" s="2">
        <f>IF(ISERROR(VLOOKUP(A5497,E:I,3,0)),0,1)</f>
        <v>0</v>
      </c>
      <c r="E5497" s="2" t="s">
        <v>5147</v>
      </c>
      <c r="F5497" s="2" t="e">
        <f t="shared" si="342"/>
        <v>#N/A</v>
      </c>
      <c r="G5497" s="2">
        <f t="shared" si="343"/>
        <v>0</v>
      </c>
      <c r="H5497" s="2">
        <f>IF(ISERROR(VLOOKUP(E5497,A:D,2,0)),0,1)</f>
        <v>0</v>
      </c>
      <c r="J5497" s="2" t="s">
        <v>2056</v>
      </c>
    </row>
    <row r="5498" spans="1:10" x14ac:dyDescent="0.25">
      <c r="A5498" s="5" t="s">
        <v>14980</v>
      </c>
      <c r="B5498" s="5" t="e">
        <f t="shared" si="340"/>
        <v>#N/A</v>
      </c>
      <c r="C5498" s="5">
        <f t="shared" si="341"/>
        <v>0</v>
      </c>
      <c r="D5498" s="5">
        <f>IF(ISERROR(VLOOKUP(A5498,E:I,3,0)),0,1)</f>
        <v>0</v>
      </c>
      <c r="E5498" s="5" t="s">
        <v>2055</v>
      </c>
      <c r="F5498" s="5" t="str">
        <f t="shared" si="342"/>
        <v>North MaxQ Macro Fund</v>
      </c>
      <c r="G5498" s="5">
        <f t="shared" si="343"/>
        <v>1</v>
      </c>
      <c r="H5498" s="5">
        <f>IF(ISERROR(VLOOKUP(E5498,A:D,2,0)),0,1)</f>
        <v>0</v>
      </c>
      <c r="J5498" s="5" t="s">
        <v>2056</v>
      </c>
    </row>
    <row r="5499" spans="1:10" x14ac:dyDescent="0.25">
      <c r="A5499" s="5" t="s">
        <v>14981</v>
      </c>
      <c r="B5499" s="5" t="e">
        <f t="shared" si="340"/>
        <v>#N/A</v>
      </c>
      <c r="C5499" s="5">
        <f t="shared" si="341"/>
        <v>0</v>
      </c>
      <c r="D5499" s="5">
        <f>IF(ISERROR(VLOOKUP(A5499,E:I,3,0)),0,1)</f>
        <v>0</v>
      </c>
      <c r="E5499" s="5" t="s">
        <v>2057</v>
      </c>
      <c r="F5499" s="5" t="str">
        <f t="shared" si="342"/>
        <v>North MaxQ Macro Fund</v>
      </c>
      <c r="G5499" s="5">
        <f t="shared" si="343"/>
        <v>1</v>
      </c>
      <c r="H5499" s="5">
        <f>IF(ISERROR(VLOOKUP(E5499,A:D,2,0)),0,1)</f>
        <v>0</v>
      </c>
      <c r="J5499" s="5" t="s">
        <v>2056</v>
      </c>
    </row>
    <row r="5500" spans="1:10" x14ac:dyDescent="0.25">
      <c r="A5500" s="2" t="s">
        <v>14982</v>
      </c>
      <c r="B5500" s="2" t="e">
        <f t="shared" si="340"/>
        <v>#N/A</v>
      </c>
      <c r="C5500" s="2">
        <f t="shared" si="341"/>
        <v>0</v>
      </c>
      <c r="D5500" s="2">
        <f>IF(ISERROR(VLOOKUP(A5500,E:I,3,0)),0,1)</f>
        <v>0</v>
      </c>
      <c r="E5500" s="2" t="s">
        <v>9966</v>
      </c>
      <c r="F5500" s="2" t="e">
        <f t="shared" si="342"/>
        <v>#N/A</v>
      </c>
      <c r="G5500" s="2">
        <f t="shared" si="343"/>
        <v>0</v>
      </c>
      <c r="H5500" s="2">
        <f>IF(ISERROR(VLOOKUP(E5500,A:D,2,0)),0,1)</f>
        <v>0</v>
      </c>
      <c r="J5500" s="2" t="s">
        <v>1198</v>
      </c>
    </row>
    <row r="5501" spans="1:10" x14ac:dyDescent="0.25">
      <c r="A5501" s="2" t="s">
        <v>12078</v>
      </c>
      <c r="B5501" s="2" t="e">
        <f t="shared" si="340"/>
        <v>#N/A</v>
      </c>
      <c r="C5501" s="2">
        <f t="shared" si="341"/>
        <v>0</v>
      </c>
      <c r="D5501" s="2">
        <f>IF(ISERROR(VLOOKUP(A5501,E:I,3,0)),0,1)</f>
        <v>0</v>
      </c>
      <c r="E5501" s="2" t="s">
        <v>4676</v>
      </c>
      <c r="F5501" s="2" t="e">
        <f t="shared" si="342"/>
        <v>#N/A</v>
      </c>
      <c r="G5501" s="2">
        <f t="shared" si="343"/>
        <v>0</v>
      </c>
      <c r="H5501" s="2">
        <f>IF(ISERROR(VLOOKUP(E5501,A:D,2,0)),0,1)</f>
        <v>0</v>
      </c>
      <c r="J5501" s="2" t="s">
        <v>4669</v>
      </c>
    </row>
    <row r="5502" spans="1:10" x14ac:dyDescent="0.25">
      <c r="A5502" s="2" t="s">
        <v>12079</v>
      </c>
      <c r="B5502" s="2" t="e">
        <f t="shared" si="340"/>
        <v>#N/A</v>
      </c>
      <c r="C5502" s="2">
        <f t="shared" si="341"/>
        <v>0</v>
      </c>
      <c r="D5502" s="2">
        <f>IF(ISERROR(VLOOKUP(A5502,E:I,3,0)),0,1)</f>
        <v>0</v>
      </c>
      <c r="E5502" s="2" t="s">
        <v>4471</v>
      </c>
      <c r="F5502" s="2" t="e">
        <f t="shared" si="342"/>
        <v>#N/A</v>
      </c>
      <c r="G5502" s="2">
        <f t="shared" si="343"/>
        <v>0</v>
      </c>
      <c r="H5502" s="2">
        <f>IF(ISERROR(VLOOKUP(E5502,A:D,2,0)),0,1)</f>
        <v>0</v>
      </c>
      <c r="J5502" s="2" t="s">
        <v>4472</v>
      </c>
    </row>
    <row r="5503" spans="1:10" x14ac:dyDescent="0.25">
      <c r="A5503" s="2" t="s">
        <v>11297</v>
      </c>
      <c r="B5503" s="2" t="e">
        <f t="shared" si="340"/>
        <v>#N/A</v>
      </c>
      <c r="C5503" s="2">
        <f t="shared" si="341"/>
        <v>0</v>
      </c>
      <c r="D5503" s="2">
        <f>IF(ISERROR(VLOOKUP(A5503,E:I,3,0)),0,1)</f>
        <v>0</v>
      </c>
      <c r="E5503" s="2" t="s">
        <v>4472</v>
      </c>
      <c r="F5503" s="2" t="e">
        <f t="shared" si="342"/>
        <v>#N/A</v>
      </c>
      <c r="G5503" s="2">
        <f t="shared" si="343"/>
        <v>0</v>
      </c>
      <c r="H5503" s="2">
        <f>IF(ISERROR(VLOOKUP(E5503,A:D,2,0)),0,1)</f>
        <v>0</v>
      </c>
      <c r="J5503" s="2" t="s">
        <v>4472</v>
      </c>
    </row>
    <row r="5504" spans="1:10" x14ac:dyDescent="0.25">
      <c r="A5504" s="2" t="s">
        <v>14983</v>
      </c>
      <c r="B5504" s="2" t="e">
        <f t="shared" si="340"/>
        <v>#N/A</v>
      </c>
      <c r="C5504" s="2">
        <f t="shared" si="341"/>
        <v>0</v>
      </c>
      <c r="D5504" s="2">
        <f>IF(ISERROR(VLOOKUP(A5504,E:I,3,0)),0,1)</f>
        <v>0</v>
      </c>
      <c r="E5504" s="2" t="s">
        <v>7018</v>
      </c>
      <c r="F5504" s="2" t="e">
        <f t="shared" si="342"/>
        <v>#N/A</v>
      </c>
      <c r="G5504" s="2">
        <f t="shared" si="343"/>
        <v>0</v>
      </c>
      <c r="H5504" s="2">
        <f>IF(ISERROR(VLOOKUP(E5504,A:D,2,0)),0,1)</f>
        <v>0</v>
      </c>
      <c r="J5504" s="2" t="s">
        <v>2467</v>
      </c>
    </row>
    <row r="5505" spans="1:10" x14ac:dyDescent="0.25">
      <c r="A5505" s="2" t="s">
        <v>14959</v>
      </c>
      <c r="B5505" s="2" t="e">
        <f t="shared" si="340"/>
        <v>#N/A</v>
      </c>
      <c r="C5505" s="2">
        <f t="shared" si="341"/>
        <v>0</v>
      </c>
      <c r="D5505" s="2">
        <f>IF(ISERROR(VLOOKUP(A5505,E:I,3,0)),0,1)</f>
        <v>0</v>
      </c>
      <c r="E5505" s="2" t="s">
        <v>1504</v>
      </c>
      <c r="F5505" s="2" t="e">
        <f t="shared" si="342"/>
        <v>#N/A</v>
      </c>
      <c r="G5505" s="2">
        <f t="shared" si="343"/>
        <v>0</v>
      </c>
      <c r="H5505" s="2">
        <f>IF(ISERROR(VLOOKUP(E5505,A:D,2,0)),0,1)</f>
        <v>0</v>
      </c>
      <c r="J5505" s="2" t="s">
        <v>1505</v>
      </c>
    </row>
    <row r="5506" spans="1:10" x14ac:dyDescent="0.25">
      <c r="A5506" s="5" t="s">
        <v>14960</v>
      </c>
      <c r="B5506" s="5" t="e">
        <f t="shared" si="340"/>
        <v>#N/A</v>
      </c>
      <c r="C5506" s="5">
        <f t="shared" si="341"/>
        <v>0</v>
      </c>
      <c r="D5506" s="5">
        <f>IF(ISERROR(VLOOKUP(A5506,E:I,3,0)),0,1)</f>
        <v>0</v>
      </c>
      <c r="E5506" s="5" t="s">
        <v>8636</v>
      </c>
      <c r="F5506" s="5" t="str">
        <f t="shared" si="342"/>
        <v>Northlight European Fundamental Credit Fund</v>
      </c>
      <c r="G5506" s="5">
        <f t="shared" si="343"/>
        <v>1</v>
      </c>
      <c r="H5506" s="5">
        <f>IF(ISERROR(VLOOKUP(E5506,A:D,2,0)),0,1)</f>
        <v>0</v>
      </c>
      <c r="J5506" s="5" t="s">
        <v>6641</v>
      </c>
    </row>
    <row r="5507" spans="1:10" x14ac:dyDescent="0.25">
      <c r="A5507" s="5" t="s">
        <v>14961</v>
      </c>
      <c r="B5507" s="5" t="e">
        <f t="shared" ref="B5507:B5570" si="344">LOOKUP(1,0/ISNUMBER(FIND($E$2:$E$7785,A5507)),$E$2:$E$7785)</f>
        <v>#N/A</v>
      </c>
      <c r="C5507" s="5">
        <f t="shared" ref="C5507:C5570" si="345">IF(ISERROR(B5507),0,1)</f>
        <v>0</v>
      </c>
      <c r="D5507" s="5">
        <f>IF(ISERROR(VLOOKUP(A5507,E:I,3,0)),0,1)</f>
        <v>0</v>
      </c>
      <c r="E5507" s="5" t="s">
        <v>6640</v>
      </c>
      <c r="F5507" s="5" t="str">
        <f t="shared" ref="F5507:F5570" si="346">LOOKUP(1,0/ISNUMBER(FIND($A$2:$A$9480,E5507)),$A$2:$A$9480)</f>
        <v>Northlight European Fundamental Credit Fund</v>
      </c>
      <c r="G5507" s="5">
        <f t="shared" ref="G5507:G5570" si="347">IF(ISERROR(F5507),0,1)</f>
        <v>1</v>
      </c>
      <c r="H5507" s="5">
        <f>IF(ISERROR(VLOOKUP(E5507,A:D,2,0)),0,1)</f>
        <v>0</v>
      </c>
      <c r="J5507" s="5" t="s">
        <v>6641</v>
      </c>
    </row>
    <row r="5508" spans="1:10" x14ac:dyDescent="0.25">
      <c r="A5508" s="5" t="s">
        <v>11636</v>
      </c>
      <c r="B5508" s="5" t="e">
        <f t="shared" si="344"/>
        <v>#N/A</v>
      </c>
      <c r="C5508" s="5">
        <f t="shared" si="345"/>
        <v>0</v>
      </c>
      <c r="D5508" s="5">
        <f>IF(ISERROR(VLOOKUP(A5508,E:I,3,0)),0,1)</f>
        <v>0</v>
      </c>
      <c r="E5508" s="5" t="s">
        <v>8638</v>
      </c>
      <c r="F5508" s="5" t="str">
        <f t="shared" si="346"/>
        <v>Northlight European Fundamental Credit Fund</v>
      </c>
      <c r="G5508" s="5">
        <f t="shared" si="347"/>
        <v>1</v>
      </c>
      <c r="H5508" s="5">
        <f>IF(ISERROR(VLOOKUP(E5508,A:D,2,0)),0,1)</f>
        <v>0</v>
      </c>
      <c r="J5508" s="5" t="s">
        <v>6641</v>
      </c>
    </row>
    <row r="5509" spans="1:10" x14ac:dyDescent="0.25">
      <c r="A5509" s="5" t="s">
        <v>14962</v>
      </c>
      <c r="B5509" s="5" t="e">
        <f t="shared" si="344"/>
        <v>#N/A</v>
      </c>
      <c r="C5509" s="5">
        <f t="shared" si="345"/>
        <v>0</v>
      </c>
      <c r="D5509" s="5">
        <f>IF(ISERROR(VLOOKUP(A5509,E:I,3,0)),0,1)</f>
        <v>0</v>
      </c>
      <c r="E5509" s="5" t="s">
        <v>8917</v>
      </c>
      <c r="F5509" s="5" t="str">
        <f t="shared" si="346"/>
        <v>Northlight European Fundamental Credit Fund</v>
      </c>
      <c r="G5509" s="5">
        <f t="shared" si="347"/>
        <v>1</v>
      </c>
      <c r="H5509" s="5">
        <f>IF(ISERROR(VLOOKUP(E5509,A:D,2,0)),0,1)</f>
        <v>0</v>
      </c>
      <c r="J5509" s="5" t="s">
        <v>6641</v>
      </c>
    </row>
    <row r="5510" spans="1:10" x14ac:dyDescent="0.25">
      <c r="A5510" s="5" t="s">
        <v>14963</v>
      </c>
      <c r="B5510" s="5" t="e">
        <f t="shared" si="344"/>
        <v>#N/A</v>
      </c>
      <c r="C5510" s="5">
        <f t="shared" si="345"/>
        <v>0</v>
      </c>
      <c r="D5510" s="5">
        <f>IF(ISERROR(VLOOKUP(A5510,E:I,3,0)),0,1)</f>
        <v>0</v>
      </c>
      <c r="E5510" s="5" t="s">
        <v>6648</v>
      </c>
      <c r="F5510" s="5" t="str">
        <f t="shared" si="346"/>
        <v>Northlight European Fundamental Credit Fund</v>
      </c>
      <c r="G5510" s="5">
        <f t="shared" si="347"/>
        <v>1</v>
      </c>
      <c r="H5510" s="5">
        <f>IF(ISERROR(VLOOKUP(E5510,A:D,2,0)),0,1)</f>
        <v>0</v>
      </c>
      <c r="J5510" s="5" t="s">
        <v>6641</v>
      </c>
    </row>
    <row r="5511" spans="1:10" x14ac:dyDescent="0.25">
      <c r="A5511" s="2" t="s">
        <v>14964</v>
      </c>
      <c r="B5511" s="2" t="e">
        <f t="shared" si="344"/>
        <v>#N/A</v>
      </c>
      <c r="C5511" s="2">
        <f t="shared" si="345"/>
        <v>0</v>
      </c>
      <c r="D5511" s="2">
        <f>IF(ISERROR(VLOOKUP(A5511,E:I,3,0)),0,1)</f>
        <v>0</v>
      </c>
      <c r="E5511" s="2" t="s">
        <v>7006</v>
      </c>
      <c r="F5511" s="2" t="e">
        <f t="shared" si="346"/>
        <v>#N/A</v>
      </c>
      <c r="G5511" s="2">
        <f t="shared" si="347"/>
        <v>0</v>
      </c>
      <c r="H5511" s="2">
        <f>IF(ISERROR(VLOOKUP(E5511,A:D,2,0)),0,1)</f>
        <v>0</v>
      </c>
      <c r="J5511" s="2" t="s">
        <v>7003</v>
      </c>
    </row>
    <row r="5512" spans="1:10" x14ac:dyDescent="0.25">
      <c r="A5512" s="2" t="s">
        <v>11880</v>
      </c>
      <c r="B5512" s="2" t="e">
        <f t="shared" si="344"/>
        <v>#N/A</v>
      </c>
      <c r="C5512" s="2">
        <f t="shared" si="345"/>
        <v>0</v>
      </c>
      <c r="D5512" s="2">
        <f>IF(ISERROR(VLOOKUP(A5512,E:I,3,0)),0,1)</f>
        <v>0</v>
      </c>
      <c r="E5512" s="2" t="s">
        <v>7005</v>
      </c>
      <c r="F5512" s="2" t="e">
        <f t="shared" si="346"/>
        <v>#N/A</v>
      </c>
      <c r="G5512" s="2">
        <f t="shared" si="347"/>
        <v>0</v>
      </c>
      <c r="H5512" s="2">
        <f>IF(ISERROR(VLOOKUP(E5512,A:D,2,0)),0,1)</f>
        <v>0</v>
      </c>
      <c r="J5512" s="2" t="s">
        <v>7003</v>
      </c>
    </row>
    <row r="5513" spans="1:10" x14ac:dyDescent="0.25">
      <c r="A5513" s="2" t="s">
        <v>11881</v>
      </c>
      <c r="B5513" s="2" t="e">
        <f t="shared" si="344"/>
        <v>#N/A</v>
      </c>
      <c r="C5513" s="2">
        <f t="shared" si="345"/>
        <v>0</v>
      </c>
      <c r="D5513" s="2">
        <f>IF(ISERROR(VLOOKUP(A5513,E:I,3,0)),0,1)</f>
        <v>0</v>
      </c>
      <c r="E5513" s="2" t="s">
        <v>7002</v>
      </c>
      <c r="F5513" s="2" t="e">
        <f t="shared" si="346"/>
        <v>#N/A</v>
      </c>
      <c r="G5513" s="2">
        <f t="shared" si="347"/>
        <v>0</v>
      </c>
      <c r="H5513" s="2">
        <f>IF(ISERROR(VLOOKUP(E5513,A:D,2,0)),0,1)</f>
        <v>0</v>
      </c>
      <c r="J5513" s="2" t="s">
        <v>7003</v>
      </c>
    </row>
    <row r="5514" spans="1:10" x14ac:dyDescent="0.25">
      <c r="A5514" s="2" t="s">
        <v>18081</v>
      </c>
      <c r="B5514" s="2" t="e">
        <f t="shared" si="344"/>
        <v>#N/A</v>
      </c>
      <c r="C5514" s="2">
        <f t="shared" si="345"/>
        <v>0</v>
      </c>
      <c r="D5514" s="2">
        <f>IF(ISERROR(VLOOKUP(A5514,E:I,3,0)),0,1)</f>
        <v>0</v>
      </c>
      <c r="E5514" s="2" t="s">
        <v>6394</v>
      </c>
      <c r="F5514" s="2" t="e">
        <f t="shared" si="346"/>
        <v>#N/A</v>
      </c>
      <c r="G5514" s="2">
        <f t="shared" si="347"/>
        <v>0</v>
      </c>
      <c r="H5514" s="2">
        <f>IF(ISERROR(VLOOKUP(E5514,A:D,2,0)),0,1)</f>
        <v>0</v>
      </c>
      <c r="J5514" s="2" t="s">
        <v>809</v>
      </c>
    </row>
    <row r="5515" spans="1:10" x14ac:dyDescent="0.25">
      <c r="A5515" s="5" t="s">
        <v>18389</v>
      </c>
      <c r="B5515" s="5" t="e">
        <f t="shared" si="344"/>
        <v>#N/A</v>
      </c>
      <c r="C5515" s="5">
        <f t="shared" si="345"/>
        <v>0</v>
      </c>
      <c r="D5515" s="5">
        <f>IF(ISERROR(VLOOKUP(A5515,E:I,3,0)),0,1)</f>
        <v>0</v>
      </c>
      <c r="E5515" s="5" t="s">
        <v>808</v>
      </c>
      <c r="F5515" s="5" t="str">
        <f t="shared" si="346"/>
        <v>Northwest Fund</v>
      </c>
      <c r="G5515" s="5">
        <f t="shared" si="347"/>
        <v>1</v>
      </c>
      <c r="H5515" s="5">
        <f>IF(ISERROR(VLOOKUP(E5515,A:D,2,0)),0,1)</f>
        <v>0</v>
      </c>
      <c r="J5515" s="5" t="s">
        <v>809</v>
      </c>
    </row>
    <row r="5516" spans="1:10" x14ac:dyDescent="0.25">
      <c r="A5516" s="5" t="s">
        <v>18390</v>
      </c>
      <c r="B5516" s="5" t="e">
        <f t="shared" si="344"/>
        <v>#N/A</v>
      </c>
      <c r="C5516" s="5">
        <f t="shared" si="345"/>
        <v>0</v>
      </c>
      <c r="D5516" s="5">
        <f>IF(ISERROR(VLOOKUP(A5516,E:I,3,0)),0,1)</f>
        <v>0</v>
      </c>
      <c r="E5516" s="5" t="s">
        <v>983</v>
      </c>
      <c r="F5516" s="5" t="str">
        <f t="shared" si="346"/>
        <v>Northwest Warrant Fund</v>
      </c>
      <c r="G5516" s="5">
        <f t="shared" si="347"/>
        <v>1</v>
      </c>
      <c r="H5516" s="5">
        <f>IF(ISERROR(VLOOKUP(E5516,A:D,2,0)),0,1)</f>
        <v>0</v>
      </c>
      <c r="J5516" s="5" t="s">
        <v>809</v>
      </c>
    </row>
    <row r="5517" spans="1:10" x14ac:dyDescent="0.25">
      <c r="A5517" s="2" t="s">
        <v>12091</v>
      </c>
      <c r="B5517" s="2" t="e">
        <f t="shared" si="344"/>
        <v>#N/A</v>
      </c>
      <c r="C5517" s="2">
        <f t="shared" si="345"/>
        <v>0</v>
      </c>
      <c r="D5517" s="2">
        <f>IF(ISERROR(VLOOKUP(A5517,E:I,3,0)),0,1)</f>
        <v>0</v>
      </c>
      <c r="E5517" s="2" t="s">
        <v>5735</v>
      </c>
      <c r="F5517" s="2" t="e">
        <f t="shared" si="346"/>
        <v>#N/A</v>
      </c>
      <c r="G5517" s="2">
        <f t="shared" si="347"/>
        <v>0</v>
      </c>
      <c r="H5517" s="2">
        <f>IF(ISERROR(VLOOKUP(E5517,A:D,2,0)),0,1)</f>
        <v>0</v>
      </c>
      <c r="J5517" s="2" t="s">
        <v>3735</v>
      </c>
    </row>
    <row r="5518" spans="1:10" x14ac:dyDescent="0.25">
      <c r="A5518" s="2" t="s">
        <v>14965</v>
      </c>
      <c r="B5518" s="2" t="e">
        <f t="shared" si="344"/>
        <v>#N/A</v>
      </c>
      <c r="C5518" s="2">
        <f t="shared" si="345"/>
        <v>0</v>
      </c>
      <c r="D5518" s="2">
        <f>IF(ISERROR(VLOOKUP(A5518,E:I,3,0)),0,1)</f>
        <v>0</v>
      </c>
      <c r="E5518" s="2" t="s">
        <v>5734</v>
      </c>
      <c r="F5518" s="2" t="e">
        <f t="shared" si="346"/>
        <v>#N/A</v>
      </c>
      <c r="G5518" s="2">
        <f t="shared" si="347"/>
        <v>0</v>
      </c>
      <c r="H5518" s="2">
        <f>IF(ISERROR(VLOOKUP(E5518,A:D,2,0)),0,1)</f>
        <v>0</v>
      </c>
      <c r="J5518" s="2" t="s">
        <v>3735</v>
      </c>
    </row>
    <row r="5519" spans="1:10" x14ac:dyDescent="0.25">
      <c r="A5519" s="2" t="s">
        <v>14966</v>
      </c>
      <c r="B5519" s="2" t="e">
        <f t="shared" si="344"/>
        <v>#N/A</v>
      </c>
      <c r="C5519" s="2">
        <f t="shared" si="345"/>
        <v>0</v>
      </c>
      <c r="D5519" s="2">
        <f>IF(ISERROR(VLOOKUP(A5519,E:I,3,0)),0,1)</f>
        <v>0</v>
      </c>
      <c r="E5519" s="2" t="s">
        <v>3736</v>
      </c>
      <c r="F5519" s="2" t="e">
        <f t="shared" si="346"/>
        <v>#N/A</v>
      </c>
      <c r="G5519" s="2">
        <f t="shared" si="347"/>
        <v>0</v>
      </c>
      <c r="H5519" s="2">
        <f>IF(ISERROR(VLOOKUP(E5519,A:D,2,0)),0,1)</f>
        <v>0</v>
      </c>
      <c r="J5519" s="2" t="s">
        <v>3735</v>
      </c>
    </row>
    <row r="5520" spans="1:10" x14ac:dyDescent="0.25">
      <c r="A5520" s="2" t="s">
        <v>10896</v>
      </c>
      <c r="B5520" s="2" t="e">
        <f t="shared" si="344"/>
        <v>#N/A</v>
      </c>
      <c r="C5520" s="2">
        <f t="shared" si="345"/>
        <v>0</v>
      </c>
      <c r="D5520" s="2">
        <f>IF(ISERROR(VLOOKUP(A5520,E:I,3,0)),0,1)</f>
        <v>0</v>
      </c>
      <c r="E5520" s="2" t="s">
        <v>3734</v>
      </c>
      <c r="F5520" s="2" t="e">
        <f t="shared" si="346"/>
        <v>#N/A</v>
      </c>
      <c r="G5520" s="2">
        <f t="shared" si="347"/>
        <v>0</v>
      </c>
      <c r="H5520" s="2">
        <f>IF(ISERROR(VLOOKUP(E5520,A:D,2,0)),0,1)</f>
        <v>0</v>
      </c>
      <c r="J5520" s="2" t="s">
        <v>3735</v>
      </c>
    </row>
    <row r="5521" spans="1:10" x14ac:dyDescent="0.25">
      <c r="A5521" s="2" t="s">
        <v>12016</v>
      </c>
      <c r="B5521" s="2" t="e">
        <f t="shared" si="344"/>
        <v>#N/A</v>
      </c>
      <c r="C5521" s="2">
        <f t="shared" si="345"/>
        <v>0</v>
      </c>
      <c r="D5521" s="2">
        <f>IF(ISERROR(VLOOKUP(A5521,E:I,3,0)),0,1)</f>
        <v>0</v>
      </c>
      <c r="E5521" s="2" t="s">
        <v>7146</v>
      </c>
      <c r="F5521" s="2" t="e">
        <f t="shared" si="346"/>
        <v>#N/A</v>
      </c>
      <c r="G5521" s="2">
        <f t="shared" si="347"/>
        <v>0</v>
      </c>
      <c r="H5521" s="2">
        <f>IF(ISERROR(VLOOKUP(E5521,A:D,2,0)),0,1)</f>
        <v>0</v>
      </c>
      <c r="J5521" s="2" t="s">
        <v>2856</v>
      </c>
    </row>
    <row r="5522" spans="1:10" x14ac:dyDescent="0.25">
      <c r="A5522" s="2" t="s">
        <v>12017</v>
      </c>
      <c r="B5522" s="2" t="e">
        <f t="shared" si="344"/>
        <v>#N/A</v>
      </c>
      <c r="C5522" s="2">
        <f t="shared" si="345"/>
        <v>0</v>
      </c>
      <c r="D5522" s="2">
        <f>IF(ISERROR(VLOOKUP(A5522,E:I,3,0)),0,1)</f>
        <v>0</v>
      </c>
      <c r="E5522" s="2" t="s">
        <v>6775</v>
      </c>
      <c r="F5522" s="2" t="e">
        <f t="shared" si="346"/>
        <v>#N/A</v>
      </c>
      <c r="G5522" s="2">
        <f t="shared" si="347"/>
        <v>0</v>
      </c>
      <c r="H5522" s="2">
        <f>IF(ISERROR(VLOOKUP(E5522,A:D,2,0)),0,1)</f>
        <v>0</v>
      </c>
      <c r="J5522" s="2" t="s">
        <v>2856</v>
      </c>
    </row>
    <row r="5523" spans="1:10" x14ac:dyDescent="0.25">
      <c r="A5523" s="2" t="s">
        <v>18082</v>
      </c>
      <c r="B5523" s="2" t="e">
        <f t="shared" si="344"/>
        <v>#N/A</v>
      </c>
      <c r="C5523" s="2">
        <f t="shared" si="345"/>
        <v>0</v>
      </c>
      <c r="D5523" s="2">
        <f>IF(ISERROR(VLOOKUP(A5523,E:I,3,0)),0,1)</f>
        <v>0</v>
      </c>
      <c r="E5523" s="2" t="s">
        <v>8559</v>
      </c>
      <c r="F5523" s="2" t="e">
        <f t="shared" si="346"/>
        <v>#N/A</v>
      </c>
      <c r="G5523" s="2">
        <f t="shared" si="347"/>
        <v>0</v>
      </c>
      <c r="H5523" s="2">
        <f>IF(ISERROR(VLOOKUP(E5523,A:D,2,0)),0,1)</f>
        <v>0</v>
      </c>
      <c r="J5523" s="2" t="s">
        <v>2856</v>
      </c>
    </row>
    <row r="5524" spans="1:10" x14ac:dyDescent="0.25">
      <c r="A5524" s="2" t="s">
        <v>12162</v>
      </c>
      <c r="B5524" s="2" t="e">
        <f t="shared" si="344"/>
        <v>#N/A</v>
      </c>
      <c r="C5524" s="2">
        <f t="shared" si="345"/>
        <v>0</v>
      </c>
      <c r="D5524" s="2">
        <f>IF(ISERROR(VLOOKUP(A5524,E:I,3,0)),0,1)</f>
        <v>0</v>
      </c>
      <c r="E5524" s="2" t="s">
        <v>6776</v>
      </c>
      <c r="F5524" s="2" t="e">
        <f t="shared" si="346"/>
        <v>#N/A</v>
      </c>
      <c r="G5524" s="2">
        <f t="shared" si="347"/>
        <v>0</v>
      </c>
      <c r="H5524" s="2">
        <f>IF(ISERROR(VLOOKUP(E5524,A:D,2,0)),0,1)</f>
        <v>0</v>
      </c>
      <c r="J5524" s="2" t="s">
        <v>2856</v>
      </c>
    </row>
    <row r="5525" spans="1:10" x14ac:dyDescent="0.25">
      <c r="A5525" s="2" t="s">
        <v>18083</v>
      </c>
      <c r="B5525" s="2" t="e">
        <f t="shared" si="344"/>
        <v>#N/A</v>
      </c>
      <c r="C5525" s="2">
        <f t="shared" si="345"/>
        <v>0</v>
      </c>
      <c r="D5525" s="2">
        <f>IF(ISERROR(VLOOKUP(A5525,E:I,3,0)),0,1)</f>
        <v>0</v>
      </c>
      <c r="E5525" s="2" t="s">
        <v>2504</v>
      </c>
      <c r="F5525" s="2" t="e">
        <f t="shared" si="346"/>
        <v>#N/A</v>
      </c>
      <c r="G5525" s="2">
        <f t="shared" si="347"/>
        <v>0</v>
      </c>
      <c r="H5525" s="2">
        <f>IF(ISERROR(VLOOKUP(E5525,A:D,2,0)),0,1)</f>
        <v>0</v>
      </c>
      <c r="J5525" s="2" t="s">
        <v>1377</v>
      </c>
    </row>
    <row r="5526" spans="1:10" x14ac:dyDescent="0.25">
      <c r="A5526" s="2" t="s">
        <v>18391</v>
      </c>
      <c r="B5526" s="2" t="e">
        <f t="shared" si="344"/>
        <v>#N/A</v>
      </c>
      <c r="C5526" s="2">
        <f t="shared" si="345"/>
        <v>0</v>
      </c>
      <c r="D5526" s="2">
        <f>IF(ISERROR(VLOOKUP(A5526,E:I,3,0)),0,1)</f>
        <v>0</v>
      </c>
      <c r="E5526" s="2" t="s">
        <v>7134</v>
      </c>
      <c r="F5526" s="2" t="e">
        <f t="shared" si="346"/>
        <v>#N/A</v>
      </c>
      <c r="G5526" s="2">
        <f t="shared" si="347"/>
        <v>0</v>
      </c>
      <c r="H5526" s="2">
        <f>IF(ISERROR(VLOOKUP(E5526,A:D,2,0)),0,1)</f>
        <v>0</v>
      </c>
      <c r="J5526" s="2" t="s">
        <v>2856</v>
      </c>
    </row>
    <row r="5527" spans="1:10" x14ac:dyDescent="0.25">
      <c r="A5527" s="2" t="s">
        <v>18392</v>
      </c>
      <c r="B5527" s="2" t="e">
        <f t="shared" si="344"/>
        <v>#N/A</v>
      </c>
      <c r="C5527" s="2">
        <f t="shared" si="345"/>
        <v>0</v>
      </c>
      <c r="D5527" s="2">
        <f>IF(ISERROR(VLOOKUP(A5527,E:I,3,0)),0,1)</f>
        <v>0</v>
      </c>
      <c r="E5527" s="2" t="s">
        <v>6616</v>
      </c>
      <c r="F5527" s="2" t="e">
        <f t="shared" si="346"/>
        <v>#N/A</v>
      </c>
      <c r="G5527" s="2">
        <f t="shared" si="347"/>
        <v>0</v>
      </c>
      <c r="H5527" s="2">
        <f>IF(ISERROR(VLOOKUP(E5527,A:D,2,0)),0,1)</f>
        <v>0</v>
      </c>
      <c r="J5527" s="2" t="s">
        <v>2856</v>
      </c>
    </row>
    <row r="5528" spans="1:10" x14ac:dyDescent="0.25">
      <c r="A5528" s="2" t="s">
        <v>18084</v>
      </c>
      <c r="B5528" s="2" t="e">
        <f t="shared" si="344"/>
        <v>#N/A</v>
      </c>
      <c r="C5528" s="2">
        <f t="shared" si="345"/>
        <v>0</v>
      </c>
      <c r="D5528" s="2">
        <f>IF(ISERROR(VLOOKUP(A5528,E:I,3,0)),0,1)</f>
        <v>0</v>
      </c>
      <c r="E5528" s="2" t="s">
        <v>7958</v>
      </c>
      <c r="F5528" s="2" t="e">
        <f t="shared" si="346"/>
        <v>#N/A</v>
      </c>
      <c r="G5528" s="2">
        <f t="shared" si="347"/>
        <v>0</v>
      </c>
      <c r="H5528" s="2">
        <f>IF(ISERROR(VLOOKUP(E5528,A:D,2,0)),0,1)</f>
        <v>0</v>
      </c>
      <c r="J5528" s="2" t="s">
        <v>2856</v>
      </c>
    </row>
    <row r="5529" spans="1:10" x14ac:dyDescent="0.25">
      <c r="A5529" s="2" t="s">
        <v>18393</v>
      </c>
      <c r="B5529" s="2" t="e">
        <f t="shared" si="344"/>
        <v>#N/A</v>
      </c>
      <c r="C5529" s="2">
        <f t="shared" si="345"/>
        <v>0</v>
      </c>
      <c r="D5529" s="2">
        <f>IF(ISERROR(VLOOKUP(A5529,E:I,3,0)),0,1)</f>
        <v>0</v>
      </c>
      <c r="E5529" s="2" t="s">
        <v>7957</v>
      </c>
      <c r="F5529" s="2" t="e">
        <f t="shared" si="346"/>
        <v>#N/A</v>
      </c>
      <c r="G5529" s="2">
        <f t="shared" si="347"/>
        <v>0</v>
      </c>
      <c r="H5529" s="2">
        <f>IF(ISERROR(VLOOKUP(E5529,A:D,2,0)),0,1)</f>
        <v>0</v>
      </c>
      <c r="J5529" s="2" t="s">
        <v>2856</v>
      </c>
    </row>
    <row r="5530" spans="1:10" x14ac:dyDescent="0.25">
      <c r="A5530" s="2" t="s">
        <v>18085</v>
      </c>
      <c r="B5530" s="2" t="e">
        <f t="shared" si="344"/>
        <v>#N/A</v>
      </c>
      <c r="C5530" s="2">
        <f t="shared" si="345"/>
        <v>0</v>
      </c>
      <c r="D5530" s="2">
        <f>IF(ISERROR(VLOOKUP(A5530,E:I,3,0)),0,1)</f>
        <v>0</v>
      </c>
      <c r="E5530" s="2" t="s">
        <v>4971</v>
      </c>
      <c r="F5530" s="2" t="e">
        <f t="shared" si="346"/>
        <v>#N/A</v>
      </c>
      <c r="G5530" s="2">
        <f t="shared" si="347"/>
        <v>0</v>
      </c>
      <c r="H5530" s="2">
        <f>IF(ISERROR(VLOOKUP(E5530,A:D,2,0)),0,1)</f>
        <v>0</v>
      </c>
      <c r="J5530" s="2" t="s">
        <v>2856</v>
      </c>
    </row>
    <row r="5531" spans="1:10" x14ac:dyDescent="0.25">
      <c r="A5531" s="2" t="s">
        <v>18394</v>
      </c>
      <c r="B5531" s="2" t="e">
        <f t="shared" si="344"/>
        <v>#N/A</v>
      </c>
      <c r="C5531" s="2">
        <f t="shared" si="345"/>
        <v>0</v>
      </c>
      <c r="D5531" s="2">
        <f>IF(ISERROR(VLOOKUP(A5531,E:I,3,0)),0,1)</f>
        <v>0</v>
      </c>
      <c r="E5531" s="2" t="s">
        <v>4972</v>
      </c>
      <c r="F5531" s="2" t="e">
        <f t="shared" si="346"/>
        <v>#N/A</v>
      </c>
      <c r="G5531" s="2">
        <f t="shared" si="347"/>
        <v>0</v>
      </c>
      <c r="H5531" s="2">
        <f>IF(ISERROR(VLOOKUP(E5531,A:D,2,0)),0,1)</f>
        <v>0</v>
      </c>
      <c r="J5531" s="2" t="s">
        <v>2856</v>
      </c>
    </row>
    <row r="5532" spans="1:10" x14ac:dyDescent="0.25">
      <c r="A5532" s="2" t="s">
        <v>18086</v>
      </c>
      <c r="B5532" s="2" t="e">
        <f t="shared" si="344"/>
        <v>#N/A</v>
      </c>
      <c r="C5532" s="2">
        <f t="shared" si="345"/>
        <v>0</v>
      </c>
      <c r="D5532" s="2">
        <f>IF(ISERROR(VLOOKUP(A5532,E:I,3,0)),0,1)</f>
        <v>0</v>
      </c>
      <c r="E5532" s="2" t="s">
        <v>2865</v>
      </c>
      <c r="F5532" s="2" t="e">
        <f t="shared" si="346"/>
        <v>#N/A</v>
      </c>
      <c r="G5532" s="2">
        <f t="shared" si="347"/>
        <v>0</v>
      </c>
      <c r="H5532" s="2">
        <f>IF(ISERROR(VLOOKUP(E5532,A:D,2,0)),0,1)</f>
        <v>0</v>
      </c>
      <c r="J5532" s="2" t="s">
        <v>2856</v>
      </c>
    </row>
    <row r="5533" spans="1:10" x14ac:dyDescent="0.25">
      <c r="A5533" s="2" t="s">
        <v>18087</v>
      </c>
      <c r="B5533" s="2" t="e">
        <f t="shared" si="344"/>
        <v>#N/A</v>
      </c>
      <c r="C5533" s="2">
        <f t="shared" si="345"/>
        <v>0</v>
      </c>
      <c r="D5533" s="2">
        <f>IF(ISERROR(VLOOKUP(A5533,E:I,3,0)),0,1)</f>
        <v>0</v>
      </c>
      <c r="E5533" s="2" t="s">
        <v>2862</v>
      </c>
      <c r="F5533" s="2" t="e">
        <f t="shared" si="346"/>
        <v>#N/A</v>
      </c>
      <c r="G5533" s="2">
        <f t="shared" si="347"/>
        <v>0</v>
      </c>
      <c r="H5533" s="2">
        <f>IF(ISERROR(VLOOKUP(E5533,A:D,2,0)),0,1)</f>
        <v>0</v>
      </c>
      <c r="J5533" s="2" t="s">
        <v>2856</v>
      </c>
    </row>
    <row r="5534" spans="1:10" x14ac:dyDescent="0.25">
      <c r="A5534" s="2" t="s">
        <v>18395</v>
      </c>
      <c r="B5534" s="2" t="e">
        <f t="shared" si="344"/>
        <v>#N/A</v>
      </c>
      <c r="C5534" s="2">
        <f t="shared" si="345"/>
        <v>0</v>
      </c>
      <c r="D5534" s="2">
        <f>IF(ISERROR(VLOOKUP(A5534,E:I,3,0)),0,1)</f>
        <v>0</v>
      </c>
      <c r="E5534" s="2" t="s">
        <v>4462</v>
      </c>
      <c r="F5534" s="2" t="e">
        <f t="shared" si="346"/>
        <v>#N/A</v>
      </c>
      <c r="G5534" s="2">
        <f t="shared" si="347"/>
        <v>0</v>
      </c>
      <c r="H5534" s="2">
        <f>IF(ISERROR(VLOOKUP(E5534,A:D,2,0)),0,1)</f>
        <v>0</v>
      </c>
      <c r="J5534" s="2" t="s">
        <v>2856</v>
      </c>
    </row>
    <row r="5535" spans="1:10" x14ac:dyDescent="0.25">
      <c r="A5535" s="2" t="s">
        <v>18088</v>
      </c>
      <c r="B5535" s="2" t="e">
        <f t="shared" si="344"/>
        <v>#N/A</v>
      </c>
      <c r="C5535" s="2">
        <f t="shared" si="345"/>
        <v>0</v>
      </c>
      <c r="D5535" s="2">
        <f>IF(ISERROR(VLOOKUP(A5535,E:I,3,0)),0,1)</f>
        <v>0</v>
      </c>
      <c r="E5535" s="2" t="s">
        <v>2861</v>
      </c>
      <c r="F5535" s="2" t="e">
        <f t="shared" si="346"/>
        <v>#N/A</v>
      </c>
      <c r="G5535" s="2">
        <f t="shared" si="347"/>
        <v>0</v>
      </c>
      <c r="H5535" s="2">
        <f>IF(ISERROR(VLOOKUP(E5535,A:D,2,0)),0,1)</f>
        <v>0</v>
      </c>
      <c r="J5535" s="2" t="s">
        <v>2856</v>
      </c>
    </row>
    <row r="5536" spans="1:10" x14ac:dyDescent="0.25">
      <c r="A5536" s="2" t="s">
        <v>18361</v>
      </c>
      <c r="B5536" s="2" t="e">
        <f t="shared" si="344"/>
        <v>#N/A</v>
      </c>
      <c r="C5536" s="2">
        <f t="shared" si="345"/>
        <v>0</v>
      </c>
      <c r="D5536" s="2">
        <f>IF(ISERROR(VLOOKUP(A5536,E:I,3,0)),0,1)</f>
        <v>0</v>
      </c>
      <c r="E5536" s="2" t="s">
        <v>4985</v>
      </c>
      <c r="F5536" s="2" t="e">
        <f t="shared" si="346"/>
        <v>#N/A</v>
      </c>
      <c r="G5536" s="2">
        <f t="shared" si="347"/>
        <v>0</v>
      </c>
      <c r="H5536" s="2">
        <f>IF(ISERROR(VLOOKUP(E5536,A:D,2,0)),0,1)</f>
        <v>0</v>
      </c>
      <c r="J5536" s="2" t="s">
        <v>2856</v>
      </c>
    </row>
    <row r="5537" spans="1:10" x14ac:dyDescent="0.25">
      <c r="A5537" s="2" t="s">
        <v>18089</v>
      </c>
      <c r="B5537" s="2" t="e">
        <f t="shared" si="344"/>
        <v>#N/A</v>
      </c>
      <c r="C5537" s="2">
        <f t="shared" si="345"/>
        <v>0</v>
      </c>
      <c r="D5537" s="2">
        <f>IF(ISERROR(VLOOKUP(A5537,E:I,3,0)),0,1)</f>
        <v>0</v>
      </c>
      <c r="E5537" s="2" t="s">
        <v>4984</v>
      </c>
      <c r="F5537" s="2" t="e">
        <f t="shared" si="346"/>
        <v>#N/A</v>
      </c>
      <c r="G5537" s="2">
        <f t="shared" si="347"/>
        <v>0</v>
      </c>
      <c r="H5537" s="2">
        <f>IF(ISERROR(VLOOKUP(E5537,A:D,2,0)),0,1)</f>
        <v>0</v>
      </c>
      <c r="J5537" s="2" t="s">
        <v>2856</v>
      </c>
    </row>
    <row r="5538" spans="1:10" x14ac:dyDescent="0.25">
      <c r="A5538" s="2" t="s">
        <v>18362</v>
      </c>
      <c r="B5538" s="2" t="e">
        <f t="shared" si="344"/>
        <v>#N/A</v>
      </c>
      <c r="C5538" s="2">
        <f t="shared" si="345"/>
        <v>0</v>
      </c>
      <c r="D5538" s="2">
        <f>IF(ISERROR(VLOOKUP(A5538,E:I,3,0)),0,1)</f>
        <v>0</v>
      </c>
      <c r="E5538" s="2" t="s">
        <v>4983</v>
      </c>
      <c r="F5538" s="2" t="e">
        <f t="shared" si="346"/>
        <v>#N/A</v>
      </c>
      <c r="G5538" s="2">
        <f t="shared" si="347"/>
        <v>0</v>
      </c>
      <c r="H5538" s="2">
        <f>IF(ISERROR(VLOOKUP(E5538,A:D,2,0)),0,1)</f>
        <v>0</v>
      </c>
      <c r="J5538" s="2" t="s">
        <v>2856</v>
      </c>
    </row>
    <row r="5539" spans="1:10" x14ac:dyDescent="0.25">
      <c r="A5539" s="2" t="s">
        <v>18090</v>
      </c>
      <c r="B5539" s="2" t="e">
        <f t="shared" si="344"/>
        <v>#N/A</v>
      </c>
      <c r="C5539" s="2">
        <f t="shared" si="345"/>
        <v>0</v>
      </c>
      <c r="D5539" s="2">
        <f>IF(ISERROR(VLOOKUP(A5539,E:I,3,0)),0,1)</f>
        <v>0</v>
      </c>
      <c r="E5539" s="2" t="s">
        <v>2466</v>
      </c>
      <c r="F5539" s="2" t="e">
        <f t="shared" si="346"/>
        <v>#N/A</v>
      </c>
      <c r="G5539" s="2">
        <f t="shared" si="347"/>
        <v>0</v>
      </c>
      <c r="H5539" s="2">
        <f>IF(ISERROR(VLOOKUP(E5539,A:D,2,0)),0,1)</f>
        <v>0</v>
      </c>
      <c r="J5539" s="2" t="s">
        <v>2467</v>
      </c>
    </row>
    <row r="5540" spans="1:10" x14ac:dyDescent="0.25">
      <c r="A5540" s="2" t="s">
        <v>18363</v>
      </c>
      <c r="B5540" s="2" t="e">
        <f t="shared" si="344"/>
        <v>#N/A</v>
      </c>
      <c r="C5540" s="2">
        <f t="shared" si="345"/>
        <v>0</v>
      </c>
      <c r="D5540" s="2">
        <f>IF(ISERROR(VLOOKUP(A5540,E:I,3,0)),0,1)</f>
        <v>0</v>
      </c>
      <c r="E5540" s="2" t="s">
        <v>7017</v>
      </c>
      <c r="F5540" s="2" t="e">
        <f t="shared" si="346"/>
        <v>#N/A</v>
      </c>
      <c r="G5540" s="2">
        <f t="shared" si="347"/>
        <v>0</v>
      </c>
      <c r="H5540" s="2">
        <f>IF(ISERROR(VLOOKUP(E5540,A:D,2,0)),0,1)</f>
        <v>0</v>
      </c>
      <c r="J5540" s="2" t="s">
        <v>2467</v>
      </c>
    </row>
    <row r="5541" spans="1:10" x14ac:dyDescent="0.25">
      <c r="A5541" s="2" t="s">
        <v>18091</v>
      </c>
      <c r="B5541" s="2" t="e">
        <f t="shared" si="344"/>
        <v>#N/A</v>
      </c>
      <c r="C5541" s="2">
        <f t="shared" si="345"/>
        <v>0</v>
      </c>
      <c r="D5541" s="2">
        <f>IF(ISERROR(VLOOKUP(A5541,E:I,3,0)),0,1)</f>
        <v>0</v>
      </c>
      <c r="E5541" s="2" t="s">
        <v>1628</v>
      </c>
      <c r="F5541" s="2" t="e">
        <f t="shared" si="346"/>
        <v>#N/A</v>
      </c>
      <c r="G5541" s="2">
        <f t="shared" si="347"/>
        <v>0</v>
      </c>
      <c r="H5541" s="2">
        <f>IF(ISERROR(VLOOKUP(E5541,A:D,2,0)),0,1)</f>
        <v>0</v>
      </c>
      <c r="J5541" s="2" t="s">
        <v>1629</v>
      </c>
    </row>
    <row r="5542" spans="1:10" x14ac:dyDescent="0.25">
      <c r="A5542" s="5" t="s">
        <v>18364</v>
      </c>
      <c r="B5542" s="5" t="e">
        <f t="shared" si="344"/>
        <v>#N/A</v>
      </c>
      <c r="C5542" s="5">
        <f t="shared" si="345"/>
        <v>0</v>
      </c>
      <c r="D5542" s="5">
        <f>IF(ISERROR(VLOOKUP(A5542,E:I,3,0)),0,1)</f>
        <v>0</v>
      </c>
      <c r="E5542" s="5" t="s">
        <v>3607</v>
      </c>
      <c r="F5542" s="5" t="str">
        <f t="shared" si="346"/>
        <v>Numen Credit Opportunities Fund</v>
      </c>
      <c r="G5542" s="5">
        <f t="shared" si="347"/>
        <v>1</v>
      </c>
      <c r="H5542" s="5">
        <f>IF(ISERROR(VLOOKUP(E5542,A:D,2,0)),0,1)</f>
        <v>0</v>
      </c>
      <c r="J5542" s="5" t="s">
        <v>3608</v>
      </c>
    </row>
    <row r="5543" spans="1:10" x14ac:dyDescent="0.25">
      <c r="A5543" s="2" t="s">
        <v>11721</v>
      </c>
      <c r="B5543" s="2" t="e">
        <f t="shared" si="344"/>
        <v>#N/A</v>
      </c>
      <c r="C5543" s="2">
        <f t="shared" si="345"/>
        <v>0</v>
      </c>
      <c r="D5543" s="2">
        <f>IF(ISERROR(VLOOKUP(A5543,E:I,3,0)),0,1)</f>
        <v>0</v>
      </c>
      <c r="E5543" s="2" t="s">
        <v>4338</v>
      </c>
      <c r="F5543" s="2" t="e">
        <f t="shared" si="346"/>
        <v>#N/A</v>
      </c>
      <c r="G5543" s="2">
        <f t="shared" si="347"/>
        <v>0</v>
      </c>
      <c r="H5543" s="2">
        <f>IF(ISERROR(VLOOKUP(E5543,A:D,2,0)),0,1)</f>
        <v>0</v>
      </c>
      <c r="J5543" s="2" t="s">
        <v>4339</v>
      </c>
    </row>
    <row r="5544" spans="1:10" x14ac:dyDescent="0.25">
      <c r="A5544" s="2" t="s">
        <v>14967</v>
      </c>
      <c r="B5544" s="2" t="e">
        <f t="shared" si="344"/>
        <v>#N/A</v>
      </c>
      <c r="C5544" s="2">
        <f t="shared" si="345"/>
        <v>0</v>
      </c>
      <c r="D5544" s="2">
        <f>IF(ISERROR(VLOOKUP(A5544,E:I,3,0)),0,1)</f>
        <v>0</v>
      </c>
      <c r="E5544" s="2" t="s">
        <v>4347</v>
      </c>
      <c r="F5544" s="2" t="e">
        <f t="shared" si="346"/>
        <v>#N/A</v>
      </c>
      <c r="G5544" s="2">
        <f t="shared" si="347"/>
        <v>0</v>
      </c>
      <c r="H5544" s="2">
        <f>IF(ISERROR(VLOOKUP(E5544,A:D,2,0)),0,1)</f>
        <v>0</v>
      </c>
      <c r="J5544" s="2" t="s">
        <v>4339</v>
      </c>
    </row>
    <row r="5545" spans="1:10" x14ac:dyDescent="0.25">
      <c r="A5545" s="2" t="s">
        <v>12128</v>
      </c>
      <c r="B5545" s="2" t="e">
        <f t="shared" si="344"/>
        <v>#N/A</v>
      </c>
      <c r="C5545" s="2">
        <f t="shared" si="345"/>
        <v>0</v>
      </c>
      <c r="D5545" s="2">
        <f>IF(ISERROR(VLOOKUP(A5545,E:I,3,0)),0,1)</f>
        <v>0</v>
      </c>
      <c r="E5545" s="2" t="s">
        <v>9261</v>
      </c>
      <c r="F5545" s="2" t="e">
        <f t="shared" si="346"/>
        <v>#N/A</v>
      </c>
      <c r="G5545" s="2">
        <f t="shared" si="347"/>
        <v>0</v>
      </c>
      <c r="H5545" s="2">
        <f>IF(ISERROR(VLOOKUP(E5545,A:D,2,0)),0,1)</f>
        <v>0</v>
      </c>
      <c r="J5545" s="2" t="s">
        <v>257</v>
      </c>
    </row>
    <row r="5546" spans="1:10" x14ac:dyDescent="0.25">
      <c r="A5546" s="2" t="s">
        <v>18365</v>
      </c>
      <c r="B5546" s="2" t="e">
        <f t="shared" si="344"/>
        <v>#N/A</v>
      </c>
      <c r="C5546" s="2">
        <f t="shared" si="345"/>
        <v>0</v>
      </c>
      <c r="D5546" s="2">
        <f>IF(ISERROR(VLOOKUP(A5546,E:I,3,0)),0,1)</f>
        <v>0</v>
      </c>
      <c r="E5546" s="2" t="s">
        <v>1548</v>
      </c>
      <c r="F5546" s="2" t="e">
        <f t="shared" si="346"/>
        <v>#N/A</v>
      </c>
      <c r="G5546" s="2">
        <f t="shared" si="347"/>
        <v>0</v>
      </c>
      <c r="H5546" s="2">
        <f>IF(ISERROR(VLOOKUP(E5546,A:D,2,0)),0,1)</f>
        <v>0</v>
      </c>
      <c r="J5546" s="2" t="s">
        <v>257</v>
      </c>
    </row>
    <row r="5547" spans="1:10" x14ac:dyDescent="0.25">
      <c r="A5547" s="2" t="s">
        <v>11722</v>
      </c>
      <c r="B5547" s="2" t="e">
        <f t="shared" si="344"/>
        <v>#N/A</v>
      </c>
      <c r="C5547" s="2">
        <f t="shared" si="345"/>
        <v>0</v>
      </c>
      <c r="D5547" s="2">
        <f>IF(ISERROR(VLOOKUP(A5547,E:I,3,0)),0,1)</f>
        <v>0</v>
      </c>
      <c r="E5547" s="2" t="s">
        <v>6169</v>
      </c>
      <c r="F5547" s="2" t="e">
        <f t="shared" si="346"/>
        <v>#N/A</v>
      </c>
      <c r="G5547" s="2">
        <f t="shared" si="347"/>
        <v>0</v>
      </c>
      <c r="H5547" s="2">
        <f>IF(ISERROR(VLOOKUP(E5547,A:D,2,0)),0,1)</f>
        <v>0</v>
      </c>
      <c r="J5547" s="2" t="s">
        <v>6170</v>
      </c>
    </row>
    <row r="5548" spans="1:10" x14ac:dyDescent="0.25">
      <c r="A5548" s="2" t="s">
        <v>17620</v>
      </c>
      <c r="B5548" s="2" t="e">
        <f t="shared" si="344"/>
        <v>#N/A</v>
      </c>
      <c r="C5548" s="2">
        <f t="shared" si="345"/>
        <v>0</v>
      </c>
      <c r="D5548" s="2">
        <f>IF(ISERROR(VLOOKUP(A5548,E:I,3,0)),0,1)</f>
        <v>0</v>
      </c>
      <c r="E5548" s="2" t="s">
        <v>9222</v>
      </c>
      <c r="F5548" s="2" t="e">
        <f t="shared" si="346"/>
        <v>#N/A</v>
      </c>
      <c r="G5548" s="2">
        <f t="shared" si="347"/>
        <v>0</v>
      </c>
      <c r="H5548" s="2">
        <f>IF(ISERROR(VLOOKUP(E5548,A:D,2,0)),0,1)</f>
        <v>0</v>
      </c>
      <c r="J5548" s="2" t="s">
        <v>9223</v>
      </c>
    </row>
    <row r="5549" spans="1:10" x14ac:dyDescent="0.25">
      <c r="A5549" s="2" t="s">
        <v>12004</v>
      </c>
      <c r="B5549" s="2" t="e">
        <f t="shared" si="344"/>
        <v>#N/A</v>
      </c>
      <c r="C5549" s="2">
        <f t="shared" si="345"/>
        <v>0</v>
      </c>
      <c r="D5549" s="2">
        <f>IF(ISERROR(VLOOKUP(A5549,E:I,3,0)),0,1)</f>
        <v>0</v>
      </c>
      <c r="E5549" s="2" t="s">
        <v>9425</v>
      </c>
      <c r="F5549" s="2" t="e">
        <f t="shared" si="346"/>
        <v>#N/A</v>
      </c>
      <c r="G5549" s="2">
        <f t="shared" si="347"/>
        <v>0</v>
      </c>
      <c r="H5549" s="2">
        <f>IF(ISERROR(VLOOKUP(E5549,A:D,2,0)),0,1)</f>
        <v>0</v>
      </c>
      <c r="J5549" s="2" t="s">
        <v>9426</v>
      </c>
    </row>
    <row r="5550" spans="1:10" x14ac:dyDescent="0.25">
      <c r="A5550" s="2" t="s">
        <v>11298</v>
      </c>
      <c r="B5550" s="2" t="e">
        <f t="shared" si="344"/>
        <v>#N/A</v>
      </c>
      <c r="C5550" s="2">
        <f t="shared" si="345"/>
        <v>0</v>
      </c>
      <c r="D5550" s="2">
        <f>IF(ISERROR(VLOOKUP(A5550,E:I,3,0)),0,1)</f>
        <v>0</v>
      </c>
      <c r="E5550" s="2" t="s">
        <v>9517</v>
      </c>
      <c r="F5550" s="2" t="e">
        <f t="shared" si="346"/>
        <v>#N/A</v>
      </c>
      <c r="G5550" s="2">
        <f t="shared" si="347"/>
        <v>0</v>
      </c>
      <c r="H5550" s="2">
        <f>IF(ISERROR(VLOOKUP(E5550,A:D,2,0)),0,1)</f>
        <v>0</v>
      </c>
      <c r="J5550" s="2" t="s">
        <v>9426</v>
      </c>
    </row>
    <row r="5551" spans="1:10" x14ac:dyDescent="0.25">
      <c r="A5551" s="2" t="s">
        <v>11299</v>
      </c>
      <c r="B5551" s="2" t="e">
        <f t="shared" si="344"/>
        <v>#N/A</v>
      </c>
      <c r="C5551" s="2">
        <f t="shared" si="345"/>
        <v>0</v>
      </c>
      <c r="D5551" s="2">
        <f>IF(ISERROR(VLOOKUP(A5551,E:I,3,0)),0,1)</f>
        <v>0</v>
      </c>
      <c r="E5551" s="2" t="s">
        <v>5629</v>
      </c>
      <c r="F5551" s="2" t="e">
        <f t="shared" si="346"/>
        <v>#N/A</v>
      </c>
      <c r="G5551" s="2">
        <f t="shared" si="347"/>
        <v>0</v>
      </c>
      <c r="H5551" s="2">
        <f>IF(ISERROR(VLOOKUP(E5551,A:D,2,0)),0,1)</f>
        <v>0</v>
      </c>
      <c r="J5551" s="2" t="s">
        <v>2401</v>
      </c>
    </row>
    <row r="5552" spans="1:10" x14ac:dyDescent="0.25">
      <c r="A5552" s="2" t="s">
        <v>11300</v>
      </c>
      <c r="B5552" s="2" t="e">
        <f t="shared" si="344"/>
        <v>#N/A</v>
      </c>
      <c r="C5552" s="2">
        <f t="shared" si="345"/>
        <v>0</v>
      </c>
      <c r="D5552" s="2">
        <f>IF(ISERROR(VLOOKUP(A5552,E:I,3,0)),0,1)</f>
        <v>0</v>
      </c>
      <c r="E5552" s="2" t="s">
        <v>5630</v>
      </c>
      <c r="F5552" s="2" t="e">
        <f t="shared" si="346"/>
        <v>#N/A</v>
      </c>
      <c r="G5552" s="2">
        <f t="shared" si="347"/>
        <v>0</v>
      </c>
      <c r="H5552" s="2">
        <f>IF(ISERROR(VLOOKUP(E5552,A:D,2,0)),0,1)</f>
        <v>0</v>
      </c>
      <c r="J5552" s="2" t="s">
        <v>2401</v>
      </c>
    </row>
    <row r="5553" spans="1:10" x14ac:dyDescent="0.25">
      <c r="A5553" s="2" t="s">
        <v>11301</v>
      </c>
      <c r="B5553" s="2" t="e">
        <f t="shared" si="344"/>
        <v>#N/A</v>
      </c>
      <c r="C5553" s="2">
        <f t="shared" si="345"/>
        <v>0</v>
      </c>
      <c r="D5553" s="2">
        <f>IF(ISERROR(VLOOKUP(A5553,E:I,3,0)),0,1)</f>
        <v>0</v>
      </c>
      <c r="E5553" s="2" t="s">
        <v>2681</v>
      </c>
      <c r="F5553" s="2" t="e">
        <f t="shared" si="346"/>
        <v>#N/A</v>
      </c>
      <c r="G5553" s="2">
        <f t="shared" si="347"/>
        <v>0</v>
      </c>
      <c r="H5553" s="2">
        <f>IF(ISERROR(VLOOKUP(E5553,A:D,2,0)),0,1)</f>
        <v>0</v>
      </c>
      <c r="J5553" s="2" t="s">
        <v>234</v>
      </c>
    </row>
    <row r="5554" spans="1:10" x14ac:dyDescent="0.25">
      <c r="A5554" s="2" t="s">
        <v>17066</v>
      </c>
      <c r="B5554" s="2" t="e">
        <f t="shared" si="344"/>
        <v>#N/A</v>
      </c>
      <c r="C5554" s="2">
        <f t="shared" si="345"/>
        <v>0</v>
      </c>
      <c r="D5554" s="2">
        <f>IF(ISERROR(VLOOKUP(A5554,E:I,3,0)),0,1)</f>
        <v>0</v>
      </c>
      <c r="E5554" s="2" t="s">
        <v>235</v>
      </c>
      <c r="F5554" s="2" t="e">
        <f t="shared" si="346"/>
        <v>#N/A</v>
      </c>
      <c r="G5554" s="2">
        <f t="shared" si="347"/>
        <v>0</v>
      </c>
      <c r="H5554" s="2">
        <f>IF(ISERROR(VLOOKUP(E5554,A:D,2,0)),0,1)</f>
        <v>0</v>
      </c>
      <c r="J5554" s="2" t="s">
        <v>234</v>
      </c>
    </row>
    <row r="5555" spans="1:10" x14ac:dyDescent="0.25">
      <c r="A5555" s="2" t="s">
        <v>12243</v>
      </c>
      <c r="B5555" s="2" t="e">
        <f t="shared" si="344"/>
        <v>#N/A</v>
      </c>
      <c r="C5555" s="2">
        <f t="shared" si="345"/>
        <v>0</v>
      </c>
      <c r="D5555" s="2">
        <f>IF(ISERROR(VLOOKUP(A5555,E:I,3,0)),0,1)</f>
        <v>0</v>
      </c>
      <c r="E5555" s="2" t="s">
        <v>407</v>
      </c>
      <c r="F5555" s="2" t="e">
        <f t="shared" si="346"/>
        <v>#N/A</v>
      </c>
      <c r="G5555" s="2">
        <f t="shared" si="347"/>
        <v>0</v>
      </c>
      <c r="H5555" s="2">
        <f>IF(ISERROR(VLOOKUP(E5555,A:D,2,0)),0,1)</f>
        <v>0</v>
      </c>
      <c r="J5555" s="2" t="s">
        <v>234</v>
      </c>
    </row>
    <row r="5556" spans="1:10" x14ac:dyDescent="0.25">
      <c r="A5556" s="2" t="s">
        <v>12244</v>
      </c>
      <c r="B5556" s="2" t="e">
        <f t="shared" si="344"/>
        <v>#N/A</v>
      </c>
      <c r="C5556" s="2">
        <f t="shared" si="345"/>
        <v>0</v>
      </c>
      <c r="D5556" s="2">
        <f>IF(ISERROR(VLOOKUP(A5556,E:I,3,0)),0,1)</f>
        <v>0</v>
      </c>
      <c r="E5556" s="2" t="s">
        <v>9535</v>
      </c>
      <c r="F5556" s="2" t="e">
        <f t="shared" si="346"/>
        <v>#N/A</v>
      </c>
      <c r="G5556" s="2">
        <f t="shared" si="347"/>
        <v>0</v>
      </c>
      <c r="H5556" s="2">
        <f>IF(ISERROR(VLOOKUP(E5556,A:D,2,0)),0,1)</f>
        <v>0</v>
      </c>
      <c r="J5556" s="2" t="s">
        <v>9536</v>
      </c>
    </row>
    <row r="5557" spans="1:10" x14ac:dyDescent="0.25">
      <c r="A5557" s="5" t="s">
        <v>12245</v>
      </c>
      <c r="B5557" s="5" t="e">
        <f t="shared" si="344"/>
        <v>#N/A</v>
      </c>
      <c r="C5557" s="5">
        <f t="shared" si="345"/>
        <v>0</v>
      </c>
      <c r="D5557" s="5">
        <f>IF(ISERROR(VLOOKUP(A5557,E:I,3,0)),0,1)</f>
        <v>0</v>
      </c>
      <c r="E5557" s="5" t="s">
        <v>1538</v>
      </c>
      <c r="F5557" s="5" t="str">
        <f t="shared" si="346"/>
        <v>Oak Hill</v>
      </c>
      <c r="G5557" s="5">
        <f t="shared" si="347"/>
        <v>1</v>
      </c>
      <c r="H5557" s="5">
        <f>IF(ISERROR(VLOOKUP(E5557,A:D,2,0)),0,1)</f>
        <v>0</v>
      </c>
      <c r="J5557" s="5" t="s">
        <v>1345</v>
      </c>
    </row>
    <row r="5558" spans="1:10" x14ac:dyDescent="0.25">
      <c r="A5558" s="5" t="s">
        <v>12246</v>
      </c>
      <c r="B5558" s="5" t="e">
        <f t="shared" si="344"/>
        <v>#N/A</v>
      </c>
      <c r="C5558" s="5">
        <f t="shared" si="345"/>
        <v>0</v>
      </c>
      <c r="D5558" s="5">
        <f>IF(ISERROR(VLOOKUP(A5558,E:I,3,0)),0,1)</f>
        <v>0</v>
      </c>
      <c r="E5558" s="5" t="s">
        <v>1344</v>
      </c>
      <c r="F5558" s="5" t="str">
        <f t="shared" si="346"/>
        <v>Oak Hill</v>
      </c>
      <c r="G5558" s="5">
        <f t="shared" si="347"/>
        <v>1</v>
      </c>
      <c r="H5558" s="5">
        <f>IF(ISERROR(VLOOKUP(E5558,A:D,2,0)),0,1)</f>
        <v>0</v>
      </c>
      <c r="J5558" s="5" t="s">
        <v>1345</v>
      </c>
    </row>
    <row r="5559" spans="1:10" x14ac:dyDescent="0.25">
      <c r="A5559" s="2" t="s">
        <v>12247</v>
      </c>
      <c r="B5559" s="2" t="e">
        <f t="shared" si="344"/>
        <v>#N/A</v>
      </c>
      <c r="C5559" s="2">
        <f t="shared" si="345"/>
        <v>0</v>
      </c>
      <c r="D5559" s="2">
        <f>IF(ISERROR(VLOOKUP(A5559,E:I,3,0)),0,1)</f>
        <v>0</v>
      </c>
      <c r="E5559" s="2" t="s">
        <v>6645</v>
      </c>
      <c r="F5559" s="2" t="e">
        <f t="shared" si="346"/>
        <v>#N/A</v>
      </c>
      <c r="G5559" s="2">
        <f t="shared" si="347"/>
        <v>0</v>
      </c>
      <c r="H5559" s="2">
        <f>IF(ISERROR(VLOOKUP(E5559,A:D,2,0)),0,1)</f>
        <v>0</v>
      </c>
      <c r="J5559" s="2" t="s">
        <v>632</v>
      </c>
    </row>
    <row r="5560" spans="1:10" x14ac:dyDescent="0.25">
      <c r="A5560" s="2" t="s">
        <v>12248</v>
      </c>
      <c r="B5560" s="2" t="e">
        <f t="shared" si="344"/>
        <v>#N/A</v>
      </c>
      <c r="C5560" s="2">
        <f t="shared" si="345"/>
        <v>0</v>
      </c>
      <c r="D5560" s="2">
        <f>IF(ISERROR(VLOOKUP(A5560,E:I,3,0)),0,1)</f>
        <v>0</v>
      </c>
      <c r="E5560" s="2" t="s">
        <v>7133</v>
      </c>
      <c r="F5560" s="2" t="e">
        <f t="shared" si="346"/>
        <v>#N/A</v>
      </c>
      <c r="G5560" s="2">
        <f t="shared" si="347"/>
        <v>0</v>
      </c>
      <c r="H5560" s="2">
        <f>IF(ISERROR(VLOOKUP(E5560,A:D,2,0)),0,1)</f>
        <v>0</v>
      </c>
      <c r="J5560" s="2" t="s">
        <v>632</v>
      </c>
    </row>
    <row r="5561" spans="1:10" x14ac:dyDescent="0.25">
      <c r="A5561" s="2" t="s">
        <v>12249</v>
      </c>
      <c r="B5561" s="2" t="e">
        <f t="shared" si="344"/>
        <v>#N/A</v>
      </c>
      <c r="C5561" s="2">
        <f t="shared" si="345"/>
        <v>0</v>
      </c>
      <c r="D5561" s="2">
        <f>IF(ISERROR(VLOOKUP(A5561,E:I,3,0)),0,1)</f>
        <v>0</v>
      </c>
      <c r="E5561" s="2" t="s">
        <v>6646</v>
      </c>
      <c r="F5561" s="2" t="e">
        <f t="shared" si="346"/>
        <v>#N/A</v>
      </c>
      <c r="G5561" s="2">
        <f t="shared" si="347"/>
        <v>0</v>
      </c>
      <c r="H5561" s="2">
        <f>IF(ISERROR(VLOOKUP(E5561,A:D,2,0)),0,1)</f>
        <v>0</v>
      </c>
      <c r="J5561" s="2" t="s">
        <v>632</v>
      </c>
    </row>
    <row r="5562" spans="1:10" x14ac:dyDescent="0.25">
      <c r="A5562" s="2" t="s">
        <v>12250</v>
      </c>
      <c r="B5562" s="2" t="e">
        <f t="shared" si="344"/>
        <v>#N/A</v>
      </c>
      <c r="C5562" s="2">
        <f t="shared" si="345"/>
        <v>0</v>
      </c>
      <c r="D5562" s="2">
        <f>IF(ISERROR(VLOOKUP(A5562,E:I,3,0)),0,1)</f>
        <v>0</v>
      </c>
      <c r="E5562" s="2" t="s">
        <v>5892</v>
      </c>
      <c r="F5562" s="2" t="e">
        <f t="shared" si="346"/>
        <v>#N/A</v>
      </c>
      <c r="G5562" s="2">
        <f t="shared" si="347"/>
        <v>0</v>
      </c>
      <c r="H5562" s="2">
        <f>IF(ISERROR(VLOOKUP(E5562,A:D,2,0)),0,1)</f>
        <v>0</v>
      </c>
      <c r="J5562" s="2" t="s">
        <v>632</v>
      </c>
    </row>
    <row r="5563" spans="1:10" x14ac:dyDescent="0.25">
      <c r="A5563" s="2" t="s">
        <v>12257</v>
      </c>
      <c r="B5563" s="2" t="e">
        <f t="shared" si="344"/>
        <v>#N/A</v>
      </c>
      <c r="C5563" s="2">
        <f t="shared" si="345"/>
        <v>0</v>
      </c>
      <c r="D5563" s="2">
        <f>IF(ISERROR(VLOOKUP(A5563,E:I,3,0)),0,1)</f>
        <v>0</v>
      </c>
      <c r="E5563" s="2" t="s">
        <v>5513</v>
      </c>
      <c r="F5563" s="2" t="e">
        <f t="shared" si="346"/>
        <v>#N/A</v>
      </c>
      <c r="G5563" s="2">
        <f t="shared" si="347"/>
        <v>0</v>
      </c>
      <c r="H5563" s="2">
        <f>IF(ISERROR(VLOOKUP(E5563,A:D,2,0)),0,1)</f>
        <v>0</v>
      </c>
      <c r="J5563" s="2" t="s">
        <v>5514</v>
      </c>
    </row>
    <row r="5564" spans="1:10" x14ac:dyDescent="0.25">
      <c r="A5564" s="2" t="s">
        <v>17067</v>
      </c>
      <c r="B5564" s="2" t="e">
        <f t="shared" si="344"/>
        <v>#N/A</v>
      </c>
      <c r="C5564" s="2">
        <f t="shared" si="345"/>
        <v>0</v>
      </c>
      <c r="D5564" s="2">
        <f>IF(ISERROR(VLOOKUP(A5564,E:I,3,0)),0,1)</f>
        <v>0</v>
      </c>
      <c r="E5564" s="2" t="s">
        <v>9660</v>
      </c>
      <c r="F5564" s="2" t="e">
        <f t="shared" si="346"/>
        <v>#N/A</v>
      </c>
      <c r="G5564" s="2">
        <f t="shared" si="347"/>
        <v>0</v>
      </c>
      <c r="H5564" s="2">
        <f>IF(ISERROR(VLOOKUP(E5564,A:D,2,0)),0,1)</f>
        <v>0</v>
      </c>
      <c r="J5564" s="2" t="s">
        <v>104</v>
      </c>
    </row>
    <row r="5565" spans="1:10" x14ac:dyDescent="0.25">
      <c r="A5565" s="2" t="s">
        <v>17669</v>
      </c>
      <c r="B5565" s="2" t="e">
        <f t="shared" si="344"/>
        <v>#N/A</v>
      </c>
      <c r="C5565" s="2">
        <f t="shared" si="345"/>
        <v>0</v>
      </c>
      <c r="D5565" s="2">
        <f>IF(ISERROR(VLOOKUP(A5565,E:I,3,0)),0,1)</f>
        <v>0</v>
      </c>
      <c r="E5565" s="2" t="s">
        <v>7296</v>
      </c>
      <c r="F5565" s="2" t="e">
        <f t="shared" si="346"/>
        <v>#N/A</v>
      </c>
      <c r="G5565" s="2">
        <f t="shared" si="347"/>
        <v>0</v>
      </c>
      <c r="H5565" s="2">
        <f>IF(ISERROR(VLOOKUP(E5565,A:D,2,0)),0,1)</f>
        <v>0</v>
      </c>
      <c r="J5565" s="2" t="s">
        <v>7297</v>
      </c>
    </row>
    <row r="5566" spans="1:10" x14ac:dyDescent="0.25">
      <c r="A5566" s="2" t="s">
        <v>17670</v>
      </c>
      <c r="B5566" s="2" t="e">
        <f t="shared" si="344"/>
        <v>#N/A</v>
      </c>
      <c r="C5566" s="2">
        <f t="shared" si="345"/>
        <v>0</v>
      </c>
      <c r="D5566" s="2">
        <f>IF(ISERROR(VLOOKUP(A5566,E:I,3,0)),0,1)</f>
        <v>0</v>
      </c>
      <c r="E5566" s="2" t="s">
        <v>7300</v>
      </c>
      <c r="F5566" s="2" t="e">
        <f t="shared" si="346"/>
        <v>#N/A</v>
      </c>
      <c r="G5566" s="2">
        <f t="shared" si="347"/>
        <v>0</v>
      </c>
      <c r="H5566" s="2">
        <f>IF(ISERROR(VLOOKUP(E5566,A:D,2,0)),0,1)</f>
        <v>0</v>
      </c>
      <c r="J5566" s="2" t="s">
        <v>7297</v>
      </c>
    </row>
    <row r="5567" spans="1:10" x14ac:dyDescent="0.25">
      <c r="A5567" s="2" t="s">
        <v>11302</v>
      </c>
      <c r="B5567" s="2" t="e">
        <f t="shared" si="344"/>
        <v>#N/A</v>
      </c>
      <c r="C5567" s="2">
        <f t="shared" si="345"/>
        <v>0</v>
      </c>
      <c r="D5567" s="2">
        <f>IF(ISERROR(VLOOKUP(A5567,E:I,3,0)),0,1)</f>
        <v>0</v>
      </c>
      <c r="E5567" s="2" t="s">
        <v>7301</v>
      </c>
      <c r="F5567" s="2" t="e">
        <f t="shared" si="346"/>
        <v>#N/A</v>
      </c>
      <c r="G5567" s="2">
        <f t="shared" si="347"/>
        <v>0</v>
      </c>
      <c r="H5567" s="2">
        <f>IF(ISERROR(VLOOKUP(E5567,A:D,2,0)),0,1)</f>
        <v>0</v>
      </c>
      <c r="J5567" s="2" t="s">
        <v>7297</v>
      </c>
    </row>
    <row r="5568" spans="1:10" x14ac:dyDescent="0.25">
      <c r="A5568" s="2" t="s">
        <v>11303</v>
      </c>
      <c r="B5568" s="2" t="e">
        <f t="shared" si="344"/>
        <v>#N/A</v>
      </c>
      <c r="C5568" s="2">
        <f t="shared" si="345"/>
        <v>0</v>
      </c>
      <c r="D5568" s="2">
        <f>IF(ISERROR(VLOOKUP(A5568,E:I,3,0)),0,1)</f>
        <v>0</v>
      </c>
      <c r="E5568" s="2" t="s">
        <v>6356</v>
      </c>
      <c r="F5568" s="2" t="e">
        <f t="shared" si="346"/>
        <v>#N/A</v>
      </c>
      <c r="G5568" s="2">
        <f t="shared" si="347"/>
        <v>0</v>
      </c>
      <c r="H5568" s="2">
        <f>IF(ISERROR(VLOOKUP(E5568,A:D,2,0)),0,1)</f>
        <v>0</v>
      </c>
      <c r="J5568" s="2" t="s">
        <v>3916</v>
      </c>
    </row>
    <row r="5569" spans="1:10" x14ac:dyDescent="0.25">
      <c r="A5569" s="2" t="s">
        <v>11882</v>
      </c>
      <c r="B5569" s="2" t="e">
        <f t="shared" si="344"/>
        <v>#N/A</v>
      </c>
      <c r="C5569" s="2">
        <f t="shared" si="345"/>
        <v>0</v>
      </c>
      <c r="D5569" s="2">
        <f>IF(ISERROR(VLOOKUP(A5569,E:I,3,0)),0,1)</f>
        <v>0</v>
      </c>
      <c r="E5569" s="2" t="s">
        <v>5812</v>
      </c>
      <c r="F5569" s="2" t="e">
        <f t="shared" si="346"/>
        <v>#N/A</v>
      </c>
      <c r="G5569" s="2">
        <f t="shared" si="347"/>
        <v>0</v>
      </c>
      <c r="H5569" s="2">
        <f>IF(ISERROR(VLOOKUP(E5569,A:D,2,0)),0,1)</f>
        <v>0</v>
      </c>
      <c r="J5569" s="2" t="s">
        <v>963</v>
      </c>
    </row>
    <row r="5570" spans="1:10" x14ac:dyDescent="0.25">
      <c r="A5570" s="2" t="s">
        <v>11883</v>
      </c>
      <c r="B5570" s="2" t="e">
        <f t="shared" si="344"/>
        <v>#N/A</v>
      </c>
      <c r="C5570" s="2">
        <f t="shared" si="345"/>
        <v>0</v>
      </c>
      <c r="D5570" s="2">
        <f>IF(ISERROR(VLOOKUP(A5570,E:I,3,0)),0,1)</f>
        <v>0</v>
      </c>
      <c r="E5570" s="2" t="s">
        <v>962</v>
      </c>
      <c r="F5570" s="2" t="e">
        <f t="shared" si="346"/>
        <v>#N/A</v>
      </c>
      <c r="G5570" s="2">
        <f t="shared" si="347"/>
        <v>0</v>
      </c>
      <c r="H5570" s="2">
        <f>IF(ISERROR(VLOOKUP(E5570,A:D,2,0)),0,1)</f>
        <v>0</v>
      </c>
      <c r="J5570" s="2" t="s">
        <v>963</v>
      </c>
    </row>
    <row r="5571" spans="1:10" x14ac:dyDescent="0.25">
      <c r="A5571" s="2" t="s">
        <v>11304</v>
      </c>
      <c r="B5571" s="2" t="e">
        <f t="shared" ref="B5571:B5634" si="348">LOOKUP(1,0/ISNUMBER(FIND($E$2:$E$7785,A5571)),$E$2:$E$7785)</f>
        <v>#N/A</v>
      </c>
      <c r="C5571" s="2">
        <f t="shared" ref="C5571:C5634" si="349">IF(ISERROR(B5571),0,1)</f>
        <v>0</v>
      </c>
      <c r="D5571" s="2">
        <f>IF(ISERROR(VLOOKUP(A5571,E:I,3,0)),0,1)</f>
        <v>0</v>
      </c>
      <c r="E5571" s="2" t="s">
        <v>1992</v>
      </c>
      <c r="F5571" s="2" t="e">
        <f t="shared" ref="F5571:F5634" si="350">LOOKUP(1,0/ISNUMBER(FIND($A$2:$A$9480,E5571)),$A$2:$A$9480)</f>
        <v>#N/A</v>
      </c>
      <c r="G5571" s="2">
        <f t="shared" ref="G5571:G5634" si="351">IF(ISERROR(F5571),0,1)</f>
        <v>0</v>
      </c>
      <c r="H5571" s="2">
        <f>IF(ISERROR(VLOOKUP(E5571,A:D,2,0)),0,1)</f>
        <v>0</v>
      </c>
      <c r="J5571" s="2" t="s">
        <v>1990</v>
      </c>
    </row>
    <row r="5572" spans="1:10" x14ac:dyDescent="0.25">
      <c r="A5572" s="2" t="s">
        <v>11305</v>
      </c>
      <c r="B5572" s="2" t="e">
        <f t="shared" si="348"/>
        <v>#N/A</v>
      </c>
      <c r="C5572" s="2">
        <f t="shared" si="349"/>
        <v>0</v>
      </c>
      <c r="D5572" s="2">
        <f>IF(ISERROR(VLOOKUP(A5572,E:I,3,0)),0,1)</f>
        <v>0</v>
      </c>
      <c r="E5572" s="2" t="s">
        <v>1991</v>
      </c>
      <c r="F5572" s="2" t="e">
        <f t="shared" si="350"/>
        <v>#N/A</v>
      </c>
      <c r="G5572" s="2">
        <f t="shared" si="351"/>
        <v>0</v>
      </c>
      <c r="H5572" s="2">
        <f>IF(ISERROR(VLOOKUP(E5572,A:D,2,0)),0,1)</f>
        <v>0</v>
      </c>
      <c r="J5572" s="2" t="s">
        <v>1990</v>
      </c>
    </row>
    <row r="5573" spans="1:10" x14ac:dyDescent="0.25">
      <c r="A5573" s="5" t="s">
        <v>11306</v>
      </c>
      <c r="B5573" s="5" t="e">
        <f t="shared" si="348"/>
        <v>#N/A</v>
      </c>
      <c r="C5573" s="5">
        <f t="shared" si="349"/>
        <v>0</v>
      </c>
      <c r="D5573" s="5">
        <f>IF(ISERROR(VLOOKUP(A5573,E:I,3,0)),0,1)</f>
        <v>0</v>
      </c>
      <c r="E5573" s="5" t="s">
        <v>709</v>
      </c>
      <c r="F5573" s="5" t="str">
        <f t="shared" si="350"/>
        <v>Octagon Pan Asia Fund</v>
      </c>
      <c r="G5573" s="5">
        <f t="shared" si="351"/>
        <v>1</v>
      </c>
      <c r="H5573" s="5">
        <f>IF(ISERROR(VLOOKUP(E5573,A:D,2,0)),0,1)</f>
        <v>0</v>
      </c>
      <c r="J5573" s="5" t="s">
        <v>710</v>
      </c>
    </row>
    <row r="5574" spans="1:10" x14ac:dyDescent="0.25">
      <c r="A5574" s="2" t="s">
        <v>11307</v>
      </c>
      <c r="B5574" s="2" t="e">
        <f t="shared" si="348"/>
        <v>#N/A</v>
      </c>
      <c r="C5574" s="2">
        <f t="shared" si="349"/>
        <v>0</v>
      </c>
      <c r="D5574" s="2">
        <f>IF(ISERROR(VLOOKUP(A5574,E:I,3,0)),0,1)</f>
        <v>0</v>
      </c>
      <c r="E5574" s="2" t="s">
        <v>5598</v>
      </c>
      <c r="F5574" s="2" t="e">
        <f t="shared" si="350"/>
        <v>#N/A</v>
      </c>
      <c r="G5574" s="2">
        <f t="shared" si="351"/>
        <v>0</v>
      </c>
      <c r="H5574" s="2">
        <f>IF(ISERROR(VLOOKUP(E5574,A:D,2,0)),0,1)</f>
        <v>0</v>
      </c>
      <c r="J5574" s="2" t="s">
        <v>4284</v>
      </c>
    </row>
    <row r="5575" spans="1:10" x14ac:dyDescent="0.25">
      <c r="A5575" s="2" t="s">
        <v>17193</v>
      </c>
      <c r="B5575" s="2" t="e">
        <f t="shared" si="348"/>
        <v>#N/A</v>
      </c>
      <c r="C5575" s="2">
        <f t="shared" si="349"/>
        <v>0</v>
      </c>
      <c r="D5575" s="2">
        <f>IF(ISERROR(VLOOKUP(A5575,E:I,3,0)),0,1)</f>
        <v>0</v>
      </c>
      <c r="E5575" s="2" t="s">
        <v>5599</v>
      </c>
      <c r="F5575" s="2" t="e">
        <f t="shared" si="350"/>
        <v>#N/A</v>
      </c>
      <c r="G5575" s="2">
        <f t="shared" si="351"/>
        <v>0</v>
      </c>
      <c r="H5575" s="2">
        <f>IF(ISERROR(VLOOKUP(E5575,A:D,2,0)),0,1)</f>
        <v>0</v>
      </c>
      <c r="J5575" s="2" t="s">
        <v>4284</v>
      </c>
    </row>
    <row r="5576" spans="1:10" x14ac:dyDescent="0.25">
      <c r="A5576" s="2" t="s">
        <v>17194</v>
      </c>
      <c r="B5576" s="2" t="e">
        <f t="shared" si="348"/>
        <v>#N/A</v>
      </c>
      <c r="C5576" s="2">
        <f t="shared" si="349"/>
        <v>0</v>
      </c>
      <c r="D5576" s="2">
        <f>IF(ISERROR(VLOOKUP(A5576,E:I,3,0)),0,1)</f>
        <v>0</v>
      </c>
      <c r="E5576" s="2" t="s">
        <v>4283</v>
      </c>
      <c r="F5576" s="2" t="e">
        <f t="shared" si="350"/>
        <v>#N/A</v>
      </c>
      <c r="G5576" s="2">
        <f t="shared" si="351"/>
        <v>0</v>
      </c>
      <c r="H5576" s="2">
        <f>IF(ISERROR(VLOOKUP(E5576,A:D,2,0)),0,1)</f>
        <v>0</v>
      </c>
      <c r="J5576" s="2" t="s">
        <v>4284</v>
      </c>
    </row>
    <row r="5577" spans="1:10" x14ac:dyDescent="0.25">
      <c r="A5577" s="2" t="s">
        <v>11308</v>
      </c>
      <c r="B5577" s="2" t="e">
        <f t="shared" si="348"/>
        <v>#N/A</v>
      </c>
      <c r="C5577" s="2">
        <f t="shared" si="349"/>
        <v>0</v>
      </c>
      <c r="D5577" s="2">
        <f>IF(ISERROR(VLOOKUP(A5577,E:I,3,0)),0,1)</f>
        <v>0</v>
      </c>
      <c r="E5577" s="2" t="s">
        <v>4806</v>
      </c>
      <c r="F5577" s="2" t="e">
        <f t="shared" si="350"/>
        <v>#N/A</v>
      </c>
      <c r="G5577" s="2">
        <f t="shared" si="351"/>
        <v>0</v>
      </c>
      <c r="H5577" s="2">
        <f>IF(ISERROR(VLOOKUP(E5577,A:D,2,0)),0,1)</f>
        <v>0</v>
      </c>
      <c r="J5577" s="2" t="s">
        <v>710</v>
      </c>
    </row>
    <row r="5578" spans="1:10" x14ac:dyDescent="0.25">
      <c r="A5578" s="2" t="s">
        <v>14968</v>
      </c>
      <c r="B5578" s="2" t="e">
        <f t="shared" si="348"/>
        <v>#N/A</v>
      </c>
      <c r="C5578" s="2">
        <f t="shared" si="349"/>
        <v>0</v>
      </c>
      <c r="D5578" s="2">
        <f>IF(ISERROR(VLOOKUP(A5578,E:I,3,0)),0,1)</f>
        <v>0</v>
      </c>
      <c r="E5578" s="2" t="s">
        <v>3319</v>
      </c>
      <c r="F5578" s="2" t="e">
        <f t="shared" si="350"/>
        <v>#N/A</v>
      </c>
      <c r="G5578" s="2">
        <f t="shared" si="351"/>
        <v>0</v>
      </c>
      <c r="H5578" s="2">
        <f>IF(ISERROR(VLOOKUP(E5578,A:D,2,0)),0,1)</f>
        <v>0</v>
      </c>
      <c r="J5578" s="2" t="s">
        <v>234</v>
      </c>
    </row>
    <row r="5579" spans="1:10" x14ac:dyDescent="0.25">
      <c r="A5579" s="2" t="s">
        <v>11884</v>
      </c>
      <c r="B5579" s="2" t="e">
        <f t="shared" si="348"/>
        <v>#N/A</v>
      </c>
      <c r="C5579" s="2">
        <f t="shared" si="349"/>
        <v>0</v>
      </c>
      <c r="D5579" s="2">
        <f>IF(ISERROR(VLOOKUP(A5579,E:I,3,0)),0,1)</f>
        <v>0</v>
      </c>
      <c r="E5579" s="2" t="s">
        <v>3316</v>
      </c>
      <c r="F5579" s="2" t="e">
        <f t="shared" si="350"/>
        <v>#N/A</v>
      </c>
      <c r="G5579" s="2">
        <f t="shared" si="351"/>
        <v>0</v>
      </c>
      <c r="H5579" s="2">
        <f>IF(ISERROR(VLOOKUP(E5579,A:D,2,0)),0,1)</f>
        <v>0</v>
      </c>
      <c r="J5579" s="2" t="s">
        <v>234</v>
      </c>
    </row>
    <row r="5580" spans="1:10" x14ac:dyDescent="0.25">
      <c r="A5580" s="2" t="s">
        <v>11309</v>
      </c>
      <c r="B5580" s="2" t="e">
        <f t="shared" si="348"/>
        <v>#N/A</v>
      </c>
      <c r="C5580" s="2">
        <f t="shared" si="349"/>
        <v>0</v>
      </c>
      <c r="D5580" s="2">
        <f>IF(ISERROR(VLOOKUP(A5580,E:I,3,0)),0,1)</f>
        <v>0</v>
      </c>
      <c r="E5580" s="2" t="s">
        <v>3317</v>
      </c>
      <c r="F5580" s="2" t="e">
        <f t="shared" si="350"/>
        <v>#N/A</v>
      </c>
      <c r="G5580" s="2">
        <f t="shared" si="351"/>
        <v>0</v>
      </c>
      <c r="H5580" s="2">
        <f>IF(ISERROR(VLOOKUP(E5580,A:D,2,0)),0,1)</f>
        <v>0</v>
      </c>
      <c r="J5580" s="2" t="s">
        <v>234</v>
      </c>
    </row>
    <row r="5581" spans="1:10" x14ac:dyDescent="0.25">
      <c r="A5581" s="2" t="s">
        <v>14969</v>
      </c>
      <c r="B5581" s="2" t="e">
        <f t="shared" si="348"/>
        <v>#N/A</v>
      </c>
      <c r="C5581" s="2">
        <f t="shared" si="349"/>
        <v>0</v>
      </c>
      <c r="D5581" s="2">
        <f>IF(ISERROR(VLOOKUP(A5581,E:I,3,0)),0,1)</f>
        <v>0</v>
      </c>
      <c r="E5581" s="2" t="s">
        <v>3318</v>
      </c>
      <c r="F5581" s="2" t="e">
        <f t="shared" si="350"/>
        <v>#N/A</v>
      </c>
      <c r="G5581" s="2">
        <f t="shared" si="351"/>
        <v>0</v>
      </c>
      <c r="H5581" s="2">
        <f>IF(ISERROR(VLOOKUP(E5581,A:D,2,0)),0,1)</f>
        <v>0</v>
      </c>
      <c r="J5581" s="2" t="s">
        <v>234</v>
      </c>
    </row>
    <row r="5582" spans="1:10" x14ac:dyDescent="0.25">
      <c r="A5582" s="2" t="s">
        <v>10174</v>
      </c>
      <c r="B5582" s="2" t="e">
        <f t="shared" si="348"/>
        <v>#N/A</v>
      </c>
      <c r="C5582" s="2">
        <f t="shared" si="349"/>
        <v>0</v>
      </c>
      <c r="D5582" s="2">
        <f>IF(ISERROR(VLOOKUP(A5582,E:I,3,0)),0,1)</f>
        <v>0</v>
      </c>
      <c r="E5582" s="2" t="s">
        <v>3324</v>
      </c>
      <c r="F5582" s="2" t="e">
        <f t="shared" si="350"/>
        <v>#N/A</v>
      </c>
      <c r="G5582" s="2">
        <f t="shared" si="351"/>
        <v>0</v>
      </c>
      <c r="H5582" s="2">
        <f>IF(ISERROR(VLOOKUP(E5582,A:D,2,0)),0,1)</f>
        <v>0</v>
      </c>
      <c r="J5582" s="2" t="s">
        <v>234</v>
      </c>
    </row>
    <row r="5583" spans="1:10" x14ac:dyDescent="0.25">
      <c r="A5583" s="2" t="s">
        <v>14999</v>
      </c>
      <c r="B5583" s="2" t="e">
        <f t="shared" si="348"/>
        <v>#N/A</v>
      </c>
      <c r="C5583" s="2">
        <f t="shared" si="349"/>
        <v>0</v>
      </c>
      <c r="D5583" s="2">
        <f>IF(ISERROR(VLOOKUP(A5583,E:I,3,0)),0,1)</f>
        <v>0</v>
      </c>
      <c r="E5583" s="2" t="s">
        <v>3321</v>
      </c>
      <c r="F5583" s="2" t="e">
        <f t="shared" si="350"/>
        <v>#N/A</v>
      </c>
      <c r="G5583" s="2">
        <f t="shared" si="351"/>
        <v>0</v>
      </c>
      <c r="H5583" s="2">
        <f>IF(ISERROR(VLOOKUP(E5583,A:D,2,0)),0,1)</f>
        <v>0</v>
      </c>
      <c r="J5583" s="2" t="s">
        <v>234</v>
      </c>
    </row>
    <row r="5584" spans="1:10" x14ac:dyDescent="0.25">
      <c r="A5584" s="2" t="s">
        <v>15000</v>
      </c>
      <c r="B5584" s="2" t="e">
        <f t="shared" si="348"/>
        <v>#N/A</v>
      </c>
      <c r="C5584" s="2">
        <f t="shared" si="349"/>
        <v>0</v>
      </c>
      <c r="D5584" s="2">
        <f>IF(ISERROR(VLOOKUP(A5584,E:I,3,0)),0,1)</f>
        <v>0</v>
      </c>
      <c r="E5584" s="2" t="s">
        <v>3322</v>
      </c>
      <c r="F5584" s="2" t="e">
        <f t="shared" si="350"/>
        <v>#N/A</v>
      </c>
      <c r="G5584" s="2">
        <f t="shared" si="351"/>
        <v>0</v>
      </c>
      <c r="H5584" s="2">
        <f>IF(ISERROR(VLOOKUP(E5584,A:D,2,0)),0,1)</f>
        <v>0</v>
      </c>
      <c r="J5584" s="2" t="s">
        <v>234</v>
      </c>
    </row>
    <row r="5585" spans="1:10" x14ac:dyDescent="0.25">
      <c r="A5585" s="2" t="s">
        <v>15001</v>
      </c>
      <c r="B5585" s="2" t="e">
        <f t="shared" si="348"/>
        <v>#N/A</v>
      </c>
      <c r="C5585" s="2">
        <f t="shared" si="349"/>
        <v>0</v>
      </c>
      <c r="D5585" s="2">
        <f>IF(ISERROR(VLOOKUP(A5585,E:I,3,0)),0,1)</f>
        <v>0</v>
      </c>
      <c r="E5585" s="2" t="s">
        <v>3312</v>
      </c>
      <c r="F5585" s="2" t="e">
        <f t="shared" si="350"/>
        <v>#N/A</v>
      </c>
      <c r="G5585" s="2">
        <f t="shared" si="351"/>
        <v>0</v>
      </c>
      <c r="H5585" s="2">
        <f>IF(ISERROR(VLOOKUP(E5585,A:D,2,0)),0,1)</f>
        <v>0</v>
      </c>
      <c r="J5585" s="2" t="s">
        <v>234</v>
      </c>
    </row>
    <row r="5586" spans="1:10" x14ac:dyDescent="0.25">
      <c r="A5586" s="2" t="s">
        <v>15002</v>
      </c>
      <c r="B5586" s="2" t="e">
        <f t="shared" si="348"/>
        <v>#N/A</v>
      </c>
      <c r="C5586" s="2">
        <f t="shared" si="349"/>
        <v>0</v>
      </c>
      <c r="D5586" s="2">
        <f>IF(ISERROR(VLOOKUP(A5586,E:I,3,0)),0,1)</f>
        <v>0</v>
      </c>
      <c r="E5586" s="2" t="s">
        <v>3320</v>
      </c>
      <c r="F5586" s="2" t="e">
        <f t="shared" si="350"/>
        <v>#N/A</v>
      </c>
      <c r="G5586" s="2">
        <f t="shared" si="351"/>
        <v>0</v>
      </c>
      <c r="H5586" s="2">
        <f>IF(ISERROR(VLOOKUP(E5586,A:D,2,0)),0,1)</f>
        <v>0</v>
      </c>
      <c r="J5586" s="2" t="s">
        <v>234</v>
      </c>
    </row>
    <row r="5587" spans="1:10" x14ac:dyDescent="0.25">
      <c r="A5587" s="2" t="s">
        <v>15003</v>
      </c>
      <c r="B5587" s="2" t="e">
        <f t="shared" si="348"/>
        <v>#N/A</v>
      </c>
      <c r="C5587" s="2">
        <f t="shared" si="349"/>
        <v>0</v>
      </c>
      <c r="D5587" s="2">
        <f>IF(ISERROR(VLOOKUP(A5587,E:I,3,0)),0,1)</f>
        <v>0</v>
      </c>
      <c r="E5587" s="2" t="s">
        <v>7138</v>
      </c>
      <c r="F5587" s="2" t="e">
        <f t="shared" si="350"/>
        <v>#N/A</v>
      </c>
      <c r="G5587" s="2">
        <f t="shared" si="351"/>
        <v>0</v>
      </c>
      <c r="H5587" s="2">
        <f>IF(ISERROR(VLOOKUP(E5587,A:D,2,0)),0,1)</f>
        <v>0</v>
      </c>
      <c r="J5587" s="2" t="s">
        <v>234</v>
      </c>
    </row>
    <row r="5588" spans="1:10" x14ac:dyDescent="0.25">
      <c r="A5588" s="2" t="s">
        <v>15004</v>
      </c>
      <c r="B5588" s="2" t="e">
        <f t="shared" si="348"/>
        <v>#N/A</v>
      </c>
      <c r="C5588" s="2">
        <f t="shared" si="349"/>
        <v>0</v>
      </c>
      <c r="D5588" s="2">
        <f>IF(ISERROR(VLOOKUP(A5588,E:I,3,0)),0,1)</f>
        <v>0</v>
      </c>
      <c r="E5588" s="2" t="s">
        <v>7137</v>
      </c>
      <c r="F5588" s="2" t="e">
        <f t="shared" si="350"/>
        <v>#N/A</v>
      </c>
      <c r="G5588" s="2">
        <f t="shared" si="351"/>
        <v>0</v>
      </c>
      <c r="H5588" s="2">
        <f>IF(ISERROR(VLOOKUP(E5588,A:D,2,0)),0,1)</f>
        <v>0</v>
      </c>
      <c r="J5588" s="2" t="s">
        <v>234</v>
      </c>
    </row>
    <row r="5589" spans="1:10" x14ac:dyDescent="0.25">
      <c r="A5589" s="2" t="s">
        <v>15005</v>
      </c>
      <c r="B5589" s="2" t="e">
        <f t="shared" si="348"/>
        <v>#N/A</v>
      </c>
      <c r="C5589" s="2">
        <f t="shared" si="349"/>
        <v>0</v>
      </c>
      <c r="D5589" s="2">
        <f>IF(ISERROR(VLOOKUP(A5589,E:I,3,0)),0,1)</f>
        <v>0</v>
      </c>
      <c r="E5589" s="2" t="s">
        <v>7139</v>
      </c>
      <c r="F5589" s="2" t="e">
        <f t="shared" si="350"/>
        <v>#N/A</v>
      </c>
      <c r="G5589" s="2">
        <f t="shared" si="351"/>
        <v>0</v>
      </c>
      <c r="H5589" s="2">
        <f>IF(ISERROR(VLOOKUP(E5589,A:D,2,0)),0,1)</f>
        <v>0</v>
      </c>
      <c r="J5589" s="2" t="s">
        <v>234</v>
      </c>
    </row>
    <row r="5590" spans="1:10" x14ac:dyDescent="0.25">
      <c r="A5590" s="2" t="s">
        <v>15006</v>
      </c>
      <c r="B5590" s="2" t="e">
        <f t="shared" si="348"/>
        <v>#N/A</v>
      </c>
      <c r="C5590" s="2">
        <f t="shared" si="349"/>
        <v>0</v>
      </c>
      <c r="D5590" s="2">
        <f>IF(ISERROR(VLOOKUP(A5590,E:I,3,0)),0,1)</f>
        <v>0</v>
      </c>
      <c r="E5590" s="2" t="s">
        <v>233</v>
      </c>
      <c r="F5590" s="2" t="e">
        <f t="shared" si="350"/>
        <v>#N/A</v>
      </c>
      <c r="G5590" s="2">
        <f t="shared" si="351"/>
        <v>0</v>
      </c>
      <c r="H5590" s="2">
        <f>IF(ISERROR(VLOOKUP(E5590,A:D,2,0)),0,1)</f>
        <v>0</v>
      </c>
      <c r="J5590" s="2" t="s">
        <v>234</v>
      </c>
    </row>
    <row r="5591" spans="1:10" x14ac:dyDescent="0.25">
      <c r="A5591" s="2" t="s">
        <v>15007</v>
      </c>
      <c r="B5591" s="2" t="e">
        <f t="shared" si="348"/>
        <v>#N/A</v>
      </c>
      <c r="C5591" s="2">
        <f t="shared" si="349"/>
        <v>0</v>
      </c>
      <c r="D5591" s="2">
        <f>IF(ISERROR(VLOOKUP(A5591,E:I,3,0)),0,1)</f>
        <v>0</v>
      </c>
      <c r="E5591" s="2" t="s">
        <v>406</v>
      </c>
      <c r="F5591" s="2" t="e">
        <f t="shared" si="350"/>
        <v>#N/A</v>
      </c>
      <c r="G5591" s="2">
        <f t="shared" si="351"/>
        <v>0</v>
      </c>
      <c r="H5591" s="2">
        <f>IF(ISERROR(VLOOKUP(E5591,A:D,2,0)),0,1)</f>
        <v>0</v>
      </c>
      <c r="J5591" s="2" t="s">
        <v>234</v>
      </c>
    </row>
    <row r="5592" spans="1:10" x14ac:dyDescent="0.25">
      <c r="A5592" s="2" t="s">
        <v>15008</v>
      </c>
      <c r="B5592" s="2" t="e">
        <f t="shared" si="348"/>
        <v>#N/A</v>
      </c>
      <c r="C5592" s="2">
        <f t="shared" si="349"/>
        <v>0</v>
      </c>
      <c r="D5592" s="2">
        <f>IF(ISERROR(VLOOKUP(A5592,E:I,3,0)),0,1)</f>
        <v>0</v>
      </c>
      <c r="E5592" s="2" t="s">
        <v>2682</v>
      </c>
      <c r="F5592" s="2" t="e">
        <f t="shared" si="350"/>
        <v>#N/A</v>
      </c>
      <c r="G5592" s="2">
        <f t="shared" si="351"/>
        <v>0</v>
      </c>
      <c r="H5592" s="2">
        <f>IF(ISERROR(VLOOKUP(E5592,A:D,2,0)),0,1)</f>
        <v>0</v>
      </c>
      <c r="J5592" s="2" t="s">
        <v>234</v>
      </c>
    </row>
    <row r="5593" spans="1:10" x14ac:dyDescent="0.25">
      <c r="A5593" s="2" t="s">
        <v>15009</v>
      </c>
      <c r="B5593" s="2" t="e">
        <f t="shared" si="348"/>
        <v>#N/A</v>
      </c>
      <c r="C5593" s="2">
        <f t="shared" si="349"/>
        <v>0</v>
      </c>
      <c r="D5593" s="2">
        <f>IF(ISERROR(VLOOKUP(A5593,E:I,3,0)),0,1)</f>
        <v>0</v>
      </c>
      <c r="E5593" s="2" t="s">
        <v>9814</v>
      </c>
      <c r="F5593" s="2" t="e">
        <f t="shared" si="350"/>
        <v>#N/A</v>
      </c>
      <c r="G5593" s="2">
        <f t="shared" si="351"/>
        <v>0</v>
      </c>
      <c r="H5593" s="2">
        <f>IF(ISERROR(VLOOKUP(E5593,A:D,2,0)),0,1)</f>
        <v>0</v>
      </c>
      <c r="J5593" s="2" t="s">
        <v>234</v>
      </c>
    </row>
    <row r="5594" spans="1:10" x14ac:dyDescent="0.25">
      <c r="A5594" s="5" t="s">
        <v>15010</v>
      </c>
      <c r="B5594" s="5" t="str">
        <f t="shared" si="348"/>
        <v>K2 Australian Absolute Return Fund</v>
      </c>
      <c r="C5594" s="5">
        <f t="shared" si="349"/>
        <v>1</v>
      </c>
      <c r="D5594" s="5">
        <f>IF(ISERROR(VLOOKUP(A5594,E:I,3,0)),0,1)</f>
        <v>0</v>
      </c>
      <c r="E5594" s="5" t="s">
        <v>4717</v>
      </c>
      <c r="F5594" s="5" t="e">
        <f t="shared" si="350"/>
        <v>#N/A</v>
      </c>
      <c r="G5594" s="5">
        <f t="shared" si="351"/>
        <v>0</v>
      </c>
      <c r="H5594" s="5">
        <f>IF(ISERROR(VLOOKUP(E5594,A:D,2,0)),0,1)</f>
        <v>0</v>
      </c>
      <c r="J5594" s="5" t="s">
        <v>234</v>
      </c>
    </row>
    <row r="5595" spans="1:10" x14ac:dyDescent="0.25">
      <c r="A5595" s="5" t="s">
        <v>15011</v>
      </c>
      <c r="B5595" s="5" t="str">
        <f t="shared" si="348"/>
        <v>K2 Select International Absolute Return Fund</v>
      </c>
      <c r="C5595" s="5">
        <f t="shared" si="349"/>
        <v>1</v>
      </c>
      <c r="D5595" s="5">
        <f>IF(ISERROR(VLOOKUP(A5595,E:I,3,0)),0,1)</f>
        <v>0</v>
      </c>
      <c r="E5595" s="5" t="s">
        <v>4718</v>
      </c>
      <c r="F5595" s="5" t="e">
        <f t="shared" si="350"/>
        <v>#N/A</v>
      </c>
      <c r="G5595" s="5">
        <f t="shared" si="351"/>
        <v>0</v>
      </c>
      <c r="H5595" s="5">
        <f>IF(ISERROR(VLOOKUP(E5595,A:D,2,0)),0,1)</f>
        <v>0</v>
      </c>
      <c r="J5595" s="5" t="s">
        <v>234</v>
      </c>
    </row>
    <row r="5596" spans="1:10" x14ac:dyDescent="0.25">
      <c r="A5596" s="2" t="s">
        <v>14984</v>
      </c>
      <c r="B5596" s="2" t="e">
        <f t="shared" si="348"/>
        <v>#N/A</v>
      </c>
      <c r="C5596" s="2">
        <f t="shared" si="349"/>
        <v>0</v>
      </c>
      <c r="D5596" s="2">
        <f>IF(ISERROR(VLOOKUP(A5596,E:I,3,0)),0,1)</f>
        <v>0</v>
      </c>
      <c r="E5596" s="2" t="s">
        <v>4719</v>
      </c>
      <c r="F5596" s="2" t="e">
        <f t="shared" si="350"/>
        <v>#N/A</v>
      </c>
      <c r="G5596" s="2">
        <f t="shared" si="351"/>
        <v>0</v>
      </c>
      <c r="H5596" s="2">
        <f>IF(ISERROR(VLOOKUP(E5596,A:D,2,0)),0,1)</f>
        <v>0</v>
      </c>
      <c r="J5596" s="2" t="s">
        <v>234</v>
      </c>
    </row>
    <row r="5597" spans="1:10" x14ac:dyDescent="0.25">
      <c r="A5597" s="2" t="s">
        <v>14985</v>
      </c>
      <c r="B5597" s="2" t="e">
        <f t="shared" si="348"/>
        <v>#N/A</v>
      </c>
      <c r="C5597" s="2">
        <f t="shared" si="349"/>
        <v>0</v>
      </c>
      <c r="D5597" s="2">
        <f>IF(ISERROR(VLOOKUP(A5597,E:I,3,0)),0,1)</f>
        <v>0</v>
      </c>
      <c r="E5597" s="2" t="s">
        <v>6475</v>
      </c>
      <c r="F5597" s="2" t="e">
        <f t="shared" si="350"/>
        <v>#N/A</v>
      </c>
      <c r="G5597" s="2">
        <f t="shared" si="351"/>
        <v>0</v>
      </c>
      <c r="H5597" s="2">
        <f>IF(ISERROR(VLOOKUP(E5597,A:D,2,0)),0,1)</f>
        <v>0</v>
      </c>
      <c r="J5597" s="2" t="s">
        <v>234</v>
      </c>
    </row>
    <row r="5598" spans="1:10" x14ac:dyDescent="0.25">
      <c r="A5598" s="2" t="s">
        <v>14986</v>
      </c>
      <c r="B5598" s="2" t="e">
        <f t="shared" si="348"/>
        <v>#N/A</v>
      </c>
      <c r="C5598" s="2">
        <f t="shared" si="349"/>
        <v>0</v>
      </c>
      <c r="D5598" s="2">
        <f>IF(ISERROR(VLOOKUP(A5598,E:I,3,0)),0,1)</f>
        <v>0</v>
      </c>
      <c r="E5598" s="2" t="s">
        <v>6476</v>
      </c>
      <c r="F5598" s="2" t="e">
        <f t="shared" si="350"/>
        <v>#N/A</v>
      </c>
      <c r="G5598" s="2">
        <f t="shared" si="351"/>
        <v>0</v>
      </c>
      <c r="H5598" s="2">
        <f>IF(ISERROR(VLOOKUP(E5598,A:D,2,0)),0,1)</f>
        <v>0</v>
      </c>
      <c r="J5598" s="2" t="s">
        <v>234</v>
      </c>
    </row>
    <row r="5599" spans="1:10" x14ac:dyDescent="0.25">
      <c r="A5599" s="2" t="s">
        <v>14987</v>
      </c>
      <c r="B5599" s="2" t="e">
        <f t="shared" si="348"/>
        <v>#N/A</v>
      </c>
      <c r="C5599" s="2">
        <f t="shared" si="349"/>
        <v>0</v>
      </c>
      <c r="D5599" s="2">
        <f>IF(ISERROR(VLOOKUP(A5599,E:I,3,0)),0,1)</f>
        <v>0</v>
      </c>
      <c r="E5599" s="2" t="s">
        <v>4720</v>
      </c>
      <c r="F5599" s="2" t="e">
        <f t="shared" si="350"/>
        <v>#N/A</v>
      </c>
      <c r="G5599" s="2">
        <f t="shared" si="351"/>
        <v>0</v>
      </c>
      <c r="H5599" s="2">
        <f>IF(ISERROR(VLOOKUP(E5599,A:D,2,0)),0,1)</f>
        <v>0</v>
      </c>
      <c r="J5599" s="2" t="s">
        <v>234</v>
      </c>
    </row>
    <row r="5600" spans="1:10" x14ac:dyDescent="0.25">
      <c r="A5600" s="2" t="s">
        <v>10897</v>
      </c>
      <c r="B5600" s="2" t="e">
        <f t="shared" si="348"/>
        <v>#N/A</v>
      </c>
      <c r="C5600" s="2">
        <f t="shared" si="349"/>
        <v>0</v>
      </c>
      <c r="D5600" s="2">
        <f>IF(ISERROR(VLOOKUP(A5600,E:I,3,0)),0,1)</f>
        <v>0</v>
      </c>
      <c r="E5600" s="2" t="s">
        <v>4721</v>
      </c>
      <c r="F5600" s="2" t="e">
        <f t="shared" si="350"/>
        <v>#N/A</v>
      </c>
      <c r="G5600" s="2">
        <f t="shared" si="351"/>
        <v>0</v>
      </c>
      <c r="H5600" s="2">
        <f>IF(ISERROR(VLOOKUP(E5600,A:D,2,0)),0,1)</f>
        <v>0</v>
      </c>
      <c r="J5600" s="2" t="s">
        <v>234</v>
      </c>
    </row>
    <row r="5601" spans="1:10" x14ac:dyDescent="0.25">
      <c r="A5601" s="2" t="s">
        <v>14988</v>
      </c>
      <c r="B5601" s="2" t="e">
        <f t="shared" si="348"/>
        <v>#N/A</v>
      </c>
      <c r="C5601" s="2">
        <f t="shared" si="349"/>
        <v>0</v>
      </c>
      <c r="D5601" s="2">
        <f>IF(ISERROR(VLOOKUP(A5601,E:I,3,0)),0,1)</f>
        <v>0</v>
      </c>
      <c r="E5601" s="2" t="s">
        <v>4722</v>
      </c>
      <c r="F5601" s="2" t="e">
        <f t="shared" si="350"/>
        <v>#N/A</v>
      </c>
      <c r="G5601" s="2">
        <f t="shared" si="351"/>
        <v>0</v>
      </c>
      <c r="H5601" s="2">
        <f>IF(ISERROR(VLOOKUP(E5601,A:D,2,0)),0,1)</f>
        <v>0</v>
      </c>
      <c r="J5601" s="2" t="s">
        <v>234</v>
      </c>
    </row>
    <row r="5602" spans="1:10" x14ac:dyDescent="0.25">
      <c r="A5602" s="2" t="s">
        <v>14989</v>
      </c>
      <c r="B5602" s="2" t="e">
        <f t="shared" si="348"/>
        <v>#N/A</v>
      </c>
      <c r="C5602" s="2">
        <f t="shared" si="349"/>
        <v>0</v>
      </c>
      <c r="D5602" s="2">
        <f>IF(ISERROR(VLOOKUP(A5602,E:I,3,0)),0,1)</f>
        <v>0</v>
      </c>
      <c r="E5602" s="2" t="s">
        <v>4723</v>
      </c>
      <c r="F5602" s="2" t="e">
        <f t="shared" si="350"/>
        <v>#N/A</v>
      </c>
      <c r="G5602" s="2">
        <f t="shared" si="351"/>
        <v>0</v>
      </c>
      <c r="H5602" s="2">
        <f>IF(ISERROR(VLOOKUP(E5602,A:D,2,0)),0,1)</f>
        <v>0</v>
      </c>
      <c r="J5602" s="2" t="s">
        <v>234</v>
      </c>
    </row>
    <row r="5603" spans="1:10" x14ac:dyDescent="0.25">
      <c r="A5603" s="2" t="s">
        <v>11310</v>
      </c>
      <c r="B5603" s="2" t="e">
        <f t="shared" si="348"/>
        <v>#N/A</v>
      </c>
      <c r="C5603" s="2">
        <f t="shared" si="349"/>
        <v>0</v>
      </c>
      <c r="D5603" s="2">
        <f>IF(ISERROR(VLOOKUP(A5603,E:I,3,0)),0,1)</f>
        <v>0</v>
      </c>
      <c r="E5603" s="2" t="s">
        <v>5961</v>
      </c>
      <c r="F5603" s="2" t="e">
        <f t="shared" si="350"/>
        <v>#N/A</v>
      </c>
      <c r="G5603" s="2">
        <f t="shared" si="351"/>
        <v>0</v>
      </c>
      <c r="H5603" s="2">
        <f>IF(ISERROR(VLOOKUP(E5603,A:D,2,0)),0,1)</f>
        <v>0</v>
      </c>
      <c r="J5603" s="2" t="s">
        <v>5938</v>
      </c>
    </row>
    <row r="5604" spans="1:10" x14ac:dyDescent="0.25">
      <c r="A5604" s="2" t="s">
        <v>14990</v>
      </c>
      <c r="B5604" s="2" t="e">
        <f t="shared" si="348"/>
        <v>#N/A</v>
      </c>
      <c r="C5604" s="2">
        <f t="shared" si="349"/>
        <v>0</v>
      </c>
      <c r="D5604" s="2">
        <f>IF(ISERROR(VLOOKUP(A5604,E:I,3,0)),0,1)</f>
        <v>0</v>
      </c>
      <c r="E5604" s="2" t="s">
        <v>5960</v>
      </c>
      <c r="F5604" s="2" t="e">
        <f t="shared" si="350"/>
        <v>#N/A</v>
      </c>
      <c r="G5604" s="2">
        <f t="shared" si="351"/>
        <v>0</v>
      </c>
      <c r="H5604" s="2">
        <f>IF(ISERROR(VLOOKUP(E5604,A:D,2,0)),0,1)</f>
        <v>0</v>
      </c>
      <c r="J5604" s="2" t="s">
        <v>5938</v>
      </c>
    </row>
    <row r="5605" spans="1:10" x14ac:dyDescent="0.25">
      <c r="A5605" s="5" t="s">
        <v>14991</v>
      </c>
      <c r="B5605" s="5" t="str">
        <f t="shared" si="348"/>
        <v>Kaiser Trading Fund</v>
      </c>
      <c r="C5605" s="5">
        <f t="shared" si="349"/>
        <v>1</v>
      </c>
      <c r="D5605" s="5">
        <f>IF(ISERROR(VLOOKUP(A5605,E:I,3,0)),0,1)</f>
        <v>0</v>
      </c>
      <c r="E5605" s="5" t="s">
        <v>5937</v>
      </c>
      <c r="F5605" s="5" t="e">
        <f t="shared" si="350"/>
        <v>#N/A</v>
      </c>
      <c r="G5605" s="5">
        <f t="shared" si="351"/>
        <v>0</v>
      </c>
      <c r="H5605" s="5">
        <f>IF(ISERROR(VLOOKUP(E5605,A:D,2,0)),0,1)</f>
        <v>0</v>
      </c>
      <c r="J5605" s="5" t="s">
        <v>5938</v>
      </c>
    </row>
    <row r="5606" spans="1:10" x14ac:dyDescent="0.25">
      <c r="A5606" s="2" t="s">
        <v>14992</v>
      </c>
      <c r="B5606" s="2" t="e">
        <f t="shared" si="348"/>
        <v>#N/A</v>
      </c>
      <c r="C5606" s="2">
        <f t="shared" si="349"/>
        <v>0</v>
      </c>
      <c r="D5606" s="2">
        <f>IF(ISERROR(VLOOKUP(A5606,E:I,3,0)),0,1)</f>
        <v>0</v>
      </c>
      <c r="E5606" s="2" t="s">
        <v>5939</v>
      </c>
      <c r="F5606" s="2" t="e">
        <f t="shared" si="350"/>
        <v>#N/A</v>
      </c>
      <c r="G5606" s="2">
        <f t="shared" si="351"/>
        <v>0</v>
      </c>
      <c r="H5606" s="2">
        <f>IF(ISERROR(VLOOKUP(E5606,A:D,2,0)),0,1)</f>
        <v>0</v>
      </c>
      <c r="J5606" s="2" t="s">
        <v>5938</v>
      </c>
    </row>
    <row r="5607" spans="1:10" x14ac:dyDescent="0.25">
      <c r="A5607" s="2" t="s">
        <v>11637</v>
      </c>
      <c r="B5607" s="2" t="e">
        <f t="shared" si="348"/>
        <v>#N/A</v>
      </c>
      <c r="C5607" s="2">
        <f t="shared" si="349"/>
        <v>0</v>
      </c>
      <c r="D5607" s="2">
        <f>IF(ISERROR(VLOOKUP(A5607,E:I,3,0)),0,1)</f>
        <v>0</v>
      </c>
      <c r="E5607" s="2" t="s">
        <v>5959</v>
      </c>
      <c r="F5607" s="2" t="e">
        <f t="shared" si="350"/>
        <v>#N/A</v>
      </c>
      <c r="G5607" s="2">
        <f t="shared" si="351"/>
        <v>0</v>
      </c>
      <c r="H5607" s="2">
        <f>IF(ISERROR(VLOOKUP(E5607,A:D,2,0)),0,1)</f>
        <v>0</v>
      </c>
      <c r="J5607" s="2" t="s">
        <v>5938</v>
      </c>
    </row>
    <row r="5608" spans="1:10" x14ac:dyDescent="0.25">
      <c r="A5608" s="2" t="s">
        <v>11655</v>
      </c>
      <c r="B5608" s="2" t="e">
        <f t="shared" si="348"/>
        <v>#N/A</v>
      </c>
      <c r="C5608" s="2">
        <f t="shared" si="349"/>
        <v>0</v>
      </c>
      <c r="D5608" s="2">
        <f>IF(ISERROR(VLOOKUP(A5608,E:I,3,0)),0,1)</f>
        <v>0</v>
      </c>
      <c r="E5608" s="2" t="s">
        <v>5958</v>
      </c>
      <c r="F5608" s="2" t="e">
        <f t="shared" si="350"/>
        <v>#N/A</v>
      </c>
      <c r="G5608" s="2">
        <f t="shared" si="351"/>
        <v>0</v>
      </c>
      <c r="H5608" s="2">
        <f>IF(ISERROR(VLOOKUP(E5608,A:D,2,0)),0,1)</f>
        <v>0</v>
      </c>
      <c r="J5608" s="2" t="s">
        <v>5938</v>
      </c>
    </row>
    <row r="5609" spans="1:10" x14ac:dyDescent="0.25">
      <c r="A5609" s="2" t="s">
        <v>14993</v>
      </c>
      <c r="B5609" s="2" t="e">
        <f t="shared" si="348"/>
        <v>#N/A</v>
      </c>
      <c r="C5609" s="2">
        <f t="shared" si="349"/>
        <v>0</v>
      </c>
      <c r="D5609" s="2">
        <f>IF(ISERROR(VLOOKUP(A5609,E:I,3,0)),0,1)</f>
        <v>0</v>
      </c>
      <c r="E5609" s="2" t="s">
        <v>5963</v>
      </c>
      <c r="F5609" s="2" t="e">
        <f t="shared" si="350"/>
        <v>#N/A</v>
      </c>
      <c r="G5609" s="2">
        <f t="shared" si="351"/>
        <v>0</v>
      </c>
      <c r="H5609" s="2">
        <f>IF(ISERROR(VLOOKUP(E5609,A:D,2,0)),0,1)</f>
        <v>0</v>
      </c>
      <c r="J5609" s="2" t="s">
        <v>5938</v>
      </c>
    </row>
    <row r="5610" spans="1:10" x14ac:dyDescent="0.25">
      <c r="A5610" s="2" t="s">
        <v>14994</v>
      </c>
      <c r="B5610" s="2" t="e">
        <f t="shared" si="348"/>
        <v>#N/A</v>
      </c>
      <c r="C5610" s="2">
        <f t="shared" si="349"/>
        <v>0</v>
      </c>
      <c r="D5610" s="2">
        <f>IF(ISERROR(VLOOKUP(A5610,E:I,3,0)),0,1)</f>
        <v>0</v>
      </c>
      <c r="E5610" s="2" t="s">
        <v>5962</v>
      </c>
      <c r="F5610" s="2" t="e">
        <f t="shared" si="350"/>
        <v>#N/A</v>
      </c>
      <c r="G5610" s="2">
        <f t="shared" si="351"/>
        <v>0</v>
      </c>
      <c r="H5610" s="2">
        <f>IF(ISERROR(VLOOKUP(E5610,A:D,2,0)),0,1)</f>
        <v>0</v>
      </c>
      <c r="J5610" s="2" t="s">
        <v>5938</v>
      </c>
    </row>
    <row r="5611" spans="1:10" x14ac:dyDescent="0.25">
      <c r="A5611" s="2" t="s">
        <v>10898</v>
      </c>
      <c r="B5611" s="2" t="e">
        <f t="shared" si="348"/>
        <v>#N/A</v>
      </c>
      <c r="C5611" s="2">
        <f t="shared" si="349"/>
        <v>0</v>
      </c>
      <c r="D5611" s="2">
        <f>IF(ISERROR(VLOOKUP(A5611,E:I,3,0)),0,1)</f>
        <v>0</v>
      </c>
      <c r="E5611" s="2" t="s">
        <v>5957</v>
      </c>
      <c r="F5611" s="2" t="e">
        <f t="shared" si="350"/>
        <v>#N/A</v>
      </c>
      <c r="G5611" s="2">
        <f t="shared" si="351"/>
        <v>0</v>
      </c>
      <c r="H5611" s="2">
        <f>IF(ISERROR(VLOOKUP(E5611,A:D,2,0)),0,1)</f>
        <v>0</v>
      </c>
      <c r="J5611" s="2" t="s">
        <v>5938</v>
      </c>
    </row>
    <row r="5612" spans="1:10" x14ac:dyDescent="0.25">
      <c r="A5612" s="2" t="s">
        <v>11885</v>
      </c>
      <c r="B5612" s="2" t="e">
        <f t="shared" si="348"/>
        <v>#N/A</v>
      </c>
      <c r="C5612" s="2">
        <f t="shared" si="349"/>
        <v>0</v>
      </c>
      <c r="D5612" s="2">
        <f>IF(ISERROR(VLOOKUP(A5612,E:I,3,0)),0,1)</f>
        <v>0</v>
      </c>
      <c r="E5612" s="2" t="s">
        <v>5956</v>
      </c>
      <c r="F5612" s="2" t="e">
        <f t="shared" si="350"/>
        <v>#N/A</v>
      </c>
      <c r="G5612" s="2">
        <f t="shared" si="351"/>
        <v>0</v>
      </c>
      <c r="H5612" s="2">
        <f>IF(ISERROR(VLOOKUP(E5612,A:D,2,0)),0,1)</f>
        <v>0</v>
      </c>
      <c r="J5612" s="2" t="s">
        <v>5938</v>
      </c>
    </row>
    <row r="5613" spans="1:10" x14ac:dyDescent="0.25">
      <c r="A5613" s="2" t="s">
        <v>10899</v>
      </c>
      <c r="B5613" s="2" t="e">
        <f t="shared" si="348"/>
        <v>#N/A</v>
      </c>
      <c r="C5613" s="2">
        <f t="shared" si="349"/>
        <v>0</v>
      </c>
      <c r="D5613" s="2">
        <f>IF(ISERROR(VLOOKUP(A5613,E:I,3,0)),0,1)</f>
        <v>0</v>
      </c>
      <c r="E5613" s="2" t="s">
        <v>6477</v>
      </c>
      <c r="F5613" s="2" t="e">
        <f t="shared" si="350"/>
        <v>#N/A</v>
      </c>
      <c r="G5613" s="2">
        <f t="shared" si="351"/>
        <v>0</v>
      </c>
      <c r="H5613" s="2">
        <f>IF(ISERROR(VLOOKUP(E5613,A:D,2,0)),0,1)</f>
        <v>0</v>
      </c>
      <c r="J5613" s="2" t="s">
        <v>234</v>
      </c>
    </row>
    <row r="5614" spans="1:10" x14ac:dyDescent="0.25">
      <c r="A5614" s="2" t="s">
        <v>11311</v>
      </c>
      <c r="B5614" s="2" t="e">
        <f t="shared" si="348"/>
        <v>#N/A</v>
      </c>
      <c r="C5614" s="2">
        <f t="shared" si="349"/>
        <v>0</v>
      </c>
      <c r="D5614" s="2">
        <f>IF(ISERROR(VLOOKUP(A5614,E:I,3,0)),0,1)</f>
        <v>0</v>
      </c>
      <c r="E5614" s="2" t="s">
        <v>6479</v>
      </c>
      <c r="F5614" s="2" t="e">
        <f t="shared" si="350"/>
        <v>#N/A</v>
      </c>
      <c r="G5614" s="2">
        <f t="shared" si="351"/>
        <v>0</v>
      </c>
      <c r="H5614" s="2">
        <f>IF(ISERROR(VLOOKUP(E5614,A:D,2,0)),0,1)</f>
        <v>0</v>
      </c>
      <c r="J5614" s="2" t="s">
        <v>234</v>
      </c>
    </row>
    <row r="5615" spans="1:10" x14ac:dyDescent="0.25">
      <c r="A5615" s="2" t="s">
        <v>11312</v>
      </c>
      <c r="B5615" s="2" t="e">
        <f t="shared" si="348"/>
        <v>#N/A</v>
      </c>
      <c r="C5615" s="2">
        <f t="shared" si="349"/>
        <v>0</v>
      </c>
      <c r="D5615" s="2">
        <f>IF(ISERROR(VLOOKUP(A5615,E:I,3,0)),0,1)</f>
        <v>0</v>
      </c>
      <c r="E5615" s="2" t="s">
        <v>3311</v>
      </c>
      <c r="F5615" s="2" t="e">
        <f t="shared" si="350"/>
        <v>#N/A</v>
      </c>
      <c r="G5615" s="2">
        <f t="shared" si="351"/>
        <v>0</v>
      </c>
      <c r="H5615" s="2">
        <f>IF(ISERROR(VLOOKUP(E5615,A:D,2,0)),0,1)</f>
        <v>0</v>
      </c>
      <c r="J5615" s="2" t="s">
        <v>234</v>
      </c>
    </row>
    <row r="5616" spans="1:10" x14ac:dyDescent="0.25">
      <c r="A5616" s="2" t="s">
        <v>13007</v>
      </c>
      <c r="B5616" s="2" t="e">
        <f t="shared" si="348"/>
        <v>#N/A</v>
      </c>
      <c r="C5616" s="2">
        <f t="shared" si="349"/>
        <v>0</v>
      </c>
      <c r="D5616" s="2">
        <f>IF(ISERROR(VLOOKUP(A5616,E:I,3,0)),0,1)</f>
        <v>0</v>
      </c>
      <c r="E5616" s="2" t="s">
        <v>3315</v>
      </c>
      <c r="F5616" s="2" t="e">
        <f t="shared" si="350"/>
        <v>#N/A</v>
      </c>
      <c r="G5616" s="2">
        <f t="shared" si="351"/>
        <v>0</v>
      </c>
      <c r="H5616" s="2">
        <f>IF(ISERROR(VLOOKUP(E5616,A:D,2,0)),0,1)</f>
        <v>0</v>
      </c>
      <c r="J5616" s="2" t="s">
        <v>234</v>
      </c>
    </row>
    <row r="5617" spans="1:10" x14ac:dyDescent="0.25">
      <c r="A5617" s="2" t="s">
        <v>13008</v>
      </c>
      <c r="B5617" s="2" t="e">
        <f t="shared" si="348"/>
        <v>#N/A</v>
      </c>
      <c r="C5617" s="2">
        <f t="shared" si="349"/>
        <v>0</v>
      </c>
      <c r="D5617" s="2">
        <f>IF(ISERROR(VLOOKUP(A5617,E:I,3,0)),0,1)</f>
        <v>0</v>
      </c>
      <c r="E5617" s="2" t="s">
        <v>6533</v>
      </c>
      <c r="F5617" s="2" t="e">
        <f t="shared" si="350"/>
        <v>#N/A</v>
      </c>
      <c r="G5617" s="2">
        <f t="shared" si="351"/>
        <v>0</v>
      </c>
      <c r="H5617" s="2">
        <f>IF(ISERROR(VLOOKUP(E5617,A:D,2,0)),0,1)</f>
        <v>0</v>
      </c>
      <c r="J5617" s="2" t="s">
        <v>234</v>
      </c>
    </row>
    <row r="5618" spans="1:10" x14ac:dyDescent="0.25">
      <c r="A5618" s="2" t="s">
        <v>14995</v>
      </c>
      <c r="B5618" s="2" t="e">
        <f t="shared" si="348"/>
        <v>#N/A</v>
      </c>
      <c r="C5618" s="2">
        <f t="shared" si="349"/>
        <v>0</v>
      </c>
      <c r="D5618" s="2">
        <f>IF(ISERROR(VLOOKUP(A5618,E:I,3,0)),0,1)</f>
        <v>0</v>
      </c>
      <c r="E5618" s="2" t="s">
        <v>6534</v>
      </c>
      <c r="F5618" s="2" t="e">
        <f t="shared" si="350"/>
        <v>#N/A</v>
      </c>
      <c r="G5618" s="2">
        <f t="shared" si="351"/>
        <v>0</v>
      </c>
      <c r="H5618" s="2">
        <f>IF(ISERROR(VLOOKUP(E5618,A:D,2,0)),0,1)</f>
        <v>0</v>
      </c>
      <c r="J5618" s="2" t="s">
        <v>234</v>
      </c>
    </row>
    <row r="5619" spans="1:10" x14ac:dyDescent="0.25">
      <c r="A5619" s="2" t="s">
        <v>14996</v>
      </c>
      <c r="B5619" s="2" t="e">
        <f t="shared" si="348"/>
        <v>#N/A</v>
      </c>
      <c r="C5619" s="2">
        <f t="shared" si="349"/>
        <v>0</v>
      </c>
      <c r="D5619" s="2">
        <f>IF(ISERROR(VLOOKUP(A5619,E:I,3,0)),0,1)</f>
        <v>0</v>
      </c>
      <c r="E5619" s="2" t="s">
        <v>6535</v>
      </c>
      <c r="F5619" s="2" t="e">
        <f t="shared" si="350"/>
        <v>#N/A</v>
      </c>
      <c r="G5619" s="2">
        <f t="shared" si="351"/>
        <v>0</v>
      </c>
      <c r="H5619" s="2">
        <f>IF(ISERROR(VLOOKUP(E5619,A:D,2,0)),0,1)</f>
        <v>0</v>
      </c>
      <c r="J5619" s="2" t="s">
        <v>234</v>
      </c>
    </row>
    <row r="5620" spans="1:10" x14ac:dyDescent="0.25">
      <c r="A5620" s="2" t="s">
        <v>14997</v>
      </c>
      <c r="B5620" s="2" t="e">
        <f t="shared" si="348"/>
        <v>#N/A</v>
      </c>
      <c r="C5620" s="2">
        <f t="shared" si="349"/>
        <v>0</v>
      </c>
      <c r="D5620" s="2">
        <f>IF(ISERROR(VLOOKUP(A5620,E:I,3,0)),0,1)</f>
        <v>0</v>
      </c>
      <c r="E5620" s="2" t="s">
        <v>8701</v>
      </c>
      <c r="F5620" s="2" t="e">
        <f t="shared" si="350"/>
        <v>#N/A</v>
      </c>
      <c r="G5620" s="2">
        <f t="shared" si="351"/>
        <v>0</v>
      </c>
      <c r="H5620" s="2">
        <f>IF(ISERROR(VLOOKUP(E5620,A:D,2,0)),0,1)</f>
        <v>0</v>
      </c>
      <c r="J5620" s="2" t="s">
        <v>8702</v>
      </c>
    </row>
    <row r="5621" spans="1:10" x14ac:dyDescent="0.25">
      <c r="A5621" s="2" t="s">
        <v>14998</v>
      </c>
      <c r="B5621" s="2" t="e">
        <f t="shared" si="348"/>
        <v>#N/A</v>
      </c>
      <c r="C5621" s="2">
        <f t="shared" si="349"/>
        <v>0</v>
      </c>
      <c r="D5621" s="2">
        <f>IF(ISERROR(VLOOKUP(A5621,E:I,3,0)),0,1)</f>
        <v>0</v>
      </c>
      <c r="E5621" s="2" t="s">
        <v>8779</v>
      </c>
      <c r="F5621" s="2" t="e">
        <f t="shared" si="350"/>
        <v>#N/A</v>
      </c>
      <c r="G5621" s="2">
        <f t="shared" si="351"/>
        <v>0</v>
      </c>
      <c r="H5621" s="2">
        <f>IF(ISERROR(VLOOKUP(E5621,A:D,2,0)),0,1)</f>
        <v>0</v>
      </c>
      <c r="J5621" s="2" t="s">
        <v>8780</v>
      </c>
    </row>
    <row r="5622" spans="1:10" x14ac:dyDescent="0.25">
      <c r="A5622" s="2" t="s">
        <v>15012</v>
      </c>
      <c r="B5622" s="2" t="e">
        <f t="shared" si="348"/>
        <v>#N/A</v>
      </c>
      <c r="C5622" s="2">
        <f t="shared" si="349"/>
        <v>0</v>
      </c>
      <c r="D5622" s="2">
        <f>IF(ISERROR(VLOOKUP(A5622,E:I,3,0)),0,1)</f>
        <v>0</v>
      </c>
      <c r="E5622" s="2" t="s">
        <v>7725</v>
      </c>
      <c r="F5622" s="2" t="e">
        <f t="shared" si="350"/>
        <v>#N/A</v>
      </c>
      <c r="G5622" s="2">
        <f t="shared" si="351"/>
        <v>0</v>
      </c>
      <c r="H5622" s="2">
        <f>IF(ISERROR(VLOOKUP(E5622,A:D,2,0)),0,1)</f>
        <v>0</v>
      </c>
      <c r="J5622" s="2" t="s">
        <v>7726</v>
      </c>
    </row>
    <row r="5623" spans="1:10" x14ac:dyDescent="0.25">
      <c r="A5623" s="2" t="s">
        <v>10900</v>
      </c>
      <c r="B5623" s="2" t="e">
        <f t="shared" si="348"/>
        <v>#N/A</v>
      </c>
      <c r="C5623" s="2">
        <f t="shared" si="349"/>
        <v>0</v>
      </c>
      <c r="D5623" s="2">
        <f>IF(ISERROR(VLOOKUP(A5623,E:I,3,0)),0,1)</f>
        <v>0</v>
      </c>
      <c r="E5623" s="2" t="s">
        <v>1960</v>
      </c>
      <c r="F5623" s="2" t="e">
        <f t="shared" si="350"/>
        <v>#N/A</v>
      </c>
      <c r="G5623" s="2">
        <f t="shared" si="351"/>
        <v>0</v>
      </c>
      <c r="H5623" s="2">
        <f>IF(ISERROR(VLOOKUP(E5623,A:D,2,0)),0,1)</f>
        <v>0</v>
      </c>
      <c r="J5623" s="2" t="s">
        <v>1961</v>
      </c>
    </row>
    <row r="5624" spans="1:10" x14ac:dyDescent="0.25">
      <c r="A5624" s="2" t="s">
        <v>15013</v>
      </c>
      <c r="B5624" s="2" t="e">
        <f t="shared" si="348"/>
        <v>#N/A</v>
      </c>
      <c r="C5624" s="2">
        <f t="shared" si="349"/>
        <v>0</v>
      </c>
      <c r="D5624" s="2">
        <f>IF(ISERROR(VLOOKUP(A5624,E:I,3,0)),0,1)</f>
        <v>0</v>
      </c>
      <c r="E5624" s="2" t="s">
        <v>2817</v>
      </c>
      <c r="F5624" s="2" t="e">
        <f t="shared" si="350"/>
        <v>#N/A</v>
      </c>
      <c r="G5624" s="2">
        <f t="shared" si="351"/>
        <v>0</v>
      </c>
      <c r="H5624" s="2">
        <f>IF(ISERROR(VLOOKUP(E5624,A:D,2,0)),0,1)</f>
        <v>0</v>
      </c>
      <c r="J5624" s="2" t="s">
        <v>2818</v>
      </c>
    </row>
    <row r="5625" spans="1:10" x14ac:dyDescent="0.25">
      <c r="A5625" s="2" t="s">
        <v>15014</v>
      </c>
      <c r="B5625" s="2" t="e">
        <f t="shared" si="348"/>
        <v>#N/A</v>
      </c>
      <c r="C5625" s="2">
        <f t="shared" si="349"/>
        <v>0</v>
      </c>
      <c r="D5625" s="2">
        <f>IF(ISERROR(VLOOKUP(A5625,E:I,3,0)),0,1)</f>
        <v>0</v>
      </c>
      <c r="E5625" s="2" t="s">
        <v>2819</v>
      </c>
      <c r="F5625" s="2" t="e">
        <f t="shared" si="350"/>
        <v>#N/A</v>
      </c>
      <c r="G5625" s="2">
        <f t="shared" si="351"/>
        <v>0</v>
      </c>
      <c r="H5625" s="2">
        <f>IF(ISERROR(VLOOKUP(E5625,A:D,2,0)),0,1)</f>
        <v>0</v>
      </c>
      <c r="J5625" s="2" t="s">
        <v>2818</v>
      </c>
    </row>
    <row r="5626" spans="1:10" x14ac:dyDescent="0.25">
      <c r="A5626" s="2" t="s">
        <v>15015</v>
      </c>
      <c r="B5626" s="2" t="e">
        <f t="shared" si="348"/>
        <v>#N/A</v>
      </c>
      <c r="C5626" s="2">
        <f t="shared" si="349"/>
        <v>0</v>
      </c>
      <c r="D5626" s="2">
        <f>IF(ISERROR(VLOOKUP(A5626,E:I,3,0)),0,1)</f>
        <v>0</v>
      </c>
      <c r="E5626" s="2" t="s">
        <v>2820</v>
      </c>
      <c r="F5626" s="2" t="e">
        <f t="shared" si="350"/>
        <v>#N/A</v>
      </c>
      <c r="G5626" s="2">
        <f t="shared" si="351"/>
        <v>0</v>
      </c>
      <c r="H5626" s="2">
        <f>IF(ISERROR(VLOOKUP(E5626,A:D,2,0)),0,1)</f>
        <v>0</v>
      </c>
      <c r="J5626" s="2" t="s">
        <v>2818</v>
      </c>
    </row>
    <row r="5627" spans="1:10" x14ac:dyDescent="0.25">
      <c r="A5627" s="2" t="s">
        <v>15016</v>
      </c>
      <c r="B5627" s="2" t="e">
        <f t="shared" si="348"/>
        <v>#N/A</v>
      </c>
      <c r="C5627" s="2">
        <f t="shared" si="349"/>
        <v>0</v>
      </c>
      <c r="D5627" s="2">
        <f>IF(ISERROR(VLOOKUP(A5627,E:I,3,0)),0,1)</f>
        <v>0</v>
      </c>
      <c r="E5627" s="2" t="s">
        <v>6195</v>
      </c>
      <c r="F5627" s="2" t="e">
        <f t="shared" si="350"/>
        <v>#N/A</v>
      </c>
      <c r="G5627" s="2">
        <f t="shared" si="351"/>
        <v>0</v>
      </c>
      <c r="H5627" s="2">
        <f>IF(ISERROR(VLOOKUP(E5627,A:D,2,0)),0,1)</f>
        <v>0</v>
      </c>
      <c r="J5627" s="2" t="s">
        <v>2818</v>
      </c>
    </row>
    <row r="5628" spans="1:10" x14ac:dyDescent="0.25">
      <c r="A5628" s="2" t="s">
        <v>15017</v>
      </c>
      <c r="B5628" s="2" t="e">
        <f t="shared" si="348"/>
        <v>#N/A</v>
      </c>
      <c r="C5628" s="2">
        <f t="shared" si="349"/>
        <v>0</v>
      </c>
      <c r="D5628" s="2">
        <f>IF(ISERROR(VLOOKUP(A5628,E:I,3,0)),0,1)</f>
        <v>0</v>
      </c>
      <c r="E5628" s="2" t="s">
        <v>2821</v>
      </c>
      <c r="F5628" s="2" t="e">
        <f t="shared" si="350"/>
        <v>#N/A</v>
      </c>
      <c r="G5628" s="2">
        <f t="shared" si="351"/>
        <v>0</v>
      </c>
      <c r="H5628" s="2">
        <f>IF(ISERROR(VLOOKUP(E5628,A:D,2,0)),0,1)</f>
        <v>0</v>
      </c>
      <c r="J5628" s="2" t="s">
        <v>2818</v>
      </c>
    </row>
    <row r="5629" spans="1:10" x14ac:dyDescent="0.25">
      <c r="A5629" s="2" t="s">
        <v>15018</v>
      </c>
      <c r="B5629" s="2" t="e">
        <f t="shared" si="348"/>
        <v>#N/A</v>
      </c>
      <c r="C5629" s="2">
        <f t="shared" si="349"/>
        <v>0</v>
      </c>
      <c r="D5629" s="2">
        <f>IF(ISERROR(VLOOKUP(A5629,E:I,3,0)),0,1)</f>
        <v>0</v>
      </c>
      <c r="E5629" s="2" t="s">
        <v>2824</v>
      </c>
      <c r="F5629" s="2" t="e">
        <f t="shared" si="350"/>
        <v>#N/A</v>
      </c>
      <c r="G5629" s="2">
        <f t="shared" si="351"/>
        <v>0</v>
      </c>
      <c r="H5629" s="2">
        <f>IF(ISERROR(VLOOKUP(E5629,A:D,2,0)),0,1)</f>
        <v>0</v>
      </c>
      <c r="J5629" s="2" t="s">
        <v>2818</v>
      </c>
    </row>
    <row r="5630" spans="1:10" x14ac:dyDescent="0.25">
      <c r="A5630" s="2" t="s">
        <v>11313</v>
      </c>
      <c r="B5630" s="2" t="e">
        <f t="shared" si="348"/>
        <v>#N/A</v>
      </c>
      <c r="C5630" s="2">
        <f t="shared" si="349"/>
        <v>0</v>
      </c>
      <c r="D5630" s="2">
        <f>IF(ISERROR(VLOOKUP(A5630,E:I,3,0)),0,1)</f>
        <v>0</v>
      </c>
      <c r="E5630" s="2" t="s">
        <v>2825</v>
      </c>
      <c r="F5630" s="2" t="e">
        <f t="shared" si="350"/>
        <v>#N/A</v>
      </c>
      <c r="G5630" s="2">
        <f t="shared" si="351"/>
        <v>0</v>
      </c>
      <c r="H5630" s="2">
        <f>IF(ISERROR(VLOOKUP(E5630,A:D,2,0)),0,1)</f>
        <v>0</v>
      </c>
      <c r="J5630" s="2" t="s">
        <v>2818</v>
      </c>
    </row>
    <row r="5631" spans="1:10" x14ac:dyDescent="0.25">
      <c r="A5631" s="2" t="s">
        <v>15019</v>
      </c>
      <c r="B5631" s="2" t="e">
        <f t="shared" si="348"/>
        <v>#N/A</v>
      </c>
      <c r="C5631" s="2">
        <f t="shared" si="349"/>
        <v>0</v>
      </c>
      <c r="D5631" s="2">
        <f>IF(ISERROR(VLOOKUP(A5631,E:I,3,0)),0,1)</f>
        <v>0</v>
      </c>
      <c r="E5631" s="2" t="s">
        <v>2826</v>
      </c>
      <c r="F5631" s="2" t="e">
        <f t="shared" si="350"/>
        <v>#N/A</v>
      </c>
      <c r="G5631" s="2">
        <f t="shared" si="351"/>
        <v>0</v>
      </c>
      <c r="H5631" s="2">
        <f>IF(ISERROR(VLOOKUP(E5631,A:D,2,0)),0,1)</f>
        <v>0</v>
      </c>
      <c r="J5631" s="2" t="s">
        <v>2818</v>
      </c>
    </row>
    <row r="5632" spans="1:10" x14ac:dyDescent="0.25">
      <c r="A5632" s="2" t="s">
        <v>10487</v>
      </c>
      <c r="B5632" s="2" t="e">
        <f t="shared" si="348"/>
        <v>#N/A</v>
      </c>
      <c r="C5632" s="2">
        <f t="shared" si="349"/>
        <v>0</v>
      </c>
      <c r="D5632" s="2">
        <f>IF(ISERROR(VLOOKUP(A5632,E:I,3,0)),0,1)</f>
        <v>0</v>
      </c>
      <c r="E5632" s="2" t="s">
        <v>5037</v>
      </c>
      <c r="F5632" s="2" t="e">
        <f t="shared" si="350"/>
        <v>#N/A</v>
      </c>
      <c r="G5632" s="2">
        <f t="shared" si="351"/>
        <v>0</v>
      </c>
      <c r="H5632" s="2">
        <f>IF(ISERROR(VLOOKUP(E5632,A:D,2,0)),0,1)</f>
        <v>0</v>
      </c>
      <c r="J5632" s="2" t="s">
        <v>2818</v>
      </c>
    </row>
    <row r="5633" spans="1:10" x14ac:dyDescent="0.25">
      <c r="A5633" s="2" t="s">
        <v>15020</v>
      </c>
      <c r="B5633" s="2" t="e">
        <f t="shared" si="348"/>
        <v>#N/A</v>
      </c>
      <c r="C5633" s="2">
        <f t="shared" si="349"/>
        <v>0</v>
      </c>
      <c r="D5633" s="2">
        <f>IF(ISERROR(VLOOKUP(A5633,E:I,3,0)),0,1)</f>
        <v>0</v>
      </c>
      <c r="E5633" s="2" t="s">
        <v>5036</v>
      </c>
      <c r="F5633" s="2" t="e">
        <f t="shared" si="350"/>
        <v>#N/A</v>
      </c>
      <c r="G5633" s="2">
        <f t="shared" si="351"/>
        <v>0</v>
      </c>
      <c r="H5633" s="2">
        <f>IF(ISERROR(VLOOKUP(E5633,A:D,2,0)),0,1)</f>
        <v>0</v>
      </c>
      <c r="J5633" s="2" t="s">
        <v>2818</v>
      </c>
    </row>
    <row r="5634" spans="1:10" x14ac:dyDescent="0.25">
      <c r="A5634" s="2" t="s">
        <v>15021</v>
      </c>
      <c r="B5634" s="2" t="e">
        <f t="shared" si="348"/>
        <v>#N/A</v>
      </c>
      <c r="C5634" s="2">
        <f t="shared" si="349"/>
        <v>0</v>
      </c>
      <c r="D5634" s="2">
        <f>IF(ISERROR(VLOOKUP(A5634,E:I,3,0)),0,1)</f>
        <v>0</v>
      </c>
      <c r="E5634" s="2" t="s">
        <v>4564</v>
      </c>
      <c r="F5634" s="2" t="e">
        <f t="shared" si="350"/>
        <v>#N/A</v>
      </c>
      <c r="G5634" s="2">
        <f t="shared" si="351"/>
        <v>0</v>
      </c>
      <c r="H5634" s="2">
        <f>IF(ISERROR(VLOOKUP(E5634,A:D,2,0)),0,1)</f>
        <v>0</v>
      </c>
      <c r="J5634" s="2" t="s">
        <v>2818</v>
      </c>
    </row>
    <row r="5635" spans="1:10" x14ac:dyDescent="0.25">
      <c r="A5635" s="2" t="s">
        <v>15022</v>
      </c>
      <c r="B5635" s="2" t="e">
        <f t="shared" ref="B5635:B5698" si="352">LOOKUP(1,0/ISNUMBER(FIND($E$2:$E$7785,A5635)),$E$2:$E$7785)</f>
        <v>#N/A</v>
      </c>
      <c r="C5635" s="2">
        <f t="shared" ref="C5635:C5698" si="353">IF(ISERROR(B5635),0,1)</f>
        <v>0</v>
      </c>
      <c r="D5635" s="2">
        <f>IF(ISERROR(VLOOKUP(A5635,E:I,3,0)),0,1)</f>
        <v>0</v>
      </c>
      <c r="E5635" s="2" t="s">
        <v>4567</v>
      </c>
      <c r="F5635" s="2" t="e">
        <f t="shared" ref="F5635:F5698" si="354">LOOKUP(1,0/ISNUMBER(FIND($A$2:$A$9480,E5635)),$A$2:$A$9480)</f>
        <v>#N/A</v>
      </c>
      <c r="G5635" s="2">
        <f t="shared" ref="G5635:G5698" si="355">IF(ISERROR(F5635),0,1)</f>
        <v>0</v>
      </c>
      <c r="H5635" s="2">
        <f>IF(ISERROR(VLOOKUP(E5635,A:D,2,0)),0,1)</f>
        <v>0</v>
      </c>
      <c r="J5635" s="2" t="s">
        <v>2818</v>
      </c>
    </row>
    <row r="5636" spans="1:10" x14ac:dyDescent="0.25">
      <c r="A5636" s="2" t="s">
        <v>15023</v>
      </c>
      <c r="B5636" s="2" t="e">
        <f t="shared" si="352"/>
        <v>#N/A</v>
      </c>
      <c r="C5636" s="2">
        <f t="shared" si="353"/>
        <v>0</v>
      </c>
      <c r="D5636" s="2">
        <f>IF(ISERROR(VLOOKUP(A5636,E:I,3,0)),0,1)</f>
        <v>0</v>
      </c>
      <c r="E5636" s="2" t="s">
        <v>4568</v>
      </c>
      <c r="F5636" s="2" t="e">
        <f t="shared" si="354"/>
        <v>#N/A</v>
      </c>
      <c r="G5636" s="2">
        <f t="shared" si="355"/>
        <v>0</v>
      </c>
      <c r="H5636" s="2">
        <f>IF(ISERROR(VLOOKUP(E5636,A:D,2,0)),0,1)</f>
        <v>0</v>
      </c>
      <c r="J5636" s="2" t="s">
        <v>2818</v>
      </c>
    </row>
    <row r="5637" spans="1:10" x14ac:dyDescent="0.25">
      <c r="A5637" s="2" t="s">
        <v>15024</v>
      </c>
      <c r="B5637" s="2" t="e">
        <f t="shared" si="352"/>
        <v>#N/A</v>
      </c>
      <c r="C5637" s="2">
        <f t="shared" si="353"/>
        <v>0</v>
      </c>
      <c r="D5637" s="2">
        <f>IF(ISERROR(VLOOKUP(A5637,E:I,3,0)),0,1)</f>
        <v>0</v>
      </c>
      <c r="E5637" s="2" t="s">
        <v>6448</v>
      </c>
      <c r="F5637" s="2" t="e">
        <f t="shared" si="354"/>
        <v>#N/A</v>
      </c>
      <c r="G5637" s="2">
        <f t="shared" si="355"/>
        <v>0</v>
      </c>
      <c r="H5637" s="2">
        <f>IF(ISERROR(VLOOKUP(E5637,A:D,2,0)),0,1)</f>
        <v>0</v>
      </c>
      <c r="J5637" s="2" t="s">
        <v>2818</v>
      </c>
    </row>
    <row r="5638" spans="1:10" x14ac:dyDescent="0.25">
      <c r="A5638" s="2" t="s">
        <v>15025</v>
      </c>
      <c r="B5638" s="2" t="e">
        <f t="shared" si="352"/>
        <v>#N/A</v>
      </c>
      <c r="C5638" s="2">
        <f t="shared" si="353"/>
        <v>0</v>
      </c>
      <c r="D5638" s="2">
        <f>IF(ISERROR(VLOOKUP(A5638,E:I,3,0)),0,1)</f>
        <v>0</v>
      </c>
      <c r="E5638" s="2" t="s">
        <v>6699</v>
      </c>
      <c r="F5638" s="2" t="e">
        <f t="shared" si="354"/>
        <v>#N/A</v>
      </c>
      <c r="G5638" s="2">
        <f t="shared" si="355"/>
        <v>0</v>
      </c>
      <c r="H5638" s="2">
        <f>IF(ISERROR(VLOOKUP(E5638,A:D,2,0)),0,1)</f>
        <v>0</v>
      </c>
      <c r="J5638" s="2" t="s">
        <v>2818</v>
      </c>
    </row>
    <row r="5639" spans="1:10" x14ac:dyDescent="0.25">
      <c r="A5639" s="2" t="s">
        <v>15026</v>
      </c>
      <c r="B5639" s="2" t="e">
        <f t="shared" si="352"/>
        <v>#N/A</v>
      </c>
      <c r="C5639" s="2">
        <f t="shared" si="353"/>
        <v>0</v>
      </c>
      <c r="D5639" s="2">
        <f>IF(ISERROR(VLOOKUP(A5639,E:I,3,0)),0,1)</f>
        <v>0</v>
      </c>
      <c r="E5639" s="2" t="s">
        <v>6700</v>
      </c>
      <c r="F5639" s="2" t="e">
        <f t="shared" si="354"/>
        <v>#N/A</v>
      </c>
      <c r="G5639" s="2">
        <f t="shared" si="355"/>
        <v>0</v>
      </c>
      <c r="H5639" s="2">
        <f>IF(ISERROR(VLOOKUP(E5639,A:D,2,0)),0,1)</f>
        <v>0</v>
      </c>
      <c r="J5639" s="2" t="s">
        <v>2818</v>
      </c>
    </row>
    <row r="5640" spans="1:10" x14ac:dyDescent="0.25">
      <c r="A5640" s="2" t="s">
        <v>15027</v>
      </c>
      <c r="B5640" s="2" t="e">
        <f t="shared" si="352"/>
        <v>#N/A</v>
      </c>
      <c r="C5640" s="2">
        <f t="shared" si="353"/>
        <v>0</v>
      </c>
      <c r="D5640" s="2">
        <f>IF(ISERROR(VLOOKUP(A5640,E:I,3,0)),0,1)</f>
        <v>0</v>
      </c>
      <c r="E5640" s="2" t="s">
        <v>4798</v>
      </c>
      <c r="F5640" s="2" t="e">
        <f t="shared" si="354"/>
        <v>#N/A</v>
      </c>
      <c r="G5640" s="2">
        <f t="shared" si="355"/>
        <v>0</v>
      </c>
      <c r="H5640" s="2">
        <f>IF(ISERROR(VLOOKUP(E5640,A:D,2,0)),0,1)</f>
        <v>0</v>
      </c>
      <c r="J5640" s="2" t="s">
        <v>4799</v>
      </c>
    </row>
    <row r="5641" spans="1:10" x14ac:dyDescent="0.25">
      <c r="A5641" s="2" t="s">
        <v>15043</v>
      </c>
      <c r="B5641" s="2" t="e">
        <f t="shared" si="352"/>
        <v>#N/A</v>
      </c>
      <c r="C5641" s="2">
        <f t="shared" si="353"/>
        <v>0</v>
      </c>
      <c r="D5641" s="2">
        <f>IF(ISERROR(VLOOKUP(A5641,E:I,3,0)),0,1)</f>
        <v>0</v>
      </c>
      <c r="E5641" s="2" t="s">
        <v>6573</v>
      </c>
      <c r="F5641" s="2" t="e">
        <f t="shared" si="354"/>
        <v>#N/A</v>
      </c>
      <c r="G5641" s="2">
        <f t="shared" si="355"/>
        <v>0</v>
      </c>
      <c r="H5641" s="2">
        <f>IF(ISERROR(VLOOKUP(E5641,A:D,2,0)),0,1)</f>
        <v>0</v>
      </c>
      <c r="J5641" s="2" t="s">
        <v>6574</v>
      </c>
    </row>
    <row r="5642" spans="1:10" x14ac:dyDescent="0.25">
      <c r="A5642" s="2" t="s">
        <v>15044</v>
      </c>
      <c r="B5642" s="2" t="e">
        <f t="shared" si="352"/>
        <v>#N/A</v>
      </c>
      <c r="C5642" s="2">
        <f t="shared" si="353"/>
        <v>0</v>
      </c>
      <c r="D5642" s="2">
        <f>IF(ISERROR(VLOOKUP(A5642,E:I,3,0)),0,1)</f>
        <v>0</v>
      </c>
      <c r="E5642" s="2" t="s">
        <v>8140</v>
      </c>
      <c r="F5642" s="2" t="e">
        <f t="shared" si="354"/>
        <v>#N/A</v>
      </c>
      <c r="G5642" s="2">
        <f t="shared" si="355"/>
        <v>0</v>
      </c>
      <c r="H5642" s="2">
        <f>IF(ISERROR(VLOOKUP(E5642,A:D,2,0)),0,1)</f>
        <v>0</v>
      </c>
      <c r="J5642" s="2" t="s">
        <v>5366</v>
      </c>
    </row>
    <row r="5643" spans="1:10" x14ac:dyDescent="0.25">
      <c r="A5643" s="2" t="s">
        <v>15045</v>
      </c>
      <c r="B5643" s="2" t="e">
        <f t="shared" si="352"/>
        <v>#N/A</v>
      </c>
      <c r="C5643" s="2">
        <f t="shared" si="353"/>
        <v>0</v>
      </c>
      <c r="D5643" s="2">
        <f>IF(ISERROR(VLOOKUP(A5643,E:I,3,0)),0,1)</f>
        <v>0</v>
      </c>
      <c r="E5643" s="2" t="s">
        <v>6941</v>
      </c>
      <c r="F5643" s="2" t="e">
        <f t="shared" si="354"/>
        <v>#N/A</v>
      </c>
      <c r="G5643" s="2">
        <f t="shared" si="355"/>
        <v>0</v>
      </c>
      <c r="H5643" s="2">
        <f>IF(ISERROR(VLOOKUP(E5643,A:D,2,0)),0,1)</f>
        <v>0</v>
      </c>
      <c r="J5643" s="2" t="s">
        <v>6122</v>
      </c>
    </row>
    <row r="5644" spans="1:10" x14ac:dyDescent="0.25">
      <c r="A5644" s="2" t="s">
        <v>15046</v>
      </c>
      <c r="B5644" s="2" t="e">
        <f t="shared" si="352"/>
        <v>#N/A</v>
      </c>
      <c r="C5644" s="2">
        <f t="shared" si="353"/>
        <v>0</v>
      </c>
      <c r="D5644" s="2">
        <f>IF(ISERROR(VLOOKUP(A5644,E:I,3,0)),0,1)</f>
        <v>0</v>
      </c>
      <c r="E5644" s="2" t="s">
        <v>5762</v>
      </c>
      <c r="F5644" s="2" t="e">
        <f t="shared" si="354"/>
        <v>#N/A</v>
      </c>
      <c r="G5644" s="2">
        <f t="shared" si="355"/>
        <v>0</v>
      </c>
      <c r="H5644" s="2">
        <f>IF(ISERROR(VLOOKUP(E5644,A:D,2,0)),0,1)</f>
        <v>0</v>
      </c>
      <c r="J5644" s="2" t="s">
        <v>5763</v>
      </c>
    </row>
    <row r="5645" spans="1:10" x14ac:dyDescent="0.25">
      <c r="A5645" s="2" t="s">
        <v>10901</v>
      </c>
      <c r="B5645" s="2" t="e">
        <f t="shared" si="352"/>
        <v>#N/A</v>
      </c>
      <c r="C5645" s="2">
        <f t="shared" si="353"/>
        <v>0</v>
      </c>
      <c r="D5645" s="2">
        <f>IF(ISERROR(VLOOKUP(A5645,E:I,3,0)),0,1)</f>
        <v>0</v>
      </c>
      <c r="E5645" s="2" t="s">
        <v>8399</v>
      </c>
      <c r="F5645" s="2" t="e">
        <f t="shared" si="354"/>
        <v>#N/A</v>
      </c>
      <c r="G5645" s="2">
        <f t="shared" si="355"/>
        <v>0</v>
      </c>
      <c r="H5645" s="2">
        <f>IF(ISERROR(VLOOKUP(E5645,A:D,2,0)),0,1)</f>
        <v>0</v>
      </c>
      <c r="J5645" s="2" t="s">
        <v>1735</v>
      </c>
    </row>
    <row r="5646" spans="1:10" x14ac:dyDescent="0.25">
      <c r="A5646" s="2" t="s">
        <v>15047</v>
      </c>
      <c r="B5646" s="2" t="e">
        <f t="shared" si="352"/>
        <v>#N/A</v>
      </c>
      <c r="C5646" s="2">
        <f t="shared" si="353"/>
        <v>0</v>
      </c>
      <c r="D5646" s="2">
        <f>IF(ISERROR(VLOOKUP(A5646,E:I,3,0)),0,1)</f>
        <v>0</v>
      </c>
      <c r="E5646" s="2" t="s">
        <v>9276</v>
      </c>
      <c r="F5646" s="2" t="e">
        <f t="shared" si="354"/>
        <v>#N/A</v>
      </c>
      <c r="G5646" s="2">
        <f t="shared" si="355"/>
        <v>0</v>
      </c>
      <c r="H5646" s="2">
        <f>IF(ISERROR(VLOOKUP(E5646,A:D,2,0)),0,1)</f>
        <v>0</v>
      </c>
      <c r="J5646" s="2" t="s">
        <v>1735</v>
      </c>
    </row>
    <row r="5647" spans="1:10" x14ac:dyDescent="0.25">
      <c r="A5647" s="2" t="s">
        <v>12252</v>
      </c>
      <c r="B5647" s="2" t="e">
        <f t="shared" si="352"/>
        <v>#N/A</v>
      </c>
      <c r="C5647" s="2">
        <f t="shared" si="353"/>
        <v>0</v>
      </c>
      <c r="D5647" s="2">
        <f>IF(ISERROR(VLOOKUP(A5647,E:I,3,0)),0,1)</f>
        <v>0</v>
      </c>
      <c r="E5647" s="2" t="s">
        <v>9277</v>
      </c>
      <c r="F5647" s="2" t="e">
        <f t="shared" si="354"/>
        <v>#N/A</v>
      </c>
      <c r="G5647" s="2">
        <f t="shared" si="355"/>
        <v>0</v>
      </c>
      <c r="H5647" s="2">
        <f>IF(ISERROR(VLOOKUP(E5647,A:D,2,0)),0,1)</f>
        <v>0</v>
      </c>
      <c r="J5647" s="2" t="s">
        <v>1735</v>
      </c>
    </row>
    <row r="5648" spans="1:10" x14ac:dyDescent="0.25">
      <c r="A5648" s="2" t="s">
        <v>15048</v>
      </c>
      <c r="B5648" s="2" t="e">
        <f t="shared" si="352"/>
        <v>#N/A</v>
      </c>
      <c r="C5648" s="2">
        <f t="shared" si="353"/>
        <v>0</v>
      </c>
      <c r="D5648" s="2">
        <f>IF(ISERROR(VLOOKUP(A5648,E:I,3,0)),0,1)</f>
        <v>0</v>
      </c>
      <c r="E5648" s="2" t="s">
        <v>6178</v>
      </c>
      <c r="F5648" s="2" t="e">
        <f t="shared" si="354"/>
        <v>#N/A</v>
      </c>
      <c r="G5648" s="2">
        <f t="shared" si="355"/>
        <v>0</v>
      </c>
      <c r="H5648" s="2">
        <f>IF(ISERROR(VLOOKUP(E5648,A:D,2,0)),0,1)</f>
        <v>0</v>
      </c>
      <c r="J5648" s="2" t="s">
        <v>1735</v>
      </c>
    </row>
    <row r="5649" spans="1:10" x14ac:dyDescent="0.25">
      <c r="A5649" s="2" t="s">
        <v>15049</v>
      </c>
      <c r="B5649" s="2" t="e">
        <f t="shared" si="352"/>
        <v>#N/A</v>
      </c>
      <c r="C5649" s="2">
        <f t="shared" si="353"/>
        <v>0</v>
      </c>
      <c r="D5649" s="2">
        <f>IF(ISERROR(VLOOKUP(A5649,E:I,3,0)),0,1)</f>
        <v>0</v>
      </c>
      <c r="E5649" s="2" t="s">
        <v>7059</v>
      </c>
      <c r="F5649" s="2" t="e">
        <f t="shared" si="354"/>
        <v>#N/A</v>
      </c>
      <c r="G5649" s="2">
        <f t="shared" si="355"/>
        <v>0</v>
      </c>
      <c r="H5649" s="2">
        <f>IF(ISERROR(VLOOKUP(E5649,A:D,2,0)),0,1)</f>
        <v>0</v>
      </c>
      <c r="J5649" s="2" t="s">
        <v>1735</v>
      </c>
    </row>
    <row r="5650" spans="1:10" x14ac:dyDescent="0.25">
      <c r="A5650" s="2" t="s">
        <v>15050</v>
      </c>
      <c r="B5650" s="2" t="e">
        <f t="shared" si="352"/>
        <v>#N/A</v>
      </c>
      <c r="C5650" s="2">
        <f t="shared" si="353"/>
        <v>0</v>
      </c>
      <c r="D5650" s="2">
        <f>IF(ISERROR(VLOOKUP(A5650,E:I,3,0)),0,1)</f>
        <v>0</v>
      </c>
      <c r="E5650" s="2" t="s">
        <v>7061</v>
      </c>
      <c r="F5650" s="2" t="e">
        <f t="shared" si="354"/>
        <v>#N/A</v>
      </c>
      <c r="G5650" s="2">
        <f t="shared" si="355"/>
        <v>0</v>
      </c>
      <c r="H5650" s="2">
        <f>IF(ISERROR(VLOOKUP(E5650,A:D,2,0)),0,1)</f>
        <v>0</v>
      </c>
      <c r="J5650" s="2" t="s">
        <v>1735</v>
      </c>
    </row>
    <row r="5651" spans="1:10" x14ac:dyDescent="0.25">
      <c r="A5651" s="2" t="s">
        <v>15051</v>
      </c>
      <c r="B5651" s="2" t="e">
        <f t="shared" si="352"/>
        <v>#N/A</v>
      </c>
      <c r="C5651" s="2">
        <f t="shared" si="353"/>
        <v>0</v>
      </c>
      <c r="D5651" s="2">
        <f>IF(ISERROR(VLOOKUP(A5651,E:I,3,0)),0,1)</f>
        <v>0</v>
      </c>
      <c r="E5651" s="2" t="s">
        <v>7060</v>
      </c>
      <c r="F5651" s="2" t="e">
        <f t="shared" si="354"/>
        <v>#N/A</v>
      </c>
      <c r="G5651" s="2">
        <f t="shared" si="355"/>
        <v>0</v>
      </c>
      <c r="H5651" s="2">
        <f>IF(ISERROR(VLOOKUP(E5651,A:D,2,0)),0,1)</f>
        <v>0</v>
      </c>
      <c r="J5651" s="2" t="s">
        <v>1735</v>
      </c>
    </row>
    <row r="5652" spans="1:10" x14ac:dyDescent="0.25">
      <c r="A5652" s="2" t="s">
        <v>15052</v>
      </c>
      <c r="B5652" s="2" t="e">
        <f t="shared" si="352"/>
        <v>#N/A</v>
      </c>
      <c r="C5652" s="2">
        <f t="shared" si="353"/>
        <v>0</v>
      </c>
      <c r="D5652" s="2">
        <f>IF(ISERROR(VLOOKUP(A5652,E:I,3,0)),0,1)</f>
        <v>0</v>
      </c>
      <c r="E5652" s="2" t="s">
        <v>6130</v>
      </c>
      <c r="F5652" s="2" t="e">
        <f t="shared" si="354"/>
        <v>#N/A</v>
      </c>
      <c r="G5652" s="2">
        <f t="shared" si="355"/>
        <v>0</v>
      </c>
      <c r="H5652" s="2">
        <f>IF(ISERROR(VLOOKUP(E5652,A:D,2,0)),0,1)</f>
        <v>0</v>
      </c>
      <c r="J5652" s="2" t="s">
        <v>1735</v>
      </c>
    </row>
    <row r="5653" spans="1:10" x14ac:dyDescent="0.25">
      <c r="A5653" s="2" t="s">
        <v>10222</v>
      </c>
      <c r="B5653" s="2" t="e">
        <f t="shared" si="352"/>
        <v>#N/A</v>
      </c>
      <c r="C5653" s="2">
        <f t="shared" si="353"/>
        <v>0</v>
      </c>
      <c r="D5653" s="2">
        <f>IF(ISERROR(VLOOKUP(A5653,E:I,3,0)),0,1)</f>
        <v>0</v>
      </c>
      <c r="E5653" s="2" t="s">
        <v>1734</v>
      </c>
      <c r="F5653" s="2" t="e">
        <f t="shared" si="354"/>
        <v>#N/A</v>
      </c>
      <c r="G5653" s="2">
        <f t="shared" si="355"/>
        <v>0</v>
      </c>
      <c r="H5653" s="2">
        <f>IF(ISERROR(VLOOKUP(E5653,A:D,2,0)),0,1)</f>
        <v>0</v>
      </c>
      <c r="J5653" s="2" t="s">
        <v>1735</v>
      </c>
    </row>
    <row r="5654" spans="1:10" x14ac:dyDescent="0.25">
      <c r="A5654" s="2" t="s">
        <v>15053</v>
      </c>
      <c r="B5654" s="2" t="e">
        <f t="shared" si="352"/>
        <v>#N/A</v>
      </c>
      <c r="C5654" s="2">
        <f t="shared" si="353"/>
        <v>0</v>
      </c>
      <c r="D5654" s="2">
        <f>IF(ISERROR(VLOOKUP(A5654,E:I,3,0)),0,1)</f>
        <v>0</v>
      </c>
      <c r="E5654" s="2" t="s">
        <v>4048</v>
      </c>
      <c r="F5654" s="2" t="e">
        <f t="shared" si="354"/>
        <v>#N/A</v>
      </c>
      <c r="G5654" s="2">
        <f t="shared" si="355"/>
        <v>0</v>
      </c>
      <c r="H5654" s="2">
        <f>IF(ISERROR(VLOOKUP(E5654,A:D,2,0)),0,1)</f>
        <v>0</v>
      </c>
      <c r="J5654" s="2" t="s">
        <v>1735</v>
      </c>
    </row>
    <row r="5655" spans="1:10" x14ac:dyDescent="0.25">
      <c r="A5655" s="2" t="s">
        <v>17068</v>
      </c>
      <c r="B5655" s="2" t="e">
        <f t="shared" si="352"/>
        <v>#N/A</v>
      </c>
      <c r="C5655" s="2">
        <f t="shared" si="353"/>
        <v>0</v>
      </c>
      <c r="D5655" s="2">
        <f>IF(ISERROR(VLOOKUP(A5655,E:I,3,0)),0,1)</f>
        <v>0</v>
      </c>
      <c r="E5655" s="2" t="s">
        <v>6340</v>
      </c>
      <c r="F5655" s="2" t="e">
        <f t="shared" si="354"/>
        <v>#N/A</v>
      </c>
      <c r="G5655" s="2">
        <f t="shared" si="355"/>
        <v>0</v>
      </c>
      <c r="H5655" s="2">
        <f>IF(ISERROR(VLOOKUP(E5655,A:D,2,0)),0,1)</f>
        <v>0</v>
      </c>
      <c r="J5655" s="2" t="s">
        <v>1735</v>
      </c>
    </row>
    <row r="5656" spans="1:10" x14ac:dyDescent="0.25">
      <c r="A5656" s="2" t="s">
        <v>17376</v>
      </c>
      <c r="B5656" s="2" t="e">
        <f t="shared" si="352"/>
        <v>#N/A</v>
      </c>
      <c r="C5656" s="2">
        <f t="shared" si="353"/>
        <v>0</v>
      </c>
      <c r="D5656" s="2">
        <f>IF(ISERROR(VLOOKUP(A5656,E:I,3,0)),0,1)</f>
        <v>0</v>
      </c>
      <c r="E5656" s="2" t="s">
        <v>1736</v>
      </c>
      <c r="F5656" s="2" t="e">
        <f t="shared" si="354"/>
        <v>#N/A</v>
      </c>
      <c r="G5656" s="2">
        <f t="shared" si="355"/>
        <v>0</v>
      </c>
      <c r="H5656" s="2">
        <f>IF(ISERROR(VLOOKUP(E5656,A:D,2,0)),0,1)</f>
        <v>0</v>
      </c>
      <c r="J5656" s="2" t="s">
        <v>1735</v>
      </c>
    </row>
    <row r="5657" spans="1:10" x14ac:dyDescent="0.25">
      <c r="A5657" s="2" t="s">
        <v>12347</v>
      </c>
      <c r="B5657" s="2" t="e">
        <f t="shared" si="352"/>
        <v>#N/A</v>
      </c>
      <c r="C5657" s="2">
        <f t="shared" si="353"/>
        <v>0</v>
      </c>
      <c r="D5657" s="2">
        <f>IF(ISERROR(VLOOKUP(A5657,E:I,3,0)),0,1)</f>
        <v>0</v>
      </c>
      <c r="E5657" s="2" t="s">
        <v>9989</v>
      </c>
      <c r="F5657" s="2" t="e">
        <f t="shared" si="354"/>
        <v>#N/A</v>
      </c>
      <c r="G5657" s="2">
        <f t="shared" si="355"/>
        <v>0</v>
      </c>
      <c r="H5657" s="2">
        <f>IF(ISERROR(VLOOKUP(E5657,A:D,2,0)),0,1)</f>
        <v>0</v>
      </c>
      <c r="J5657" s="2" t="s">
        <v>1735</v>
      </c>
    </row>
    <row r="5658" spans="1:10" x14ac:dyDescent="0.25">
      <c r="A5658" s="2" t="s">
        <v>17377</v>
      </c>
      <c r="B5658" s="2" t="e">
        <f t="shared" si="352"/>
        <v>#N/A</v>
      </c>
      <c r="C5658" s="2">
        <f t="shared" si="353"/>
        <v>0</v>
      </c>
      <c r="D5658" s="2">
        <f>IF(ISERROR(VLOOKUP(A5658,E:I,3,0)),0,1)</f>
        <v>0</v>
      </c>
      <c r="E5658" s="2" t="s">
        <v>9987</v>
      </c>
      <c r="F5658" s="2" t="e">
        <f t="shared" si="354"/>
        <v>#N/A</v>
      </c>
      <c r="G5658" s="2">
        <f t="shared" si="355"/>
        <v>0</v>
      </c>
      <c r="H5658" s="2">
        <f>IF(ISERROR(VLOOKUP(E5658,A:D,2,0)),0,1)</f>
        <v>0</v>
      </c>
      <c r="J5658" s="2" t="s">
        <v>1735</v>
      </c>
    </row>
    <row r="5659" spans="1:10" x14ac:dyDescent="0.25">
      <c r="A5659" s="2" t="s">
        <v>11314</v>
      </c>
      <c r="B5659" s="2" t="e">
        <f t="shared" si="352"/>
        <v>#N/A</v>
      </c>
      <c r="C5659" s="2">
        <f t="shared" si="353"/>
        <v>0</v>
      </c>
      <c r="D5659" s="2">
        <f>IF(ISERROR(VLOOKUP(A5659,E:I,3,0)),0,1)</f>
        <v>0</v>
      </c>
      <c r="E5659" s="2" t="s">
        <v>9988</v>
      </c>
      <c r="F5659" s="2" t="e">
        <f t="shared" si="354"/>
        <v>#N/A</v>
      </c>
      <c r="G5659" s="2">
        <f t="shared" si="355"/>
        <v>0</v>
      </c>
      <c r="H5659" s="2">
        <f>IF(ISERROR(VLOOKUP(E5659,A:D,2,0)),0,1)</f>
        <v>0</v>
      </c>
      <c r="J5659" s="2" t="s">
        <v>1735</v>
      </c>
    </row>
    <row r="5660" spans="1:10" x14ac:dyDescent="0.25">
      <c r="A5660" s="5" t="s">
        <v>11315</v>
      </c>
      <c r="B5660" s="5" t="e">
        <f t="shared" si="352"/>
        <v>#N/A</v>
      </c>
      <c r="C5660" s="5">
        <f t="shared" si="353"/>
        <v>0</v>
      </c>
      <c r="D5660" s="5">
        <f>IF(ISERROR(VLOOKUP(A5660,E:I,3,0)),0,1)</f>
        <v>0</v>
      </c>
      <c r="E5660" s="5" t="s">
        <v>3471</v>
      </c>
      <c r="F5660" s="5" t="str">
        <f t="shared" si="354"/>
        <v>Value Fund L.P.</v>
      </c>
      <c r="G5660" s="5">
        <f t="shared" si="355"/>
        <v>1</v>
      </c>
      <c r="H5660" s="5">
        <f>IF(ISERROR(VLOOKUP(E5660,A:D,2,0)),0,1)</f>
        <v>0</v>
      </c>
      <c r="J5660" s="5" t="s">
        <v>3472</v>
      </c>
    </row>
    <row r="5661" spans="1:10" x14ac:dyDescent="0.25">
      <c r="A5661" s="2" t="s">
        <v>15054</v>
      </c>
      <c r="B5661" s="2" t="e">
        <f t="shared" si="352"/>
        <v>#N/A</v>
      </c>
      <c r="C5661" s="2">
        <f t="shared" si="353"/>
        <v>0</v>
      </c>
      <c r="D5661" s="2">
        <f>IF(ISERROR(VLOOKUP(A5661,E:I,3,0)),0,1)</f>
        <v>0</v>
      </c>
      <c r="E5661" s="2" t="s">
        <v>8725</v>
      </c>
      <c r="F5661" s="2" t="e">
        <f t="shared" si="354"/>
        <v>#N/A</v>
      </c>
      <c r="G5661" s="2">
        <f t="shared" si="355"/>
        <v>0</v>
      </c>
      <c r="H5661" s="2">
        <f>IF(ISERROR(VLOOKUP(E5661,A:D,2,0)),0,1)</f>
        <v>0</v>
      </c>
      <c r="J5661" s="2" t="s">
        <v>8726</v>
      </c>
    </row>
    <row r="5662" spans="1:10" x14ac:dyDescent="0.25">
      <c r="A5662" s="2" t="s">
        <v>17210</v>
      </c>
      <c r="B5662" s="2" t="e">
        <f t="shared" si="352"/>
        <v>#N/A</v>
      </c>
      <c r="C5662" s="2">
        <f t="shared" si="353"/>
        <v>0</v>
      </c>
      <c r="D5662" s="2">
        <f>IF(ISERROR(VLOOKUP(A5662,E:I,3,0)),0,1)</f>
        <v>0</v>
      </c>
      <c r="E5662" s="2" t="s">
        <v>8727</v>
      </c>
      <c r="F5662" s="2" t="e">
        <f t="shared" si="354"/>
        <v>#N/A</v>
      </c>
      <c r="G5662" s="2">
        <f t="shared" si="355"/>
        <v>0</v>
      </c>
      <c r="H5662" s="2">
        <f>IF(ISERROR(VLOOKUP(E5662,A:D,2,0)),0,1)</f>
        <v>0</v>
      </c>
      <c r="J5662" s="2" t="s">
        <v>8726</v>
      </c>
    </row>
    <row r="5663" spans="1:10" x14ac:dyDescent="0.25">
      <c r="A5663" s="2" t="s">
        <v>12080</v>
      </c>
      <c r="B5663" s="2" t="e">
        <f t="shared" si="352"/>
        <v>#N/A</v>
      </c>
      <c r="C5663" s="2">
        <f t="shared" si="353"/>
        <v>0</v>
      </c>
      <c r="D5663" s="2">
        <f>IF(ISERROR(VLOOKUP(A5663,E:I,3,0)),0,1)</f>
        <v>0</v>
      </c>
      <c r="E5663" s="2" t="s">
        <v>1479</v>
      </c>
      <c r="F5663" s="2" t="e">
        <f t="shared" si="354"/>
        <v>#N/A</v>
      </c>
      <c r="G5663" s="2">
        <f t="shared" si="355"/>
        <v>0</v>
      </c>
      <c r="H5663" s="2">
        <f>IF(ISERROR(VLOOKUP(E5663,A:D,2,0)),0,1)</f>
        <v>0</v>
      </c>
      <c r="J5663" s="2" t="s">
        <v>1480</v>
      </c>
    </row>
    <row r="5664" spans="1:10" x14ac:dyDescent="0.25">
      <c r="A5664" s="5" t="s">
        <v>15055</v>
      </c>
      <c r="B5664" s="5" t="e">
        <f t="shared" si="352"/>
        <v>#N/A</v>
      </c>
      <c r="C5664" s="5">
        <f t="shared" si="353"/>
        <v>0</v>
      </c>
      <c r="D5664" s="5">
        <f>IF(ISERROR(VLOOKUP(A5664,E:I,3,0)),0,1)</f>
        <v>0</v>
      </c>
      <c r="E5664" s="5" t="s">
        <v>9980</v>
      </c>
      <c r="F5664" s="5" t="str">
        <f t="shared" si="354"/>
        <v>Olympia Star I (USD) Class</v>
      </c>
      <c r="G5664" s="5">
        <f t="shared" si="355"/>
        <v>1</v>
      </c>
      <c r="H5664" s="5">
        <f>IF(ISERROR(VLOOKUP(E5664,A:D,2,0)),0,1)</f>
        <v>0</v>
      </c>
      <c r="J5664" s="5" t="s">
        <v>1480</v>
      </c>
    </row>
    <row r="5665" spans="1:10" x14ac:dyDescent="0.25">
      <c r="A5665" s="2" t="s">
        <v>10902</v>
      </c>
      <c r="B5665" s="2" t="e">
        <f t="shared" si="352"/>
        <v>#N/A</v>
      </c>
      <c r="C5665" s="2">
        <f t="shared" si="353"/>
        <v>0</v>
      </c>
      <c r="D5665" s="2">
        <f>IF(ISERROR(VLOOKUP(A5665,E:I,3,0)),0,1)</f>
        <v>0</v>
      </c>
      <c r="E5665" s="2" t="s">
        <v>1481</v>
      </c>
      <c r="F5665" s="2" t="e">
        <f t="shared" si="354"/>
        <v>#N/A</v>
      </c>
      <c r="G5665" s="2">
        <f t="shared" si="355"/>
        <v>0</v>
      </c>
      <c r="H5665" s="2">
        <f>IF(ISERROR(VLOOKUP(E5665,A:D,2,0)),0,1)</f>
        <v>0</v>
      </c>
      <c r="J5665" s="2" t="s">
        <v>1480</v>
      </c>
    </row>
    <row r="5666" spans="1:10" x14ac:dyDescent="0.25">
      <c r="A5666" s="2" t="s">
        <v>15056</v>
      </c>
      <c r="B5666" s="2" t="e">
        <f t="shared" si="352"/>
        <v>#N/A</v>
      </c>
      <c r="C5666" s="2">
        <f t="shared" si="353"/>
        <v>0</v>
      </c>
      <c r="D5666" s="2">
        <f>IF(ISERROR(VLOOKUP(A5666,E:I,3,0)),0,1)</f>
        <v>0</v>
      </c>
      <c r="E5666" s="2" t="s">
        <v>8910</v>
      </c>
      <c r="F5666" s="2" t="e">
        <f t="shared" si="354"/>
        <v>#N/A</v>
      </c>
      <c r="G5666" s="2">
        <f t="shared" si="355"/>
        <v>0</v>
      </c>
      <c r="H5666" s="2">
        <f>IF(ISERROR(VLOOKUP(E5666,A:D,2,0)),0,1)</f>
        <v>0</v>
      </c>
      <c r="J5666" s="2" t="s">
        <v>8911</v>
      </c>
    </row>
    <row r="5667" spans="1:10" x14ac:dyDescent="0.25">
      <c r="A5667" s="5" t="s">
        <v>15057</v>
      </c>
      <c r="B5667" s="5" t="e">
        <f t="shared" si="352"/>
        <v>#N/A</v>
      </c>
      <c r="C5667" s="5">
        <f t="shared" si="353"/>
        <v>0</v>
      </c>
      <c r="D5667" s="5">
        <f>IF(ISERROR(VLOOKUP(A5667,E:I,3,0)),0,1)</f>
        <v>0</v>
      </c>
      <c r="E5667" s="5" t="s">
        <v>6418</v>
      </c>
      <c r="F5667" s="5" t="str">
        <f t="shared" si="354"/>
        <v>Omni Event Fund</v>
      </c>
      <c r="G5667" s="5">
        <f t="shared" si="355"/>
        <v>1</v>
      </c>
      <c r="H5667" s="5">
        <f>IF(ISERROR(VLOOKUP(E5667,A:D,2,0)),0,1)</f>
        <v>0</v>
      </c>
      <c r="J5667" s="5" t="s">
        <v>6417</v>
      </c>
    </row>
    <row r="5668" spans="1:10" x14ac:dyDescent="0.25">
      <c r="A5668" s="5" t="s">
        <v>15058</v>
      </c>
      <c r="B5668" s="5" t="e">
        <f t="shared" si="352"/>
        <v>#N/A</v>
      </c>
      <c r="C5668" s="5">
        <f t="shared" si="353"/>
        <v>0</v>
      </c>
      <c r="D5668" s="5">
        <f>IF(ISERROR(VLOOKUP(A5668,E:I,3,0)),0,1)</f>
        <v>0</v>
      </c>
      <c r="E5668" s="5" t="s">
        <v>6416</v>
      </c>
      <c r="F5668" s="5" t="str">
        <f t="shared" si="354"/>
        <v>Omni Macro Fund</v>
      </c>
      <c r="G5668" s="5">
        <f t="shared" si="355"/>
        <v>1</v>
      </c>
      <c r="H5668" s="5">
        <f>IF(ISERROR(VLOOKUP(E5668,A:D,2,0)),0,1)</f>
        <v>0</v>
      </c>
      <c r="J5668" s="5" t="s">
        <v>6417</v>
      </c>
    </row>
    <row r="5669" spans="1:10" x14ac:dyDescent="0.25">
      <c r="A5669" s="2" t="s">
        <v>15059</v>
      </c>
      <c r="B5669" s="2" t="e">
        <f t="shared" si="352"/>
        <v>#N/A</v>
      </c>
      <c r="C5669" s="2">
        <f t="shared" si="353"/>
        <v>0</v>
      </c>
      <c r="D5669" s="2">
        <f>IF(ISERROR(VLOOKUP(A5669,E:I,3,0)),0,1)</f>
        <v>0</v>
      </c>
      <c r="E5669" s="2" t="s">
        <v>7025</v>
      </c>
      <c r="F5669" s="2" t="e">
        <f t="shared" si="354"/>
        <v>#N/A</v>
      </c>
      <c r="G5669" s="2">
        <f t="shared" si="355"/>
        <v>0</v>
      </c>
      <c r="H5669" s="2">
        <f>IF(ISERROR(VLOOKUP(E5669,A:D,2,0)),0,1)</f>
        <v>0</v>
      </c>
      <c r="J5669" s="2" t="s">
        <v>6417</v>
      </c>
    </row>
    <row r="5670" spans="1:10" x14ac:dyDescent="0.25">
      <c r="A5670" s="2" t="s">
        <v>15060</v>
      </c>
      <c r="B5670" s="2" t="e">
        <f t="shared" si="352"/>
        <v>#N/A</v>
      </c>
      <c r="C5670" s="2">
        <f t="shared" si="353"/>
        <v>0</v>
      </c>
      <c r="D5670" s="2">
        <f>IF(ISERROR(VLOOKUP(A5670,E:I,3,0)),0,1)</f>
        <v>0</v>
      </c>
      <c r="E5670" s="2" t="s">
        <v>9383</v>
      </c>
      <c r="F5670" s="2" t="e">
        <f t="shared" si="354"/>
        <v>#N/A</v>
      </c>
      <c r="G5670" s="2">
        <f t="shared" si="355"/>
        <v>0</v>
      </c>
      <c r="H5670" s="2">
        <f>IF(ISERROR(VLOOKUP(E5670,A:D,2,0)),0,1)</f>
        <v>0</v>
      </c>
      <c r="J5670" s="2" t="s">
        <v>6417</v>
      </c>
    </row>
    <row r="5671" spans="1:10" x14ac:dyDescent="0.25">
      <c r="A5671" s="2" t="s">
        <v>10903</v>
      </c>
      <c r="B5671" s="2" t="e">
        <f t="shared" si="352"/>
        <v>#N/A</v>
      </c>
      <c r="C5671" s="2">
        <f t="shared" si="353"/>
        <v>0</v>
      </c>
      <c r="D5671" s="2">
        <f>IF(ISERROR(VLOOKUP(A5671,E:I,3,0)),0,1)</f>
        <v>0</v>
      </c>
      <c r="E5671" s="2" t="s">
        <v>6329</v>
      </c>
      <c r="F5671" s="2" t="e">
        <f t="shared" si="354"/>
        <v>#N/A</v>
      </c>
      <c r="G5671" s="2">
        <f t="shared" si="355"/>
        <v>0</v>
      </c>
      <c r="H5671" s="2">
        <f>IF(ISERROR(VLOOKUP(E5671,A:D,2,0)),0,1)</f>
        <v>0</v>
      </c>
      <c r="J5671" s="2" t="s">
        <v>6330</v>
      </c>
    </row>
    <row r="5672" spans="1:10" x14ac:dyDescent="0.25">
      <c r="A5672" s="5" t="s">
        <v>11886</v>
      </c>
      <c r="B5672" s="5" t="e">
        <f t="shared" si="352"/>
        <v>#N/A</v>
      </c>
      <c r="C5672" s="5">
        <f t="shared" si="353"/>
        <v>0</v>
      </c>
      <c r="D5672" s="5">
        <f>IF(ISERROR(VLOOKUP(A5672,E:I,3,0)),0,1)</f>
        <v>0</v>
      </c>
      <c r="E5672" s="5" t="s">
        <v>4039</v>
      </c>
      <c r="F5672" s="5" t="str">
        <f t="shared" si="354"/>
        <v>One East Partners International, Ltd.</v>
      </c>
      <c r="G5672" s="5">
        <f t="shared" si="355"/>
        <v>1</v>
      </c>
      <c r="H5672" s="5">
        <f>IF(ISERROR(VLOOKUP(E5672,A:D,2,0)),0,1)</f>
        <v>0</v>
      </c>
      <c r="J5672" s="5" t="s">
        <v>4037</v>
      </c>
    </row>
    <row r="5673" spans="1:10" x14ac:dyDescent="0.25">
      <c r="A5673" s="5" t="s">
        <v>15061</v>
      </c>
      <c r="B5673" s="5" t="e">
        <f t="shared" si="352"/>
        <v>#N/A</v>
      </c>
      <c r="C5673" s="5">
        <f t="shared" si="353"/>
        <v>0</v>
      </c>
      <c r="D5673" s="5">
        <f>IF(ISERROR(VLOOKUP(A5673,E:I,3,0)),0,1)</f>
        <v>0</v>
      </c>
      <c r="E5673" s="5" t="s">
        <v>4040</v>
      </c>
      <c r="F5673" s="5" t="str">
        <f t="shared" si="354"/>
        <v>One East Partners International, Ltd.</v>
      </c>
      <c r="G5673" s="5">
        <f t="shared" si="355"/>
        <v>1</v>
      </c>
      <c r="H5673" s="5">
        <f>IF(ISERROR(VLOOKUP(E5673,A:D,2,0)),0,1)</f>
        <v>0</v>
      </c>
      <c r="J5673" s="5" t="s">
        <v>4037</v>
      </c>
    </row>
    <row r="5674" spans="1:10" x14ac:dyDescent="0.25">
      <c r="A5674" s="5" t="s">
        <v>17772</v>
      </c>
      <c r="B5674" s="5" t="e">
        <f t="shared" si="352"/>
        <v>#N/A</v>
      </c>
      <c r="C5674" s="5">
        <f t="shared" si="353"/>
        <v>0</v>
      </c>
      <c r="D5674" s="5">
        <f>IF(ISERROR(VLOOKUP(A5674,E:I,3,0)),0,1)</f>
        <v>0</v>
      </c>
      <c r="E5674" s="5" t="s">
        <v>6031</v>
      </c>
      <c r="F5674" s="5" t="str">
        <f t="shared" si="354"/>
        <v>One East Partners</v>
      </c>
      <c r="G5674" s="5">
        <f t="shared" si="355"/>
        <v>1</v>
      </c>
      <c r="H5674" s="5">
        <f>IF(ISERROR(VLOOKUP(E5674,A:D,2,0)),0,1)</f>
        <v>0</v>
      </c>
      <c r="J5674" s="5" t="s">
        <v>4037</v>
      </c>
    </row>
    <row r="5675" spans="1:10" x14ac:dyDescent="0.25">
      <c r="A5675" s="5" t="s">
        <v>10271</v>
      </c>
      <c r="B5675" s="5" t="e">
        <f t="shared" si="352"/>
        <v>#N/A</v>
      </c>
      <c r="C5675" s="5">
        <f t="shared" si="353"/>
        <v>0</v>
      </c>
      <c r="D5675" s="5">
        <f>IF(ISERROR(VLOOKUP(A5675,E:I,3,0)),0,1)</f>
        <v>0</v>
      </c>
      <c r="E5675" s="5" t="s">
        <v>6049</v>
      </c>
      <c r="F5675" s="5" t="str">
        <f t="shared" si="354"/>
        <v>One East Partners</v>
      </c>
      <c r="G5675" s="5">
        <f t="shared" si="355"/>
        <v>1</v>
      </c>
      <c r="H5675" s="5">
        <f>IF(ISERROR(VLOOKUP(E5675,A:D,2,0)),0,1)</f>
        <v>0</v>
      </c>
      <c r="J5675" s="5" t="s">
        <v>4037</v>
      </c>
    </row>
    <row r="5676" spans="1:10" x14ac:dyDescent="0.25">
      <c r="A5676" s="5" t="s">
        <v>10272</v>
      </c>
      <c r="B5676" s="5" t="e">
        <f t="shared" si="352"/>
        <v>#N/A</v>
      </c>
      <c r="C5676" s="5">
        <f t="shared" si="353"/>
        <v>0</v>
      </c>
      <c r="D5676" s="5">
        <f>IF(ISERROR(VLOOKUP(A5676,E:I,3,0)),0,1)</f>
        <v>0</v>
      </c>
      <c r="E5676" s="5" t="s">
        <v>4036</v>
      </c>
      <c r="F5676" s="5" t="str">
        <f t="shared" si="354"/>
        <v>One East Partners</v>
      </c>
      <c r="G5676" s="5">
        <f t="shared" si="355"/>
        <v>1</v>
      </c>
      <c r="H5676" s="5">
        <f>IF(ISERROR(VLOOKUP(E5676,A:D,2,0)),0,1)</f>
        <v>0</v>
      </c>
      <c r="J5676" s="5" t="s">
        <v>4037</v>
      </c>
    </row>
    <row r="5677" spans="1:10" x14ac:dyDescent="0.25">
      <c r="A5677" s="5" t="s">
        <v>10270</v>
      </c>
      <c r="B5677" s="5" t="e">
        <f t="shared" si="352"/>
        <v>#N/A</v>
      </c>
      <c r="C5677" s="5">
        <f t="shared" si="353"/>
        <v>0</v>
      </c>
      <c r="D5677" s="5">
        <f>IF(ISERROR(VLOOKUP(A5677,E:I,3,0)),0,1)</f>
        <v>0</v>
      </c>
      <c r="E5677" s="5" t="s">
        <v>4038</v>
      </c>
      <c r="F5677" s="5" t="str">
        <f t="shared" si="354"/>
        <v>One East Partners</v>
      </c>
      <c r="G5677" s="5">
        <f t="shared" si="355"/>
        <v>1</v>
      </c>
      <c r="H5677" s="5">
        <f>IF(ISERROR(VLOOKUP(E5677,A:D,2,0)),0,1)</f>
        <v>0</v>
      </c>
      <c r="J5677" s="5" t="s">
        <v>4037</v>
      </c>
    </row>
    <row r="5678" spans="1:10" x14ac:dyDescent="0.25">
      <c r="A5678" s="2" t="s">
        <v>10248</v>
      </c>
      <c r="B5678" s="2" t="e">
        <f t="shared" si="352"/>
        <v>#N/A</v>
      </c>
      <c r="C5678" s="2">
        <f t="shared" si="353"/>
        <v>0</v>
      </c>
      <c r="D5678" s="2">
        <f>IF(ISERROR(VLOOKUP(A5678,E:I,3,0)),0,1)</f>
        <v>0</v>
      </c>
      <c r="E5678" s="2" t="s">
        <v>8904</v>
      </c>
      <c r="F5678" s="2" t="e">
        <f t="shared" si="354"/>
        <v>#N/A</v>
      </c>
      <c r="G5678" s="2">
        <f t="shared" si="355"/>
        <v>0</v>
      </c>
      <c r="H5678" s="2">
        <f>IF(ISERROR(VLOOKUP(E5678,A:D,2,0)),0,1)</f>
        <v>0</v>
      </c>
      <c r="J5678" s="2" t="s">
        <v>8905</v>
      </c>
    </row>
    <row r="5679" spans="1:10" x14ac:dyDescent="0.25">
      <c r="A5679" s="2" t="s">
        <v>10249</v>
      </c>
      <c r="B5679" s="2" t="e">
        <f t="shared" si="352"/>
        <v>#N/A</v>
      </c>
      <c r="C5679" s="2">
        <f t="shared" si="353"/>
        <v>0</v>
      </c>
      <c r="D5679" s="2">
        <f>IF(ISERROR(VLOOKUP(A5679,E:I,3,0)),0,1)</f>
        <v>0</v>
      </c>
      <c r="E5679" s="2" t="s">
        <v>5950</v>
      </c>
      <c r="F5679" s="2" t="e">
        <f t="shared" si="354"/>
        <v>#N/A</v>
      </c>
      <c r="G5679" s="2">
        <f t="shared" si="355"/>
        <v>0</v>
      </c>
      <c r="H5679" s="2">
        <f>IF(ISERROR(VLOOKUP(E5679,A:D,2,0)),0,1)</f>
        <v>0</v>
      </c>
      <c r="J5679" s="2" t="s">
        <v>5951</v>
      </c>
    </row>
    <row r="5680" spans="1:10" x14ac:dyDescent="0.25">
      <c r="A5680" s="5" t="s">
        <v>10250</v>
      </c>
      <c r="B5680" s="5" t="e">
        <f t="shared" si="352"/>
        <v>#N/A</v>
      </c>
      <c r="C5680" s="5">
        <f t="shared" si="353"/>
        <v>0</v>
      </c>
      <c r="D5680" s="5">
        <f>IF(ISERROR(VLOOKUP(A5680,E:I,3,0)),0,1)</f>
        <v>0</v>
      </c>
      <c r="E5680" s="5" t="s">
        <v>2902</v>
      </c>
      <c r="F5680" s="5" t="str">
        <f t="shared" si="354"/>
        <v>Onslow Macro Fund</v>
      </c>
      <c r="G5680" s="5">
        <f t="shared" si="355"/>
        <v>1</v>
      </c>
      <c r="H5680" s="5">
        <f>IF(ISERROR(VLOOKUP(E5680,A:D,2,0)),0,1)</f>
        <v>0</v>
      </c>
      <c r="J5680" s="5" t="s">
        <v>2385</v>
      </c>
    </row>
    <row r="5681" spans="1:10" x14ac:dyDescent="0.25">
      <c r="A5681" s="2" t="s">
        <v>10251</v>
      </c>
      <c r="B5681" s="2" t="e">
        <f t="shared" si="352"/>
        <v>#N/A</v>
      </c>
      <c r="C5681" s="2">
        <f t="shared" si="353"/>
        <v>0</v>
      </c>
      <c r="D5681" s="2">
        <f>IF(ISERROR(VLOOKUP(A5681,E:I,3,0)),0,1)</f>
        <v>0</v>
      </c>
      <c r="E5681" s="2" t="s">
        <v>5027</v>
      </c>
      <c r="F5681" s="2" t="e">
        <f t="shared" si="354"/>
        <v>#N/A</v>
      </c>
      <c r="G5681" s="2">
        <f t="shared" si="355"/>
        <v>0</v>
      </c>
      <c r="H5681" s="2">
        <f>IF(ISERROR(VLOOKUP(E5681,A:D,2,0)),0,1)</f>
        <v>0</v>
      </c>
      <c r="J5681" s="2" t="s">
        <v>5028</v>
      </c>
    </row>
    <row r="5682" spans="1:10" x14ac:dyDescent="0.25">
      <c r="A5682" s="2" t="s">
        <v>10252</v>
      </c>
      <c r="B5682" s="2" t="e">
        <f t="shared" si="352"/>
        <v>#N/A</v>
      </c>
      <c r="C5682" s="2">
        <f t="shared" si="353"/>
        <v>0</v>
      </c>
      <c r="D5682" s="2">
        <f>IF(ISERROR(VLOOKUP(A5682,E:I,3,0)),0,1)</f>
        <v>0</v>
      </c>
      <c r="E5682" s="2" t="s">
        <v>6472</v>
      </c>
      <c r="F5682" s="2" t="e">
        <f t="shared" si="354"/>
        <v>#N/A</v>
      </c>
      <c r="G5682" s="2">
        <f t="shared" si="355"/>
        <v>0</v>
      </c>
      <c r="H5682" s="2">
        <f>IF(ISERROR(VLOOKUP(E5682,A:D,2,0)),0,1)</f>
        <v>0</v>
      </c>
      <c r="J5682" s="2" t="s">
        <v>6147</v>
      </c>
    </row>
    <row r="5683" spans="1:10" x14ac:dyDescent="0.25">
      <c r="A5683" s="2" t="s">
        <v>10253</v>
      </c>
      <c r="B5683" s="2" t="e">
        <f t="shared" si="352"/>
        <v>#N/A</v>
      </c>
      <c r="C5683" s="2">
        <f t="shared" si="353"/>
        <v>0</v>
      </c>
      <c r="D5683" s="2">
        <f>IF(ISERROR(VLOOKUP(A5683,E:I,3,0)),0,1)</f>
        <v>0</v>
      </c>
      <c r="E5683" s="2" t="s">
        <v>5810</v>
      </c>
      <c r="F5683" s="2" t="e">
        <f t="shared" si="354"/>
        <v>#N/A</v>
      </c>
      <c r="G5683" s="2">
        <f t="shared" si="355"/>
        <v>0</v>
      </c>
      <c r="H5683" s="2">
        <f>IF(ISERROR(VLOOKUP(E5683,A:D,2,0)),0,1)</f>
        <v>0</v>
      </c>
      <c r="J5683" s="2" t="s">
        <v>5811</v>
      </c>
    </row>
    <row r="5684" spans="1:10" x14ac:dyDescent="0.25">
      <c r="A5684" s="2" t="s">
        <v>10254</v>
      </c>
      <c r="B5684" s="2" t="e">
        <f t="shared" si="352"/>
        <v>#N/A</v>
      </c>
      <c r="C5684" s="2">
        <f t="shared" si="353"/>
        <v>0</v>
      </c>
      <c r="D5684" s="2">
        <f>IF(ISERROR(VLOOKUP(A5684,E:I,3,0)),0,1)</f>
        <v>0</v>
      </c>
      <c r="E5684" s="2" t="s">
        <v>6833</v>
      </c>
      <c r="F5684" s="2" t="e">
        <f t="shared" si="354"/>
        <v>#N/A</v>
      </c>
      <c r="G5684" s="2">
        <f t="shared" si="355"/>
        <v>0</v>
      </c>
      <c r="H5684" s="2">
        <f>IF(ISERROR(VLOOKUP(E5684,A:D,2,0)),0,1)</f>
        <v>0</v>
      </c>
      <c r="J5684" s="2" t="s">
        <v>5811</v>
      </c>
    </row>
    <row r="5685" spans="1:10" x14ac:dyDescent="0.25">
      <c r="A5685" s="2" t="s">
        <v>10255</v>
      </c>
      <c r="B5685" s="2" t="e">
        <f t="shared" si="352"/>
        <v>#N/A</v>
      </c>
      <c r="C5685" s="2">
        <f t="shared" si="353"/>
        <v>0</v>
      </c>
      <c r="D5685" s="2">
        <f>IF(ISERROR(VLOOKUP(A5685,E:I,3,0)),0,1)</f>
        <v>0</v>
      </c>
      <c r="E5685" s="2" t="s">
        <v>7467</v>
      </c>
      <c r="F5685" s="2" t="e">
        <f t="shared" si="354"/>
        <v>#N/A</v>
      </c>
      <c r="G5685" s="2">
        <f t="shared" si="355"/>
        <v>0</v>
      </c>
      <c r="H5685" s="2">
        <f>IF(ISERROR(VLOOKUP(E5685,A:D,2,0)),0,1)</f>
        <v>0</v>
      </c>
      <c r="J5685" s="2" t="s">
        <v>5811</v>
      </c>
    </row>
    <row r="5686" spans="1:10" x14ac:dyDescent="0.25">
      <c r="A5686" s="2" t="s">
        <v>10256</v>
      </c>
      <c r="B5686" s="2" t="e">
        <f t="shared" si="352"/>
        <v>#N/A</v>
      </c>
      <c r="C5686" s="2">
        <f t="shared" si="353"/>
        <v>0</v>
      </c>
      <c r="D5686" s="2">
        <f>IF(ISERROR(VLOOKUP(A5686,E:I,3,0)),0,1)</f>
        <v>0</v>
      </c>
      <c r="E5686" s="2" t="s">
        <v>6463</v>
      </c>
      <c r="F5686" s="2" t="e">
        <f t="shared" si="354"/>
        <v>#N/A</v>
      </c>
      <c r="G5686" s="2">
        <f t="shared" si="355"/>
        <v>0</v>
      </c>
      <c r="H5686" s="2">
        <f>IF(ISERROR(VLOOKUP(E5686,A:D,2,0)),0,1)</f>
        <v>0</v>
      </c>
      <c r="J5686" s="2" t="s">
        <v>5811</v>
      </c>
    </row>
    <row r="5687" spans="1:10" x14ac:dyDescent="0.25">
      <c r="A5687" s="2" t="s">
        <v>10257</v>
      </c>
      <c r="B5687" s="2" t="e">
        <f t="shared" si="352"/>
        <v>#N/A</v>
      </c>
      <c r="C5687" s="2">
        <f t="shared" si="353"/>
        <v>0</v>
      </c>
      <c r="D5687" s="2">
        <f>IF(ISERROR(VLOOKUP(A5687,E:I,3,0)),0,1)</f>
        <v>0</v>
      </c>
      <c r="E5687" s="2" t="s">
        <v>8253</v>
      </c>
      <c r="F5687" s="2" t="e">
        <f t="shared" si="354"/>
        <v>#N/A</v>
      </c>
      <c r="G5687" s="2">
        <f t="shared" si="355"/>
        <v>0</v>
      </c>
      <c r="H5687" s="2">
        <f>IF(ISERROR(VLOOKUP(E5687,A:D,2,0)),0,1)</f>
        <v>0</v>
      </c>
      <c r="J5687" s="2" t="s">
        <v>8254</v>
      </c>
    </row>
    <row r="5688" spans="1:10" x14ac:dyDescent="0.25">
      <c r="A5688" s="2" t="s">
        <v>10258</v>
      </c>
      <c r="B5688" s="2" t="e">
        <f t="shared" si="352"/>
        <v>#N/A</v>
      </c>
      <c r="C5688" s="2">
        <f t="shared" si="353"/>
        <v>0</v>
      </c>
      <c r="D5688" s="2">
        <f>IF(ISERROR(VLOOKUP(A5688,E:I,3,0)),0,1)</f>
        <v>0</v>
      </c>
      <c r="E5688" s="2" t="s">
        <v>7433</v>
      </c>
      <c r="F5688" s="2" t="e">
        <f t="shared" si="354"/>
        <v>#N/A</v>
      </c>
      <c r="G5688" s="2">
        <f t="shared" si="355"/>
        <v>0</v>
      </c>
      <c r="H5688" s="2">
        <f>IF(ISERROR(VLOOKUP(E5688,A:D,2,0)),0,1)</f>
        <v>0</v>
      </c>
      <c r="J5688" s="2" t="s">
        <v>7434</v>
      </c>
    </row>
    <row r="5689" spans="1:10" x14ac:dyDescent="0.25">
      <c r="A5689" s="2" t="s">
        <v>10233</v>
      </c>
      <c r="B5689" s="2" t="e">
        <f t="shared" si="352"/>
        <v>#N/A</v>
      </c>
      <c r="C5689" s="2">
        <f t="shared" si="353"/>
        <v>0</v>
      </c>
      <c r="D5689" s="2">
        <f>IF(ISERROR(VLOOKUP(A5689,E:I,3,0)),0,1)</f>
        <v>0</v>
      </c>
      <c r="E5689" s="2" t="s">
        <v>9443</v>
      </c>
      <c r="F5689" s="2" t="e">
        <f t="shared" si="354"/>
        <v>#N/A</v>
      </c>
      <c r="G5689" s="2">
        <f t="shared" si="355"/>
        <v>0</v>
      </c>
      <c r="H5689" s="2">
        <f>IF(ISERROR(VLOOKUP(E5689,A:D,2,0)),0,1)</f>
        <v>0</v>
      </c>
      <c r="J5689" s="2" t="s">
        <v>2259</v>
      </c>
    </row>
    <row r="5690" spans="1:10" x14ac:dyDescent="0.25">
      <c r="A5690" s="2" t="s">
        <v>10234</v>
      </c>
      <c r="B5690" s="2" t="e">
        <f t="shared" si="352"/>
        <v>#N/A</v>
      </c>
      <c r="C5690" s="2">
        <f t="shared" si="353"/>
        <v>0</v>
      </c>
      <c r="D5690" s="2">
        <f>IF(ISERROR(VLOOKUP(A5690,E:I,3,0)),0,1)</f>
        <v>0</v>
      </c>
      <c r="E5690" s="2" t="s">
        <v>5363</v>
      </c>
      <c r="F5690" s="2" t="e">
        <f t="shared" si="354"/>
        <v>#N/A</v>
      </c>
      <c r="G5690" s="2">
        <f t="shared" si="355"/>
        <v>0</v>
      </c>
      <c r="H5690" s="2">
        <f>IF(ISERROR(VLOOKUP(E5690,A:D,2,0)),0,1)</f>
        <v>0</v>
      </c>
      <c r="J5690" s="2" t="s">
        <v>2259</v>
      </c>
    </row>
    <row r="5691" spans="1:10" x14ac:dyDescent="0.25">
      <c r="A5691" s="2" t="s">
        <v>10235</v>
      </c>
      <c r="B5691" s="2" t="e">
        <f t="shared" si="352"/>
        <v>#N/A</v>
      </c>
      <c r="C5691" s="2">
        <f t="shared" si="353"/>
        <v>0</v>
      </c>
      <c r="D5691" s="2">
        <f>IF(ISERROR(VLOOKUP(A5691,E:I,3,0)),0,1)</f>
        <v>0</v>
      </c>
      <c r="E5691" s="2" t="s">
        <v>2381</v>
      </c>
      <c r="F5691" s="2" t="e">
        <f t="shared" si="354"/>
        <v>#N/A</v>
      </c>
      <c r="G5691" s="2">
        <f t="shared" si="355"/>
        <v>0</v>
      </c>
      <c r="H5691" s="2">
        <f>IF(ISERROR(VLOOKUP(E5691,A:D,2,0)),0,1)</f>
        <v>0</v>
      </c>
      <c r="J5691" s="2" t="s">
        <v>2259</v>
      </c>
    </row>
    <row r="5692" spans="1:10" x14ac:dyDescent="0.25">
      <c r="A5692" s="2" t="s">
        <v>10236</v>
      </c>
      <c r="B5692" s="2" t="e">
        <f t="shared" si="352"/>
        <v>#N/A</v>
      </c>
      <c r="C5692" s="2">
        <f t="shared" si="353"/>
        <v>0</v>
      </c>
      <c r="D5692" s="2">
        <f>IF(ISERROR(VLOOKUP(A5692,E:I,3,0)),0,1)</f>
        <v>0</v>
      </c>
      <c r="E5692" s="2" t="s">
        <v>4496</v>
      </c>
      <c r="F5692" s="2" t="e">
        <f t="shared" si="354"/>
        <v>#N/A</v>
      </c>
      <c r="G5692" s="2">
        <f t="shared" si="355"/>
        <v>0</v>
      </c>
      <c r="H5692" s="2">
        <f>IF(ISERROR(VLOOKUP(E5692,A:D,2,0)),0,1)</f>
        <v>0</v>
      </c>
      <c r="J5692" s="2" t="s">
        <v>2259</v>
      </c>
    </row>
    <row r="5693" spans="1:10" x14ac:dyDescent="0.25">
      <c r="A5693" s="2" t="s">
        <v>10237</v>
      </c>
      <c r="B5693" s="2" t="e">
        <f t="shared" si="352"/>
        <v>#N/A</v>
      </c>
      <c r="C5693" s="2">
        <f t="shared" si="353"/>
        <v>0</v>
      </c>
      <c r="D5693" s="2">
        <f>IF(ISERROR(VLOOKUP(A5693,E:I,3,0)),0,1)</f>
        <v>0</v>
      </c>
      <c r="E5693" s="2" t="s">
        <v>2258</v>
      </c>
      <c r="F5693" s="2" t="e">
        <f t="shared" si="354"/>
        <v>#N/A</v>
      </c>
      <c r="G5693" s="2">
        <f t="shared" si="355"/>
        <v>0</v>
      </c>
      <c r="H5693" s="2">
        <f>IF(ISERROR(VLOOKUP(E5693,A:D,2,0)),0,1)</f>
        <v>0</v>
      </c>
      <c r="J5693" s="2" t="s">
        <v>2259</v>
      </c>
    </row>
    <row r="5694" spans="1:10" x14ac:dyDescent="0.25">
      <c r="A5694" s="2" t="s">
        <v>10238</v>
      </c>
      <c r="B5694" s="2" t="e">
        <f t="shared" si="352"/>
        <v>#N/A</v>
      </c>
      <c r="C5694" s="2">
        <f t="shared" si="353"/>
        <v>0</v>
      </c>
      <c r="D5694" s="2">
        <f>IF(ISERROR(VLOOKUP(A5694,E:I,3,0)),0,1)</f>
        <v>0</v>
      </c>
      <c r="E5694" s="2" t="s">
        <v>5364</v>
      </c>
      <c r="F5694" s="2" t="e">
        <f t="shared" si="354"/>
        <v>#N/A</v>
      </c>
      <c r="G5694" s="2">
        <f t="shared" si="355"/>
        <v>0</v>
      </c>
      <c r="H5694" s="2">
        <f>IF(ISERROR(VLOOKUP(E5694,A:D,2,0)),0,1)</f>
        <v>0</v>
      </c>
      <c r="J5694" s="2" t="s">
        <v>2259</v>
      </c>
    </row>
    <row r="5695" spans="1:10" x14ac:dyDescent="0.25">
      <c r="A5695" s="2" t="s">
        <v>10239</v>
      </c>
      <c r="B5695" s="2" t="e">
        <f t="shared" si="352"/>
        <v>#N/A</v>
      </c>
      <c r="C5695" s="2">
        <f t="shared" si="353"/>
        <v>0</v>
      </c>
      <c r="D5695" s="2">
        <f>IF(ISERROR(VLOOKUP(A5695,E:I,3,0)),0,1)</f>
        <v>0</v>
      </c>
      <c r="E5695" s="2" t="s">
        <v>3692</v>
      </c>
      <c r="F5695" s="2" t="e">
        <f t="shared" si="354"/>
        <v>#N/A</v>
      </c>
      <c r="G5695" s="2">
        <f t="shared" si="355"/>
        <v>0</v>
      </c>
      <c r="H5695" s="2">
        <f>IF(ISERROR(VLOOKUP(E5695,A:D,2,0)),0,1)</f>
        <v>0</v>
      </c>
      <c r="J5695" s="2" t="s">
        <v>2401</v>
      </c>
    </row>
    <row r="5696" spans="1:10" x14ac:dyDescent="0.25">
      <c r="A5696" s="2" t="s">
        <v>10240</v>
      </c>
      <c r="B5696" s="2" t="e">
        <f t="shared" si="352"/>
        <v>#N/A</v>
      </c>
      <c r="C5696" s="2">
        <f t="shared" si="353"/>
        <v>0</v>
      </c>
      <c r="D5696" s="2">
        <f>IF(ISERROR(VLOOKUP(A5696,E:I,3,0)),0,1)</f>
        <v>0</v>
      </c>
      <c r="E5696" s="2" t="s">
        <v>263</v>
      </c>
      <c r="F5696" s="2" t="e">
        <f t="shared" si="354"/>
        <v>#N/A</v>
      </c>
      <c r="G5696" s="2">
        <f t="shared" si="355"/>
        <v>0</v>
      </c>
      <c r="H5696" s="2">
        <f>IF(ISERROR(VLOOKUP(E5696,A:D,2,0)),0,1)</f>
        <v>0</v>
      </c>
      <c r="J5696" s="2" t="s">
        <v>262</v>
      </c>
    </row>
    <row r="5697" spans="1:10" x14ac:dyDescent="0.25">
      <c r="A5697" s="2" t="s">
        <v>10241</v>
      </c>
      <c r="B5697" s="2" t="e">
        <f t="shared" si="352"/>
        <v>#N/A</v>
      </c>
      <c r="C5697" s="2">
        <f t="shared" si="353"/>
        <v>0</v>
      </c>
      <c r="D5697" s="2">
        <f>IF(ISERROR(VLOOKUP(A5697,E:I,3,0)),0,1)</f>
        <v>0</v>
      </c>
      <c r="E5697" s="2" t="s">
        <v>1428</v>
      </c>
      <c r="F5697" s="2" t="e">
        <f t="shared" si="354"/>
        <v>#N/A</v>
      </c>
      <c r="G5697" s="2">
        <f t="shared" si="355"/>
        <v>0</v>
      </c>
      <c r="H5697" s="2">
        <f>IF(ISERROR(VLOOKUP(E5697,A:D,2,0)),0,1)</f>
        <v>0</v>
      </c>
      <c r="J5697" s="2" t="s">
        <v>262</v>
      </c>
    </row>
    <row r="5698" spans="1:10" x14ac:dyDescent="0.25">
      <c r="A5698" s="2" t="s">
        <v>10242</v>
      </c>
      <c r="B5698" s="2" t="e">
        <f t="shared" si="352"/>
        <v>#N/A</v>
      </c>
      <c r="C5698" s="2">
        <f t="shared" si="353"/>
        <v>0</v>
      </c>
      <c r="D5698" s="2">
        <f>IF(ISERROR(VLOOKUP(A5698,E:I,3,0)),0,1)</f>
        <v>0</v>
      </c>
      <c r="E5698" s="2" t="s">
        <v>1924</v>
      </c>
      <c r="F5698" s="2" t="e">
        <f t="shared" si="354"/>
        <v>#N/A</v>
      </c>
      <c r="G5698" s="2">
        <f t="shared" si="355"/>
        <v>0</v>
      </c>
      <c r="H5698" s="2">
        <f>IF(ISERROR(VLOOKUP(E5698,A:D,2,0)),0,1)</f>
        <v>0</v>
      </c>
      <c r="J5698" s="2" t="s">
        <v>262</v>
      </c>
    </row>
    <row r="5699" spans="1:10" x14ac:dyDescent="0.25">
      <c r="A5699" s="2" t="s">
        <v>10243</v>
      </c>
      <c r="B5699" s="2" t="e">
        <f t="shared" ref="B5699:B5762" si="356">LOOKUP(1,0/ISNUMBER(FIND($E$2:$E$7785,A5699)),$E$2:$E$7785)</f>
        <v>#N/A</v>
      </c>
      <c r="C5699" s="2">
        <f t="shared" ref="C5699:C5762" si="357">IF(ISERROR(B5699),0,1)</f>
        <v>0</v>
      </c>
      <c r="D5699" s="2">
        <f>IF(ISERROR(VLOOKUP(A5699,E:I,3,0)),0,1)</f>
        <v>0</v>
      </c>
      <c r="E5699" s="2" t="s">
        <v>6097</v>
      </c>
      <c r="F5699" s="2" t="e">
        <f t="shared" ref="F5699:F5762" si="358">LOOKUP(1,0/ISNUMBER(FIND($A$2:$A$9480,E5699)),$A$2:$A$9480)</f>
        <v>#N/A</v>
      </c>
      <c r="G5699" s="2">
        <f t="shared" ref="G5699:G5762" si="359">IF(ISERROR(F5699),0,1)</f>
        <v>0</v>
      </c>
      <c r="H5699" s="2">
        <f>IF(ISERROR(VLOOKUP(E5699,A:D,2,0)),0,1)</f>
        <v>0</v>
      </c>
      <c r="J5699" s="2" t="s">
        <v>6098</v>
      </c>
    </row>
    <row r="5700" spans="1:10" x14ac:dyDescent="0.25">
      <c r="A5700" s="2" t="s">
        <v>10244</v>
      </c>
      <c r="B5700" s="2" t="e">
        <f t="shared" si="356"/>
        <v>#N/A</v>
      </c>
      <c r="C5700" s="2">
        <f t="shared" si="357"/>
        <v>0</v>
      </c>
      <c r="D5700" s="2">
        <f>IF(ISERROR(VLOOKUP(A5700,E:I,3,0)),0,1)</f>
        <v>0</v>
      </c>
      <c r="E5700" s="2" t="s">
        <v>8428</v>
      </c>
      <c r="F5700" s="2" t="e">
        <f t="shared" si="358"/>
        <v>#N/A</v>
      </c>
      <c r="G5700" s="2">
        <f t="shared" si="359"/>
        <v>0</v>
      </c>
      <c r="H5700" s="2">
        <f>IF(ISERROR(VLOOKUP(E5700,A:D,2,0)),0,1)</f>
        <v>0</v>
      </c>
      <c r="J5700" s="2" t="s">
        <v>2675</v>
      </c>
    </row>
    <row r="5701" spans="1:10" x14ac:dyDescent="0.25">
      <c r="A5701" s="2" t="s">
        <v>10245</v>
      </c>
      <c r="B5701" s="2" t="e">
        <f t="shared" si="356"/>
        <v>#N/A</v>
      </c>
      <c r="C5701" s="2">
        <f t="shared" si="357"/>
        <v>0</v>
      </c>
      <c r="D5701" s="2">
        <f>IF(ISERROR(VLOOKUP(A5701,E:I,3,0)),0,1)</f>
        <v>0</v>
      </c>
      <c r="E5701" s="2" t="s">
        <v>8657</v>
      </c>
      <c r="F5701" s="2" t="e">
        <f t="shared" si="358"/>
        <v>#N/A</v>
      </c>
      <c r="G5701" s="2">
        <f t="shared" si="359"/>
        <v>0</v>
      </c>
      <c r="H5701" s="2">
        <f>IF(ISERROR(VLOOKUP(E5701,A:D,2,0)),0,1)</f>
        <v>0</v>
      </c>
      <c r="J5701" s="2" t="s">
        <v>8658</v>
      </c>
    </row>
    <row r="5702" spans="1:10" x14ac:dyDescent="0.25">
      <c r="A5702" s="2" t="s">
        <v>10246</v>
      </c>
      <c r="B5702" s="2" t="e">
        <f t="shared" si="356"/>
        <v>#N/A</v>
      </c>
      <c r="C5702" s="2">
        <f t="shared" si="357"/>
        <v>0</v>
      </c>
      <c r="D5702" s="2">
        <f>IF(ISERROR(VLOOKUP(A5702,E:I,3,0)),0,1)</f>
        <v>0</v>
      </c>
      <c r="E5702" s="2" t="s">
        <v>542</v>
      </c>
      <c r="F5702" s="2" t="e">
        <f t="shared" si="358"/>
        <v>#N/A</v>
      </c>
      <c r="G5702" s="2">
        <f t="shared" si="359"/>
        <v>0</v>
      </c>
      <c r="H5702" s="2">
        <f>IF(ISERROR(VLOOKUP(E5702,A:D,2,0)),0,1)</f>
        <v>0</v>
      </c>
      <c r="J5702" s="2" t="s">
        <v>543</v>
      </c>
    </row>
    <row r="5703" spans="1:10" x14ac:dyDescent="0.25">
      <c r="A5703" s="2" t="s">
        <v>10247</v>
      </c>
      <c r="B5703" s="2" t="e">
        <f t="shared" si="356"/>
        <v>#N/A</v>
      </c>
      <c r="C5703" s="2">
        <f t="shared" si="357"/>
        <v>0</v>
      </c>
      <c r="D5703" s="2">
        <f>IF(ISERROR(VLOOKUP(A5703,E:I,3,0)),0,1)</f>
        <v>0</v>
      </c>
      <c r="E5703" s="2" t="s">
        <v>6250</v>
      </c>
      <c r="F5703" s="2" t="e">
        <f t="shared" si="358"/>
        <v>#N/A</v>
      </c>
      <c r="G5703" s="2">
        <f t="shared" si="359"/>
        <v>0</v>
      </c>
      <c r="H5703" s="2">
        <f>IF(ISERROR(VLOOKUP(E5703,A:D,2,0)),0,1)</f>
        <v>0</v>
      </c>
      <c r="J5703" s="2" t="s">
        <v>6249</v>
      </c>
    </row>
    <row r="5704" spans="1:10" x14ac:dyDescent="0.25">
      <c r="A5704" s="2" t="s">
        <v>10268</v>
      </c>
      <c r="B5704" s="2" t="e">
        <f t="shared" si="356"/>
        <v>#N/A</v>
      </c>
      <c r="C5704" s="2">
        <f t="shared" si="357"/>
        <v>0</v>
      </c>
      <c r="D5704" s="2">
        <f>IF(ISERROR(VLOOKUP(A5704,E:I,3,0)),0,1)</f>
        <v>0</v>
      </c>
      <c r="E5704" s="2" t="s">
        <v>984</v>
      </c>
      <c r="F5704" s="2" t="e">
        <f t="shared" si="358"/>
        <v>#N/A</v>
      </c>
      <c r="G5704" s="2">
        <f t="shared" si="359"/>
        <v>0</v>
      </c>
      <c r="H5704" s="2">
        <f>IF(ISERROR(VLOOKUP(E5704,A:D,2,0)),0,1)</f>
        <v>0</v>
      </c>
      <c r="J5704" s="2" t="s">
        <v>985</v>
      </c>
    </row>
    <row r="5705" spans="1:10" x14ac:dyDescent="0.25">
      <c r="A5705" s="2" t="s">
        <v>10261</v>
      </c>
      <c r="B5705" s="2" t="e">
        <f t="shared" si="356"/>
        <v>#N/A</v>
      </c>
      <c r="C5705" s="2">
        <f t="shared" si="357"/>
        <v>0</v>
      </c>
      <c r="D5705" s="2">
        <f>IF(ISERROR(VLOOKUP(A5705,E:I,3,0)),0,1)</f>
        <v>0</v>
      </c>
      <c r="E5705" s="2" t="s">
        <v>9724</v>
      </c>
      <c r="F5705" s="2" t="e">
        <f t="shared" si="358"/>
        <v>#N/A</v>
      </c>
      <c r="G5705" s="2">
        <f t="shared" si="359"/>
        <v>0</v>
      </c>
      <c r="H5705" s="2">
        <f>IF(ISERROR(VLOOKUP(E5705,A:D,2,0)),0,1)</f>
        <v>0</v>
      </c>
      <c r="J5705" s="2" t="s">
        <v>272</v>
      </c>
    </row>
    <row r="5706" spans="1:10" x14ac:dyDescent="0.25">
      <c r="A5706" s="5" t="s">
        <v>10262</v>
      </c>
      <c r="B5706" s="5" t="e">
        <f t="shared" si="356"/>
        <v>#N/A</v>
      </c>
      <c r="C5706" s="5">
        <f t="shared" si="357"/>
        <v>0</v>
      </c>
      <c r="D5706" s="5">
        <f>IF(ISERROR(VLOOKUP(A5706,E:I,3,0)),0,1)</f>
        <v>0</v>
      </c>
      <c r="E5706" s="5" t="s">
        <v>3740</v>
      </c>
      <c r="F5706" s="5" t="str">
        <f t="shared" si="358"/>
        <v>Orbit Global Strategy Fund</v>
      </c>
      <c r="G5706" s="5">
        <f t="shared" si="359"/>
        <v>1</v>
      </c>
      <c r="H5706" s="5">
        <f>IF(ISERROR(VLOOKUP(E5706,A:D,2,0)),0,1)</f>
        <v>0</v>
      </c>
      <c r="J5706" s="5" t="s">
        <v>152</v>
      </c>
    </row>
    <row r="5707" spans="1:10" x14ac:dyDescent="0.25">
      <c r="A5707" s="2" t="s">
        <v>10260</v>
      </c>
      <c r="B5707" s="2" t="e">
        <f t="shared" si="356"/>
        <v>#N/A</v>
      </c>
      <c r="C5707" s="2">
        <f t="shared" si="357"/>
        <v>0</v>
      </c>
      <c r="D5707" s="2">
        <f>IF(ISERROR(VLOOKUP(A5707,E:I,3,0)),0,1)</f>
        <v>0</v>
      </c>
      <c r="E5707" s="2" t="s">
        <v>6429</v>
      </c>
      <c r="F5707" s="2" t="e">
        <f t="shared" si="358"/>
        <v>#N/A</v>
      </c>
      <c r="G5707" s="2">
        <f t="shared" si="359"/>
        <v>0</v>
      </c>
      <c r="H5707" s="2">
        <f>IF(ISERROR(VLOOKUP(E5707,A:D,2,0)),0,1)</f>
        <v>0</v>
      </c>
      <c r="J5707" s="2" t="s">
        <v>2624</v>
      </c>
    </row>
    <row r="5708" spans="1:10" x14ac:dyDescent="0.25">
      <c r="A5708" s="2" t="s">
        <v>10259</v>
      </c>
      <c r="B5708" s="2" t="e">
        <f t="shared" si="356"/>
        <v>#N/A</v>
      </c>
      <c r="C5708" s="2">
        <f t="shared" si="357"/>
        <v>0</v>
      </c>
      <c r="D5708" s="2">
        <f>IF(ISERROR(VLOOKUP(A5708,E:I,3,0)),0,1)</f>
        <v>0</v>
      </c>
      <c r="E5708" s="2" t="s">
        <v>6430</v>
      </c>
      <c r="F5708" s="2" t="e">
        <f t="shared" si="358"/>
        <v>#N/A</v>
      </c>
      <c r="G5708" s="2">
        <f t="shared" si="359"/>
        <v>0</v>
      </c>
      <c r="H5708" s="2">
        <f>IF(ISERROR(VLOOKUP(E5708,A:D,2,0)),0,1)</f>
        <v>0</v>
      </c>
      <c r="J5708" s="2" t="s">
        <v>2624</v>
      </c>
    </row>
    <row r="5709" spans="1:10" x14ac:dyDescent="0.25">
      <c r="A5709" s="2" t="s">
        <v>10263</v>
      </c>
      <c r="B5709" s="2" t="e">
        <f t="shared" si="356"/>
        <v>#N/A</v>
      </c>
      <c r="C5709" s="2">
        <f t="shared" si="357"/>
        <v>0</v>
      </c>
      <c r="D5709" s="2">
        <f>IF(ISERROR(VLOOKUP(A5709,E:I,3,0)),0,1)</f>
        <v>0</v>
      </c>
      <c r="E5709" s="2" t="s">
        <v>6427</v>
      </c>
      <c r="F5709" s="2" t="e">
        <f t="shared" si="358"/>
        <v>#N/A</v>
      </c>
      <c r="G5709" s="2">
        <f t="shared" si="359"/>
        <v>0</v>
      </c>
      <c r="H5709" s="2">
        <f>IF(ISERROR(VLOOKUP(E5709,A:D,2,0)),0,1)</f>
        <v>0</v>
      </c>
      <c r="J5709" s="2" t="s">
        <v>2624</v>
      </c>
    </row>
    <row r="5710" spans="1:10" x14ac:dyDescent="0.25">
      <c r="A5710" s="2" t="s">
        <v>10264</v>
      </c>
      <c r="B5710" s="2" t="e">
        <f t="shared" si="356"/>
        <v>#N/A</v>
      </c>
      <c r="C5710" s="2">
        <f t="shared" si="357"/>
        <v>0</v>
      </c>
      <c r="D5710" s="2">
        <f>IF(ISERROR(VLOOKUP(A5710,E:I,3,0)),0,1)</f>
        <v>0</v>
      </c>
      <c r="E5710" s="2" t="s">
        <v>6428</v>
      </c>
      <c r="F5710" s="2" t="e">
        <f t="shared" si="358"/>
        <v>#N/A</v>
      </c>
      <c r="G5710" s="2">
        <f t="shared" si="359"/>
        <v>0</v>
      </c>
      <c r="H5710" s="2">
        <f>IF(ISERROR(VLOOKUP(E5710,A:D,2,0)),0,1)</f>
        <v>0</v>
      </c>
      <c r="J5710" s="2" t="s">
        <v>2624</v>
      </c>
    </row>
    <row r="5711" spans="1:10" x14ac:dyDescent="0.25">
      <c r="A5711" s="2" t="s">
        <v>10266</v>
      </c>
      <c r="B5711" s="2" t="e">
        <f t="shared" si="356"/>
        <v>#N/A</v>
      </c>
      <c r="C5711" s="2">
        <f t="shared" si="357"/>
        <v>0</v>
      </c>
      <c r="D5711" s="2">
        <f>IF(ISERROR(VLOOKUP(A5711,E:I,3,0)),0,1)</f>
        <v>0</v>
      </c>
      <c r="E5711" s="2" t="s">
        <v>4710</v>
      </c>
      <c r="F5711" s="2" t="e">
        <f t="shared" si="358"/>
        <v>#N/A</v>
      </c>
      <c r="G5711" s="2">
        <f t="shared" si="359"/>
        <v>0</v>
      </c>
      <c r="H5711" s="2">
        <f>IF(ISERROR(VLOOKUP(E5711,A:D,2,0)),0,1)</f>
        <v>0</v>
      </c>
      <c r="J5711" s="2" t="s">
        <v>2624</v>
      </c>
    </row>
    <row r="5712" spans="1:10" x14ac:dyDescent="0.25">
      <c r="A5712" s="2" t="s">
        <v>10267</v>
      </c>
      <c r="B5712" s="2" t="e">
        <f t="shared" si="356"/>
        <v>#N/A</v>
      </c>
      <c r="C5712" s="2">
        <f t="shared" si="357"/>
        <v>0</v>
      </c>
      <c r="D5712" s="2">
        <f>IF(ISERROR(VLOOKUP(A5712,E:I,3,0)),0,1)</f>
        <v>0</v>
      </c>
      <c r="E5712" s="2" t="s">
        <v>6426</v>
      </c>
      <c r="F5712" s="2" t="e">
        <f t="shared" si="358"/>
        <v>#N/A</v>
      </c>
      <c r="G5712" s="2">
        <f t="shared" si="359"/>
        <v>0</v>
      </c>
      <c r="H5712" s="2">
        <f>IF(ISERROR(VLOOKUP(E5712,A:D,2,0)),0,1)</f>
        <v>0</v>
      </c>
      <c r="J5712" s="2" t="s">
        <v>2624</v>
      </c>
    </row>
    <row r="5713" spans="1:10" x14ac:dyDescent="0.25">
      <c r="A5713" s="2" t="s">
        <v>10269</v>
      </c>
      <c r="B5713" s="2" t="e">
        <f t="shared" si="356"/>
        <v>#N/A</v>
      </c>
      <c r="C5713" s="2">
        <f t="shared" si="357"/>
        <v>0</v>
      </c>
      <c r="D5713" s="2">
        <f>IF(ISERROR(VLOOKUP(A5713,E:I,3,0)),0,1)</f>
        <v>0</v>
      </c>
      <c r="E5713" s="2" t="s">
        <v>6433</v>
      </c>
      <c r="F5713" s="2" t="e">
        <f t="shared" si="358"/>
        <v>#N/A</v>
      </c>
      <c r="G5713" s="2">
        <f t="shared" si="359"/>
        <v>0</v>
      </c>
      <c r="H5713" s="2">
        <f>IF(ISERROR(VLOOKUP(E5713,A:D,2,0)),0,1)</f>
        <v>0</v>
      </c>
      <c r="J5713" s="2" t="s">
        <v>2624</v>
      </c>
    </row>
    <row r="5714" spans="1:10" x14ac:dyDescent="0.25">
      <c r="A5714" s="2" t="s">
        <v>10265</v>
      </c>
      <c r="B5714" s="2" t="e">
        <f t="shared" si="356"/>
        <v>#N/A</v>
      </c>
      <c r="C5714" s="2">
        <f t="shared" si="357"/>
        <v>0</v>
      </c>
      <c r="D5714" s="2">
        <f>IF(ISERROR(VLOOKUP(A5714,E:I,3,0)),0,1)</f>
        <v>0</v>
      </c>
      <c r="E5714" s="2" t="s">
        <v>6434</v>
      </c>
      <c r="F5714" s="2" t="e">
        <f t="shared" si="358"/>
        <v>#N/A</v>
      </c>
      <c r="G5714" s="2">
        <f t="shared" si="359"/>
        <v>0</v>
      </c>
      <c r="H5714" s="2">
        <f>IF(ISERROR(VLOOKUP(E5714,A:D,2,0)),0,1)</f>
        <v>0</v>
      </c>
      <c r="J5714" s="2" t="s">
        <v>2624</v>
      </c>
    </row>
    <row r="5715" spans="1:10" x14ac:dyDescent="0.25">
      <c r="A5715" s="2" t="s">
        <v>15062</v>
      </c>
      <c r="B5715" s="2" t="e">
        <f t="shared" si="356"/>
        <v>#N/A</v>
      </c>
      <c r="C5715" s="2">
        <f t="shared" si="357"/>
        <v>0</v>
      </c>
      <c r="D5715" s="2">
        <f>IF(ISERROR(VLOOKUP(A5715,E:I,3,0)),0,1)</f>
        <v>0</v>
      </c>
      <c r="E5715" s="2" t="s">
        <v>6435</v>
      </c>
      <c r="F5715" s="2" t="e">
        <f t="shared" si="358"/>
        <v>#N/A</v>
      </c>
      <c r="G5715" s="2">
        <f t="shared" si="359"/>
        <v>0</v>
      </c>
      <c r="H5715" s="2">
        <f>IF(ISERROR(VLOOKUP(E5715,A:D,2,0)),0,1)</f>
        <v>0</v>
      </c>
      <c r="J5715" s="2" t="s">
        <v>2624</v>
      </c>
    </row>
    <row r="5716" spans="1:10" x14ac:dyDescent="0.25">
      <c r="A5716" s="2" t="s">
        <v>15063</v>
      </c>
      <c r="B5716" s="2" t="e">
        <f t="shared" si="356"/>
        <v>#N/A</v>
      </c>
      <c r="C5716" s="2">
        <f t="shared" si="357"/>
        <v>0</v>
      </c>
      <c r="D5716" s="2">
        <f>IF(ISERROR(VLOOKUP(A5716,E:I,3,0)),0,1)</f>
        <v>0</v>
      </c>
      <c r="E5716" s="2" t="s">
        <v>6436</v>
      </c>
      <c r="F5716" s="2" t="e">
        <f t="shared" si="358"/>
        <v>#N/A</v>
      </c>
      <c r="G5716" s="2">
        <f t="shared" si="359"/>
        <v>0</v>
      </c>
      <c r="H5716" s="2">
        <f>IF(ISERROR(VLOOKUP(E5716,A:D,2,0)),0,1)</f>
        <v>0</v>
      </c>
      <c r="J5716" s="2" t="s">
        <v>2624</v>
      </c>
    </row>
    <row r="5717" spans="1:10" x14ac:dyDescent="0.25">
      <c r="A5717" s="2" t="s">
        <v>15064</v>
      </c>
      <c r="B5717" s="2" t="e">
        <f t="shared" si="356"/>
        <v>#N/A</v>
      </c>
      <c r="C5717" s="2">
        <f t="shared" si="357"/>
        <v>0</v>
      </c>
      <c r="D5717" s="2">
        <f>IF(ISERROR(VLOOKUP(A5717,E:I,3,0)),0,1)</f>
        <v>0</v>
      </c>
      <c r="E5717" s="2" t="s">
        <v>6437</v>
      </c>
      <c r="F5717" s="2" t="e">
        <f t="shared" si="358"/>
        <v>#N/A</v>
      </c>
      <c r="G5717" s="2">
        <f t="shared" si="359"/>
        <v>0</v>
      </c>
      <c r="H5717" s="2">
        <f>IF(ISERROR(VLOOKUP(E5717,A:D,2,0)),0,1)</f>
        <v>0</v>
      </c>
      <c r="J5717" s="2" t="s">
        <v>2624</v>
      </c>
    </row>
    <row r="5718" spans="1:10" x14ac:dyDescent="0.25">
      <c r="A5718" s="2" t="s">
        <v>15065</v>
      </c>
      <c r="B5718" s="2" t="e">
        <f t="shared" si="356"/>
        <v>#N/A</v>
      </c>
      <c r="C5718" s="2">
        <f t="shared" si="357"/>
        <v>0</v>
      </c>
      <c r="D5718" s="2">
        <f>IF(ISERROR(VLOOKUP(A5718,E:I,3,0)),0,1)</f>
        <v>0</v>
      </c>
      <c r="E5718" s="2" t="s">
        <v>6438</v>
      </c>
      <c r="F5718" s="2" t="e">
        <f t="shared" si="358"/>
        <v>#N/A</v>
      </c>
      <c r="G5718" s="2">
        <f t="shared" si="359"/>
        <v>0</v>
      </c>
      <c r="H5718" s="2">
        <f>IF(ISERROR(VLOOKUP(E5718,A:D,2,0)),0,1)</f>
        <v>0</v>
      </c>
      <c r="J5718" s="2" t="s">
        <v>2624</v>
      </c>
    </row>
    <row r="5719" spans="1:10" x14ac:dyDescent="0.25">
      <c r="A5719" s="2" t="s">
        <v>15066</v>
      </c>
      <c r="B5719" s="2" t="e">
        <f t="shared" si="356"/>
        <v>#N/A</v>
      </c>
      <c r="C5719" s="2">
        <f t="shared" si="357"/>
        <v>0</v>
      </c>
      <c r="D5719" s="2">
        <f>IF(ISERROR(VLOOKUP(A5719,E:I,3,0)),0,1)</f>
        <v>0</v>
      </c>
      <c r="E5719" s="2" t="s">
        <v>4484</v>
      </c>
      <c r="F5719" s="2" t="e">
        <f t="shared" si="358"/>
        <v>#N/A</v>
      </c>
      <c r="G5719" s="2">
        <f t="shared" si="359"/>
        <v>0</v>
      </c>
      <c r="H5719" s="2">
        <f>IF(ISERROR(VLOOKUP(E5719,A:D,2,0)),0,1)</f>
        <v>0</v>
      </c>
      <c r="J5719" s="2" t="s">
        <v>695</v>
      </c>
    </row>
    <row r="5720" spans="1:10" x14ac:dyDescent="0.25">
      <c r="A5720" s="2" t="s">
        <v>15067</v>
      </c>
      <c r="B5720" s="2" t="e">
        <f t="shared" si="356"/>
        <v>#N/A</v>
      </c>
      <c r="C5720" s="2">
        <f t="shared" si="357"/>
        <v>0</v>
      </c>
      <c r="D5720" s="2">
        <f>IF(ISERROR(VLOOKUP(A5720,E:I,3,0)),0,1)</f>
        <v>0</v>
      </c>
      <c r="E5720" s="2" t="s">
        <v>4485</v>
      </c>
      <c r="F5720" s="2" t="e">
        <f t="shared" si="358"/>
        <v>#N/A</v>
      </c>
      <c r="G5720" s="2">
        <f t="shared" si="359"/>
        <v>0</v>
      </c>
      <c r="H5720" s="2">
        <f>IF(ISERROR(VLOOKUP(E5720,A:D,2,0)),0,1)</f>
        <v>0</v>
      </c>
      <c r="J5720" s="2" t="s">
        <v>695</v>
      </c>
    </row>
    <row r="5721" spans="1:10" x14ac:dyDescent="0.25">
      <c r="A5721" s="2" t="s">
        <v>10904</v>
      </c>
      <c r="B5721" s="2" t="e">
        <f t="shared" si="356"/>
        <v>#N/A</v>
      </c>
      <c r="C5721" s="2">
        <f t="shared" si="357"/>
        <v>0</v>
      </c>
      <c r="D5721" s="2">
        <f>IF(ISERROR(VLOOKUP(A5721,E:I,3,0)),0,1)</f>
        <v>0</v>
      </c>
      <c r="E5721" s="2" t="s">
        <v>8492</v>
      </c>
      <c r="F5721" s="2" t="e">
        <f t="shared" si="358"/>
        <v>#N/A</v>
      </c>
      <c r="G5721" s="2">
        <f t="shared" si="359"/>
        <v>0</v>
      </c>
      <c r="H5721" s="2">
        <f>IF(ISERROR(VLOOKUP(E5721,A:D,2,0)),0,1)</f>
        <v>0</v>
      </c>
      <c r="J5721" s="2" t="s">
        <v>8493</v>
      </c>
    </row>
    <row r="5722" spans="1:10" x14ac:dyDescent="0.25">
      <c r="A5722" s="2" t="s">
        <v>15068</v>
      </c>
      <c r="B5722" s="2" t="e">
        <f t="shared" si="356"/>
        <v>#N/A</v>
      </c>
      <c r="C5722" s="2">
        <f t="shared" si="357"/>
        <v>0</v>
      </c>
      <c r="D5722" s="2">
        <f>IF(ISERROR(VLOOKUP(A5722,E:I,3,0)),0,1)</f>
        <v>0</v>
      </c>
      <c r="E5722" s="2" t="s">
        <v>2038</v>
      </c>
      <c r="F5722" s="2" t="e">
        <f t="shared" si="358"/>
        <v>#N/A</v>
      </c>
      <c r="G5722" s="2">
        <f t="shared" si="359"/>
        <v>0</v>
      </c>
      <c r="H5722" s="2">
        <f>IF(ISERROR(VLOOKUP(E5722,A:D,2,0)),0,1)</f>
        <v>0</v>
      </c>
      <c r="J5722" s="2" t="s">
        <v>2039</v>
      </c>
    </row>
    <row r="5723" spans="1:10" x14ac:dyDescent="0.25">
      <c r="A5723" s="2" t="s">
        <v>12240</v>
      </c>
      <c r="B5723" s="2" t="e">
        <f t="shared" si="356"/>
        <v>#N/A</v>
      </c>
      <c r="C5723" s="2">
        <f t="shared" si="357"/>
        <v>0</v>
      </c>
      <c r="D5723" s="2">
        <f>IF(ISERROR(VLOOKUP(A5723,E:I,3,0)),0,1)</f>
        <v>0</v>
      </c>
      <c r="E5723" s="2" t="s">
        <v>2674</v>
      </c>
      <c r="F5723" s="2" t="e">
        <f t="shared" si="358"/>
        <v>#N/A</v>
      </c>
      <c r="G5723" s="2">
        <f t="shared" si="359"/>
        <v>0</v>
      </c>
      <c r="H5723" s="2">
        <f>IF(ISERROR(VLOOKUP(E5723,A:D,2,0)),0,1)</f>
        <v>0</v>
      </c>
      <c r="J5723" s="2" t="s">
        <v>2675</v>
      </c>
    </row>
    <row r="5724" spans="1:10" x14ac:dyDescent="0.25">
      <c r="A5724" s="2" t="s">
        <v>12241</v>
      </c>
      <c r="B5724" s="2" t="e">
        <f t="shared" si="356"/>
        <v>#N/A</v>
      </c>
      <c r="C5724" s="2">
        <f t="shared" si="357"/>
        <v>0</v>
      </c>
      <c r="D5724" s="2">
        <f>IF(ISERROR(VLOOKUP(A5724,E:I,3,0)),0,1)</f>
        <v>0</v>
      </c>
      <c r="E5724" s="2" t="s">
        <v>9427</v>
      </c>
      <c r="F5724" s="2" t="e">
        <f t="shared" si="358"/>
        <v>#N/A</v>
      </c>
      <c r="G5724" s="2">
        <f t="shared" si="359"/>
        <v>0</v>
      </c>
      <c r="H5724" s="2">
        <f>IF(ISERROR(VLOOKUP(E5724,A:D,2,0)),0,1)</f>
        <v>0</v>
      </c>
      <c r="J5724" s="2" t="s">
        <v>9428</v>
      </c>
    </row>
    <row r="5725" spans="1:10" x14ac:dyDescent="0.25">
      <c r="A5725" s="2" t="s">
        <v>10905</v>
      </c>
      <c r="B5725" s="2" t="e">
        <f t="shared" si="356"/>
        <v>#N/A</v>
      </c>
      <c r="C5725" s="2">
        <f t="shared" si="357"/>
        <v>0</v>
      </c>
      <c r="D5725" s="2">
        <f>IF(ISERROR(VLOOKUP(A5725,E:I,3,0)),0,1)</f>
        <v>0</v>
      </c>
      <c r="E5725" s="2" t="s">
        <v>9504</v>
      </c>
      <c r="F5725" s="2" t="e">
        <f t="shared" si="358"/>
        <v>#N/A</v>
      </c>
      <c r="G5725" s="2">
        <f t="shared" si="359"/>
        <v>0</v>
      </c>
      <c r="H5725" s="2">
        <f>IF(ISERROR(VLOOKUP(E5725,A:D,2,0)),0,1)</f>
        <v>0</v>
      </c>
      <c r="J5725" s="2" t="s">
        <v>9428</v>
      </c>
    </row>
    <row r="5726" spans="1:10" x14ac:dyDescent="0.25">
      <c r="A5726" s="2" t="s">
        <v>15069</v>
      </c>
      <c r="B5726" s="2" t="e">
        <f t="shared" si="356"/>
        <v>#N/A</v>
      </c>
      <c r="C5726" s="2">
        <f t="shared" si="357"/>
        <v>0</v>
      </c>
      <c r="D5726" s="2">
        <f>IF(ISERROR(VLOOKUP(A5726,E:I,3,0)),0,1)</f>
        <v>0</v>
      </c>
      <c r="E5726" s="2" t="s">
        <v>9505</v>
      </c>
      <c r="F5726" s="2" t="e">
        <f t="shared" si="358"/>
        <v>#N/A</v>
      </c>
      <c r="G5726" s="2">
        <f t="shared" si="359"/>
        <v>0</v>
      </c>
      <c r="H5726" s="2">
        <f>IF(ISERROR(VLOOKUP(E5726,A:D,2,0)),0,1)</f>
        <v>0</v>
      </c>
      <c r="J5726" s="2" t="s">
        <v>9428</v>
      </c>
    </row>
    <row r="5727" spans="1:10" x14ac:dyDescent="0.25">
      <c r="A5727" s="2" t="s">
        <v>10373</v>
      </c>
      <c r="B5727" s="2" t="e">
        <f t="shared" si="356"/>
        <v>#N/A</v>
      </c>
      <c r="C5727" s="2">
        <f t="shared" si="357"/>
        <v>0</v>
      </c>
      <c r="D5727" s="2">
        <f>IF(ISERROR(VLOOKUP(A5727,E:I,3,0)),0,1)</f>
        <v>0</v>
      </c>
      <c r="E5727" s="2" t="s">
        <v>6711</v>
      </c>
      <c r="F5727" s="2" t="e">
        <f t="shared" si="358"/>
        <v>#N/A</v>
      </c>
      <c r="G5727" s="2">
        <f t="shared" si="359"/>
        <v>0</v>
      </c>
      <c r="H5727" s="2">
        <f>IF(ISERROR(VLOOKUP(E5727,A:D,2,0)),0,1)</f>
        <v>0</v>
      </c>
      <c r="J5727" s="2" t="s">
        <v>4164</v>
      </c>
    </row>
    <row r="5728" spans="1:10" x14ac:dyDescent="0.25">
      <c r="A5728" s="2" t="s">
        <v>18092</v>
      </c>
      <c r="B5728" s="2" t="e">
        <f t="shared" si="356"/>
        <v>#N/A</v>
      </c>
      <c r="C5728" s="2">
        <f t="shared" si="357"/>
        <v>0</v>
      </c>
      <c r="D5728" s="2">
        <f>IF(ISERROR(VLOOKUP(A5728,E:I,3,0)),0,1)</f>
        <v>0</v>
      </c>
      <c r="E5728" s="2" t="s">
        <v>4163</v>
      </c>
      <c r="F5728" s="2" t="e">
        <f t="shared" si="358"/>
        <v>#N/A</v>
      </c>
      <c r="G5728" s="2">
        <f t="shared" si="359"/>
        <v>0</v>
      </c>
      <c r="H5728" s="2">
        <f>IF(ISERROR(VLOOKUP(E5728,A:D,2,0)),0,1)</f>
        <v>0</v>
      </c>
      <c r="J5728" s="2" t="s">
        <v>4164</v>
      </c>
    </row>
    <row r="5729" spans="1:10" x14ac:dyDescent="0.25">
      <c r="A5729" s="2" t="s">
        <v>15070</v>
      </c>
      <c r="B5729" s="2" t="e">
        <f t="shared" si="356"/>
        <v>#N/A</v>
      </c>
      <c r="C5729" s="2">
        <f t="shared" si="357"/>
        <v>0</v>
      </c>
      <c r="D5729" s="2">
        <f>IF(ISERROR(VLOOKUP(A5729,E:I,3,0)),0,1)</f>
        <v>0</v>
      </c>
      <c r="E5729" s="2" t="s">
        <v>6710</v>
      </c>
      <c r="F5729" s="2" t="e">
        <f t="shared" si="358"/>
        <v>#N/A</v>
      </c>
      <c r="G5729" s="2">
        <f t="shared" si="359"/>
        <v>0</v>
      </c>
      <c r="H5729" s="2">
        <f>IF(ISERROR(VLOOKUP(E5729,A:D,2,0)),0,1)</f>
        <v>0</v>
      </c>
      <c r="J5729" s="2" t="s">
        <v>4164</v>
      </c>
    </row>
    <row r="5730" spans="1:10" x14ac:dyDescent="0.25">
      <c r="A5730" s="2" t="s">
        <v>15071</v>
      </c>
      <c r="B5730" s="2" t="e">
        <f t="shared" si="356"/>
        <v>#N/A</v>
      </c>
      <c r="C5730" s="2">
        <f t="shared" si="357"/>
        <v>0</v>
      </c>
      <c r="D5730" s="2">
        <f>IF(ISERROR(VLOOKUP(A5730,E:I,3,0)),0,1)</f>
        <v>0</v>
      </c>
      <c r="E5730" s="2" t="s">
        <v>6712</v>
      </c>
      <c r="F5730" s="2" t="e">
        <f t="shared" si="358"/>
        <v>#N/A</v>
      </c>
      <c r="G5730" s="2">
        <f t="shared" si="359"/>
        <v>0</v>
      </c>
      <c r="H5730" s="2">
        <f>IF(ISERROR(VLOOKUP(E5730,A:D,2,0)),0,1)</f>
        <v>0</v>
      </c>
      <c r="J5730" s="2" t="s">
        <v>4164</v>
      </c>
    </row>
    <row r="5731" spans="1:10" x14ac:dyDescent="0.25">
      <c r="A5731" s="5" t="s">
        <v>15072</v>
      </c>
      <c r="B5731" s="5" t="e">
        <f t="shared" si="356"/>
        <v>#N/A</v>
      </c>
      <c r="C5731" s="5">
        <f t="shared" si="357"/>
        <v>0</v>
      </c>
      <c r="D5731" s="5">
        <f>IF(ISERROR(VLOOKUP(A5731,E:I,3,0)),0,1)</f>
        <v>0</v>
      </c>
      <c r="E5731" s="5" t="s">
        <v>999</v>
      </c>
      <c r="F5731" s="5" t="str">
        <f t="shared" si="358"/>
        <v>Ortus Fund</v>
      </c>
      <c r="G5731" s="5">
        <f t="shared" si="359"/>
        <v>1</v>
      </c>
      <c r="H5731" s="5">
        <f>IF(ISERROR(VLOOKUP(E5731,A:D,2,0)),0,1)</f>
        <v>0</v>
      </c>
      <c r="J5731" s="5" t="s">
        <v>1000</v>
      </c>
    </row>
    <row r="5732" spans="1:10" x14ac:dyDescent="0.25">
      <c r="A5732" s="2" t="s">
        <v>15073</v>
      </c>
      <c r="B5732" s="2" t="e">
        <f t="shared" si="356"/>
        <v>#N/A</v>
      </c>
      <c r="C5732" s="2">
        <f t="shared" si="357"/>
        <v>0</v>
      </c>
      <c r="D5732" s="2">
        <f>IF(ISERROR(VLOOKUP(A5732,E:I,3,0)),0,1)</f>
        <v>0</v>
      </c>
      <c r="E5732" s="2" t="s">
        <v>1032</v>
      </c>
      <c r="F5732" s="2" t="e">
        <f t="shared" si="358"/>
        <v>#N/A</v>
      </c>
      <c r="G5732" s="2">
        <f t="shared" si="359"/>
        <v>0</v>
      </c>
      <c r="H5732" s="2">
        <f>IF(ISERROR(VLOOKUP(E5732,A:D,2,0)),0,1)</f>
        <v>0</v>
      </c>
      <c r="J5732" s="2" t="s">
        <v>1032</v>
      </c>
    </row>
    <row r="5733" spans="1:10" x14ac:dyDescent="0.25">
      <c r="A5733" s="2" t="s">
        <v>15074</v>
      </c>
      <c r="B5733" s="2" t="e">
        <f t="shared" si="356"/>
        <v>#N/A</v>
      </c>
      <c r="C5733" s="2">
        <f t="shared" si="357"/>
        <v>0</v>
      </c>
      <c r="D5733" s="2">
        <f>IF(ISERROR(VLOOKUP(A5733,E:I,3,0)),0,1)</f>
        <v>0</v>
      </c>
      <c r="E5733" s="2" t="s">
        <v>6599</v>
      </c>
      <c r="F5733" s="2" t="e">
        <f t="shared" si="358"/>
        <v>#N/A</v>
      </c>
      <c r="G5733" s="2">
        <f t="shared" si="359"/>
        <v>0</v>
      </c>
      <c r="H5733" s="2">
        <f>IF(ISERROR(VLOOKUP(E5733,A:D,2,0)),0,1)</f>
        <v>0</v>
      </c>
      <c r="J5733" s="2" t="s">
        <v>4811</v>
      </c>
    </row>
    <row r="5734" spans="1:10" x14ac:dyDescent="0.25">
      <c r="A5734" s="2" t="s">
        <v>15075</v>
      </c>
      <c r="B5734" s="2" t="e">
        <f t="shared" si="356"/>
        <v>#N/A</v>
      </c>
      <c r="C5734" s="2">
        <f t="shared" si="357"/>
        <v>0</v>
      </c>
      <c r="D5734" s="2">
        <f>IF(ISERROR(VLOOKUP(A5734,E:I,3,0)),0,1)</f>
        <v>0</v>
      </c>
      <c r="E5734" s="2" t="s">
        <v>8481</v>
      </c>
      <c r="F5734" s="2" t="e">
        <f t="shared" si="358"/>
        <v>#N/A</v>
      </c>
      <c r="G5734" s="2">
        <f t="shared" si="359"/>
        <v>0</v>
      </c>
      <c r="H5734" s="2">
        <f>IF(ISERROR(VLOOKUP(E5734,A:D,2,0)),0,1)</f>
        <v>0</v>
      </c>
      <c r="J5734" s="2" t="s">
        <v>8482</v>
      </c>
    </row>
    <row r="5735" spans="1:10" x14ac:dyDescent="0.25">
      <c r="A5735" s="2" t="s">
        <v>15076</v>
      </c>
      <c r="B5735" s="2" t="e">
        <f t="shared" si="356"/>
        <v>#N/A</v>
      </c>
      <c r="C5735" s="2">
        <f t="shared" si="357"/>
        <v>0</v>
      </c>
      <c r="D5735" s="2">
        <f>IF(ISERROR(VLOOKUP(A5735,E:I,3,0)),0,1)</f>
        <v>0</v>
      </c>
      <c r="E5735" s="2" t="s">
        <v>99</v>
      </c>
      <c r="F5735" s="2" t="e">
        <f t="shared" si="358"/>
        <v>#N/A</v>
      </c>
      <c r="G5735" s="2">
        <f t="shared" si="359"/>
        <v>0</v>
      </c>
      <c r="H5735" s="2">
        <f>IF(ISERROR(VLOOKUP(E5735,A:D,2,0)),0,1)</f>
        <v>0</v>
      </c>
      <c r="J5735" s="2" t="s">
        <v>98</v>
      </c>
    </row>
    <row r="5736" spans="1:10" x14ac:dyDescent="0.25">
      <c r="A5736" s="2" t="s">
        <v>15077</v>
      </c>
      <c r="B5736" s="2" t="e">
        <f t="shared" si="356"/>
        <v>#N/A</v>
      </c>
      <c r="C5736" s="2">
        <f t="shared" si="357"/>
        <v>0</v>
      </c>
      <c r="D5736" s="2">
        <f>IF(ISERROR(VLOOKUP(A5736,E:I,3,0)),0,1)</f>
        <v>0</v>
      </c>
      <c r="E5736" s="2" t="s">
        <v>97</v>
      </c>
      <c r="F5736" s="2" t="e">
        <f t="shared" si="358"/>
        <v>#N/A</v>
      </c>
      <c r="G5736" s="2">
        <f t="shared" si="359"/>
        <v>0</v>
      </c>
      <c r="H5736" s="2">
        <f>IF(ISERROR(VLOOKUP(E5736,A:D,2,0)),0,1)</f>
        <v>0</v>
      </c>
      <c r="J5736" s="2" t="s">
        <v>98</v>
      </c>
    </row>
    <row r="5737" spans="1:10" x14ac:dyDescent="0.25">
      <c r="A5737" s="2" t="s">
        <v>11887</v>
      </c>
      <c r="B5737" s="2" t="e">
        <f t="shared" si="356"/>
        <v>#N/A</v>
      </c>
      <c r="C5737" s="2">
        <f t="shared" si="357"/>
        <v>0</v>
      </c>
      <c r="D5737" s="2">
        <f>IF(ISERROR(VLOOKUP(A5737,E:I,3,0)),0,1)</f>
        <v>0</v>
      </c>
      <c r="E5737" s="2" t="s">
        <v>8072</v>
      </c>
      <c r="F5737" s="2" t="e">
        <f t="shared" si="358"/>
        <v>#N/A</v>
      </c>
      <c r="G5737" s="2">
        <f t="shared" si="359"/>
        <v>0</v>
      </c>
      <c r="H5737" s="2">
        <f>IF(ISERROR(VLOOKUP(E5737,A:D,2,0)),0,1)</f>
        <v>0</v>
      </c>
      <c r="J5737" s="2" t="s">
        <v>8073</v>
      </c>
    </row>
    <row r="5738" spans="1:10" x14ac:dyDescent="0.25">
      <c r="A5738" s="2" t="s">
        <v>15078</v>
      </c>
      <c r="B5738" s="2" t="e">
        <f t="shared" si="356"/>
        <v>#N/A</v>
      </c>
      <c r="C5738" s="2">
        <f t="shared" si="357"/>
        <v>0</v>
      </c>
      <c r="D5738" s="2">
        <f>IF(ISERROR(VLOOKUP(A5738,E:I,3,0)),0,1)</f>
        <v>0</v>
      </c>
      <c r="E5738" s="2" t="s">
        <v>8510</v>
      </c>
      <c r="F5738" s="2" t="e">
        <f t="shared" si="358"/>
        <v>#N/A</v>
      </c>
      <c r="G5738" s="2">
        <f t="shared" si="359"/>
        <v>0</v>
      </c>
      <c r="H5738" s="2">
        <f>IF(ISERROR(VLOOKUP(E5738,A:D,2,0)),0,1)</f>
        <v>0</v>
      </c>
      <c r="J5738" s="2" t="s">
        <v>8511</v>
      </c>
    </row>
    <row r="5739" spans="1:10" x14ac:dyDescent="0.25">
      <c r="A5739" s="2" t="s">
        <v>11888</v>
      </c>
      <c r="B5739" s="2" t="e">
        <f t="shared" si="356"/>
        <v>#N/A</v>
      </c>
      <c r="C5739" s="2">
        <f t="shared" si="357"/>
        <v>0</v>
      </c>
      <c r="D5739" s="2">
        <f>IF(ISERROR(VLOOKUP(A5739,E:I,3,0)),0,1)</f>
        <v>0</v>
      </c>
      <c r="E5739" s="2" t="s">
        <v>4415</v>
      </c>
      <c r="F5739" s="2" t="e">
        <f t="shared" si="358"/>
        <v>#N/A</v>
      </c>
      <c r="G5739" s="2">
        <f t="shared" si="359"/>
        <v>0</v>
      </c>
      <c r="H5739" s="2">
        <f>IF(ISERROR(VLOOKUP(E5739,A:D,2,0)),0,1)</f>
        <v>0</v>
      </c>
      <c r="J5739" s="2" t="s">
        <v>4416</v>
      </c>
    </row>
    <row r="5740" spans="1:10" x14ac:dyDescent="0.25">
      <c r="A5740" s="2" t="s">
        <v>10906</v>
      </c>
      <c r="B5740" s="2" t="e">
        <f t="shared" si="356"/>
        <v>#N/A</v>
      </c>
      <c r="C5740" s="2">
        <f t="shared" si="357"/>
        <v>0</v>
      </c>
      <c r="D5740" s="2">
        <f>IF(ISERROR(VLOOKUP(A5740,E:I,3,0)),0,1)</f>
        <v>0</v>
      </c>
      <c r="E5740" s="2" t="s">
        <v>3358</v>
      </c>
      <c r="F5740" s="2" t="e">
        <f t="shared" si="358"/>
        <v>#N/A</v>
      </c>
      <c r="G5740" s="2">
        <f t="shared" si="359"/>
        <v>0</v>
      </c>
      <c r="H5740" s="2">
        <f>IF(ISERROR(VLOOKUP(E5740,A:D,2,0)),0,1)</f>
        <v>0</v>
      </c>
      <c r="J5740" s="2" t="s">
        <v>3345</v>
      </c>
    </row>
    <row r="5741" spans="1:10" x14ac:dyDescent="0.25">
      <c r="A5741" s="2" t="s">
        <v>17137</v>
      </c>
      <c r="B5741" s="2" t="e">
        <f t="shared" si="356"/>
        <v>#N/A</v>
      </c>
      <c r="C5741" s="2">
        <f t="shared" si="357"/>
        <v>0</v>
      </c>
      <c r="D5741" s="2">
        <f>IF(ISERROR(VLOOKUP(A5741,E:I,3,0)),0,1)</f>
        <v>0</v>
      </c>
      <c r="E5741" s="2" t="s">
        <v>3344</v>
      </c>
      <c r="F5741" s="2" t="e">
        <f t="shared" si="358"/>
        <v>#N/A</v>
      </c>
      <c r="G5741" s="2">
        <f t="shared" si="359"/>
        <v>0</v>
      </c>
      <c r="H5741" s="2">
        <f>IF(ISERROR(VLOOKUP(E5741,A:D,2,0)),0,1)</f>
        <v>0</v>
      </c>
      <c r="J5741" s="2" t="s">
        <v>3345</v>
      </c>
    </row>
    <row r="5742" spans="1:10" x14ac:dyDescent="0.25">
      <c r="A5742" s="2" t="s">
        <v>17138</v>
      </c>
      <c r="B5742" s="2" t="e">
        <f t="shared" si="356"/>
        <v>#N/A</v>
      </c>
      <c r="C5742" s="2">
        <f t="shared" si="357"/>
        <v>0</v>
      </c>
      <c r="D5742" s="2">
        <f>IF(ISERROR(VLOOKUP(A5742,E:I,3,0)),0,1)</f>
        <v>0</v>
      </c>
      <c r="E5742" s="2" t="s">
        <v>5953</v>
      </c>
      <c r="F5742" s="2" t="e">
        <f t="shared" si="358"/>
        <v>#N/A</v>
      </c>
      <c r="G5742" s="2">
        <f t="shared" si="359"/>
        <v>0</v>
      </c>
      <c r="H5742" s="2">
        <f>IF(ISERROR(VLOOKUP(E5742,A:D,2,0)),0,1)</f>
        <v>0</v>
      </c>
      <c r="J5742" s="2" t="s">
        <v>3345</v>
      </c>
    </row>
    <row r="5743" spans="1:10" x14ac:dyDescent="0.25">
      <c r="A5743" s="2" t="s">
        <v>15079</v>
      </c>
      <c r="B5743" s="2" t="e">
        <f t="shared" si="356"/>
        <v>#N/A</v>
      </c>
      <c r="C5743" s="2">
        <f t="shared" si="357"/>
        <v>0</v>
      </c>
      <c r="D5743" s="2">
        <f>IF(ISERROR(VLOOKUP(A5743,E:I,3,0)),0,1)</f>
        <v>0</v>
      </c>
      <c r="E5743" s="2" t="s">
        <v>5943</v>
      </c>
      <c r="F5743" s="2" t="e">
        <f t="shared" si="358"/>
        <v>#N/A</v>
      </c>
      <c r="G5743" s="2">
        <f t="shared" si="359"/>
        <v>0</v>
      </c>
      <c r="H5743" s="2">
        <f>IF(ISERROR(VLOOKUP(E5743,A:D,2,0)),0,1)</f>
        <v>0</v>
      </c>
      <c r="J5743" s="2" t="s">
        <v>3345</v>
      </c>
    </row>
    <row r="5744" spans="1:10" x14ac:dyDescent="0.25">
      <c r="A5744" s="2" t="s">
        <v>17391</v>
      </c>
      <c r="B5744" s="2" t="e">
        <f t="shared" si="356"/>
        <v>#N/A</v>
      </c>
      <c r="C5744" s="2">
        <f t="shared" si="357"/>
        <v>0</v>
      </c>
      <c r="D5744" s="2">
        <f>IF(ISERROR(VLOOKUP(A5744,E:I,3,0)),0,1)</f>
        <v>0</v>
      </c>
      <c r="E5744" s="2" t="s">
        <v>283</v>
      </c>
      <c r="F5744" s="2" t="e">
        <f t="shared" si="358"/>
        <v>#N/A</v>
      </c>
      <c r="G5744" s="2">
        <f t="shared" si="359"/>
        <v>0</v>
      </c>
      <c r="H5744" s="2">
        <f>IF(ISERROR(VLOOKUP(E5744,A:D,2,0)),0,1)</f>
        <v>0</v>
      </c>
      <c r="J5744" s="2" t="s">
        <v>284</v>
      </c>
    </row>
    <row r="5745" spans="1:10" x14ac:dyDescent="0.25">
      <c r="A5745" s="2" t="s">
        <v>11889</v>
      </c>
      <c r="B5745" s="2" t="e">
        <f t="shared" si="356"/>
        <v>#N/A</v>
      </c>
      <c r="C5745" s="2">
        <f t="shared" si="357"/>
        <v>0</v>
      </c>
      <c r="D5745" s="2">
        <f>IF(ISERROR(VLOOKUP(A5745,E:I,3,0)),0,1)</f>
        <v>0</v>
      </c>
      <c r="E5745" s="2" t="s">
        <v>5023</v>
      </c>
      <c r="F5745" s="2" t="e">
        <f t="shared" si="358"/>
        <v>#N/A</v>
      </c>
      <c r="G5745" s="2">
        <f t="shared" si="359"/>
        <v>0</v>
      </c>
      <c r="H5745" s="2">
        <f>IF(ISERROR(VLOOKUP(E5745,A:D,2,0)),0,1)</f>
        <v>0</v>
      </c>
      <c r="J5745" s="2" t="s">
        <v>4714</v>
      </c>
    </row>
    <row r="5746" spans="1:10" x14ac:dyDescent="0.25">
      <c r="A5746" s="2" t="s">
        <v>18093</v>
      </c>
      <c r="B5746" s="2" t="e">
        <f t="shared" si="356"/>
        <v>#N/A</v>
      </c>
      <c r="C5746" s="2">
        <f t="shared" si="357"/>
        <v>0</v>
      </c>
      <c r="D5746" s="2">
        <f>IF(ISERROR(VLOOKUP(A5746,E:I,3,0)),0,1)</f>
        <v>0</v>
      </c>
      <c r="E5746" s="2" t="s">
        <v>4713</v>
      </c>
      <c r="F5746" s="2" t="e">
        <f t="shared" si="358"/>
        <v>#N/A</v>
      </c>
      <c r="G5746" s="2">
        <f t="shared" si="359"/>
        <v>0</v>
      </c>
      <c r="H5746" s="2">
        <f>IF(ISERROR(VLOOKUP(E5746,A:D,2,0)),0,1)</f>
        <v>0</v>
      </c>
      <c r="J5746" s="2" t="s">
        <v>4714</v>
      </c>
    </row>
    <row r="5747" spans="1:10" x14ac:dyDescent="0.25">
      <c r="A5747" s="2" t="s">
        <v>15080</v>
      </c>
      <c r="B5747" s="2" t="e">
        <f t="shared" si="356"/>
        <v>#N/A</v>
      </c>
      <c r="C5747" s="2">
        <f t="shared" si="357"/>
        <v>0</v>
      </c>
      <c r="D5747" s="2">
        <f>IF(ISERROR(VLOOKUP(A5747,E:I,3,0)),0,1)</f>
        <v>0</v>
      </c>
      <c r="E5747" s="2" t="s">
        <v>7714</v>
      </c>
      <c r="F5747" s="2" t="e">
        <f t="shared" si="358"/>
        <v>#N/A</v>
      </c>
      <c r="G5747" s="2">
        <f t="shared" si="359"/>
        <v>0</v>
      </c>
      <c r="H5747" s="2">
        <f>IF(ISERROR(VLOOKUP(E5747,A:D,2,0)),0,1)</f>
        <v>0</v>
      </c>
      <c r="J5747" s="2" t="s">
        <v>1024</v>
      </c>
    </row>
    <row r="5748" spans="1:10" x14ac:dyDescent="0.25">
      <c r="A5748" s="2" t="s">
        <v>15081</v>
      </c>
      <c r="B5748" s="2" t="e">
        <f t="shared" si="356"/>
        <v>#N/A</v>
      </c>
      <c r="C5748" s="2">
        <f t="shared" si="357"/>
        <v>0</v>
      </c>
      <c r="D5748" s="2">
        <f>IF(ISERROR(VLOOKUP(A5748,E:I,3,0)),0,1)</f>
        <v>0</v>
      </c>
      <c r="E5748" s="2" t="s">
        <v>1029</v>
      </c>
      <c r="F5748" s="2" t="e">
        <f t="shared" si="358"/>
        <v>#N/A</v>
      </c>
      <c r="G5748" s="2">
        <f t="shared" si="359"/>
        <v>0</v>
      </c>
      <c r="H5748" s="2">
        <f>IF(ISERROR(VLOOKUP(E5748,A:D,2,0)),0,1)</f>
        <v>0</v>
      </c>
      <c r="J5748" s="2" t="s">
        <v>1024</v>
      </c>
    </row>
    <row r="5749" spans="1:10" x14ac:dyDescent="0.25">
      <c r="A5749" s="2" t="s">
        <v>11316</v>
      </c>
      <c r="B5749" s="2" t="e">
        <f t="shared" si="356"/>
        <v>#N/A</v>
      </c>
      <c r="C5749" s="2">
        <f t="shared" si="357"/>
        <v>0</v>
      </c>
      <c r="D5749" s="2">
        <f>IF(ISERROR(VLOOKUP(A5749,E:I,3,0)),0,1)</f>
        <v>0</v>
      </c>
      <c r="E5749" s="2" t="s">
        <v>1028</v>
      </c>
      <c r="F5749" s="2" t="e">
        <f t="shared" si="358"/>
        <v>#N/A</v>
      </c>
      <c r="G5749" s="2">
        <f t="shared" si="359"/>
        <v>0</v>
      </c>
      <c r="H5749" s="2">
        <f>IF(ISERROR(VLOOKUP(E5749,A:D,2,0)),0,1)</f>
        <v>0</v>
      </c>
      <c r="J5749" s="2" t="s">
        <v>1024</v>
      </c>
    </row>
    <row r="5750" spans="1:10" x14ac:dyDescent="0.25">
      <c r="A5750" s="2" t="s">
        <v>15082</v>
      </c>
      <c r="B5750" s="2" t="e">
        <f t="shared" si="356"/>
        <v>#N/A</v>
      </c>
      <c r="C5750" s="2">
        <f t="shared" si="357"/>
        <v>0</v>
      </c>
      <c r="D5750" s="2">
        <f>IF(ISERROR(VLOOKUP(A5750,E:I,3,0)),0,1)</f>
        <v>0</v>
      </c>
      <c r="E5750" s="2" t="s">
        <v>2614</v>
      </c>
      <c r="F5750" s="2" t="e">
        <f t="shared" si="358"/>
        <v>#N/A</v>
      </c>
      <c r="G5750" s="2">
        <f t="shared" si="359"/>
        <v>0</v>
      </c>
      <c r="H5750" s="2">
        <f>IF(ISERROR(VLOOKUP(E5750,A:D,2,0)),0,1)</f>
        <v>0</v>
      </c>
      <c r="J5750" s="2" t="s">
        <v>1024</v>
      </c>
    </row>
    <row r="5751" spans="1:10" x14ac:dyDescent="0.25">
      <c r="A5751" s="2" t="s">
        <v>17601</v>
      </c>
      <c r="B5751" s="2" t="e">
        <f t="shared" si="356"/>
        <v>#N/A</v>
      </c>
      <c r="C5751" s="2">
        <f t="shared" si="357"/>
        <v>0</v>
      </c>
      <c r="D5751" s="2">
        <f>IF(ISERROR(VLOOKUP(A5751,E:I,3,0)),0,1)</f>
        <v>0</v>
      </c>
      <c r="E5751" s="2" t="s">
        <v>1027</v>
      </c>
      <c r="F5751" s="2" t="e">
        <f t="shared" si="358"/>
        <v>#N/A</v>
      </c>
      <c r="G5751" s="2">
        <f t="shared" si="359"/>
        <v>0</v>
      </c>
      <c r="H5751" s="2">
        <f>IF(ISERROR(VLOOKUP(E5751,A:D,2,0)),0,1)</f>
        <v>0</v>
      </c>
      <c r="J5751" s="2" t="s">
        <v>1024</v>
      </c>
    </row>
    <row r="5752" spans="1:10" x14ac:dyDescent="0.25">
      <c r="A5752" s="2" t="s">
        <v>17602</v>
      </c>
      <c r="B5752" s="2" t="e">
        <f t="shared" si="356"/>
        <v>#N/A</v>
      </c>
      <c r="C5752" s="2">
        <f t="shared" si="357"/>
        <v>0</v>
      </c>
      <c r="D5752" s="2">
        <f>IF(ISERROR(VLOOKUP(A5752,E:I,3,0)),0,1)</f>
        <v>0</v>
      </c>
      <c r="E5752" s="2" t="s">
        <v>1026</v>
      </c>
      <c r="F5752" s="2" t="e">
        <f t="shared" si="358"/>
        <v>#N/A</v>
      </c>
      <c r="G5752" s="2">
        <f t="shared" si="359"/>
        <v>0</v>
      </c>
      <c r="H5752" s="2">
        <f>IF(ISERROR(VLOOKUP(E5752,A:D,2,0)),0,1)</f>
        <v>0</v>
      </c>
      <c r="J5752" s="2" t="s">
        <v>1024</v>
      </c>
    </row>
    <row r="5753" spans="1:10" x14ac:dyDescent="0.25">
      <c r="A5753" s="2" t="s">
        <v>15083</v>
      </c>
      <c r="B5753" s="2" t="e">
        <f t="shared" si="356"/>
        <v>#N/A</v>
      </c>
      <c r="C5753" s="2">
        <f t="shared" si="357"/>
        <v>0</v>
      </c>
      <c r="D5753" s="2">
        <f>IF(ISERROR(VLOOKUP(A5753,E:I,3,0)),0,1)</f>
        <v>0</v>
      </c>
      <c r="E5753" s="2" t="s">
        <v>1025</v>
      </c>
      <c r="F5753" s="2" t="e">
        <f t="shared" si="358"/>
        <v>#N/A</v>
      </c>
      <c r="G5753" s="2">
        <f t="shared" si="359"/>
        <v>0</v>
      </c>
      <c r="H5753" s="2">
        <f>IF(ISERROR(VLOOKUP(E5753,A:D,2,0)),0,1)</f>
        <v>0</v>
      </c>
      <c r="J5753" s="2" t="s">
        <v>1024</v>
      </c>
    </row>
    <row r="5754" spans="1:10" x14ac:dyDescent="0.25">
      <c r="A5754" s="2" t="s">
        <v>12220</v>
      </c>
      <c r="B5754" s="2" t="e">
        <f t="shared" si="356"/>
        <v>#N/A</v>
      </c>
      <c r="C5754" s="2">
        <f t="shared" si="357"/>
        <v>0</v>
      </c>
      <c r="D5754" s="2">
        <f>IF(ISERROR(VLOOKUP(A5754,E:I,3,0)),0,1)</f>
        <v>0</v>
      </c>
      <c r="E5754" s="2" t="s">
        <v>1023</v>
      </c>
      <c r="F5754" s="2" t="e">
        <f t="shared" si="358"/>
        <v>#N/A</v>
      </c>
      <c r="G5754" s="2">
        <f t="shared" si="359"/>
        <v>0</v>
      </c>
      <c r="H5754" s="2">
        <f>IF(ISERROR(VLOOKUP(E5754,A:D,2,0)),0,1)</f>
        <v>0</v>
      </c>
      <c r="J5754" s="2" t="s">
        <v>1024</v>
      </c>
    </row>
    <row r="5755" spans="1:10" x14ac:dyDescent="0.25">
      <c r="A5755" s="2" t="s">
        <v>12221</v>
      </c>
      <c r="B5755" s="2" t="e">
        <f t="shared" si="356"/>
        <v>#N/A</v>
      </c>
      <c r="C5755" s="2">
        <f t="shared" si="357"/>
        <v>0</v>
      </c>
      <c r="D5755" s="2">
        <f>IF(ISERROR(VLOOKUP(A5755,E:I,3,0)),0,1)</f>
        <v>0</v>
      </c>
      <c r="E5755" s="2" t="s">
        <v>6976</v>
      </c>
      <c r="F5755" s="2" t="e">
        <f t="shared" si="358"/>
        <v>#N/A</v>
      </c>
      <c r="G5755" s="2">
        <f t="shared" si="359"/>
        <v>0</v>
      </c>
      <c r="H5755" s="2">
        <f>IF(ISERROR(VLOOKUP(E5755,A:D,2,0)),0,1)</f>
        <v>0</v>
      </c>
      <c r="J5755" s="2" t="s">
        <v>1024</v>
      </c>
    </row>
    <row r="5756" spans="1:10" x14ac:dyDescent="0.25">
      <c r="A5756" s="2" t="s">
        <v>18094</v>
      </c>
      <c r="B5756" s="2" t="e">
        <f t="shared" si="356"/>
        <v>#N/A</v>
      </c>
      <c r="C5756" s="2">
        <f t="shared" si="357"/>
        <v>0</v>
      </c>
      <c r="D5756" s="2">
        <f>IF(ISERROR(VLOOKUP(A5756,E:I,3,0)),0,1)</f>
        <v>0</v>
      </c>
      <c r="E5756" s="2" t="s">
        <v>6975</v>
      </c>
      <c r="F5756" s="2" t="e">
        <f t="shared" si="358"/>
        <v>#N/A</v>
      </c>
      <c r="G5756" s="2">
        <f t="shared" si="359"/>
        <v>0</v>
      </c>
      <c r="H5756" s="2">
        <f>IF(ISERROR(VLOOKUP(E5756,A:D,2,0)),0,1)</f>
        <v>0</v>
      </c>
      <c r="J5756" s="2" t="s">
        <v>1024</v>
      </c>
    </row>
    <row r="5757" spans="1:10" x14ac:dyDescent="0.25">
      <c r="A5757" s="2" t="s">
        <v>18366</v>
      </c>
      <c r="B5757" s="2" t="e">
        <f t="shared" si="356"/>
        <v>#N/A</v>
      </c>
      <c r="C5757" s="2">
        <f t="shared" si="357"/>
        <v>0</v>
      </c>
      <c r="D5757" s="2">
        <f>IF(ISERROR(VLOOKUP(A5757,E:I,3,0)),0,1)</f>
        <v>0</v>
      </c>
      <c r="E5757" s="2" t="s">
        <v>7715</v>
      </c>
      <c r="F5757" s="2" t="e">
        <f t="shared" si="358"/>
        <v>#N/A</v>
      </c>
      <c r="G5757" s="2">
        <f t="shared" si="359"/>
        <v>0</v>
      </c>
      <c r="H5757" s="2">
        <f>IF(ISERROR(VLOOKUP(E5757,A:D,2,0)),0,1)</f>
        <v>0</v>
      </c>
      <c r="J5757" s="2" t="s">
        <v>1024</v>
      </c>
    </row>
    <row r="5758" spans="1:10" x14ac:dyDescent="0.25">
      <c r="A5758" s="2" t="s">
        <v>18095</v>
      </c>
      <c r="B5758" s="2" t="e">
        <f t="shared" si="356"/>
        <v>#N/A</v>
      </c>
      <c r="C5758" s="2">
        <f t="shared" si="357"/>
        <v>0</v>
      </c>
      <c r="D5758" s="2">
        <f>IF(ISERROR(VLOOKUP(A5758,E:I,3,0)),0,1)</f>
        <v>0</v>
      </c>
      <c r="E5758" s="2" t="s">
        <v>7972</v>
      </c>
      <c r="F5758" s="2" t="e">
        <f t="shared" si="358"/>
        <v>#N/A</v>
      </c>
      <c r="G5758" s="2">
        <f t="shared" si="359"/>
        <v>0</v>
      </c>
      <c r="H5758" s="2">
        <f>IF(ISERROR(VLOOKUP(E5758,A:D,2,0)),0,1)</f>
        <v>0</v>
      </c>
      <c r="J5758" s="2" t="s">
        <v>1024</v>
      </c>
    </row>
    <row r="5759" spans="1:10" x14ac:dyDescent="0.25">
      <c r="A5759" s="2" t="s">
        <v>18367</v>
      </c>
      <c r="B5759" s="2" t="e">
        <f t="shared" si="356"/>
        <v>#N/A</v>
      </c>
      <c r="C5759" s="2">
        <f t="shared" si="357"/>
        <v>0</v>
      </c>
      <c r="D5759" s="2">
        <f>IF(ISERROR(VLOOKUP(A5759,E:I,3,0)),0,1)</f>
        <v>0</v>
      </c>
      <c r="E5759" s="2" t="s">
        <v>7973</v>
      </c>
      <c r="F5759" s="2" t="e">
        <f t="shared" si="358"/>
        <v>#N/A</v>
      </c>
      <c r="G5759" s="2">
        <f t="shared" si="359"/>
        <v>0</v>
      </c>
      <c r="H5759" s="2">
        <f>IF(ISERROR(VLOOKUP(E5759,A:D,2,0)),0,1)</f>
        <v>0</v>
      </c>
      <c r="J5759" s="2" t="s">
        <v>1024</v>
      </c>
    </row>
    <row r="5760" spans="1:10" x14ac:dyDescent="0.25">
      <c r="A5760" s="2" t="s">
        <v>15084</v>
      </c>
      <c r="B5760" s="2" t="e">
        <f t="shared" si="356"/>
        <v>#N/A</v>
      </c>
      <c r="C5760" s="2">
        <f t="shared" si="357"/>
        <v>0</v>
      </c>
      <c r="D5760" s="2">
        <f>IF(ISERROR(VLOOKUP(A5760,E:I,3,0)),0,1)</f>
        <v>0</v>
      </c>
      <c r="E5760" s="2" t="s">
        <v>7716</v>
      </c>
      <c r="F5760" s="2" t="e">
        <f t="shared" si="358"/>
        <v>#N/A</v>
      </c>
      <c r="G5760" s="2">
        <f t="shared" si="359"/>
        <v>0</v>
      </c>
      <c r="H5760" s="2">
        <f>IF(ISERROR(VLOOKUP(E5760,A:D,2,0)),0,1)</f>
        <v>0</v>
      </c>
      <c r="J5760" s="2" t="s">
        <v>1024</v>
      </c>
    </row>
    <row r="5761" spans="1:10" x14ac:dyDescent="0.25">
      <c r="A5761" s="2" t="s">
        <v>15085</v>
      </c>
      <c r="B5761" s="2" t="e">
        <f t="shared" si="356"/>
        <v>#N/A</v>
      </c>
      <c r="C5761" s="2">
        <f t="shared" si="357"/>
        <v>0</v>
      </c>
      <c r="D5761" s="2">
        <f>IF(ISERROR(VLOOKUP(A5761,E:I,3,0)),0,1)</f>
        <v>0</v>
      </c>
      <c r="E5761" s="2" t="s">
        <v>6443</v>
      </c>
      <c r="F5761" s="2" t="e">
        <f t="shared" si="358"/>
        <v>#N/A</v>
      </c>
      <c r="G5761" s="2">
        <f t="shared" si="359"/>
        <v>0</v>
      </c>
      <c r="H5761" s="2">
        <f>IF(ISERROR(VLOOKUP(E5761,A:D,2,0)),0,1)</f>
        <v>0</v>
      </c>
      <c r="J5761" s="2" t="s">
        <v>1024</v>
      </c>
    </row>
    <row r="5762" spans="1:10" x14ac:dyDescent="0.25">
      <c r="A5762" s="2" t="s">
        <v>15028</v>
      </c>
      <c r="B5762" s="2" t="e">
        <f t="shared" si="356"/>
        <v>#N/A</v>
      </c>
      <c r="C5762" s="2">
        <f t="shared" si="357"/>
        <v>0</v>
      </c>
      <c r="D5762" s="2">
        <f>IF(ISERROR(VLOOKUP(A5762,E:I,3,0)),0,1)</f>
        <v>0</v>
      </c>
      <c r="E5762" s="2" t="s">
        <v>7321</v>
      </c>
      <c r="F5762" s="2" t="e">
        <f t="shared" si="358"/>
        <v>#N/A</v>
      </c>
      <c r="G5762" s="2">
        <f t="shared" si="359"/>
        <v>0</v>
      </c>
      <c r="H5762" s="2">
        <f>IF(ISERROR(VLOOKUP(E5762,A:D,2,0)),0,1)</f>
        <v>0</v>
      </c>
      <c r="J5762" s="2" t="s">
        <v>1024</v>
      </c>
    </row>
    <row r="5763" spans="1:10" x14ac:dyDescent="0.25">
      <c r="A5763" s="2" t="s">
        <v>15029</v>
      </c>
      <c r="B5763" s="2" t="e">
        <f t="shared" ref="B5763:B5826" si="360">LOOKUP(1,0/ISNUMBER(FIND($E$2:$E$7785,A5763)),$E$2:$E$7785)</f>
        <v>#N/A</v>
      </c>
      <c r="C5763" s="2">
        <f t="shared" ref="C5763:C5826" si="361">IF(ISERROR(B5763),0,1)</f>
        <v>0</v>
      </c>
      <c r="D5763" s="2">
        <f>IF(ISERROR(VLOOKUP(A5763,E:I,3,0)),0,1)</f>
        <v>0</v>
      </c>
      <c r="E5763" s="2" t="s">
        <v>7320</v>
      </c>
      <c r="F5763" s="2" t="e">
        <f t="shared" ref="F5763:F5826" si="362">LOOKUP(1,0/ISNUMBER(FIND($A$2:$A$9480,E5763)),$A$2:$A$9480)</f>
        <v>#N/A</v>
      </c>
      <c r="G5763" s="2">
        <f t="shared" ref="G5763:G5826" si="363">IF(ISERROR(F5763),0,1)</f>
        <v>0</v>
      </c>
      <c r="H5763" s="2">
        <f>IF(ISERROR(VLOOKUP(E5763,A:D,2,0)),0,1)</f>
        <v>0</v>
      </c>
      <c r="J5763" s="2" t="s">
        <v>1024</v>
      </c>
    </row>
    <row r="5764" spans="1:10" x14ac:dyDescent="0.25">
      <c r="A5764" s="2" t="s">
        <v>15030</v>
      </c>
      <c r="B5764" s="2" t="e">
        <f t="shared" si="360"/>
        <v>#N/A</v>
      </c>
      <c r="C5764" s="2">
        <f t="shared" si="361"/>
        <v>0</v>
      </c>
      <c r="D5764" s="2">
        <f>IF(ISERROR(VLOOKUP(A5764,E:I,3,0)),0,1)</f>
        <v>0</v>
      </c>
      <c r="E5764" s="2" t="s">
        <v>7322</v>
      </c>
      <c r="F5764" s="2" t="e">
        <f t="shared" si="362"/>
        <v>#N/A</v>
      </c>
      <c r="G5764" s="2">
        <f t="shared" si="363"/>
        <v>0</v>
      </c>
      <c r="H5764" s="2">
        <f>IF(ISERROR(VLOOKUP(E5764,A:D,2,0)),0,1)</f>
        <v>0</v>
      </c>
      <c r="J5764" s="2" t="s">
        <v>1024</v>
      </c>
    </row>
    <row r="5765" spans="1:10" x14ac:dyDescent="0.25">
      <c r="A5765" s="2" t="s">
        <v>15031</v>
      </c>
      <c r="B5765" s="2" t="e">
        <f t="shared" si="360"/>
        <v>#N/A</v>
      </c>
      <c r="C5765" s="2">
        <f t="shared" si="361"/>
        <v>0</v>
      </c>
      <c r="D5765" s="2">
        <f>IF(ISERROR(VLOOKUP(A5765,E:I,3,0)),0,1)</f>
        <v>0</v>
      </c>
      <c r="E5765" s="2" t="s">
        <v>3082</v>
      </c>
      <c r="F5765" s="2" t="e">
        <f t="shared" si="362"/>
        <v>#N/A</v>
      </c>
      <c r="G5765" s="2">
        <f t="shared" si="363"/>
        <v>0</v>
      </c>
      <c r="H5765" s="2">
        <f>IF(ISERROR(VLOOKUP(E5765,A:D,2,0)),0,1)</f>
        <v>0</v>
      </c>
      <c r="J5765" s="2" t="s">
        <v>1024</v>
      </c>
    </row>
    <row r="5766" spans="1:10" x14ac:dyDescent="0.25">
      <c r="A5766" s="2" t="s">
        <v>15032</v>
      </c>
      <c r="B5766" s="2" t="e">
        <f t="shared" si="360"/>
        <v>#N/A</v>
      </c>
      <c r="C5766" s="2">
        <f t="shared" si="361"/>
        <v>0</v>
      </c>
      <c r="D5766" s="2">
        <f>IF(ISERROR(VLOOKUP(A5766,E:I,3,0)),0,1)</f>
        <v>0</v>
      </c>
      <c r="E5766" s="2" t="s">
        <v>3081</v>
      </c>
      <c r="F5766" s="2" t="e">
        <f t="shared" si="362"/>
        <v>#N/A</v>
      </c>
      <c r="G5766" s="2">
        <f t="shared" si="363"/>
        <v>0</v>
      </c>
      <c r="H5766" s="2">
        <f>IF(ISERROR(VLOOKUP(E5766,A:D,2,0)),0,1)</f>
        <v>0</v>
      </c>
      <c r="J5766" s="2" t="s">
        <v>1024</v>
      </c>
    </row>
    <row r="5767" spans="1:10" x14ac:dyDescent="0.25">
      <c r="A5767" s="2" t="s">
        <v>17542</v>
      </c>
      <c r="B5767" s="2" t="e">
        <f t="shared" si="360"/>
        <v>#N/A</v>
      </c>
      <c r="C5767" s="2">
        <f t="shared" si="361"/>
        <v>0</v>
      </c>
      <c r="D5767" s="2">
        <f>IF(ISERROR(VLOOKUP(A5767,E:I,3,0)),0,1)</f>
        <v>0</v>
      </c>
      <c r="E5767" s="2" t="s">
        <v>3080</v>
      </c>
      <c r="F5767" s="2" t="e">
        <f t="shared" si="362"/>
        <v>#N/A</v>
      </c>
      <c r="G5767" s="2">
        <f t="shared" si="363"/>
        <v>0</v>
      </c>
      <c r="H5767" s="2">
        <f>IF(ISERROR(VLOOKUP(E5767,A:D,2,0)),0,1)</f>
        <v>0</v>
      </c>
      <c r="J5767" s="2" t="s">
        <v>1024</v>
      </c>
    </row>
    <row r="5768" spans="1:10" x14ac:dyDescent="0.25">
      <c r="A5768" s="2" t="s">
        <v>17543</v>
      </c>
      <c r="B5768" s="2" t="e">
        <f t="shared" si="360"/>
        <v>#N/A</v>
      </c>
      <c r="C5768" s="2">
        <f t="shared" si="361"/>
        <v>0</v>
      </c>
      <c r="D5768" s="2">
        <f>IF(ISERROR(VLOOKUP(A5768,E:I,3,0)),0,1)</f>
        <v>0</v>
      </c>
      <c r="E5768" s="2" t="s">
        <v>8716</v>
      </c>
      <c r="F5768" s="2" t="e">
        <f t="shared" si="362"/>
        <v>#N/A</v>
      </c>
      <c r="G5768" s="2">
        <f t="shared" si="363"/>
        <v>0</v>
      </c>
      <c r="H5768" s="2">
        <f>IF(ISERROR(VLOOKUP(E5768,A:D,2,0)),0,1)</f>
        <v>0</v>
      </c>
      <c r="J5768" s="2" t="s">
        <v>8316</v>
      </c>
    </row>
    <row r="5769" spans="1:10" x14ac:dyDescent="0.25">
      <c r="A5769" s="2" t="s">
        <v>17544</v>
      </c>
      <c r="B5769" s="2" t="e">
        <f t="shared" si="360"/>
        <v>#N/A</v>
      </c>
      <c r="C5769" s="2">
        <f t="shared" si="361"/>
        <v>0</v>
      </c>
      <c r="D5769" s="2">
        <f>IF(ISERROR(VLOOKUP(A5769,E:I,3,0)),0,1)</f>
        <v>0</v>
      </c>
      <c r="E5769" s="2" t="s">
        <v>8717</v>
      </c>
      <c r="F5769" s="2" t="e">
        <f t="shared" si="362"/>
        <v>#N/A</v>
      </c>
      <c r="G5769" s="2">
        <f t="shared" si="363"/>
        <v>0</v>
      </c>
      <c r="H5769" s="2">
        <f>IF(ISERROR(VLOOKUP(E5769,A:D,2,0)),0,1)</f>
        <v>0</v>
      </c>
      <c r="J5769" s="2" t="s">
        <v>8316</v>
      </c>
    </row>
    <row r="5770" spans="1:10" x14ac:dyDescent="0.25">
      <c r="A5770" s="2" t="s">
        <v>15033</v>
      </c>
      <c r="B5770" s="2" t="e">
        <f t="shared" si="360"/>
        <v>#N/A</v>
      </c>
      <c r="C5770" s="2">
        <f t="shared" si="361"/>
        <v>0</v>
      </c>
      <c r="D5770" s="2">
        <f>IF(ISERROR(VLOOKUP(A5770,E:I,3,0)),0,1)</f>
        <v>0</v>
      </c>
      <c r="E5770" s="2" t="s">
        <v>8315</v>
      </c>
      <c r="F5770" s="2" t="e">
        <f t="shared" si="362"/>
        <v>#N/A</v>
      </c>
      <c r="G5770" s="2">
        <f t="shared" si="363"/>
        <v>0</v>
      </c>
      <c r="H5770" s="2">
        <f>IF(ISERROR(VLOOKUP(E5770,A:D,2,0)),0,1)</f>
        <v>0</v>
      </c>
      <c r="J5770" s="2" t="s">
        <v>8316</v>
      </c>
    </row>
    <row r="5771" spans="1:10" x14ac:dyDescent="0.25">
      <c r="A5771" s="2" t="s">
        <v>15034</v>
      </c>
      <c r="B5771" s="2" t="e">
        <f t="shared" si="360"/>
        <v>#N/A</v>
      </c>
      <c r="C5771" s="2">
        <f t="shared" si="361"/>
        <v>0</v>
      </c>
      <c r="D5771" s="2">
        <f>IF(ISERROR(VLOOKUP(A5771,E:I,3,0)),0,1)</f>
        <v>0</v>
      </c>
      <c r="E5771" s="2" t="s">
        <v>1235</v>
      </c>
      <c r="F5771" s="2" t="e">
        <f t="shared" si="362"/>
        <v>#N/A</v>
      </c>
      <c r="G5771" s="2">
        <f t="shared" si="363"/>
        <v>0</v>
      </c>
      <c r="H5771" s="2">
        <f>IF(ISERROR(VLOOKUP(E5771,A:D,2,0)),0,1)</f>
        <v>0</v>
      </c>
      <c r="J5771" s="2" t="s">
        <v>1236</v>
      </c>
    </row>
    <row r="5772" spans="1:10" x14ac:dyDescent="0.25">
      <c r="A5772" s="2" t="s">
        <v>15035</v>
      </c>
      <c r="B5772" s="2" t="e">
        <f t="shared" si="360"/>
        <v>#N/A</v>
      </c>
      <c r="C5772" s="2">
        <f t="shared" si="361"/>
        <v>0</v>
      </c>
      <c r="D5772" s="2">
        <f>IF(ISERROR(VLOOKUP(A5772,E:I,3,0)),0,1)</f>
        <v>0</v>
      </c>
      <c r="E5772" s="2" t="s">
        <v>1186</v>
      </c>
      <c r="F5772" s="2" t="e">
        <f t="shared" si="362"/>
        <v>#N/A</v>
      </c>
      <c r="G5772" s="2">
        <f t="shared" si="363"/>
        <v>0</v>
      </c>
      <c r="H5772" s="2">
        <f>IF(ISERROR(VLOOKUP(E5772,A:D,2,0)),0,1)</f>
        <v>0</v>
      </c>
      <c r="J5772" s="2" t="s">
        <v>1187</v>
      </c>
    </row>
    <row r="5773" spans="1:10" x14ac:dyDescent="0.25">
      <c r="A5773" s="2" t="s">
        <v>15036</v>
      </c>
      <c r="B5773" s="2" t="e">
        <f t="shared" si="360"/>
        <v>#N/A</v>
      </c>
      <c r="C5773" s="2">
        <f t="shared" si="361"/>
        <v>0</v>
      </c>
      <c r="D5773" s="2">
        <f>IF(ISERROR(VLOOKUP(A5773,E:I,3,0)),0,1)</f>
        <v>0</v>
      </c>
      <c r="E5773" s="2" t="s">
        <v>1188</v>
      </c>
      <c r="F5773" s="2" t="e">
        <f t="shared" si="362"/>
        <v>#N/A</v>
      </c>
      <c r="G5773" s="2">
        <f t="shared" si="363"/>
        <v>0</v>
      </c>
      <c r="H5773" s="2">
        <f>IF(ISERROR(VLOOKUP(E5773,A:D,2,0)),0,1)</f>
        <v>0</v>
      </c>
      <c r="J5773" s="2" t="s">
        <v>1187</v>
      </c>
    </row>
    <row r="5774" spans="1:10" x14ac:dyDescent="0.25">
      <c r="A5774" s="2" t="s">
        <v>15037</v>
      </c>
      <c r="B5774" s="2" t="e">
        <f t="shared" si="360"/>
        <v>#N/A</v>
      </c>
      <c r="C5774" s="2">
        <f t="shared" si="361"/>
        <v>0</v>
      </c>
      <c r="D5774" s="2">
        <f>IF(ISERROR(VLOOKUP(A5774,E:I,3,0)),0,1)</f>
        <v>0</v>
      </c>
      <c r="E5774" s="2" t="s">
        <v>9006</v>
      </c>
      <c r="F5774" s="2" t="e">
        <f t="shared" si="362"/>
        <v>#N/A</v>
      </c>
      <c r="G5774" s="2">
        <f t="shared" si="363"/>
        <v>0</v>
      </c>
      <c r="H5774" s="2">
        <f>IF(ISERROR(VLOOKUP(E5774,A:D,2,0)),0,1)</f>
        <v>0</v>
      </c>
      <c r="J5774" s="2" t="s">
        <v>9007</v>
      </c>
    </row>
    <row r="5775" spans="1:10" x14ac:dyDescent="0.25">
      <c r="A5775" s="5" t="s">
        <v>15038</v>
      </c>
      <c r="B5775" s="5" t="e">
        <f t="shared" si="360"/>
        <v>#N/A</v>
      </c>
      <c r="C5775" s="5">
        <f t="shared" si="361"/>
        <v>0</v>
      </c>
      <c r="D5775" s="5">
        <f>IF(ISERROR(VLOOKUP(A5775,E:I,3,0)),0,1)</f>
        <v>0</v>
      </c>
      <c r="E5775" s="5" t="s">
        <v>9766</v>
      </c>
      <c r="F5775" s="5" t="str">
        <f t="shared" si="362"/>
        <v>Pacific and General Investments</v>
      </c>
      <c r="G5775" s="5">
        <f t="shared" si="363"/>
        <v>1</v>
      </c>
      <c r="H5775" s="5">
        <f>IF(ISERROR(VLOOKUP(E5775,A:D,2,0)),0,1)</f>
        <v>0</v>
      </c>
      <c r="J5775" s="5" t="s">
        <v>1752</v>
      </c>
    </row>
    <row r="5776" spans="1:10" x14ac:dyDescent="0.25">
      <c r="A5776" s="2" t="s">
        <v>15039</v>
      </c>
      <c r="B5776" s="2" t="e">
        <f t="shared" si="360"/>
        <v>#N/A</v>
      </c>
      <c r="C5776" s="2">
        <f t="shared" si="361"/>
        <v>0</v>
      </c>
      <c r="D5776" s="2">
        <f>IF(ISERROR(VLOOKUP(A5776,E:I,3,0)),0,1)</f>
        <v>0</v>
      </c>
      <c r="E5776" s="2" t="s">
        <v>786</v>
      </c>
      <c r="F5776" s="2" t="e">
        <f t="shared" si="362"/>
        <v>#N/A</v>
      </c>
      <c r="G5776" s="2">
        <f t="shared" si="363"/>
        <v>0</v>
      </c>
      <c r="H5776" s="2">
        <f>IF(ISERROR(VLOOKUP(E5776,A:D,2,0)),0,1)</f>
        <v>0</v>
      </c>
      <c r="J5776" s="2" t="s">
        <v>787</v>
      </c>
    </row>
    <row r="5777" spans="1:10" x14ac:dyDescent="0.25">
      <c r="A5777" s="2" t="s">
        <v>15040</v>
      </c>
      <c r="B5777" s="2" t="e">
        <f t="shared" si="360"/>
        <v>#N/A</v>
      </c>
      <c r="C5777" s="2">
        <f t="shared" si="361"/>
        <v>0</v>
      </c>
      <c r="D5777" s="2">
        <f>IF(ISERROR(VLOOKUP(A5777,E:I,3,0)),0,1)</f>
        <v>0</v>
      </c>
      <c r="E5777" s="2" t="s">
        <v>8825</v>
      </c>
      <c r="F5777" s="2" t="e">
        <f t="shared" si="362"/>
        <v>#N/A</v>
      </c>
      <c r="G5777" s="2">
        <f t="shared" si="363"/>
        <v>0</v>
      </c>
      <c r="H5777" s="2">
        <f>IF(ISERROR(VLOOKUP(E5777,A:D,2,0)),0,1)</f>
        <v>0</v>
      </c>
      <c r="J5777" s="2" t="s">
        <v>8826</v>
      </c>
    </row>
    <row r="5778" spans="1:10" x14ac:dyDescent="0.25">
      <c r="A5778" s="2" t="s">
        <v>15041</v>
      </c>
      <c r="B5778" s="2" t="e">
        <f t="shared" si="360"/>
        <v>#N/A</v>
      </c>
      <c r="C5778" s="2">
        <f t="shared" si="361"/>
        <v>0</v>
      </c>
      <c r="D5778" s="2">
        <f>IF(ISERROR(VLOOKUP(A5778,E:I,3,0)),0,1)</f>
        <v>0</v>
      </c>
      <c r="E5778" s="2" t="s">
        <v>8802</v>
      </c>
      <c r="F5778" s="2" t="e">
        <f t="shared" si="362"/>
        <v>#N/A</v>
      </c>
      <c r="G5778" s="2">
        <f t="shared" si="363"/>
        <v>0</v>
      </c>
      <c r="H5778" s="2">
        <f>IF(ISERROR(VLOOKUP(E5778,A:D,2,0)),0,1)</f>
        <v>0</v>
      </c>
      <c r="J5778" s="2" t="s">
        <v>8803</v>
      </c>
    </row>
    <row r="5779" spans="1:10" x14ac:dyDescent="0.25">
      <c r="A5779" s="2" t="s">
        <v>10488</v>
      </c>
      <c r="B5779" s="2" t="e">
        <f t="shared" si="360"/>
        <v>#N/A</v>
      </c>
      <c r="C5779" s="2">
        <f t="shared" si="361"/>
        <v>0</v>
      </c>
      <c r="D5779" s="2">
        <f>IF(ISERROR(VLOOKUP(A5779,E:I,3,0)),0,1)</f>
        <v>0</v>
      </c>
      <c r="E5779" s="2" t="s">
        <v>4677</v>
      </c>
      <c r="F5779" s="2" t="e">
        <f t="shared" si="362"/>
        <v>#N/A</v>
      </c>
      <c r="G5779" s="2">
        <f t="shared" si="363"/>
        <v>0</v>
      </c>
      <c r="H5779" s="2">
        <f>IF(ISERROR(VLOOKUP(E5779,A:D,2,0)),0,1)</f>
        <v>0</v>
      </c>
      <c r="J5779" s="2" t="s">
        <v>4669</v>
      </c>
    </row>
    <row r="5780" spans="1:10" x14ac:dyDescent="0.25">
      <c r="A5780" s="2" t="s">
        <v>15042</v>
      </c>
      <c r="B5780" s="2" t="e">
        <f t="shared" si="360"/>
        <v>#N/A</v>
      </c>
      <c r="C5780" s="2">
        <f t="shared" si="361"/>
        <v>0</v>
      </c>
      <c r="D5780" s="2">
        <f>IF(ISERROR(VLOOKUP(A5780,E:I,3,0)),0,1)</f>
        <v>0</v>
      </c>
      <c r="E5780" s="2" t="s">
        <v>1975</v>
      </c>
      <c r="F5780" s="2" t="e">
        <f t="shared" si="362"/>
        <v>#N/A</v>
      </c>
      <c r="G5780" s="2">
        <f t="shared" si="363"/>
        <v>0</v>
      </c>
      <c r="H5780" s="2">
        <f>IF(ISERROR(VLOOKUP(E5780,A:D,2,0)),0,1)</f>
        <v>0</v>
      </c>
      <c r="J5780" s="2" t="s">
        <v>1976</v>
      </c>
    </row>
    <row r="5781" spans="1:10" x14ac:dyDescent="0.25">
      <c r="A5781" s="2" t="s">
        <v>15097</v>
      </c>
      <c r="B5781" s="2" t="e">
        <f t="shared" si="360"/>
        <v>#N/A</v>
      </c>
      <c r="C5781" s="2">
        <f t="shared" si="361"/>
        <v>0</v>
      </c>
      <c r="D5781" s="2">
        <f>IF(ISERROR(VLOOKUP(A5781,E:I,3,0)),0,1)</f>
        <v>0</v>
      </c>
      <c r="E5781" s="2" t="s">
        <v>8583</v>
      </c>
      <c r="F5781" s="2" t="e">
        <f t="shared" si="362"/>
        <v>#N/A</v>
      </c>
      <c r="G5781" s="2">
        <f t="shared" si="363"/>
        <v>0</v>
      </c>
      <c r="H5781" s="2">
        <f>IF(ISERROR(VLOOKUP(E5781,A:D,2,0)),0,1)</f>
        <v>0</v>
      </c>
      <c r="J5781" s="2" t="s">
        <v>1976</v>
      </c>
    </row>
    <row r="5782" spans="1:10" x14ac:dyDescent="0.25">
      <c r="A5782" s="2" t="s">
        <v>12387</v>
      </c>
      <c r="B5782" s="2" t="e">
        <f t="shared" si="360"/>
        <v>#N/A</v>
      </c>
      <c r="C5782" s="2">
        <f t="shared" si="361"/>
        <v>0</v>
      </c>
      <c r="D5782" s="2">
        <f>IF(ISERROR(VLOOKUP(A5782,E:I,3,0)),0,1)</f>
        <v>0</v>
      </c>
      <c r="E5782" s="2" t="s">
        <v>7484</v>
      </c>
      <c r="F5782" s="2" t="e">
        <f t="shared" si="362"/>
        <v>#N/A</v>
      </c>
      <c r="G5782" s="2">
        <f t="shared" si="363"/>
        <v>0</v>
      </c>
      <c r="H5782" s="2">
        <f>IF(ISERROR(VLOOKUP(E5782,A:D,2,0)),0,1)</f>
        <v>0</v>
      </c>
      <c r="J5782" s="2" t="s">
        <v>4299</v>
      </c>
    </row>
    <row r="5783" spans="1:10" x14ac:dyDescent="0.25">
      <c r="A5783" s="2" t="s">
        <v>12388</v>
      </c>
      <c r="B5783" s="2" t="e">
        <f t="shared" si="360"/>
        <v>#N/A</v>
      </c>
      <c r="C5783" s="2">
        <f t="shared" si="361"/>
        <v>0</v>
      </c>
      <c r="D5783" s="2">
        <f>IF(ISERROR(VLOOKUP(A5783,E:I,3,0)),0,1)</f>
        <v>0</v>
      </c>
      <c r="E5783" s="2" t="s">
        <v>9271</v>
      </c>
      <c r="F5783" s="2" t="e">
        <f t="shared" si="362"/>
        <v>#N/A</v>
      </c>
      <c r="G5783" s="2">
        <f t="shared" si="363"/>
        <v>0</v>
      </c>
      <c r="H5783" s="2">
        <f>IF(ISERROR(VLOOKUP(E5783,A:D,2,0)),0,1)</f>
        <v>0</v>
      </c>
      <c r="J5783" s="2" t="s">
        <v>9272</v>
      </c>
    </row>
    <row r="5784" spans="1:10" x14ac:dyDescent="0.25">
      <c r="A5784" s="2" t="s">
        <v>10145</v>
      </c>
      <c r="B5784" s="2" t="e">
        <f t="shared" si="360"/>
        <v>#N/A</v>
      </c>
      <c r="C5784" s="2">
        <f t="shared" si="361"/>
        <v>0</v>
      </c>
      <c r="D5784" s="2">
        <f>IF(ISERROR(VLOOKUP(A5784,E:I,3,0)),0,1)</f>
        <v>0</v>
      </c>
      <c r="E5784" s="2" t="s">
        <v>9273</v>
      </c>
      <c r="F5784" s="2" t="e">
        <f t="shared" si="362"/>
        <v>#N/A</v>
      </c>
      <c r="G5784" s="2">
        <f t="shared" si="363"/>
        <v>0</v>
      </c>
      <c r="H5784" s="2">
        <f>IF(ISERROR(VLOOKUP(E5784,A:D,2,0)),0,1)</f>
        <v>0</v>
      </c>
      <c r="J5784" s="2" t="s">
        <v>9272</v>
      </c>
    </row>
    <row r="5785" spans="1:10" x14ac:dyDescent="0.25">
      <c r="A5785" s="2" t="s">
        <v>15098</v>
      </c>
      <c r="B5785" s="2" t="e">
        <f t="shared" si="360"/>
        <v>#N/A</v>
      </c>
      <c r="C5785" s="2">
        <f t="shared" si="361"/>
        <v>0</v>
      </c>
      <c r="D5785" s="2">
        <f>IF(ISERROR(VLOOKUP(A5785,E:I,3,0)),0,1)</f>
        <v>0</v>
      </c>
      <c r="E5785" s="2" t="s">
        <v>332</v>
      </c>
      <c r="F5785" s="2" t="e">
        <f t="shared" si="362"/>
        <v>#N/A</v>
      </c>
      <c r="G5785" s="2">
        <f t="shared" si="363"/>
        <v>0</v>
      </c>
      <c r="H5785" s="2">
        <f>IF(ISERROR(VLOOKUP(E5785,A:D,2,0)),0,1)</f>
        <v>0</v>
      </c>
      <c r="J5785" s="2" t="s">
        <v>333</v>
      </c>
    </row>
    <row r="5786" spans="1:10" x14ac:dyDescent="0.25">
      <c r="A5786" s="5" t="s">
        <v>15099</v>
      </c>
      <c r="B5786" s="5" t="e">
        <f t="shared" si="360"/>
        <v>#N/A</v>
      </c>
      <c r="C5786" s="5">
        <f t="shared" si="361"/>
        <v>0</v>
      </c>
      <c r="D5786" s="5">
        <f>IF(ISERROR(VLOOKUP(A5786,E:I,3,0)),0,1)</f>
        <v>0</v>
      </c>
      <c r="E5786" s="5" t="s">
        <v>334</v>
      </c>
      <c r="F5786" s="5" t="str">
        <f t="shared" si="362"/>
        <v>Paloma Partners</v>
      </c>
      <c r="G5786" s="5">
        <f t="shared" si="363"/>
        <v>1</v>
      </c>
      <c r="H5786" s="5">
        <f>IF(ISERROR(VLOOKUP(E5786,A:D,2,0)),0,1)</f>
        <v>0</v>
      </c>
      <c r="J5786" s="5" t="s">
        <v>333</v>
      </c>
    </row>
    <row r="5787" spans="1:10" x14ac:dyDescent="0.25">
      <c r="A5787" s="2" t="s">
        <v>15100</v>
      </c>
      <c r="B5787" s="2" t="e">
        <f t="shared" si="360"/>
        <v>#N/A</v>
      </c>
      <c r="C5787" s="2">
        <f t="shared" si="361"/>
        <v>0</v>
      </c>
      <c r="D5787" s="2">
        <f>IF(ISERROR(VLOOKUP(A5787,E:I,3,0)),0,1)</f>
        <v>0</v>
      </c>
      <c r="E5787" s="2" t="s">
        <v>5125</v>
      </c>
      <c r="F5787" s="2" t="e">
        <f t="shared" si="362"/>
        <v>#N/A</v>
      </c>
      <c r="G5787" s="2">
        <f t="shared" si="363"/>
        <v>0</v>
      </c>
      <c r="H5787" s="2">
        <f>IF(ISERROR(VLOOKUP(E5787,A:D,2,0)),0,1)</f>
        <v>0</v>
      </c>
      <c r="J5787" s="2" t="s">
        <v>5126</v>
      </c>
    </row>
    <row r="5788" spans="1:10" x14ac:dyDescent="0.25">
      <c r="A5788" s="2" t="s">
        <v>15101</v>
      </c>
      <c r="B5788" s="2" t="e">
        <f t="shared" si="360"/>
        <v>#N/A</v>
      </c>
      <c r="C5788" s="2">
        <f t="shared" si="361"/>
        <v>0</v>
      </c>
      <c r="D5788" s="2">
        <f>IF(ISERROR(VLOOKUP(A5788,E:I,3,0)),0,1)</f>
        <v>0</v>
      </c>
      <c r="E5788" s="2" t="s">
        <v>5081</v>
      </c>
      <c r="F5788" s="2" t="e">
        <f t="shared" si="362"/>
        <v>#N/A</v>
      </c>
      <c r="G5788" s="2">
        <f t="shared" si="363"/>
        <v>0</v>
      </c>
      <c r="H5788" s="2">
        <f>IF(ISERROR(VLOOKUP(E5788,A:D,2,0)),0,1)</f>
        <v>0</v>
      </c>
      <c r="J5788" s="2" t="s">
        <v>4599</v>
      </c>
    </row>
    <row r="5789" spans="1:10" x14ac:dyDescent="0.25">
      <c r="A5789" s="2" t="s">
        <v>15102</v>
      </c>
      <c r="B5789" s="2" t="e">
        <f t="shared" si="360"/>
        <v>#N/A</v>
      </c>
      <c r="C5789" s="2">
        <f t="shared" si="361"/>
        <v>0</v>
      </c>
      <c r="D5789" s="2">
        <f>IF(ISERROR(VLOOKUP(A5789,E:I,3,0)),0,1)</f>
        <v>0</v>
      </c>
      <c r="E5789" s="2" t="s">
        <v>5340</v>
      </c>
      <c r="F5789" s="2" t="e">
        <f t="shared" si="362"/>
        <v>#N/A</v>
      </c>
      <c r="G5789" s="2">
        <f t="shared" si="363"/>
        <v>0</v>
      </c>
      <c r="H5789" s="2">
        <f>IF(ISERROR(VLOOKUP(E5789,A:D,2,0)),0,1)</f>
        <v>0</v>
      </c>
      <c r="J5789" s="2" t="s">
        <v>4599</v>
      </c>
    </row>
    <row r="5790" spans="1:10" x14ac:dyDescent="0.25">
      <c r="A5790" s="2" t="s">
        <v>15103</v>
      </c>
      <c r="B5790" s="2" t="e">
        <f t="shared" si="360"/>
        <v>#N/A</v>
      </c>
      <c r="C5790" s="2">
        <f t="shared" si="361"/>
        <v>0</v>
      </c>
      <c r="D5790" s="2">
        <f>IF(ISERROR(VLOOKUP(A5790,E:I,3,0)),0,1)</f>
        <v>0</v>
      </c>
      <c r="E5790" s="2" t="s">
        <v>4598</v>
      </c>
      <c r="F5790" s="2" t="e">
        <f t="shared" si="362"/>
        <v>#N/A</v>
      </c>
      <c r="G5790" s="2">
        <f t="shared" si="363"/>
        <v>0</v>
      </c>
      <c r="H5790" s="2">
        <f>IF(ISERROR(VLOOKUP(E5790,A:D,2,0)),0,1)</f>
        <v>0</v>
      </c>
      <c r="J5790" s="2" t="s">
        <v>4599</v>
      </c>
    </row>
    <row r="5791" spans="1:10" x14ac:dyDescent="0.25">
      <c r="A5791" s="2" t="s">
        <v>15104</v>
      </c>
      <c r="B5791" s="2" t="e">
        <f t="shared" si="360"/>
        <v>#N/A</v>
      </c>
      <c r="C5791" s="2">
        <f t="shared" si="361"/>
        <v>0</v>
      </c>
      <c r="D5791" s="2">
        <f>IF(ISERROR(VLOOKUP(A5791,E:I,3,0)),0,1)</f>
        <v>0</v>
      </c>
      <c r="E5791" s="2" t="s">
        <v>4605</v>
      </c>
      <c r="F5791" s="2" t="e">
        <f t="shared" si="362"/>
        <v>#N/A</v>
      </c>
      <c r="G5791" s="2">
        <f t="shared" si="363"/>
        <v>0</v>
      </c>
      <c r="H5791" s="2">
        <f>IF(ISERROR(VLOOKUP(E5791,A:D,2,0)),0,1)</f>
        <v>0</v>
      </c>
      <c r="J5791" s="2" t="s">
        <v>4599</v>
      </c>
    </row>
    <row r="5792" spans="1:10" x14ac:dyDescent="0.25">
      <c r="A5792" s="5" t="s">
        <v>15105</v>
      </c>
      <c r="B5792" s="5" t="e">
        <f t="shared" si="360"/>
        <v>#N/A</v>
      </c>
      <c r="C5792" s="5">
        <f t="shared" si="361"/>
        <v>0</v>
      </c>
      <c r="D5792" s="5">
        <f>IF(ISERROR(VLOOKUP(A5792,E:I,3,0)),0,1)</f>
        <v>0</v>
      </c>
      <c r="E5792" s="5" t="s">
        <v>2330</v>
      </c>
      <c r="F5792" s="5" t="str">
        <f t="shared" si="362"/>
        <v>Pamplona Credit Opportunities Fund</v>
      </c>
      <c r="G5792" s="5">
        <f t="shared" si="363"/>
        <v>1</v>
      </c>
      <c r="H5792" s="5">
        <f>IF(ISERROR(VLOOKUP(E5792,A:D,2,0)),0,1)</f>
        <v>0</v>
      </c>
      <c r="J5792" s="5" t="s">
        <v>2331</v>
      </c>
    </row>
    <row r="5793" spans="1:10" x14ac:dyDescent="0.25">
      <c r="A5793" s="5" t="s">
        <v>15106</v>
      </c>
      <c r="B5793" s="5" t="e">
        <f t="shared" si="360"/>
        <v>#N/A</v>
      </c>
      <c r="C5793" s="5">
        <f t="shared" si="361"/>
        <v>0</v>
      </c>
      <c r="D5793" s="5">
        <f>IF(ISERROR(VLOOKUP(A5793,E:I,3,0)),0,1)</f>
        <v>0</v>
      </c>
      <c r="E5793" s="5" t="s">
        <v>4862</v>
      </c>
      <c r="F5793" s="5" t="str">
        <f t="shared" si="362"/>
        <v>Pamplona Credit Opportunities Fund</v>
      </c>
      <c r="G5793" s="5">
        <f t="shared" si="363"/>
        <v>1</v>
      </c>
      <c r="H5793" s="5">
        <f>IF(ISERROR(VLOOKUP(E5793,A:D,2,0)),0,1)</f>
        <v>0</v>
      </c>
      <c r="J5793" s="5" t="s">
        <v>2331</v>
      </c>
    </row>
    <row r="5794" spans="1:10" x14ac:dyDescent="0.25">
      <c r="A5794" s="2" t="s">
        <v>15107</v>
      </c>
      <c r="B5794" s="2" t="e">
        <f t="shared" si="360"/>
        <v>#N/A</v>
      </c>
      <c r="C5794" s="2">
        <f t="shared" si="361"/>
        <v>0</v>
      </c>
      <c r="D5794" s="2">
        <f>IF(ISERROR(VLOOKUP(A5794,E:I,3,0)),0,1)</f>
        <v>0</v>
      </c>
      <c r="E5794" s="2" t="s">
        <v>6449</v>
      </c>
      <c r="F5794" s="2" t="e">
        <f t="shared" si="362"/>
        <v>#N/A</v>
      </c>
      <c r="G5794" s="2">
        <f t="shared" si="363"/>
        <v>0</v>
      </c>
      <c r="H5794" s="2">
        <f>IF(ISERROR(VLOOKUP(E5794,A:D,2,0)),0,1)</f>
        <v>0</v>
      </c>
      <c r="J5794" s="2" t="s">
        <v>6450</v>
      </c>
    </row>
    <row r="5795" spans="1:10" x14ac:dyDescent="0.25">
      <c r="A5795" s="2" t="s">
        <v>15108</v>
      </c>
      <c r="B5795" s="2" t="e">
        <f t="shared" si="360"/>
        <v>#N/A</v>
      </c>
      <c r="C5795" s="2">
        <f t="shared" si="361"/>
        <v>0</v>
      </c>
      <c r="D5795" s="2">
        <f>IF(ISERROR(VLOOKUP(A5795,E:I,3,0)),0,1)</f>
        <v>0</v>
      </c>
      <c r="E5795" s="2" t="s">
        <v>335</v>
      </c>
      <c r="F5795" s="2" t="e">
        <f t="shared" si="362"/>
        <v>#N/A</v>
      </c>
      <c r="G5795" s="2">
        <f t="shared" si="363"/>
        <v>0</v>
      </c>
      <c r="H5795" s="2">
        <f>IF(ISERROR(VLOOKUP(E5795,A:D,2,0)),0,1)</f>
        <v>0</v>
      </c>
      <c r="J5795" s="2" t="s">
        <v>42</v>
      </c>
    </row>
    <row r="5796" spans="1:10" x14ac:dyDescent="0.25">
      <c r="A5796" s="5" t="s">
        <v>10489</v>
      </c>
      <c r="B5796" s="5" t="e">
        <f t="shared" si="360"/>
        <v>#N/A</v>
      </c>
      <c r="C5796" s="5">
        <f t="shared" si="361"/>
        <v>0</v>
      </c>
      <c r="D5796" s="5">
        <f>IF(ISERROR(VLOOKUP(A5796,E:I,3,0)),0,1)</f>
        <v>0</v>
      </c>
      <c r="E5796" s="5" t="s">
        <v>5552</v>
      </c>
      <c r="F5796" s="5" t="str">
        <f t="shared" si="362"/>
        <v>PanAgora Diversified Arbitrage</v>
      </c>
      <c r="G5796" s="5">
        <f t="shared" si="363"/>
        <v>1</v>
      </c>
      <c r="H5796" s="5">
        <f>IF(ISERROR(VLOOKUP(E5796,A:D,2,0)),0,1)</f>
        <v>0</v>
      </c>
      <c r="J5796" s="5" t="s">
        <v>1615</v>
      </c>
    </row>
    <row r="5797" spans="1:10" x14ac:dyDescent="0.25">
      <c r="A5797" s="2" t="s">
        <v>15109</v>
      </c>
      <c r="B5797" s="2" t="e">
        <f t="shared" si="360"/>
        <v>#N/A</v>
      </c>
      <c r="C5797" s="2">
        <f t="shared" si="361"/>
        <v>0</v>
      </c>
      <c r="D5797" s="2">
        <f>IF(ISERROR(VLOOKUP(A5797,E:I,3,0)),0,1)</f>
        <v>0</v>
      </c>
      <c r="E5797" s="2" t="s">
        <v>5578</v>
      </c>
      <c r="F5797" s="2" t="e">
        <f t="shared" si="362"/>
        <v>#N/A</v>
      </c>
      <c r="G5797" s="2">
        <f t="shared" si="363"/>
        <v>0</v>
      </c>
      <c r="H5797" s="2">
        <f>IF(ISERROR(VLOOKUP(E5797,A:D,2,0)),0,1)</f>
        <v>0</v>
      </c>
      <c r="J5797" s="2" t="s">
        <v>1615</v>
      </c>
    </row>
    <row r="5798" spans="1:10" x14ac:dyDescent="0.25">
      <c r="A5798" s="2" t="s">
        <v>15110</v>
      </c>
      <c r="B5798" s="2" t="e">
        <f t="shared" si="360"/>
        <v>#N/A</v>
      </c>
      <c r="C5798" s="2">
        <f t="shared" si="361"/>
        <v>0</v>
      </c>
      <c r="D5798" s="2">
        <f>IF(ISERROR(VLOOKUP(A5798,E:I,3,0)),0,1)</f>
        <v>0</v>
      </c>
      <c r="E5798" s="2" t="s">
        <v>1662</v>
      </c>
      <c r="F5798" s="2" t="e">
        <f t="shared" si="362"/>
        <v>#N/A</v>
      </c>
      <c r="G5798" s="2">
        <f t="shared" si="363"/>
        <v>0</v>
      </c>
      <c r="H5798" s="2">
        <f>IF(ISERROR(VLOOKUP(E5798,A:D,2,0)),0,1)</f>
        <v>0</v>
      </c>
      <c r="J5798" s="2" t="s">
        <v>1615</v>
      </c>
    </row>
    <row r="5799" spans="1:10" x14ac:dyDescent="0.25">
      <c r="A5799" s="2" t="s">
        <v>15111</v>
      </c>
      <c r="B5799" s="2" t="e">
        <f t="shared" si="360"/>
        <v>#N/A</v>
      </c>
      <c r="C5799" s="2">
        <f t="shared" si="361"/>
        <v>0</v>
      </c>
      <c r="D5799" s="2">
        <f>IF(ISERROR(VLOOKUP(A5799,E:I,3,0)),0,1)</f>
        <v>0</v>
      </c>
      <c r="E5799" s="2" t="s">
        <v>1614</v>
      </c>
      <c r="F5799" s="2" t="e">
        <f t="shared" si="362"/>
        <v>#N/A</v>
      </c>
      <c r="G5799" s="2">
        <f t="shared" si="363"/>
        <v>0</v>
      </c>
      <c r="H5799" s="2">
        <f>IF(ISERROR(VLOOKUP(E5799,A:D,2,0)),0,1)</f>
        <v>0</v>
      </c>
      <c r="J5799" s="2" t="s">
        <v>1615</v>
      </c>
    </row>
    <row r="5800" spans="1:10" x14ac:dyDescent="0.25">
      <c r="A5800" s="2" t="s">
        <v>15112</v>
      </c>
      <c r="B5800" s="2" t="e">
        <f t="shared" si="360"/>
        <v>#N/A</v>
      </c>
      <c r="C5800" s="2">
        <f t="shared" si="361"/>
        <v>0</v>
      </c>
      <c r="D5800" s="2">
        <f>IF(ISERROR(VLOOKUP(A5800,E:I,3,0)),0,1)</f>
        <v>0</v>
      </c>
      <c r="E5800" s="2" t="s">
        <v>3084</v>
      </c>
      <c r="F5800" s="2" t="e">
        <f t="shared" si="362"/>
        <v>#N/A</v>
      </c>
      <c r="G5800" s="2">
        <f t="shared" si="363"/>
        <v>0</v>
      </c>
      <c r="H5800" s="2">
        <f>IF(ISERROR(VLOOKUP(E5800,A:D,2,0)),0,1)</f>
        <v>0</v>
      </c>
      <c r="J5800" s="2" t="s">
        <v>1615</v>
      </c>
    </row>
    <row r="5801" spans="1:10" x14ac:dyDescent="0.25">
      <c r="A5801" s="5" t="s">
        <v>15113</v>
      </c>
      <c r="B5801" s="5" t="str">
        <f t="shared" si="360"/>
        <v>Special Situations Yield</v>
      </c>
      <c r="C5801" s="5">
        <f t="shared" si="361"/>
        <v>1</v>
      </c>
      <c r="D5801" s="5">
        <f>IF(ISERROR(VLOOKUP(A5801,E:I,3,0)),0,1)</f>
        <v>0</v>
      </c>
      <c r="E5801" s="5" t="s">
        <v>8985</v>
      </c>
      <c r="F5801" s="5" t="e">
        <f t="shared" si="362"/>
        <v>#N/A</v>
      </c>
      <c r="G5801" s="5">
        <f t="shared" si="363"/>
        <v>0</v>
      </c>
      <c r="H5801" s="5">
        <f>IF(ISERROR(VLOOKUP(E5801,A:D,2,0)),0,1)</f>
        <v>0</v>
      </c>
      <c r="J5801" s="5" t="s">
        <v>8986</v>
      </c>
    </row>
    <row r="5802" spans="1:10" x14ac:dyDescent="0.25">
      <c r="A5802" s="2" t="s">
        <v>15114</v>
      </c>
      <c r="B5802" s="2" t="e">
        <f t="shared" si="360"/>
        <v>#N/A</v>
      </c>
      <c r="C5802" s="2">
        <f t="shared" si="361"/>
        <v>0</v>
      </c>
      <c r="D5802" s="2">
        <f>IF(ISERROR(VLOOKUP(A5802,E:I,3,0)),0,1)</f>
        <v>0</v>
      </c>
      <c r="E5802" s="2" t="s">
        <v>8063</v>
      </c>
      <c r="F5802" s="2" t="e">
        <f t="shared" si="362"/>
        <v>#N/A</v>
      </c>
      <c r="G5802" s="2">
        <f t="shared" si="363"/>
        <v>0</v>
      </c>
      <c r="H5802" s="2">
        <f>IF(ISERROR(VLOOKUP(E5802,A:D,2,0)),0,1)</f>
        <v>0</v>
      </c>
      <c r="J5802" s="2" t="s">
        <v>8064</v>
      </c>
    </row>
    <row r="5803" spans="1:10" x14ac:dyDescent="0.25">
      <c r="A5803" s="2" t="s">
        <v>15115</v>
      </c>
      <c r="B5803" s="2" t="e">
        <f t="shared" si="360"/>
        <v>#N/A</v>
      </c>
      <c r="C5803" s="2">
        <f t="shared" si="361"/>
        <v>0</v>
      </c>
      <c r="D5803" s="2">
        <f>IF(ISERROR(VLOOKUP(A5803,E:I,3,0)),0,1)</f>
        <v>0</v>
      </c>
      <c r="E5803" s="2" t="s">
        <v>5886</v>
      </c>
      <c r="F5803" s="2" t="e">
        <f t="shared" si="362"/>
        <v>#N/A</v>
      </c>
      <c r="G5803" s="2">
        <f t="shared" si="363"/>
        <v>0</v>
      </c>
      <c r="H5803" s="2">
        <f>IF(ISERROR(VLOOKUP(E5803,A:D,2,0)),0,1)</f>
        <v>0</v>
      </c>
      <c r="J5803" s="2" t="s">
        <v>5887</v>
      </c>
    </row>
    <row r="5804" spans="1:10" x14ac:dyDescent="0.25">
      <c r="A5804" s="2" t="s">
        <v>15116</v>
      </c>
      <c r="B5804" s="2" t="e">
        <f t="shared" si="360"/>
        <v>#N/A</v>
      </c>
      <c r="C5804" s="2">
        <f t="shared" si="361"/>
        <v>0</v>
      </c>
      <c r="D5804" s="2">
        <f>IF(ISERROR(VLOOKUP(A5804,E:I,3,0)),0,1)</f>
        <v>0</v>
      </c>
      <c r="E5804" s="2" t="s">
        <v>3920</v>
      </c>
      <c r="F5804" s="2" t="e">
        <f t="shared" si="362"/>
        <v>#N/A</v>
      </c>
      <c r="G5804" s="2">
        <f t="shared" si="363"/>
        <v>0</v>
      </c>
      <c r="H5804" s="2">
        <f>IF(ISERROR(VLOOKUP(E5804,A:D,2,0)),0,1)</f>
        <v>0</v>
      </c>
      <c r="J5804" s="2" t="s">
        <v>3921</v>
      </c>
    </row>
    <row r="5805" spans="1:10" x14ac:dyDescent="0.25">
      <c r="A5805" s="2" t="s">
        <v>15117</v>
      </c>
      <c r="B5805" s="2" t="e">
        <f t="shared" si="360"/>
        <v>#N/A</v>
      </c>
      <c r="C5805" s="2">
        <f t="shared" si="361"/>
        <v>0</v>
      </c>
      <c r="D5805" s="2">
        <f>IF(ISERROR(VLOOKUP(A5805,E:I,3,0)),0,1)</f>
        <v>0</v>
      </c>
      <c r="E5805" s="2" t="s">
        <v>5389</v>
      </c>
      <c r="F5805" s="2" t="e">
        <f t="shared" si="362"/>
        <v>#N/A</v>
      </c>
      <c r="G5805" s="2">
        <f t="shared" si="363"/>
        <v>0</v>
      </c>
      <c r="H5805" s="2">
        <f>IF(ISERROR(VLOOKUP(E5805,A:D,2,0)),0,1)</f>
        <v>0</v>
      </c>
      <c r="J5805" s="2" t="s">
        <v>1123</v>
      </c>
    </row>
    <row r="5806" spans="1:10" x14ac:dyDescent="0.25">
      <c r="A5806" s="2" t="s">
        <v>15118</v>
      </c>
      <c r="B5806" s="2" t="e">
        <f t="shared" si="360"/>
        <v>#N/A</v>
      </c>
      <c r="C5806" s="2">
        <f t="shared" si="361"/>
        <v>0</v>
      </c>
      <c r="D5806" s="2">
        <f>IF(ISERROR(VLOOKUP(A5806,E:I,3,0)),0,1)</f>
        <v>0</v>
      </c>
      <c r="E5806" s="2" t="s">
        <v>9264</v>
      </c>
      <c r="F5806" s="2" t="e">
        <f t="shared" si="362"/>
        <v>#N/A</v>
      </c>
      <c r="G5806" s="2">
        <f t="shared" si="363"/>
        <v>0</v>
      </c>
      <c r="H5806" s="2">
        <f>IF(ISERROR(VLOOKUP(E5806,A:D,2,0)),0,1)</f>
        <v>0</v>
      </c>
      <c r="J5806" s="2" t="s">
        <v>1123</v>
      </c>
    </row>
    <row r="5807" spans="1:10" x14ac:dyDescent="0.25">
      <c r="A5807" s="5" t="s">
        <v>17344</v>
      </c>
      <c r="B5807" s="5" t="e">
        <f t="shared" si="360"/>
        <v>#N/A</v>
      </c>
      <c r="C5807" s="5">
        <f t="shared" si="361"/>
        <v>0</v>
      </c>
      <c r="D5807" s="5">
        <f>IF(ISERROR(VLOOKUP(A5807,E:I,3,0)),0,1)</f>
        <v>0</v>
      </c>
      <c r="E5807" s="5" t="s">
        <v>716</v>
      </c>
      <c r="F5807" s="5" t="str">
        <f t="shared" si="362"/>
        <v>Parus Fund</v>
      </c>
      <c r="G5807" s="5">
        <f t="shared" si="363"/>
        <v>1</v>
      </c>
      <c r="H5807" s="5">
        <f>IF(ISERROR(VLOOKUP(E5807,A:D,2,0)),0,1)</f>
        <v>0</v>
      </c>
      <c r="J5807" s="5" t="s">
        <v>717</v>
      </c>
    </row>
    <row r="5808" spans="1:10" x14ac:dyDescent="0.25">
      <c r="A5808" s="5" t="s">
        <v>17345</v>
      </c>
      <c r="B5808" s="5" t="e">
        <f t="shared" si="360"/>
        <v>#N/A</v>
      </c>
      <c r="C5808" s="5">
        <f t="shared" si="361"/>
        <v>0</v>
      </c>
      <c r="D5808" s="5">
        <f>IF(ISERROR(VLOOKUP(A5808,E:I,3,0)),0,1)</f>
        <v>0</v>
      </c>
      <c r="E5808" s="5" t="s">
        <v>2761</v>
      </c>
      <c r="F5808" s="5" t="str">
        <f t="shared" si="362"/>
        <v>Parus Fund</v>
      </c>
      <c r="G5808" s="5">
        <f t="shared" si="363"/>
        <v>1</v>
      </c>
      <c r="H5808" s="5">
        <f>IF(ISERROR(VLOOKUP(E5808,A:D,2,0)),0,1)</f>
        <v>0</v>
      </c>
      <c r="J5808" s="5" t="s">
        <v>717</v>
      </c>
    </row>
    <row r="5809" spans="1:10" x14ac:dyDescent="0.25">
      <c r="A5809" s="5" t="s">
        <v>15119</v>
      </c>
      <c r="B5809" s="5" t="e">
        <f t="shared" si="360"/>
        <v>#N/A</v>
      </c>
      <c r="C5809" s="5">
        <f t="shared" si="361"/>
        <v>0</v>
      </c>
      <c r="D5809" s="5">
        <f>IF(ISERROR(VLOOKUP(A5809,E:I,3,0)),0,1)</f>
        <v>0</v>
      </c>
      <c r="E5809" s="5" t="s">
        <v>769</v>
      </c>
      <c r="F5809" s="5" t="str">
        <f t="shared" si="362"/>
        <v>Parus Fund</v>
      </c>
      <c r="G5809" s="5">
        <f t="shared" si="363"/>
        <v>1</v>
      </c>
      <c r="H5809" s="5">
        <f>IF(ISERROR(VLOOKUP(E5809,A:D,2,0)),0,1)</f>
        <v>0</v>
      </c>
      <c r="J5809" s="5" t="s">
        <v>717</v>
      </c>
    </row>
    <row r="5810" spans="1:10" x14ac:dyDescent="0.25">
      <c r="A5810" s="5" t="s">
        <v>17240</v>
      </c>
      <c r="B5810" s="5" t="e">
        <f t="shared" si="360"/>
        <v>#N/A</v>
      </c>
      <c r="C5810" s="5">
        <f t="shared" si="361"/>
        <v>0</v>
      </c>
      <c r="D5810" s="5">
        <f>IF(ISERROR(VLOOKUP(A5810,E:I,3,0)),0,1)</f>
        <v>0</v>
      </c>
      <c r="E5810" s="5" t="s">
        <v>3614</v>
      </c>
      <c r="F5810" s="5" t="str">
        <f t="shared" si="362"/>
        <v>Futures Program</v>
      </c>
      <c r="G5810" s="5">
        <f t="shared" si="363"/>
        <v>1</v>
      </c>
      <c r="H5810" s="5">
        <f>IF(ISERROR(VLOOKUP(E5810,A:D,2,0)),0,1)</f>
        <v>0</v>
      </c>
      <c r="J5810" s="5" t="s">
        <v>1339</v>
      </c>
    </row>
    <row r="5811" spans="1:10" x14ac:dyDescent="0.25">
      <c r="A5811" s="2" t="s">
        <v>17241</v>
      </c>
      <c r="B5811" s="2" t="e">
        <f t="shared" si="360"/>
        <v>#N/A</v>
      </c>
      <c r="C5811" s="2">
        <f t="shared" si="361"/>
        <v>0</v>
      </c>
      <c r="D5811" s="2">
        <f>IF(ISERROR(VLOOKUP(A5811,E:I,3,0)),0,1)</f>
        <v>0</v>
      </c>
      <c r="E5811" s="2" t="s">
        <v>7717</v>
      </c>
      <c r="F5811" s="2" t="e">
        <f t="shared" si="362"/>
        <v>#N/A</v>
      </c>
      <c r="G5811" s="2">
        <f t="shared" si="363"/>
        <v>0</v>
      </c>
      <c r="H5811" s="2">
        <f>IF(ISERROR(VLOOKUP(E5811,A:D,2,0)),0,1)</f>
        <v>0</v>
      </c>
      <c r="J5811" s="2" t="s">
        <v>7718</v>
      </c>
    </row>
    <row r="5812" spans="1:10" x14ac:dyDescent="0.25">
      <c r="A5812" s="2" t="s">
        <v>15120</v>
      </c>
      <c r="B5812" s="2" t="e">
        <f t="shared" si="360"/>
        <v>#N/A</v>
      </c>
      <c r="C5812" s="2">
        <f t="shared" si="361"/>
        <v>0</v>
      </c>
      <c r="D5812" s="2">
        <f>IF(ISERROR(VLOOKUP(A5812,E:I,3,0)),0,1)</f>
        <v>0</v>
      </c>
      <c r="E5812" s="2" t="s">
        <v>9763</v>
      </c>
      <c r="F5812" s="2" t="e">
        <f t="shared" si="362"/>
        <v>#N/A</v>
      </c>
      <c r="G5812" s="2">
        <f t="shared" si="363"/>
        <v>0</v>
      </c>
      <c r="H5812" s="2">
        <f>IF(ISERROR(VLOOKUP(E5812,A:D,2,0)),0,1)</f>
        <v>0</v>
      </c>
      <c r="J5812" s="2" t="s">
        <v>1870</v>
      </c>
    </row>
    <row r="5813" spans="1:10" x14ac:dyDescent="0.25">
      <c r="A5813" s="5" t="s">
        <v>11599</v>
      </c>
      <c r="B5813" s="5" t="e">
        <f t="shared" si="360"/>
        <v>#N/A</v>
      </c>
      <c r="C5813" s="5">
        <f t="shared" si="361"/>
        <v>0</v>
      </c>
      <c r="D5813" s="5">
        <f>IF(ISERROR(VLOOKUP(A5813,E:I,3,0)),0,1)</f>
        <v>0</v>
      </c>
      <c r="E5813" s="5" t="s">
        <v>5043</v>
      </c>
      <c r="F5813" s="5" t="str">
        <f t="shared" si="362"/>
        <v>Passport Long Short</v>
      </c>
      <c r="G5813" s="5">
        <f t="shared" si="363"/>
        <v>1</v>
      </c>
      <c r="H5813" s="5">
        <f>IF(ISERROR(VLOOKUP(E5813,A:D,2,0)),0,1)</f>
        <v>0</v>
      </c>
      <c r="J5813" s="5" t="s">
        <v>1870</v>
      </c>
    </row>
    <row r="5814" spans="1:10" x14ac:dyDescent="0.25">
      <c r="A5814" s="2" t="s">
        <v>11600</v>
      </c>
      <c r="B5814" s="2" t="e">
        <f t="shared" si="360"/>
        <v>#N/A</v>
      </c>
      <c r="C5814" s="2">
        <f t="shared" si="361"/>
        <v>0</v>
      </c>
      <c r="D5814" s="2">
        <f>IF(ISERROR(VLOOKUP(A5814,E:I,3,0)),0,1)</f>
        <v>0</v>
      </c>
      <c r="E5814" s="2" t="s">
        <v>1869</v>
      </c>
      <c r="F5814" s="2" t="e">
        <f t="shared" si="362"/>
        <v>#N/A</v>
      </c>
      <c r="G5814" s="2">
        <f t="shared" si="363"/>
        <v>0</v>
      </c>
      <c r="H5814" s="2">
        <f>IF(ISERROR(VLOOKUP(E5814,A:D,2,0)),0,1)</f>
        <v>0</v>
      </c>
      <c r="J5814" s="2" t="s">
        <v>1870</v>
      </c>
    </row>
    <row r="5815" spans="1:10" x14ac:dyDescent="0.25">
      <c r="A5815" s="2" t="s">
        <v>15121</v>
      </c>
      <c r="B5815" s="2" t="e">
        <f t="shared" si="360"/>
        <v>#N/A</v>
      </c>
      <c r="C5815" s="2">
        <f t="shared" si="361"/>
        <v>0</v>
      </c>
      <c r="D5815" s="2">
        <f>IF(ISERROR(VLOOKUP(A5815,E:I,3,0)),0,1)</f>
        <v>0</v>
      </c>
      <c r="E5815" s="2" t="s">
        <v>8444</v>
      </c>
      <c r="F5815" s="2" t="e">
        <f t="shared" si="362"/>
        <v>#N/A</v>
      </c>
      <c r="G5815" s="2">
        <f t="shared" si="363"/>
        <v>0</v>
      </c>
      <c r="H5815" s="2">
        <f>IF(ISERROR(VLOOKUP(E5815,A:D,2,0)),0,1)</f>
        <v>0</v>
      </c>
      <c r="J5815" s="2" t="s">
        <v>8265</v>
      </c>
    </row>
    <row r="5816" spans="1:10" x14ac:dyDescent="0.25">
      <c r="A5816" s="2" t="s">
        <v>15086</v>
      </c>
      <c r="B5816" s="2" t="e">
        <f t="shared" si="360"/>
        <v>#N/A</v>
      </c>
      <c r="C5816" s="2">
        <f t="shared" si="361"/>
        <v>0</v>
      </c>
      <c r="D5816" s="2">
        <f>IF(ISERROR(VLOOKUP(A5816,E:I,3,0)),0,1)</f>
        <v>0</v>
      </c>
      <c r="E5816" s="2" t="s">
        <v>8264</v>
      </c>
      <c r="F5816" s="2" t="e">
        <f t="shared" si="362"/>
        <v>#N/A</v>
      </c>
      <c r="G5816" s="2">
        <f t="shared" si="363"/>
        <v>0</v>
      </c>
      <c r="H5816" s="2">
        <f>IF(ISERROR(VLOOKUP(E5816,A:D,2,0)),0,1)</f>
        <v>0</v>
      </c>
      <c r="J5816" s="2" t="s">
        <v>8265</v>
      </c>
    </row>
    <row r="5817" spans="1:10" x14ac:dyDescent="0.25">
      <c r="A5817" s="5" t="s">
        <v>15087</v>
      </c>
      <c r="B5817" s="5" t="e">
        <f t="shared" si="360"/>
        <v>#N/A</v>
      </c>
      <c r="C5817" s="5">
        <f t="shared" si="361"/>
        <v>0</v>
      </c>
      <c r="D5817" s="5">
        <f>IF(ISERROR(VLOOKUP(A5817,E:I,3,0)),0,1)</f>
        <v>0</v>
      </c>
      <c r="E5817" s="5" t="s">
        <v>402</v>
      </c>
      <c r="F5817" s="5" t="str">
        <f t="shared" si="362"/>
        <v>Paulson Advantage</v>
      </c>
      <c r="G5817" s="5">
        <f t="shared" si="363"/>
        <v>1</v>
      </c>
      <c r="H5817" s="5">
        <f>IF(ISERROR(VLOOKUP(E5817,A:D,2,0)),0,1)</f>
        <v>0</v>
      </c>
      <c r="J5817" s="5" t="s">
        <v>119</v>
      </c>
    </row>
    <row r="5818" spans="1:10" x14ac:dyDescent="0.25">
      <c r="A5818" s="5" t="s">
        <v>15088</v>
      </c>
      <c r="B5818" s="5" t="e">
        <f t="shared" si="360"/>
        <v>#N/A</v>
      </c>
      <c r="C5818" s="5">
        <f t="shared" si="361"/>
        <v>0</v>
      </c>
      <c r="D5818" s="5">
        <f>IF(ISERROR(VLOOKUP(A5818,E:I,3,0)),0,1)</f>
        <v>0</v>
      </c>
      <c r="E5818" s="5" t="s">
        <v>403</v>
      </c>
      <c r="F5818" s="5" t="str">
        <f t="shared" si="362"/>
        <v>Paulson Advantage</v>
      </c>
      <c r="G5818" s="5">
        <f t="shared" si="363"/>
        <v>1</v>
      </c>
      <c r="H5818" s="5">
        <f>IF(ISERROR(VLOOKUP(E5818,A:D,2,0)),0,1)</f>
        <v>0</v>
      </c>
      <c r="J5818" s="5" t="s">
        <v>119</v>
      </c>
    </row>
    <row r="5819" spans="1:10" x14ac:dyDescent="0.25">
      <c r="A5819" s="5" t="s">
        <v>15089</v>
      </c>
      <c r="B5819" s="5" t="e">
        <f t="shared" si="360"/>
        <v>#N/A</v>
      </c>
      <c r="C5819" s="5">
        <f t="shared" si="361"/>
        <v>0</v>
      </c>
      <c r="D5819" s="5">
        <f>IF(ISERROR(VLOOKUP(A5819,E:I,3,0)),0,1)</f>
        <v>0</v>
      </c>
      <c r="E5819" s="5" t="s">
        <v>118</v>
      </c>
      <c r="F5819" s="5" t="str">
        <f t="shared" si="362"/>
        <v>Paulson Advantage</v>
      </c>
      <c r="G5819" s="5">
        <f t="shared" si="363"/>
        <v>1</v>
      </c>
      <c r="H5819" s="5">
        <f>IF(ISERROR(VLOOKUP(E5819,A:D,2,0)),0,1)</f>
        <v>0</v>
      </c>
      <c r="J5819" s="5" t="s">
        <v>119</v>
      </c>
    </row>
    <row r="5820" spans="1:10" x14ac:dyDescent="0.25">
      <c r="A5820" s="5" t="s">
        <v>15090</v>
      </c>
      <c r="B5820" s="5" t="e">
        <f t="shared" si="360"/>
        <v>#N/A</v>
      </c>
      <c r="C5820" s="5">
        <f t="shared" si="361"/>
        <v>0</v>
      </c>
      <c r="D5820" s="5">
        <f>IF(ISERROR(VLOOKUP(A5820,E:I,3,0)),0,1)</f>
        <v>0</v>
      </c>
      <c r="E5820" s="5" t="s">
        <v>120</v>
      </c>
      <c r="F5820" s="5" t="str">
        <f t="shared" si="362"/>
        <v>Paulson Advantage</v>
      </c>
      <c r="G5820" s="5">
        <f t="shared" si="363"/>
        <v>1</v>
      </c>
      <c r="H5820" s="5">
        <f>IF(ISERROR(VLOOKUP(E5820,A:D,2,0)),0,1)</f>
        <v>0</v>
      </c>
      <c r="J5820" s="5" t="s">
        <v>119</v>
      </c>
    </row>
    <row r="5821" spans="1:10" x14ac:dyDescent="0.25">
      <c r="A5821" s="5" t="s">
        <v>11699</v>
      </c>
      <c r="B5821" s="5" t="e">
        <f t="shared" si="360"/>
        <v>#N/A</v>
      </c>
      <c r="C5821" s="5">
        <f t="shared" si="361"/>
        <v>0</v>
      </c>
      <c r="D5821" s="5">
        <f>IF(ISERROR(VLOOKUP(A5821,E:I,3,0)),0,1)</f>
        <v>0</v>
      </c>
      <c r="E5821" s="5" t="s">
        <v>1258</v>
      </c>
      <c r="F5821" s="5" t="str">
        <f t="shared" si="362"/>
        <v>Paulson Credit Opportunities</v>
      </c>
      <c r="G5821" s="5">
        <f t="shared" si="363"/>
        <v>1</v>
      </c>
      <c r="H5821" s="5">
        <f>IF(ISERROR(VLOOKUP(E5821,A:D,2,0)),0,1)</f>
        <v>0</v>
      </c>
      <c r="J5821" s="5" t="s">
        <v>119</v>
      </c>
    </row>
    <row r="5822" spans="1:10" x14ac:dyDescent="0.25">
      <c r="A5822" s="5" t="s">
        <v>15091</v>
      </c>
      <c r="B5822" s="5" t="e">
        <f t="shared" si="360"/>
        <v>#N/A</v>
      </c>
      <c r="C5822" s="5">
        <f t="shared" si="361"/>
        <v>0</v>
      </c>
      <c r="D5822" s="5">
        <f>IF(ISERROR(VLOOKUP(A5822,E:I,3,0)),0,1)</f>
        <v>0</v>
      </c>
      <c r="E5822" s="5" t="s">
        <v>1259</v>
      </c>
      <c r="F5822" s="5" t="str">
        <f t="shared" si="362"/>
        <v>Paulson Credit Opportunities</v>
      </c>
      <c r="G5822" s="5">
        <f t="shared" si="363"/>
        <v>1</v>
      </c>
      <c r="H5822" s="5">
        <f>IF(ISERROR(VLOOKUP(E5822,A:D,2,0)),0,1)</f>
        <v>0</v>
      </c>
      <c r="J5822" s="5" t="s">
        <v>119</v>
      </c>
    </row>
    <row r="5823" spans="1:10" x14ac:dyDescent="0.25">
      <c r="A5823" s="2" t="s">
        <v>11890</v>
      </c>
      <c r="B5823" s="2" t="e">
        <f t="shared" si="360"/>
        <v>#N/A</v>
      </c>
      <c r="C5823" s="2">
        <f t="shared" si="361"/>
        <v>0</v>
      </c>
      <c r="D5823" s="2">
        <f>IF(ISERROR(VLOOKUP(A5823,E:I,3,0)),0,1)</f>
        <v>0</v>
      </c>
      <c r="E5823" s="2" t="s">
        <v>9976</v>
      </c>
      <c r="F5823" s="2" t="e">
        <f t="shared" si="362"/>
        <v>#N/A</v>
      </c>
      <c r="G5823" s="2">
        <f t="shared" si="363"/>
        <v>0</v>
      </c>
      <c r="H5823" s="2">
        <f>IF(ISERROR(VLOOKUP(E5823,A:D,2,0)),0,1)</f>
        <v>0</v>
      </c>
      <c r="J5823" s="2" t="s">
        <v>119</v>
      </c>
    </row>
    <row r="5824" spans="1:10" x14ac:dyDescent="0.25">
      <c r="A5824" s="2" t="s">
        <v>15092</v>
      </c>
      <c r="B5824" s="2" t="e">
        <f t="shared" si="360"/>
        <v>#N/A</v>
      </c>
      <c r="C5824" s="2">
        <f t="shared" si="361"/>
        <v>0</v>
      </c>
      <c r="D5824" s="2">
        <f>IF(ISERROR(VLOOKUP(A5824,E:I,3,0)),0,1)</f>
        <v>0</v>
      </c>
      <c r="E5824" s="2" t="s">
        <v>345</v>
      </c>
      <c r="F5824" s="2" t="e">
        <f t="shared" si="362"/>
        <v>#N/A</v>
      </c>
      <c r="G5824" s="2">
        <f t="shared" si="363"/>
        <v>0</v>
      </c>
      <c r="H5824" s="2">
        <f>IF(ISERROR(VLOOKUP(E5824,A:D,2,0)),0,1)</f>
        <v>0</v>
      </c>
      <c r="J5824" s="2" t="s">
        <v>119</v>
      </c>
    </row>
    <row r="5825" spans="1:10" x14ac:dyDescent="0.25">
      <c r="A5825" s="2" t="s">
        <v>15093</v>
      </c>
      <c r="B5825" s="2" t="e">
        <f t="shared" si="360"/>
        <v>#N/A</v>
      </c>
      <c r="C5825" s="2">
        <f t="shared" si="361"/>
        <v>0</v>
      </c>
      <c r="D5825" s="2">
        <f>IF(ISERROR(VLOOKUP(A5825,E:I,3,0)),0,1)</f>
        <v>0</v>
      </c>
      <c r="E5825" s="2" t="s">
        <v>9977</v>
      </c>
      <c r="F5825" s="2" t="e">
        <f t="shared" si="362"/>
        <v>#N/A</v>
      </c>
      <c r="G5825" s="2">
        <f t="shared" si="363"/>
        <v>0</v>
      </c>
      <c r="H5825" s="2">
        <f>IF(ISERROR(VLOOKUP(E5825,A:D,2,0)),0,1)</f>
        <v>0</v>
      </c>
      <c r="J5825" s="2" t="s">
        <v>119</v>
      </c>
    </row>
    <row r="5826" spans="1:10" x14ac:dyDescent="0.25">
      <c r="A5826" s="2" t="s">
        <v>15094</v>
      </c>
      <c r="B5826" s="2" t="e">
        <f t="shared" si="360"/>
        <v>#N/A</v>
      </c>
      <c r="C5826" s="2">
        <f t="shared" si="361"/>
        <v>0</v>
      </c>
      <c r="D5826" s="2">
        <f>IF(ISERROR(VLOOKUP(A5826,E:I,3,0)),0,1)</f>
        <v>0</v>
      </c>
      <c r="E5826" s="2" t="s">
        <v>348</v>
      </c>
      <c r="F5826" s="2" t="e">
        <f t="shared" si="362"/>
        <v>#N/A</v>
      </c>
      <c r="G5826" s="2">
        <f t="shared" si="363"/>
        <v>0</v>
      </c>
      <c r="H5826" s="2">
        <f>IF(ISERROR(VLOOKUP(E5826,A:D,2,0)),0,1)</f>
        <v>0</v>
      </c>
      <c r="J5826" s="2" t="s">
        <v>119</v>
      </c>
    </row>
    <row r="5827" spans="1:10" x14ac:dyDescent="0.25">
      <c r="A5827" s="2" t="s">
        <v>11891</v>
      </c>
      <c r="B5827" s="2" t="e">
        <f t="shared" ref="B5827:B5890" si="364">LOOKUP(1,0/ISNUMBER(FIND($E$2:$E$7785,A5827)),$E$2:$E$7785)</f>
        <v>#N/A</v>
      </c>
      <c r="C5827" s="2">
        <f t="shared" ref="C5827:C5890" si="365">IF(ISERROR(B5827),0,1)</f>
        <v>0</v>
      </c>
      <c r="D5827" s="2">
        <f>IF(ISERROR(VLOOKUP(A5827,E:I,3,0)),0,1)</f>
        <v>0</v>
      </c>
      <c r="E5827" s="2" t="s">
        <v>2250</v>
      </c>
      <c r="F5827" s="2" t="e">
        <f t="shared" ref="F5827:F5890" si="366">LOOKUP(1,0/ISNUMBER(FIND($A$2:$A$9480,E5827)),$A$2:$A$9480)</f>
        <v>#N/A</v>
      </c>
      <c r="G5827" s="2">
        <f t="shared" ref="G5827:G5890" si="367">IF(ISERROR(F5827),0,1)</f>
        <v>0</v>
      </c>
      <c r="H5827" s="2">
        <f>IF(ISERROR(VLOOKUP(E5827,A:D,2,0)),0,1)</f>
        <v>0</v>
      </c>
      <c r="J5827" s="2" t="s">
        <v>119</v>
      </c>
    </row>
    <row r="5828" spans="1:10" x14ac:dyDescent="0.25">
      <c r="A5828" s="2" t="s">
        <v>11700</v>
      </c>
      <c r="B5828" s="2" t="e">
        <f t="shared" si="364"/>
        <v>#N/A</v>
      </c>
      <c r="C5828" s="2">
        <f t="shared" si="365"/>
        <v>0</v>
      </c>
      <c r="D5828" s="2">
        <f>IF(ISERROR(VLOOKUP(A5828,E:I,3,0)),0,1)</f>
        <v>0</v>
      </c>
      <c r="E5828" s="2" t="s">
        <v>2251</v>
      </c>
      <c r="F5828" s="2" t="e">
        <f t="shared" si="366"/>
        <v>#N/A</v>
      </c>
      <c r="G5828" s="2">
        <f t="shared" si="367"/>
        <v>0</v>
      </c>
      <c r="H5828" s="2">
        <f>IF(ISERROR(VLOOKUP(E5828,A:D,2,0)),0,1)</f>
        <v>0</v>
      </c>
      <c r="J5828" s="2" t="s">
        <v>119</v>
      </c>
    </row>
    <row r="5829" spans="1:10" x14ac:dyDescent="0.25">
      <c r="A5829" s="2" t="s">
        <v>15095</v>
      </c>
      <c r="B5829" s="2" t="e">
        <f t="shared" si="364"/>
        <v>#N/A</v>
      </c>
      <c r="C5829" s="2">
        <f t="shared" si="365"/>
        <v>0</v>
      </c>
      <c r="D5829" s="2">
        <f>IF(ISERROR(VLOOKUP(A5829,E:I,3,0)),0,1)</f>
        <v>0</v>
      </c>
      <c r="E5829" s="2" t="s">
        <v>8811</v>
      </c>
      <c r="F5829" s="2" t="e">
        <f t="shared" si="366"/>
        <v>#N/A</v>
      </c>
      <c r="G5829" s="2">
        <f t="shared" si="367"/>
        <v>0</v>
      </c>
      <c r="H5829" s="2">
        <f>IF(ISERROR(VLOOKUP(E5829,A:D,2,0)),0,1)</f>
        <v>0</v>
      </c>
      <c r="J5829" s="2" t="s">
        <v>8812</v>
      </c>
    </row>
    <row r="5830" spans="1:10" x14ac:dyDescent="0.25">
      <c r="A5830" s="2" t="s">
        <v>11317</v>
      </c>
      <c r="B5830" s="2" t="e">
        <f t="shared" si="364"/>
        <v>#N/A</v>
      </c>
      <c r="C5830" s="2">
        <f t="shared" si="365"/>
        <v>0</v>
      </c>
      <c r="D5830" s="2">
        <f>IF(ISERROR(VLOOKUP(A5830,E:I,3,0)),0,1)</f>
        <v>0</v>
      </c>
      <c r="E5830" s="2" t="s">
        <v>1557</v>
      </c>
      <c r="F5830" s="2" t="e">
        <f t="shared" si="366"/>
        <v>#N/A</v>
      </c>
      <c r="G5830" s="2">
        <f t="shared" si="367"/>
        <v>0</v>
      </c>
      <c r="H5830" s="2">
        <f>IF(ISERROR(VLOOKUP(E5830,A:D,2,0)),0,1)</f>
        <v>0</v>
      </c>
      <c r="J5830" s="2" t="s">
        <v>1558</v>
      </c>
    </row>
    <row r="5831" spans="1:10" x14ac:dyDescent="0.25">
      <c r="A5831" s="5" t="s">
        <v>15096</v>
      </c>
      <c r="B5831" s="5" t="e">
        <f t="shared" si="364"/>
        <v>#N/A</v>
      </c>
      <c r="C5831" s="5">
        <f t="shared" si="365"/>
        <v>0</v>
      </c>
      <c r="D5831" s="5">
        <f>IF(ISERROR(VLOOKUP(A5831,E:I,3,0)),0,1)</f>
        <v>0</v>
      </c>
      <c r="E5831" s="5" t="s">
        <v>296</v>
      </c>
      <c r="F5831" s="5" t="str">
        <f t="shared" si="366"/>
        <v>W Partners</v>
      </c>
      <c r="G5831" s="5">
        <f t="shared" si="367"/>
        <v>1</v>
      </c>
      <c r="H5831" s="5">
        <f>IF(ISERROR(VLOOKUP(E5831,A:D,2,0)),0,1)</f>
        <v>0</v>
      </c>
      <c r="J5831" s="5" t="s">
        <v>297</v>
      </c>
    </row>
    <row r="5832" spans="1:10" x14ac:dyDescent="0.25">
      <c r="A5832" s="2" t="s">
        <v>15134</v>
      </c>
      <c r="B5832" s="2" t="e">
        <f t="shared" si="364"/>
        <v>#N/A</v>
      </c>
      <c r="C5832" s="2">
        <f t="shared" si="365"/>
        <v>0</v>
      </c>
      <c r="D5832" s="2">
        <f>IF(ISERROR(VLOOKUP(A5832,E:I,3,0)),0,1)</f>
        <v>0</v>
      </c>
      <c r="E5832" s="2" t="s">
        <v>9944</v>
      </c>
      <c r="F5832" s="2" t="e">
        <f t="shared" si="366"/>
        <v>#N/A</v>
      </c>
      <c r="G5832" s="2">
        <f t="shared" si="367"/>
        <v>0</v>
      </c>
      <c r="H5832" s="2">
        <f>IF(ISERROR(VLOOKUP(E5832,A:D,2,0)),0,1)</f>
        <v>0</v>
      </c>
      <c r="J5832" s="2" t="s">
        <v>297</v>
      </c>
    </row>
    <row r="5833" spans="1:10" x14ac:dyDescent="0.25">
      <c r="A5833" s="2" t="s">
        <v>10627</v>
      </c>
      <c r="B5833" s="2" t="e">
        <f t="shared" si="364"/>
        <v>#N/A</v>
      </c>
      <c r="C5833" s="2">
        <f t="shared" si="365"/>
        <v>0</v>
      </c>
      <c r="D5833" s="2">
        <f>IF(ISERROR(VLOOKUP(A5833,E:I,3,0)),0,1)</f>
        <v>0</v>
      </c>
      <c r="E5833" s="2" t="s">
        <v>9003</v>
      </c>
      <c r="F5833" s="2" t="e">
        <f t="shared" si="366"/>
        <v>#N/A</v>
      </c>
      <c r="G5833" s="2">
        <f t="shared" si="367"/>
        <v>0</v>
      </c>
      <c r="H5833" s="2">
        <f>IF(ISERROR(VLOOKUP(E5833,A:D,2,0)),0,1)</f>
        <v>0</v>
      </c>
      <c r="J5833" s="2" t="s">
        <v>9004</v>
      </c>
    </row>
    <row r="5834" spans="1:10" x14ac:dyDescent="0.25">
      <c r="A5834" s="2" t="s">
        <v>10490</v>
      </c>
      <c r="B5834" s="2" t="e">
        <f t="shared" si="364"/>
        <v>#N/A</v>
      </c>
      <c r="C5834" s="2">
        <f t="shared" si="365"/>
        <v>0</v>
      </c>
      <c r="D5834" s="2">
        <f>IF(ISERROR(VLOOKUP(A5834,E:I,3,0)),0,1)</f>
        <v>0</v>
      </c>
      <c r="E5834" s="2" t="s">
        <v>9479</v>
      </c>
      <c r="F5834" s="2" t="e">
        <f t="shared" si="366"/>
        <v>#N/A</v>
      </c>
      <c r="G5834" s="2">
        <f t="shared" si="367"/>
        <v>0</v>
      </c>
      <c r="H5834" s="2">
        <f>IF(ISERROR(VLOOKUP(E5834,A:D,2,0)),0,1)</f>
        <v>0</v>
      </c>
      <c r="J5834" s="2" t="s">
        <v>9004</v>
      </c>
    </row>
    <row r="5835" spans="1:10" x14ac:dyDescent="0.25">
      <c r="A5835" s="5" t="s">
        <v>15135</v>
      </c>
      <c r="B5835" s="5" t="str">
        <f t="shared" si="364"/>
        <v>Lauren Templeton Global Maximum Pessimism Fund</v>
      </c>
      <c r="C5835" s="5">
        <f t="shared" si="365"/>
        <v>1</v>
      </c>
      <c r="D5835" s="5">
        <f>IF(ISERROR(VLOOKUP(A5835,E:I,3,0)),0,1)</f>
        <v>0</v>
      </c>
      <c r="E5835" s="5" t="s">
        <v>5522</v>
      </c>
      <c r="F5835" s="5" t="e">
        <f t="shared" si="366"/>
        <v>#N/A</v>
      </c>
      <c r="G5835" s="5">
        <f t="shared" si="367"/>
        <v>0</v>
      </c>
      <c r="H5835" s="5">
        <f>IF(ISERROR(VLOOKUP(E5835,A:D,2,0)),0,1)</f>
        <v>0</v>
      </c>
      <c r="J5835" s="5" t="s">
        <v>5521</v>
      </c>
    </row>
    <row r="5836" spans="1:10" x14ac:dyDescent="0.25">
      <c r="A5836" s="2" t="s">
        <v>17812</v>
      </c>
      <c r="B5836" s="2" t="e">
        <f t="shared" si="364"/>
        <v>#N/A</v>
      </c>
      <c r="C5836" s="2">
        <f t="shared" si="365"/>
        <v>0</v>
      </c>
      <c r="D5836" s="2">
        <f>IF(ISERROR(VLOOKUP(A5836,E:I,3,0)),0,1)</f>
        <v>0</v>
      </c>
      <c r="E5836" s="2" t="s">
        <v>5520</v>
      </c>
      <c r="F5836" s="2" t="e">
        <f t="shared" si="366"/>
        <v>#N/A</v>
      </c>
      <c r="G5836" s="2">
        <f t="shared" si="367"/>
        <v>0</v>
      </c>
      <c r="H5836" s="2">
        <f>IF(ISERROR(VLOOKUP(E5836,A:D,2,0)),0,1)</f>
        <v>0</v>
      </c>
      <c r="J5836" s="2" t="s">
        <v>5521</v>
      </c>
    </row>
    <row r="5837" spans="1:10" x14ac:dyDescent="0.25">
      <c r="A5837" s="2" t="s">
        <v>17813</v>
      </c>
      <c r="B5837" s="2" t="e">
        <f t="shared" si="364"/>
        <v>#N/A</v>
      </c>
      <c r="C5837" s="2">
        <f t="shared" si="365"/>
        <v>0</v>
      </c>
      <c r="D5837" s="2">
        <f>IF(ISERROR(VLOOKUP(A5837,E:I,3,0)),0,1)</f>
        <v>0</v>
      </c>
      <c r="E5837" s="2" t="s">
        <v>5523</v>
      </c>
      <c r="F5837" s="2" t="e">
        <f t="shared" si="366"/>
        <v>#N/A</v>
      </c>
      <c r="G5837" s="2">
        <f t="shared" si="367"/>
        <v>0</v>
      </c>
      <c r="H5837" s="2">
        <f>IF(ISERROR(VLOOKUP(E5837,A:D,2,0)),0,1)</f>
        <v>0</v>
      </c>
      <c r="J5837" s="2" t="s">
        <v>5521</v>
      </c>
    </row>
    <row r="5838" spans="1:10" x14ac:dyDescent="0.25">
      <c r="A5838" s="2" t="s">
        <v>17814</v>
      </c>
      <c r="B5838" s="2" t="e">
        <f t="shared" si="364"/>
        <v>#N/A</v>
      </c>
      <c r="C5838" s="2">
        <f t="shared" si="365"/>
        <v>0</v>
      </c>
      <c r="D5838" s="2">
        <f>IF(ISERROR(VLOOKUP(A5838,E:I,3,0)),0,1)</f>
        <v>0</v>
      </c>
      <c r="E5838" s="2" t="s">
        <v>5524</v>
      </c>
      <c r="F5838" s="2" t="e">
        <f t="shared" si="366"/>
        <v>#N/A</v>
      </c>
      <c r="G5838" s="2">
        <f t="shared" si="367"/>
        <v>0</v>
      </c>
      <c r="H5838" s="2">
        <f>IF(ISERROR(VLOOKUP(E5838,A:D,2,0)),0,1)</f>
        <v>0</v>
      </c>
      <c r="J5838" s="2" t="s">
        <v>5521</v>
      </c>
    </row>
    <row r="5839" spans="1:10" x14ac:dyDescent="0.25">
      <c r="A5839" s="2" t="s">
        <v>17815</v>
      </c>
      <c r="B5839" s="2" t="e">
        <f t="shared" si="364"/>
        <v>#N/A</v>
      </c>
      <c r="C5839" s="2">
        <f t="shared" si="365"/>
        <v>0</v>
      </c>
      <c r="D5839" s="2">
        <f>IF(ISERROR(VLOOKUP(A5839,E:I,3,0)),0,1)</f>
        <v>0</v>
      </c>
      <c r="E5839" s="2" t="s">
        <v>9784</v>
      </c>
      <c r="F5839" s="2" t="e">
        <f t="shared" si="366"/>
        <v>#N/A</v>
      </c>
      <c r="G5839" s="2">
        <f t="shared" si="367"/>
        <v>0</v>
      </c>
      <c r="H5839" s="2">
        <f>IF(ISERROR(VLOOKUP(E5839,A:D,2,0)),0,1)</f>
        <v>0</v>
      </c>
      <c r="J5839" s="2" t="s">
        <v>689</v>
      </c>
    </row>
    <row r="5840" spans="1:10" x14ac:dyDescent="0.25">
      <c r="A5840" s="2" t="s">
        <v>18682</v>
      </c>
      <c r="B5840" s="2" t="e">
        <f t="shared" si="364"/>
        <v>#N/A</v>
      </c>
      <c r="C5840" s="2">
        <f t="shared" si="365"/>
        <v>0</v>
      </c>
      <c r="D5840" s="2">
        <f>IF(ISERROR(VLOOKUP(A5840,E:I,3,0)),0,1)</f>
        <v>0</v>
      </c>
      <c r="E5840" s="2" t="s">
        <v>4117</v>
      </c>
      <c r="F5840" s="2" t="e">
        <f t="shared" si="366"/>
        <v>#N/A</v>
      </c>
      <c r="G5840" s="2">
        <f t="shared" si="367"/>
        <v>0</v>
      </c>
      <c r="H5840" s="2">
        <f>IF(ISERROR(VLOOKUP(E5840,A:D,2,0)),0,1)</f>
        <v>0</v>
      </c>
      <c r="J5840" s="2" t="s">
        <v>4118</v>
      </c>
    </row>
    <row r="5841" spans="1:10" x14ac:dyDescent="0.25">
      <c r="A5841" s="2" t="s">
        <v>15136</v>
      </c>
      <c r="B5841" s="2" t="e">
        <f t="shared" si="364"/>
        <v>#N/A</v>
      </c>
      <c r="C5841" s="2">
        <f t="shared" si="365"/>
        <v>0</v>
      </c>
      <c r="D5841" s="2">
        <f>IF(ISERROR(VLOOKUP(A5841,E:I,3,0)),0,1)</f>
        <v>0</v>
      </c>
      <c r="E5841" s="2" t="s">
        <v>8260</v>
      </c>
      <c r="F5841" s="2" t="e">
        <f t="shared" si="366"/>
        <v>#N/A</v>
      </c>
      <c r="G5841" s="2">
        <f t="shared" si="367"/>
        <v>0</v>
      </c>
      <c r="H5841" s="2">
        <f>IF(ISERROR(VLOOKUP(E5841,A:D,2,0)),0,1)</f>
        <v>0</v>
      </c>
      <c r="J5841" s="2" t="s">
        <v>8259</v>
      </c>
    </row>
    <row r="5842" spans="1:10" x14ac:dyDescent="0.25">
      <c r="A5842" s="2" t="s">
        <v>11318</v>
      </c>
      <c r="B5842" s="2" t="e">
        <f t="shared" si="364"/>
        <v>#N/A</v>
      </c>
      <c r="C5842" s="2">
        <f t="shared" si="365"/>
        <v>0</v>
      </c>
      <c r="D5842" s="2">
        <f>IF(ISERROR(VLOOKUP(A5842,E:I,3,0)),0,1)</f>
        <v>0</v>
      </c>
      <c r="E5842" s="2" t="s">
        <v>8258</v>
      </c>
      <c r="F5842" s="2" t="e">
        <f t="shared" si="366"/>
        <v>#N/A</v>
      </c>
      <c r="G5842" s="2">
        <f t="shared" si="367"/>
        <v>0</v>
      </c>
      <c r="H5842" s="2">
        <f>IF(ISERROR(VLOOKUP(E5842,A:D,2,0)),0,1)</f>
        <v>0</v>
      </c>
      <c r="J5842" s="2" t="s">
        <v>8259</v>
      </c>
    </row>
    <row r="5843" spans="1:10" x14ac:dyDescent="0.25">
      <c r="A5843" s="2" t="s">
        <v>10491</v>
      </c>
      <c r="B5843" s="2" t="e">
        <f t="shared" si="364"/>
        <v>#N/A</v>
      </c>
      <c r="C5843" s="2">
        <f t="shared" si="365"/>
        <v>0</v>
      </c>
      <c r="D5843" s="2">
        <f>IF(ISERROR(VLOOKUP(A5843,E:I,3,0)),0,1)</f>
        <v>0</v>
      </c>
      <c r="E5843" s="2" t="s">
        <v>8261</v>
      </c>
      <c r="F5843" s="2" t="e">
        <f t="shared" si="366"/>
        <v>#N/A</v>
      </c>
      <c r="G5843" s="2">
        <f t="shared" si="367"/>
        <v>0</v>
      </c>
      <c r="H5843" s="2">
        <f>IF(ISERROR(VLOOKUP(E5843,A:D,2,0)),0,1)</f>
        <v>0</v>
      </c>
      <c r="J5843" s="2" t="s">
        <v>8259</v>
      </c>
    </row>
    <row r="5844" spans="1:10" x14ac:dyDescent="0.25">
      <c r="A5844" s="5" t="s">
        <v>15137</v>
      </c>
      <c r="B5844" s="5" t="str">
        <f t="shared" si="364"/>
        <v>Alternative Strategies Fund</v>
      </c>
      <c r="C5844" s="5">
        <f t="shared" si="365"/>
        <v>1</v>
      </c>
      <c r="D5844" s="5">
        <f>IF(ISERROR(VLOOKUP(A5844,E:I,3,0)),0,1)</f>
        <v>0</v>
      </c>
      <c r="E5844" s="5" t="s">
        <v>2787</v>
      </c>
      <c r="F5844" s="5" t="e">
        <f t="shared" si="366"/>
        <v>#N/A</v>
      </c>
      <c r="G5844" s="5">
        <f t="shared" si="367"/>
        <v>0</v>
      </c>
      <c r="H5844" s="5">
        <f>IF(ISERROR(VLOOKUP(E5844,A:D,2,0)),0,1)</f>
        <v>0</v>
      </c>
      <c r="J5844" s="5" t="s">
        <v>822</v>
      </c>
    </row>
    <row r="5845" spans="1:10" x14ac:dyDescent="0.25">
      <c r="A5845" s="2" t="s">
        <v>15138</v>
      </c>
      <c r="B5845" s="2" t="e">
        <f t="shared" si="364"/>
        <v>#N/A</v>
      </c>
      <c r="C5845" s="2">
        <f t="shared" si="365"/>
        <v>0</v>
      </c>
      <c r="D5845" s="2">
        <f>IF(ISERROR(VLOOKUP(A5845,E:I,3,0)),0,1)</f>
        <v>0</v>
      </c>
      <c r="E5845" s="2" t="s">
        <v>9552</v>
      </c>
      <c r="F5845" s="2" t="e">
        <f t="shared" si="366"/>
        <v>#N/A</v>
      </c>
      <c r="G5845" s="2">
        <f t="shared" si="367"/>
        <v>0</v>
      </c>
      <c r="H5845" s="2">
        <f>IF(ISERROR(VLOOKUP(E5845,A:D,2,0)),0,1)</f>
        <v>0</v>
      </c>
      <c r="J5845" s="2" t="s">
        <v>822</v>
      </c>
    </row>
    <row r="5846" spans="1:10" x14ac:dyDescent="0.25">
      <c r="A5846" s="2" t="s">
        <v>15139</v>
      </c>
      <c r="B5846" s="2" t="e">
        <f t="shared" si="364"/>
        <v>#N/A</v>
      </c>
      <c r="C5846" s="2">
        <f t="shared" si="365"/>
        <v>0</v>
      </c>
      <c r="D5846" s="2">
        <f>IF(ISERROR(VLOOKUP(A5846,E:I,3,0)),0,1)</f>
        <v>0</v>
      </c>
      <c r="E5846" s="2" t="s">
        <v>821</v>
      </c>
      <c r="F5846" s="2" t="e">
        <f t="shared" si="366"/>
        <v>#N/A</v>
      </c>
      <c r="G5846" s="2">
        <f t="shared" si="367"/>
        <v>0</v>
      </c>
      <c r="H5846" s="2">
        <f>IF(ISERROR(VLOOKUP(E5846,A:D,2,0)),0,1)</f>
        <v>0</v>
      </c>
      <c r="J5846" s="2" t="s">
        <v>822</v>
      </c>
    </row>
    <row r="5847" spans="1:10" x14ac:dyDescent="0.25">
      <c r="A5847" s="2" t="s">
        <v>15140</v>
      </c>
      <c r="B5847" s="2" t="e">
        <f t="shared" si="364"/>
        <v>#N/A</v>
      </c>
      <c r="C5847" s="2">
        <f t="shared" si="365"/>
        <v>0</v>
      </c>
      <c r="D5847" s="2">
        <f>IF(ISERROR(VLOOKUP(A5847,E:I,3,0)),0,1)</f>
        <v>0</v>
      </c>
      <c r="E5847" s="2" t="s">
        <v>1322</v>
      </c>
      <c r="F5847" s="2" t="e">
        <f t="shared" si="366"/>
        <v>#N/A</v>
      </c>
      <c r="G5847" s="2">
        <f t="shared" si="367"/>
        <v>0</v>
      </c>
      <c r="H5847" s="2">
        <f>IF(ISERROR(VLOOKUP(E5847,A:D,2,0)),0,1)</f>
        <v>0</v>
      </c>
      <c r="J5847" s="2" t="s">
        <v>1323</v>
      </c>
    </row>
    <row r="5848" spans="1:10" x14ac:dyDescent="0.25">
      <c r="A5848" s="2" t="s">
        <v>15141</v>
      </c>
      <c r="B5848" s="2" t="e">
        <f t="shared" si="364"/>
        <v>#N/A</v>
      </c>
      <c r="C5848" s="2">
        <f t="shared" si="365"/>
        <v>0</v>
      </c>
      <c r="D5848" s="2">
        <f>IF(ISERROR(VLOOKUP(A5848,E:I,3,0)),0,1)</f>
        <v>0</v>
      </c>
      <c r="E5848" s="2" t="s">
        <v>2049</v>
      </c>
      <c r="F5848" s="2" t="e">
        <f t="shared" si="366"/>
        <v>#N/A</v>
      </c>
      <c r="G5848" s="2">
        <f t="shared" si="367"/>
        <v>0</v>
      </c>
      <c r="H5848" s="2">
        <f>IF(ISERROR(VLOOKUP(E5848,A:D,2,0)),0,1)</f>
        <v>0</v>
      </c>
      <c r="J5848" s="2" t="s">
        <v>2050</v>
      </c>
    </row>
    <row r="5849" spans="1:10" x14ac:dyDescent="0.25">
      <c r="A5849" s="2" t="s">
        <v>10291</v>
      </c>
      <c r="B5849" s="2" t="e">
        <f t="shared" si="364"/>
        <v>#N/A</v>
      </c>
      <c r="C5849" s="2">
        <f t="shared" si="365"/>
        <v>0</v>
      </c>
      <c r="D5849" s="2">
        <f>IF(ISERROR(VLOOKUP(A5849,E:I,3,0)),0,1)</f>
        <v>0</v>
      </c>
      <c r="E5849" s="2" t="s">
        <v>2051</v>
      </c>
      <c r="F5849" s="2" t="e">
        <f t="shared" si="366"/>
        <v>#N/A</v>
      </c>
      <c r="G5849" s="2">
        <f t="shared" si="367"/>
        <v>0</v>
      </c>
      <c r="H5849" s="2">
        <f>IF(ISERROR(VLOOKUP(E5849,A:D,2,0)),0,1)</f>
        <v>0</v>
      </c>
      <c r="J5849" s="2" t="s">
        <v>2050</v>
      </c>
    </row>
    <row r="5850" spans="1:10" x14ac:dyDescent="0.25">
      <c r="A5850" s="2" t="s">
        <v>15142</v>
      </c>
      <c r="B5850" s="2" t="e">
        <f t="shared" si="364"/>
        <v>#N/A</v>
      </c>
      <c r="C5850" s="2">
        <f t="shared" si="365"/>
        <v>0</v>
      </c>
      <c r="D5850" s="2">
        <f>IF(ISERROR(VLOOKUP(A5850,E:I,3,0)),0,1)</f>
        <v>0</v>
      </c>
      <c r="E5850" s="2" t="s">
        <v>3010</v>
      </c>
      <c r="F5850" s="2" t="e">
        <f t="shared" si="366"/>
        <v>#N/A</v>
      </c>
      <c r="G5850" s="2">
        <f t="shared" si="367"/>
        <v>0</v>
      </c>
      <c r="H5850" s="2">
        <f>IF(ISERROR(VLOOKUP(E5850,A:D,2,0)),0,1)</f>
        <v>0</v>
      </c>
      <c r="J5850" s="2" t="s">
        <v>3009</v>
      </c>
    </row>
    <row r="5851" spans="1:10" x14ac:dyDescent="0.25">
      <c r="A5851" s="2" t="s">
        <v>15143</v>
      </c>
      <c r="B5851" s="2" t="e">
        <f t="shared" si="364"/>
        <v>#N/A</v>
      </c>
      <c r="C5851" s="2">
        <f t="shared" si="365"/>
        <v>0</v>
      </c>
      <c r="D5851" s="2">
        <f>IF(ISERROR(VLOOKUP(A5851,E:I,3,0)),0,1)</f>
        <v>0</v>
      </c>
      <c r="E5851" s="2" t="s">
        <v>6261</v>
      </c>
      <c r="F5851" s="2" t="e">
        <f t="shared" si="366"/>
        <v>#N/A</v>
      </c>
      <c r="G5851" s="2">
        <f t="shared" si="367"/>
        <v>0</v>
      </c>
      <c r="H5851" s="2">
        <f>IF(ISERROR(VLOOKUP(E5851,A:D,2,0)),0,1)</f>
        <v>0</v>
      </c>
      <c r="J5851" s="2" t="s">
        <v>3009</v>
      </c>
    </row>
    <row r="5852" spans="1:10" x14ac:dyDescent="0.25">
      <c r="A5852" s="2" t="s">
        <v>15144</v>
      </c>
      <c r="B5852" s="2" t="e">
        <f t="shared" si="364"/>
        <v>#N/A</v>
      </c>
      <c r="C5852" s="2">
        <f t="shared" si="365"/>
        <v>0</v>
      </c>
      <c r="D5852" s="2">
        <f>IF(ISERROR(VLOOKUP(A5852,E:I,3,0)),0,1)</f>
        <v>0</v>
      </c>
      <c r="E5852" s="2" t="s">
        <v>6258</v>
      </c>
      <c r="F5852" s="2" t="e">
        <f t="shared" si="366"/>
        <v>#N/A</v>
      </c>
      <c r="G5852" s="2">
        <f t="shared" si="367"/>
        <v>0</v>
      </c>
      <c r="H5852" s="2">
        <f>IF(ISERROR(VLOOKUP(E5852,A:D,2,0)),0,1)</f>
        <v>0</v>
      </c>
      <c r="J5852" s="2" t="s">
        <v>3009</v>
      </c>
    </row>
    <row r="5853" spans="1:10" x14ac:dyDescent="0.25">
      <c r="A5853" s="2" t="s">
        <v>15145</v>
      </c>
      <c r="B5853" s="2" t="e">
        <f t="shared" si="364"/>
        <v>#N/A</v>
      </c>
      <c r="C5853" s="2">
        <f t="shared" si="365"/>
        <v>0</v>
      </c>
      <c r="D5853" s="2">
        <f>IF(ISERROR(VLOOKUP(A5853,E:I,3,0)),0,1)</f>
        <v>0</v>
      </c>
      <c r="E5853" s="2" t="s">
        <v>3008</v>
      </c>
      <c r="F5853" s="2" t="e">
        <f t="shared" si="366"/>
        <v>#N/A</v>
      </c>
      <c r="G5853" s="2">
        <f t="shared" si="367"/>
        <v>0</v>
      </c>
      <c r="H5853" s="2">
        <f>IF(ISERROR(VLOOKUP(E5853,A:D,2,0)),0,1)</f>
        <v>0</v>
      </c>
      <c r="J5853" s="2" t="s">
        <v>3009</v>
      </c>
    </row>
    <row r="5854" spans="1:10" x14ac:dyDescent="0.25">
      <c r="A5854" s="2" t="s">
        <v>17139</v>
      </c>
      <c r="B5854" s="2" t="e">
        <f t="shared" si="364"/>
        <v>#N/A</v>
      </c>
      <c r="C5854" s="2">
        <f t="shared" si="365"/>
        <v>0</v>
      </c>
      <c r="D5854" s="2">
        <f>IF(ISERROR(VLOOKUP(A5854,E:I,3,0)),0,1)</f>
        <v>0</v>
      </c>
      <c r="E5854" s="2" t="s">
        <v>5163</v>
      </c>
      <c r="F5854" s="2" t="e">
        <f t="shared" si="366"/>
        <v>#N/A</v>
      </c>
      <c r="G5854" s="2">
        <f t="shared" si="367"/>
        <v>0</v>
      </c>
      <c r="H5854" s="2">
        <f>IF(ISERROR(VLOOKUP(E5854,A:D,2,0)),0,1)</f>
        <v>0</v>
      </c>
      <c r="J5854" s="2" t="s">
        <v>3528</v>
      </c>
    </row>
    <row r="5855" spans="1:10" x14ac:dyDescent="0.25">
      <c r="A5855" s="2" t="s">
        <v>15146</v>
      </c>
      <c r="B5855" s="2" t="e">
        <f t="shared" si="364"/>
        <v>#N/A</v>
      </c>
      <c r="C5855" s="2">
        <f t="shared" si="365"/>
        <v>0</v>
      </c>
      <c r="D5855" s="2">
        <f>IF(ISERROR(VLOOKUP(A5855,E:I,3,0)),0,1)</f>
        <v>0</v>
      </c>
      <c r="E5855" s="2" t="s">
        <v>4337</v>
      </c>
      <c r="F5855" s="2" t="e">
        <f t="shared" si="366"/>
        <v>#N/A</v>
      </c>
      <c r="G5855" s="2">
        <f t="shared" si="367"/>
        <v>0</v>
      </c>
      <c r="H5855" s="2">
        <f>IF(ISERROR(VLOOKUP(E5855,A:D,2,0)),0,1)</f>
        <v>0</v>
      </c>
      <c r="J5855" s="2" t="s">
        <v>3528</v>
      </c>
    </row>
    <row r="5856" spans="1:10" x14ac:dyDescent="0.25">
      <c r="A5856" s="2" t="s">
        <v>15147</v>
      </c>
      <c r="B5856" s="2" t="e">
        <f t="shared" si="364"/>
        <v>#N/A</v>
      </c>
      <c r="C5856" s="2">
        <f t="shared" si="365"/>
        <v>0</v>
      </c>
      <c r="D5856" s="2">
        <f>IF(ISERROR(VLOOKUP(A5856,E:I,3,0)),0,1)</f>
        <v>0</v>
      </c>
      <c r="E5856" s="2" t="s">
        <v>5164</v>
      </c>
      <c r="F5856" s="2" t="e">
        <f t="shared" si="366"/>
        <v>#N/A</v>
      </c>
      <c r="G5856" s="2">
        <f t="shared" si="367"/>
        <v>0</v>
      </c>
      <c r="H5856" s="2">
        <f>IF(ISERROR(VLOOKUP(E5856,A:D,2,0)),0,1)</f>
        <v>0</v>
      </c>
      <c r="J5856" s="2" t="s">
        <v>3528</v>
      </c>
    </row>
    <row r="5857" spans="1:10" x14ac:dyDescent="0.25">
      <c r="A5857" s="2" t="s">
        <v>15148</v>
      </c>
      <c r="B5857" s="2" t="e">
        <f t="shared" si="364"/>
        <v>#N/A</v>
      </c>
      <c r="C5857" s="2">
        <f t="shared" si="365"/>
        <v>0</v>
      </c>
      <c r="D5857" s="2">
        <f>IF(ISERROR(VLOOKUP(A5857,E:I,3,0)),0,1)</f>
        <v>0</v>
      </c>
      <c r="E5857" s="2" t="s">
        <v>3527</v>
      </c>
      <c r="F5857" s="2" t="e">
        <f t="shared" si="366"/>
        <v>#N/A</v>
      </c>
      <c r="G5857" s="2">
        <f t="shared" si="367"/>
        <v>0</v>
      </c>
      <c r="H5857" s="2">
        <f>IF(ISERROR(VLOOKUP(E5857,A:D,2,0)),0,1)</f>
        <v>0</v>
      </c>
      <c r="J5857" s="2" t="s">
        <v>3528</v>
      </c>
    </row>
    <row r="5858" spans="1:10" x14ac:dyDescent="0.25">
      <c r="A5858" s="2" t="s">
        <v>15149</v>
      </c>
      <c r="B5858" s="2" t="e">
        <f t="shared" si="364"/>
        <v>#N/A</v>
      </c>
      <c r="C5858" s="2">
        <f t="shared" si="365"/>
        <v>0</v>
      </c>
      <c r="D5858" s="2">
        <f>IF(ISERROR(VLOOKUP(A5858,E:I,3,0)),0,1)</f>
        <v>0</v>
      </c>
      <c r="E5858" s="2" t="s">
        <v>7829</v>
      </c>
      <c r="F5858" s="2" t="e">
        <f t="shared" si="366"/>
        <v>#N/A</v>
      </c>
      <c r="G5858" s="2">
        <f t="shared" si="367"/>
        <v>0</v>
      </c>
      <c r="H5858" s="2">
        <f>IF(ISERROR(VLOOKUP(E5858,A:D,2,0)),0,1)</f>
        <v>0</v>
      </c>
      <c r="J5858" s="2" t="s">
        <v>7830</v>
      </c>
    </row>
    <row r="5859" spans="1:10" x14ac:dyDescent="0.25">
      <c r="A5859" s="5" t="s">
        <v>15150</v>
      </c>
      <c r="B5859" s="5" t="str">
        <f t="shared" si="364"/>
        <v>Aggressive Program</v>
      </c>
      <c r="C5859" s="5">
        <f t="shared" si="365"/>
        <v>1</v>
      </c>
      <c r="D5859" s="5">
        <f>IF(ISERROR(VLOOKUP(A5859,E:I,3,0)),0,1)</f>
        <v>0</v>
      </c>
      <c r="E5859" s="5" t="s">
        <v>8014</v>
      </c>
      <c r="F5859" s="5" t="e">
        <f t="shared" si="366"/>
        <v>#N/A</v>
      </c>
      <c r="G5859" s="5">
        <f t="shared" si="367"/>
        <v>0</v>
      </c>
      <c r="H5859" s="5">
        <f>IF(ISERROR(VLOOKUP(E5859,A:D,2,0)),0,1)</f>
        <v>0</v>
      </c>
      <c r="J5859" s="5" t="s">
        <v>7830</v>
      </c>
    </row>
    <row r="5860" spans="1:10" x14ac:dyDescent="0.25">
      <c r="A5860" s="2" t="s">
        <v>10628</v>
      </c>
      <c r="B5860" s="2" t="e">
        <f t="shared" si="364"/>
        <v>#N/A</v>
      </c>
      <c r="C5860" s="2">
        <f t="shared" si="365"/>
        <v>0</v>
      </c>
      <c r="D5860" s="2">
        <f>IF(ISERROR(VLOOKUP(A5860,E:I,3,0)),0,1)</f>
        <v>0</v>
      </c>
      <c r="E5860" s="2" t="s">
        <v>8013</v>
      </c>
      <c r="F5860" s="2" t="e">
        <f t="shared" si="366"/>
        <v>#N/A</v>
      </c>
      <c r="G5860" s="2">
        <f t="shared" si="367"/>
        <v>0</v>
      </c>
      <c r="H5860" s="2">
        <f>IF(ISERROR(VLOOKUP(E5860,A:D,2,0)),0,1)</f>
        <v>0</v>
      </c>
      <c r="J5860" s="2" t="s">
        <v>7830</v>
      </c>
    </row>
    <row r="5861" spans="1:10" x14ac:dyDescent="0.25">
      <c r="A5861" s="5" t="s">
        <v>15151</v>
      </c>
      <c r="B5861" s="5" t="e">
        <f t="shared" si="364"/>
        <v>#N/A</v>
      </c>
      <c r="C5861" s="5">
        <f t="shared" si="365"/>
        <v>0</v>
      </c>
      <c r="D5861" s="5">
        <f>IF(ISERROR(VLOOKUP(A5861,E:I,3,0)),0,1)</f>
        <v>0</v>
      </c>
      <c r="E5861" s="5" t="s">
        <v>6503</v>
      </c>
      <c r="F5861" s="5" t="str">
        <f t="shared" si="366"/>
        <v>Penjing Asia Equity Fund</v>
      </c>
      <c r="G5861" s="5">
        <f t="shared" si="367"/>
        <v>1</v>
      </c>
      <c r="H5861" s="5">
        <f>IF(ISERROR(VLOOKUP(E5861,A:D,2,0)),0,1)</f>
        <v>0</v>
      </c>
      <c r="J5861" s="5" t="s">
        <v>5088</v>
      </c>
    </row>
    <row r="5862" spans="1:10" x14ac:dyDescent="0.25">
      <c r="A5862" s="2" t="s">
        <v>15152</v>
      </c>
      <c r="B5862" s="2" t="e">
        <f t="shared" si="364"/>
        <v>#N/A</v>
      </c>
      <c r="C5862" s="2">
        <f t="shared" si="365"/>
        <v>0</v>
      </c>
      <c r="D5862" s="2">
        <f>IF(ISERROR(VLOOKUP(A5862,E:I,3,0)),0,1)</f>
        <v>0</v>
      </c>
      <c r="E5862" s="2" t="s">
        <v>5087</v>
      </c>
      <c r="F5862" s="2" t="e">
        <f t="shared" si="366"/>
        <v>#N/A</v>
      </c>
      <c r="G5862" s="2">
        <f t="shared" si="367"/>
        <v>0</v>
      </c>
      <c r="H5862" s="2">
        <f>IF(ISERROR(VLOOKUP(E5862,A:D,2,0)),0,1)</f>
        <v>0</v>
      </c>
      <c r="J5862" s="2" t="s">
        <v>5088</v>
      </c>
    </row>
    <row r="5863" spans="1:10" x14ac:dyDescent="0.25">
      <c r="A5863" s="2" t="s">
        <v>10492</v>
      </c>
      <c r="B5863" s="2" t="e">
        <f t="shared" si="364"/>
        <v>#N/A</v>
      </c>
      <c r="C5863" s="2">
        <f t="shared" si="365"/>
        <v>0</v>
      </c>
      <c r="D5863" s="2">
        <f>IF(ISERROR(VLOOKUP(A5863,E:I,3,0)),0,1)</f>
        <v>0</v>
      </c>
      <c r="E5863" s="2" t="s">
        <v>5089</v>
      </c>
      <c r="F5863" s="2" t="e">
        <f t="shared" si="366"/>
        <v>#N/A</v>
      </c>
      <c r="G5863" s="2">
        <f t="shared" si="367"/>
        <v>0</v>
      </c>
      <c r="H5863" s="2">
        <f>IF(ISERROR(VLOOKUP(E5863,A:D,2,0)),0,1)</f>
        <v>0</v>
      </c>
      <c r="J5863" s="2" t="s">
        <v>5088</v>
      </c>
    </row>
    <row r="5864" spans="1:10" x14ac:dyDescent="0.25">
      <c r="A5864" s="2" t="s">
        <v>15153</v>
      </c>
      <c r="B5864" s="2" t="e">
        <f t="shared" si="364"/>
        <v>#N/A</v>
      </c>
      <c r="C5864" s="2">
        <f t="shared" si="365"/>
        <v>0</v>
      </c>
      <c r="D5864" s="2">
        <f>IF(ISERROR(VLOOKUP(A5864,E:I,3,0)),0,1)</f>
        <v>0</v>
      </c>
      <c r="E5864" s="2" t="s">
        <v>5090</v>
      </c>
      <c r="F5864" s="2" t="e">
        <f t="shared" si="366"/>
        <v>#N/A</v>
      </c>
      <c r="G5864" s="2">
        <f t="shared" si="367"/>
        <v>0</v>
      </c>
      <c r="H5864" s="2">
        <f>IF(ISERROR(VLOOKUP(E5864,A:D,2,0)),0,1)</f>
        <v>0</v>
      </c>
      <c r="J5864" s="2" t="s">
        <v>5088</v>
      </c>
    </row>
    <row r="5865" spans="1:10" x14ac:dyDescent="0.25">
      <c r="A5865" s="2" t="s">
        <v>15154</v>
      </c>
      <c r="B5865" s="2" t="e">
        <f t="shared" si="364"/>
        <v>#N/A</v>
      </c>
      <c r="C5865" s="2">
        <f t="shared" si="365"/>
        <v>0</v>
      </c>
      <c r="D5865" s="2">
        <f>IF(ISERROR(VLOOKUP(A5865,E:I,3,0)),0,1)</f>
        <v>0</v>
      </c>
      <c r="E5865" s="2" t="s">
        <v>8271</v>
      </c>
      <c r="F5865" s="2" t="e">
        <f t="shared" si="366"/>
        <v>#N/A</v>
      </c>
      <c r="G5865" s="2">
        <f t="shared" si="367"/>
        <v>0</v>
      </c>
      <c r="H5865" s="2">
        <f>IF(ISERROR(VLOOKUP(E5865,A:D,2,0)),0,1)</f>
        <v>0</v>
      </c>
      <c r="J5865" s="2" t="s">
        <v>8272</v>
      </c>
    </row>
    <row r="5866" spans="1:10" x14ac:dyDescent="0.25">
      <c r="A5866" s="2" t="s">
        <v>15155</v>
      </c>
      <c r="B5866" s="2" t="e">
        <f t="shared" si="364"/>
        <v>#N/A</v>
      </c>
      <c r="C5866" s="2">
        <f t="shared" si="365"/>
        <v>0</v>
      </c>
      <c r="D5866" s="2">
        <f>IF(ISERROR(VLOOKUP(A5866,E:I,3,0)),0,1)</f>
        <v>0</v>
      </c>
      <c r="E5866" s="2" t="s">
        <v>9631</v>
      </c>
      <c r="F5866" s="2" t="e">
        <f t="shared" si="366"/>
        <v>#N/A</v>
      </c>
      <c r="G5866" s="2">
        <f t="shared" si="367"/>
        <v>0</v>
      </c>
      <c r="H5866" s="2">
        <f>IF(ISERROR(VLOOKUP(E5866,A:D,2,0)),0,1)</f>
        <v>0</v>
      </c>
      <c r="J5866" s="2" t="s">
        <v>9632</v>
      </c>
    </row>
    <row r="5867" spans="1:10" x14ac:dyDescent="0.25">
      <c r="A5867" s="2" t="s">
        <v>15156</v>
      </c>
      <c r="B5867" s="2" t="e">
        <f t="shared" si="364"/>
        <v>#N/A</v>
      </c>
      <c r="C5867" s="2">
        <f t="shared" si="365"/>
        <v>0</v>
      </c>
      <c r="D5867" s="2">
        <f>IF(ISERROR(VLOOKUP(A5867,E:I,3,0)),0,1)</f>
        <v>0</v>
      </c>
      <c r="E5867" s="2" t="s">
        <v>6123</v>
      </c>
      <c r="F5867" s="2" t="e">
        <f t="shared" si="366"/>
        <v>#N/A</v>
      </c>
      <c r="G5867" s="2">
        <f t="shared" si="367"/>
        <v>0</v>
      </c>
      <c r="H5867" s="2">
        <f>IF(ISERROR(VLOOKUP(E5867,A:D,2,0)),0,1)</f>
        <v>0</v>
      </c>
      <c r="J5867" s="2" t="s">
        <v>6124</v>
      </c>
    </row>
    <row r="5868" spans="1:10" x14ac:dyDescent="0.25">
      <c r="A5868" s="5" t="s">
        <v>15157</v>
      </c>
      <c r="B5868" s="5" t="e">
        <f t="shared" si="364"/>
        <v>#N/A</v>
      </c>
      <c r="C5868" s="5">
        <f t="shared" si="365"/>
        <v>0</v>
      </c>
      <c r="D5868" s="5">
        <f>IF(ISERROR(VLOOKUP(A5868,E:I,3,0)),0,1)</f>
        <v>0</v>
      </c>
      <c r="E5868" s="5" t="s">
        <v>2295</v>
      </c>
      <c r="F5868" s="5" t="str">
        <f t="shared" si="366"/>
        <v>Perella Weinberg Partners Asset Based Value</v>
      </c>
      <c r="G5868" s="5">
        <f t="shared" si="367"/>
        <v>1</v>
      </c>
      <c r="H5868" s="5">
        <f>IF(ISERROR(VLOOKUP(E5868,A:D,2,0)),0,1)</f>
        <v>0</v>
      </c>
      <c r="J5868" s="5" t="s">
        <v>2296</v>
      </c>
    </row>
    <row r="5869" spans="1:10" x14ac:dyDescent="0.25">
      <c r="A5869" s="5" t="s">
        <v>15158</v>
      </c>
      <c r="B5869" s="5" t="e">
        <f t="shared" si="364"/>
        <v>#N/A</v>
      </c>
      <c r="C5869" s="5">
        <f t="shared" si="365"/>
        <v>0</v>
      </c>
      <c r="D5869" s="5">
        <f>IF(ISERROR(VLOOKUP(A5869,E:I,3,0)),0,1)</f>
        <v>0</v>
      </c>
      <c r="E5869" s="5" t="s">
        <v>6849</v>
      </c>
      <c r="F5869" s="5" t="str">
        <f t="shared" si="366"/>
        <v>Perella Weinberg Partners Asset Based Value</v>
      </c>
      <c r="G5869" s="5">
        <f t="shared" si="367"/>
        <v>1</v>
      </c>
      <c r="H5869" s="5">
        <f>IF(ISERROR(VLOOKUP(E5869,A:D,2,0)),0,1)</f>
        <v>0</v>
      </c>
      <c r="J5869" s="5" t="s">
        <v>2296</v>
      </c>
    </row>
    <row r="5870" spans="1:10" x14ac:dyDescent="0.25">
      <c r="A5870" s="5" t="s">
        <v>15159</v>
      </c>
      <c r="B5870" s="5" t="e">
        <f t="shared" si="364"/>
        <v>#N/A</v>
      </c>
      <c r="C5870" s="5">
        <f t="shared" si="365"/>
        <v>0</v>
      </c>
      <c r="D5870" s="5">
        <f>IF(ISERROR(VLOOKUP(A5870,E:I,3,0)),0,1)</f>
        <v>0</v>
      </c>
      <c r="E5870" s="5" t="s">
        <v>2297</v>
      </c>
      <c r="F5870" s="5" t="str">
        <f t="shared" si="366"/>
        <v>Perella Weinberg Partners Asset Based Value</v>
      </c>
      <c r="G5870" s="5">
        <f t="shared" si="367"/>
        <v>1</v>
      </c>
      <c r="H5870" s="5">
        <f>IF(ISERROR(VLOOKUP(E5870,A:D,2,0)),0,1)</f>
        <v>0</v>
      </c>
      <c r="J5870" s="5" t="s">
        <v>2296</v>
      </c>
    </row>
    <row r="5871" spans="1:10" x14ac:dyDescent="0.25">
      <c r="A5871" s="2" t="s">
        <v>15160</v>
      </c>
      <c r="B5871" s="2" t="e">
        <f t="shared" si="364"/>
        <v>#N/A</v>
      </c>
      <c r="C5871" s="2">
        <f t="shared" si="365"/>
        <v>0</v>
      </c>
      <c r="D5871" s="2">
        <f>IF(ISERROR(VLOOKUP(A5871,E:I,3,0)),0,1)</f>
        <v>0</v>
      </c>
      <c r="E5871" s="2" t="s">
        <v>6044</v>
      </c>
      <c r="F5871" s="2" t="e">
        <f t="shared" si="366"/>
        <v>#N/A</v>
      </c>
      <c r="G5871" s="2">
        <f t="shared" si="367"/>
        <v>0</v>
      </c>
      <c r="H5871" s="2">
        <f>IF(ISERROR(VLOOKUP(E5871,A:D,2,0)),0,1)</f>
        <v>0</v>
      </c>
      <c r="J5871" s="2" t="s">
        <v>2296</v>
      </c>
    </row>
    <row r="5872" spans="1:10" x14ac:dyDescent="0.25">
      <c r="A5872" s="2" t="s">
        <v>15122</v>
      </c>
      <c r="B5872" s="2" t="e">
        <f t="shared" si="364"/>
        <v>#N/A</v>
      </c>
      <c r="C5872" s="2">
        <f t="shared" si="365"/>
        <v>0</v>
      </c>
      <c r="D5872" s="2">
        <f>IF(ISERROR(VLOOKUP(A5872,E:I,3,0)),0,1)</f>
        <v>0</v>
      </c>
      <c r="E5872" s="2" t="s">
        <v>6038</v>
      </c>
      <c r="F5872" s="2" t="e">
        <f t="shared" si="366"/>
        <v>#N/A</v>
      </c>
      <c r="G5872" s="2">
        <f t="shared" si="367"/>
        <v>0</v>
      </c>
      <c r="H5872" s="2">
        <f>IF(ISERROR(VLOOKUP(E5872,A:D,2,0)),0,1)</f>
        <v>0</v>
      </c>
      <c r="J5872" s="2" t="s">
        <v>6039</v>
      </c>
    </row>
    <row r="5873" spans="1:10" x14ac:dyDescent="0.25">
      <c r="A5873" s="2" t="s">
        <v>15123</v>
      </c>
      <c r="B5873" s="2" t="e">
        <f t="shared" si="364"/>
        <v>#N/A</v>
      </c>
      <c r="C5873" s="2">
        <f t="shared" si="365"/>
        <v>0</v>
      </c>
      <c r="D5873" s="2">
        <f>IF(ISERROR(VLOOKUP(A5873,E:I,3,0)),0,1)</f>
        <v>0</v>
      </c>
      <c r="E5873" s="2" t="s">
        <v>6041</v>
      </c>
      <c r="F5873" s="2" t="e">
        <f t="shared" si="366"/>
        <v>#N/A</v>
      </c>
      <c r="G5873" s="2">
        <f t="shared" si="367"/>
        <v>0</v>
      </c>
      <c r="H5873" s="2">
        <f>IF(ISERROR(VLOOKUP(E5873,A:D,2,0)),0,1)</f>
        <v>0</v>
      </c>
      <c r="J5873" s="2" t="s">
        <v>6039</v>
      </c>
    </row>
    <row r="5874" spans="1:10" x14ac:dyDescent="0.25">
      <c r="A5874" s="2" t="s">
        <v>15124</v>
      </c>
      <c r="B5874" s="2" t="e">
        <f t="shared" si="364"/>
        <v>#N/A</v>
      </c>
      <c r="C5874" s="2">
        <f t="shared" si="365"/>
        <v>0</v>
      </c>
      <c r="D5874" s="2">
        <f>IF(ISERROR(VLOOKUP(A5874,E:I,3,0)),0,1)</f>
        <v>0</v>
      </c>
      <c r="E5874" s="2" t="s">
        <v>6042</v>
      </c>
      <c r="F5874" s="2" t="e">
        <f t="shared" si="366"/>
        <v>#N/A</v>
      </c>
      <c r="G5874" s="2">
        <f t="shared" si="367"/>
        <v>0</v>
      </c>
      <c r="H5874" s="2">
        <f>IF(ISERROR(VLOOKUP(E5874,A:D,2,0)),0,1)</f>
        <v>0</v>
      </c>
      <c r="J5874" s="2" t="s">
        <v>6039</v>
      </c>
    </row>
    <row r="5875" spans="1:10" x14ac:dyDescent="0.25">
      <c r="A5875" s="2" t="s">
        <v>11892</v>
      </c>
      <c r="B5875" s="2" t="e">
        <f t="shared" si="364"/>
        <v>#N/A</v>
      </c>
      <c r="C5875" s="2">
        <f t="shared" si="365"/>
        <v>0</v>
      </c>
      <c r="D5875" s="2">
        <f>IF(ISERROR(VLOOKUP(A5875,E:I,3,0)),0,1)</f>
        <v>0</v>
      </c>
      <c r="E5875" s="2" t="s">
        <v>6040</v>
      </c>
      <c r="F5875" s="2" t="e">
        <f t="shared" si="366"/>
        <v>#N/A</v>
      </c>
      <c r="G5875" s="2">
        <f t="shared" si="367"/>
        <v>0</v>
      </c>
      <c r="H5875" s="2">
        <f>IF(ISERROR(VLOOKUP(E5875,A:D,2,0)),0,1)</f>
        <v>0</v>
      </c>
      <c r="J5875" s="2" t="s">
        <v>6039</v>
      </c>
    </row>
    <row r="5876" spans="1:10" x14ac:dyDescent="0.25">
      <c r="A5876" s="2" t="s">
        <v>11893</v>
      </c>
      <c r="B5876" s="2" t="e">
        <f t="shared" si="364"/>
        <v>#N/A</v>
      </c>
      <c r="C5876" s="2">
        <f t="shared" si="365"/>
        <v>0</v>
      </c>
      <c r="D5876" s="2">
        <f>IF(ISERROR(VLOOKUP(A5876,E:I,3,0)),0,1)</f>
        <v>0</v>
      </c>
      <c r="E5876" s="2" t="s">
        <v>6043</v>
      </c>
      <c r="F5876" s="2" t="e">
        <f t="shared" si="366"/>
        <v>#N/A</v>
      </c>
      <c r="G5876" s="2">
        <f t="shared" si="367"/>
        <v>0</v>
      </c>
      <c r="H5876" s="2">
        <f>IF(ISERROR(VLOOKUP(E5876,A:D,2,0)),0,1)</f>
        <v>0</v>
      </c>
      <c r="J5876" s="2" t="s">
        <v>6039</v>
      </c>
    </row>
    <row r="5877" spans="1:10" x14ac:dyDescent="0.25">
      <c r="A5877" s="2" t="s">
        <v>11701</v>
      </c>
      <c r="B5877" s="2" t="e">
        <f t="shared" si="364"/>
        <v>#N/A</v>
      </c>
      <c r="C5877" s="2">
        <f t="shared" si="365"/>
        <v>0</v>
      </c>
      <c r="D5877" s="2">
        <f>IF(ISERROR(VLOOKUP(A5877,E:I,3,0)),0,1)</f>
        <v>0</v>
      </c>
      <c r="E5877" s="2" t="s">
        <v>8732</v>
      </c>
      <c r="F5877" s="2" t="e">
        <f t="shared" si="366"/>
        <v>#N/A</v>
      </c>
      <c r="G5877" s="2">
        <f t="shared" si="367"/>
        <v>0</v>
      </c>
      <c r="H5877" s="2">
        <f>IF(ISERROR(VLOOKUP(E5877,A:D,2,0)),0,1)</f>
        <v>0</v>
      </c>
      <c r="J5877" s="2" t="s">
        <v>2653</v>
      </c>
    </row>
    <row r="5878" spans="1:10" x14ac:dyDescent="0.25">
      <c r="A5878" s="2" t="s">
        <v>15125</v>
      </c>
      <c r="B5878" s="2" t="e">
        <f t="shared" si="364"/>
        <v>#N/A</v>
      </c>
      <c r="C5878" s="2">
        <f t="shared" si="365"/>
        <v>0</v>
      </c>
      <c r="D5878" s="2">
        <f>IF(ISERROR(VLOOKUP(A5878,E:I,3,0)),0,1)</f>
        <v>0</v>
      </c>
      <c r="E5878" s="2" t="s">
        <v>2652</v>
      </c>
      <c r="F5878" s="2" t="e">
        <f t="shared" si="366"/>
        <v>#N/A</v>
      </c>
      <c r="G5878" s="2">
        <f t="shared" si="367"/>
        <v>0</v>
      </c>
      <c r="H5878" s="2">
        <f>IF(ISERROR(VLOOKUP(E5878,A:D,2,0)),0,1)</f>
        <v>0</v>
      </c>
      <c r="J5878" s="2" t="s">
        <v>2653</v>
      </c>
    </row>
    <row r="5879" spans="1:10" x14ac:dyDescent="0.25">
      <c r="A5879" s="2" t="s">
        <v>15126</v>
      </c>
      <c r="B5879" s="2" t="e">
        <f t="shared" si="364"/>
        <v>#N/A</v>
      </c>
      <c r="C5879" s="2">
        <f t="shared" si="365"/>
        <v>0</v>
      </c>
      <c r="D5879" s="2">
        <f>IF(ISERROR(VLOOKUP(A5879,E:I,3,0)),0,1)</f>
        <v>0</v>
      </c>
      <c r="E5879" s="2" t="s">
        <v>7166</v>
      </c>
      <c r="F5879" s="2" t="e">
        <f t="shared" si="366"/>
        <v>#N/A</v>
      </c>
      <c r="G5879" s="2">
        <f t="shared" si="367"/>
        <v>0</v>
      </c>
      <c r="H5879" s="2">
        <f>IF(ISERROR(VLOOKUP(E5879,A:D,2,0)),0,1)</f>
        <v>0</v>
      </c>
      <c r="J5879" s="2" t="s">
        <v>7167</v>
      </c>
    </row>
    <row r="5880" spans="1:10" x14ac:dyDescent="0.25">
      <c r="A5880" s="2" t="s">
        <v>15127</v>
      </c>
      <c r="B5880" s="2" t="e">
        <f t="shared" si="364"/>
        <v>#N/A</v>
      </c>
      <c r="C5880" s="2">
        <f t="shared" si="365"/>
        <v>0</v>
      </c>
      <c r="D5880" s="2">
        <f>IF(ISERROR(VLOOKUP(A5880,E:I,3,0)),0,1)</f>
        <v>0</v>
      </c>
      <c r="E5880" s="2" t="s">
        <v>3445</v>
      </c>
      <c r="F5880" s="2" t="e">
        <f t="shared" si="366"/>
        <v>#N/A</v>
      </c>
      <c r="G5880" s="2">
        <f t="shared" si="367"/>
        <v>0</v>
      </c>
      <c r="H5880" s="2">
        <f>IF(ISERROR(VLOOKUP(E5880,A:D,2,0)),0,1)</f>
        <v>0</v>
      </c>
      <c r="J5880" s="2" t="s">
        <v>2702</v>
      </c>
    </row>
    <row r="5881" spans="1:10" x14ac:dyDescent="0.25">
      <c r="A5881" s="2" t="s">
        <v>15128</v>
      </c>
      <c r="B5881" s="2" t="e">
        <f t="shared" si="364"/>
        <v>#N/A</v>
      </c>
      <c r="C5881" s="2">
        <f t="shared" si="365"/>
        <v>0</v>
      </c>
      <c r="D5881" s="2">
        <f>IF(ISERROR(VLOOKUP(A5881,E:I,3,0)),0,1)</f>
        <v>0</v>
      </c>
      <c r="E5881" s="2" t="s">
        <v>6175</v>
      </c>
      <c r="F5881" s="2" t="e">
        <f t="shared" si="366"/>
        <v>#N/A</v>
      </c>
      <c r="G5881" s="2">
        <f t="shared" si="367"/>
        <v>0</v>
      </c>
      <c r="H5881" s="2">
        <f>IF(ISERROR(VLOOKUP(E5881,A:D,2,0)),0,1)</f>
        <v>0</v>
      </c>
      <c r="J5881" s="2" t="s">
        <v>6176</v>
      </c>
    </row>
    <row r="5882" spans="1:10" x14ac:dyDescent="0.25">
      <c r="A5882" s="2" t="s">
        <v>15129</v>
      </c>
      <c r="B5882" s="2" t="e">
        <f t="shared" si="364"/>
        <v>#N/A</v>
      </c>
      <c r="C5882" s="2">
        <f t="shared" si="365"/>
        <v>0</v>
      </c>
      <c r="D5882" s="2">
        <f>IF(ISERROR(VLOOKUP(A5882,E:I,3,0)),0,1)</f>
        <v>0</v>
      </c>
      <c r="E5882" s="2" t="s">
        <v>1780</v>
      </c>
      <c r="F5882" s="2" t="e">
        <f t="shared" si="366"/>
        <v>#N/A</v>
      </c>
      <c r="G5882" s="2">
        <f t="shared" si="367"/>
        <v>0</v>
      </c>
      <c r="H5882" s="2">
        <f>IF(ISERROR(VLOOKUP(E5882,A:D,2,0)),0,1)</f>
        <v>0</v>
      </c>
      <c r="J5882" s="2" t="s">
        <v>356</v>
      </c>
    </row>
    <row r="5883" spans="1:10" x14ac:dyDescent="0.25">
      <c r="A5883" s="2" t="s">
        <v>15130</v>
      </c>
      <c r="B5883" s="2" t="e">
        <f t="shared" si="364"/>
        <v>#N/A</v>
      </c>
      <c r="C5883" s="2">
        <f t="shared" si="365"/>
        <v>0</v>
      </c>
      <c r="D5883" s="2">
        <f>IF(ISERROR(VLOOKUP(A5883,E:I,3,0)),0,1)</f>
        <v>0</v>
      </c>
      <c r="E5883" s="2" t="s">
        <v>1177</v>
      </c>
      <c r="F5883" s="2" t="e">
        <f t="shared" si="366"/>
        <v>#N/A</v>
      </c>
      <c r="G5883" s="2">
        <f t="shared" si="367"/>
        <v>0</v>
      </c>
      <c r="H5883" s="2">
        <f>IF(ISERROR(VLOOKUP(E5883,A:D,2,0)),0,1)</f>
        <v>0</v>
      </c>
      <c r="J5883" s="2" t="s">
        <v>356</v>
      </c>
    </row>
    <row r="5884" spans="1:10" x14ac:dyDescent="0.25">
      <c r="A5884" s="2" t="s">
        <v>15131</v>
      </c>
      <c r="B5884" s="2" t="e">
        <f t="shared" si="364"/>
        <v>#N/A</v>
      </c>
      <c r="C5884" s="2">
        <f t="shared" si="365"/>
        <v>0</v>
      </c>
      <c r="D5884" s="2">
        <f>IF(ISERROR(VLOOKUP(A5884,E:I,3,0)),0,1)</f>
        <v>0</v>
      </c>
      <c r="E5884" s="2" t="s">
        <v>1784</v>
      </c>
      <c r="F5884" s="2" t="e">
        <f t="shared" si="366"/>
        <v>#N/A</v>
      </c>
      <c r="G5884" s="2">
        <f t="shared" si="367"/>
        <v>0</v>
      </c>
      <c r="H5884" s="2">
        <f>IF(ISERROR(VLOOKUP(E5884,A:D,2,0)),0,1)</f>
        <v>0</v>
      </c>
      <c r="J5884" s="2" t="s">
        <v>356</v>
      </c>
    </row>
    <row r="5885" spans="1:10" x14ac:dyDescent="0.25">
      <c r="A5885" s="5" t="s">
        <v>15132</v>
      </c>
      <c r="B5885" s="5" t="e">
        <f t="shared" si="364"/>
        <v>#N/A</v>
      </c>
      <c r="C5885" s="5">
        <f t="shared" si="365"/>
        <v>0</v>
      </c>
      <c r="D5885" s="5">
        <f>IF(ISERROR(VLOOKUP(A5885,E:I,3,0)),0,1)</f>
        <v>0</v>
      </c>
      <c r="E5885" s="5" t="s">
        <v>7190</v>
      </c>
      <c r="F5885" s="5" t="str">
        <f t="shared" si="366"/>
        <v>Permal Alternative Select Fund</v>
      </c>
      <c r="G5885" s="5">
        <f t="shared" si="367"/>
        <v>1</v>
      </c>
      <c r="H5885" s="5">
        <f>IF(ISERROR(VLOOKUP(E5885,A:D,2,0)),0,1)</f>
        <v>0</v>
      </c>
      <c r="J5885" s="5" t="s">
        <v>356</v>
      </c>
    </row>
    <row r="5886" spans="1:10" x14ac:dyDescent="0.25">
      <c r="A5886" s="5" t="s">
        <v>15133</v>
      </c>
      <c r="B5886" s="5" t="e">
        <f t="shared" si="364"/>
        <v>#N/A</v>
      </c>
      <c r="C5886" s="5">
        <f t="shared" si="365"/>
        <v>0</v>
      </c>
      <c r="D5886" s="5">
        <f>IF(ISERROR(VLOOKUP(A5886,E:I,3,0)),0,1)</f>
        <v>0</v>
      </c>
      <c r="E5886" s="5" t="s">
        <v>7311</v>
      </c>
      <c r="F5886" s="5" t="str">
        <f t="shared" si="366"/>
        <v>Permal Alternative Select Fund</v>
      </c>
      <c r="G5886" s="5">
        <f t="shared" si="367"/>
        <v>1</v>
      </c>
      <c r="H5886" s="5">
        <f>IF(ISERROR(VLOOKUP(E5886,A:D,2,0)),0,1)</f>
        <v>0</v>
      </c>
      <c r="J5886" s="5" t="s">
        <v>356</v>
      </c>
    </row>
    <row r="5887" spans="1:10" x14ac:dyDescent="0.25">
      <c r="A5887" s="5" t="s">
        <v>15176</v>
      </c>
      <c r="B5887" s="5" t="e">
        <f t="shared" si="364"/>
        <v>#N/A</v>
      </c>
      <c r="C5887" s="5">
        <f t="shared" si="365"/>
        <v>0</v>
      </c>
      <c r="D5887" s="5">
        <f>IF(ISERROR(VLOOKUP(A5887,E:I,3,0)),0,1)</f>
        <v>0</v>
      </c>
      <c r="E5887" s="5" t="s">
        <v>7312</v>
      </c>
      <c r="F5887" s="5" t="str">
        <f t="shared" si="366"/>
        <v>Permal Alternative Select Fund</v>
      </c>
      <c r="G5887" s="5">
        <f t="shared" si="367"/>
        <v>1</v>
      </c>
      <c r="H5887" s="5">
        <f>IF(ISERROR(VLOOKUP(E5887,A:D,2,0)),0,1)</f>
        <v>0</v>
      </c>
      <c r="J5887" s="5" t="s">
        <v>356</v>
      </c>
    </row>
    <row r="5888" spans="1:10" x14ac:dyDescent="0.25">
      <c r="A5888" s="5" t="s">
        <v>15177</v>
      </c>
      <c r="B5888" s="5" t="e">
        <f t="shared" si="364"/>
        <v>#N/A</v>
      </c>
      <c r="C5888" s="5">
        <f t="shared" si="365"/>
        <v>0</v>
      </c>
      <c r="D5888" s="5">
        <f>IF(ISERROR(VLOOKUP(A5888,E:I,3,0)),0,1)</f>
        <v>0</v>
      </c>
      <c r="E5888" s="5" t="s">
        <v>7313</v>
      </c>
      <c r="F5888" s="5" t="str">
        <f t="shared" si="366"/>
        <v>Permal Alternative Select Fund</v>
      </c>
      <c r="G5888" s="5">
        <f t="shared" si="367"/>
        <v>1</v>
      </c>
      <c r="H5888" s="5">
        <f>IF(ISERROR(VLOOKUP(E5888,A:D,2,0)),0,1)</f>
        <v>0</v>
      </c>
      <c r="J5888" s="5" t="s">
        <v>356</v>
      </c>
    </row>
    <row r="5889" spans="1:10" x14ac:dyDescent="0.25">
      <c r="A5889" s="5" t="s">
        <v>15178</v>
      </c>
      <c r="B5889" s="5" t="e">
        <f t="shared" si="364"/>
        <v>#N/A</v>
      </c>
      <c r="C5889" s="5">
        <f t="shared" si="365"/>
        <v>0</v>
      </c>
      <c r="D5889" s="5">
        <f>IF(ISERROR(VLOOKUP(A5889,E:I,3,0)),0,1)</f>
        <v>0</v>
      </c>
      <c r="E5889" s="5" t="s">
        <v>7314</v>
      </c>
      <c r="F5889" s="5" t="str">
        <f t="shared" si="366"/>
        <v>Permal Alternative Select Fund</v>
      </c>
      <c r="G5889" s="5">
        <f t="shared" si="367"/>
        <v>1</v>
      </c>
      <c r="H5889" s="5">
        <f>IF(ISERROR(VLOOKUP(E5889,A:D,2,0)),0,1)</f>
        <v>0</v>
      </c>
      <c r="J5889" s="5" t="s">
        <v>356</v>
      </c>
    </row>
    <row r="5890" spans="1:10" x14ac:dyDescent="0.25">
      <c r="A5890" s="2" t="s">
        <v>15179</v>
      </c>
      <c r="B5890" s="2" t="e">
        <f t="shared" si="364"/>
        <v>#N/A</v>
      </c>
      <c r="C5890" s="2">
        <f t="shared" si="365"/>
        <v>0</v>
      </c>
      <c r="D5890" s="2">
        <f>IF(ISERROR(VLOOKUP(A5890,E:I,3,0)),0,1)</f>
        <v>0</v>
      </c>
      <c r="E5890" s="2" t="s">
        <v>5064</v>
      </c>
      <c r="F5890" s="2" t="e">
        <f t="shared" si="366"/>
        <v>#N/A</v>
      </c>
      <c r="G5890" s="2">
        <f t="shared" si="367"/>
        <v>0</v>
      </c>
      <c r="H5890" s="2">
        <f>IF(ISERROR(VLOOKUP(E5890,A:D,2,0)),0,1)</f>
        <v>0</v>
      </c>
      <c r="J5890" s="2" t="s">
        <v>356</v>
      </c>
    </row>
    <row r="5891" spans="1:10" x14ac:dyDescent="0.25">
      <c r="A5891" s="2" t="s">
        <v>10641</v>
      </c>
      <c r="B5891" s="2" t="e">
        <f t="shared" ref="B5891:B5954" si="368">LOOKUP(1,0/ISNUMBER(FIND($E$2:$E$7785,A5891)),$E$2:$E$7785)</f>
        <v>#N/A</v>
      </c>
      <c r="C5891" s="2">
        <f t="shared" ref="C5891:C5954" si="369">IF(ISERROR(B5891),0,1)</f>
        <v>0</v>
      </c>
      <c r="D5891" s="2">
        <f>IF(ISERROR(VLOOKUP(A5891,E:I,3,0)),0,1)</f>
        <v>0</v>
      </c>
      <c r="E5891" s="2" t="s">
        <v>1400</v>
      </c>
      <c r="F5891" s="2" t="e">
        <f t="shared" ref="F5891:F5954" si="370">LOOKUP(1,0/ISNUMBER(FIND($A$2:$A$9480,E5891)),$A$2:$A$9480)</f>
        <v>#N/A</v>
      </c>
      <c r="G5891" s="2">
        <f t="shared" ref="G5891:G5954" si="371">IF(ISERROR(F5891),0,1)</f>
        <v>0</v>
      </c>
      <c r="H5891" s="2">
        <f>IF(ISERROR(VLOOKUP(E5891,A:D,2,0)),0,1)</f>
        <v>0</v>
      </c>
      <c r="J5891" s="2" t="s">
        <v>356</v>
      </c>
    </row>
    <row r="5892" spans="1:10" x14ac:dyDescent="0.25">
      <c r="A5892" s="2" t="s">
        <v>15180</v>
      </c>
      <c r="B5892" s="2" t="e">
        <f t="shared" si="368"/>
        <v>#N/A</v>
      </c>
      <c r="C5892" s="2">
        <f t="shared" si="369"/>
        <v>0</v>
      </c>
      <c r="D5892" s="2">
        <f>IF(ISERROR(VLOOKUP(A5892,E:I,3,0)),0,1)</f>
        <v>0</v>
      </c>
      <c r="E5892" s="2" t="s">
        <v>1567</v>
      </c>
      <c r="F5892" s="2" t="e">
        <f t="shared" si="370"/>
        <v>#N/A</v>
      </c>
      <c r="G5892" s="2">
        <f t="shared" si="371"/>
        <v>0</v>
      </c>
      <c r="H5892" s="2">
        <f>IF(ISERROR(VLOOKUP(E5892,A:D,2,0)),0,1)</f>
        <v>0</v>
      </c>
      <c r="J5892" s="2" t="s">
        <v>356</v>
      </c>
    </row>
    <row r="5893" spans="1:10" x14ac:dyDescent="0.25">
      <c r="A5893" s="2" t="s">
        <v>10907</v>
      </c>
      <c r="B5893" s="2" t="e">
        <f t="shared" si="368"/>
        <v>#N/A</v>
      </c>
      <c r="C5893" s="2">
        <f t="shared" si="369"/>
        <v>0</v>
      </c>
      <c r="D5893" s="2">
        <f>IF(ISERROR(VLOOKUP(A5893,E:I,3,0)),0,1)</f>
        <v>0</v>
      </c>
      <c r="E5893" s="2" t="s">
        <v>8567</v>
      </c>
      <c r="F5893" s="2" t="e">
        <f t="shared" si="370"/>
        <v>#N/A</v>
      </c>
      <c r="G5893" s="2">
        <f t="shared" si="371"/>
        <v>0</v>
      </c>
      <c r="H5893" s="2">
        <f>IF(ISERROR(VLOOKUP(E5893,A:D,2,0)),0,1)</f>
        <v>0</v>
      </c>
      <c r="J5893" s="2" t="s">
        <v>356</v>
      </c>
    </row>
    <row r="5894" spans="1:10" x14ac:dyDescent="0.25">
      <c r="A5894" s="2" t="s">
        <v>15181</v>
      </c>
      <c r="B5894" s="2" t="e">
        <f t="shared" si="368"/>
        <v>#N/A</v>
      </c>
      <c r="C5894" s="2">
        <f t="shared" si="369"/>
        <v>0</v>
      </c>
      <c r="D5894" s="2">
        <f>IF(ISERROR(VLOOKUP(A5894,E:I,3,0)),0,1)</f>
        <v>0</v>
      </c>
      <c r="E5894" s="2" t="s">
        <v>1394</v>
      </c>
      <c r="F5894" s="2" t="e">
        <f t="shared" si="370"/>
        <v>#N/A</v>
      </c>
      <c r="G5894" s="2">
        <f t="shared" si="371"/>
        <v>0</v>
      </c>
      <c r="H5894" s="2">
        <f>IF(ISERROR(VLOOKUP(E5894,A:D,2,0)),0,1)</f>
        <v>0</v>
      </c>
      <c r="J5894" s="2" t="s">
        <v>356</v>
      </c>
    </row>
    <row r="5895" spans="1:10" x14ac:dyDescent="0.25">
      <c r="A5895" s="2" t="s">
        <v>10908</v>
      </c>
      <c r="B5895" s="2" t="e">
        <f t="shared" si="368"/>
        <v>#N/A</v>
      </c>
      <c r="C5895" s="2">
        <f t="shared" si="369"/>
        <v>0</v>
      </c>
      <c r="D5895" s="2">
        <f>IF(ISERROR(VLOOKUP(A5895,E:I,3,0)),0,1)</f>
        <v>0</v>
      </c>
      <c r="E5895" s="2" t="s">
        <v>1561</v>
      </c>
      <c r="F5895" s="2" t="e">
        <f t="shared" si="370"/>
        <v>#N/A</v>
      </c>
      <c r="G5895" s="2">
        <f t="shared" si="371"/>
        <v>0</v>
      </c>
      <c r="H5895" s="2">
        <f>IF(ISERROR(VLOOKUP(E5895,A:D,2,0)),0,1)</f>
        <v>0</v>
      </c>
      <c r="J5895" s="2" t="s">
        <v>356</v>
      </c>
    </row>
    <row r="5896" spans="1:10" x14ac:dyDescent="0.25">
      <c r="A5896" s="2" t="s">
        <v>10642</v>
      </c>
      <c r="B5896" s="2" t="e">
        <f t="shared" si="368"/>
        <v>#N/A</v>
      </c>
      <c r="C5896" s="2">
        <f t="shared" si="369"/>
        <v>0</v>
      </c>
      <c r="D5896" s="2">
        <f>IF(ISERROR(VLOOKUP(A5896,E:I,3,0)),0,1)</f>
        <v>0</v>
      </c>
      <c r="E5896" s="2" t="s">
        <v>1395</v>
      </c>
      <c r="F5896" s="2" t="e">
        <f t="shared" si="370"/>
        <v>#N/A</v>
      </c>
      <c r="G5896" s="2">
        <f t="shared" si="371"/>
        <v>0</v>
      </c>
      <c r="H5896" s="2">
        <f>IF(ISERROR(VLOOKUP(E5896,A:D,2,0)),0,1)</f>
        <v>0</v>
      </c>
      <c r="J5896" s="2" t="s">
        <v>356</v>
      </c>
    </row>
    <row r="5897" spans="1:10" x14ac:dyDescent="0.25">
      <c r="A5897" s="2" t="s">
        <v>10514</v>
      </c>
      <c r="B5897" s="2" t="e">
        <f t="shared" si="368"/>
        <v>#N/A</v>
      </c>
      <c r="C5897" s="2">
        <f t="shared" si="369"/>
        <v>0</v>
      </c>
      <c r="D5897" s="2">
        <f>IF(ISERROR(VLOOKUP(A5897,E:I,3,0)),0,1)</f>
        <v>0</v>
      </c>
      <c r="E5897" s="2" t="s">
        <v>1783</v>
      </c>
      <c r="F5897" s="2" t="e">
        <f t="shared" si="370"/>
        <v>#N/A</v>
      </c>
      <c r="G5897" s="2">
        <f t="shared" si="371"/>
        <v>0</v>
      </c>
      <c r="H5897" s="2">
        <f>IF(ISERROR(VLOOKUP(E5897,A:D,2,0)),0,1)</f>
        <v>0</v>
      </c>
      <c r="J5897" s="2" t="s">
        <v>356</v>
      </c>
    </row>
    <row r="5898" spans="1:10" x14ac:dyDescent="0.25">
      <c r="A5898" s="2" t="s">
        <v>15182</v>
      </c>
      <c r="B5898" s="2" t="e">
        <f t="shared" si="368"/>
        <v>#N/A</v>
      </c>
      <c r="C5898" s="2">
        <f t="shared" si="369"/>
        <v>0</v>
      </c>
      <c r="D5898" s="2">
        <f>IF(ISERROR(VLOOKUP(A5898,E:I,3,0)),0,1)</f>
        <v>0</v>
      </c>
      <c r="E5898" s="2" t="s">
        <v>3016</v>
      </c>
      <c r="F5898" s="2" t="e">
        <f t="shared" si="370"/>
        <v>#N/A</v>
      </c>
      <c r="G5898" s="2">
        <f t="shared" si="371"/>
        <v>0</v>
      </c>
      <c r="H5898" s="2">
        <f>IF(ISERROR(VLOOKUP(E5898,A:D,2,0)),0,1)</f>
        <v>0</v>
      </c>
      <c r="J5898" s="2" t="s">
        <v>356</v>
      </c>
    </row>
    <row r="5899" spans="1:10" x14ac:dyDescent="0.25">
      <c r="A5899" s="2" t="s">
        <v>15183</v>
      </c>
      <c r="B5899" s="2" t="e">
        <f t="shared" si="368"/>
        <v>#N/A</v>
      </c>
      <c r="C5899" s="2">
        <f t="shared" si="369"/>
        <v>0</v>
      </c>
      <c r="D5899" s="2">
        <f>IF(ISERROR(VLOOKUP(A5899,E:I,3,0)),0,1)</f>
        <v>0</v>
      </c>
      <c r="E5899" s="2" t="s">
        <v>1387</v>
      </c>
      <c r="F5899" s="2" t="e">
        <f t="shared" si="370"/>
        <v>#N/A</v>
      </c>
      <c r="G5899" s="2">
        <f t="shared" si="371"/>
        <v>0</v>
      </c>
      <c r="H5899" s="2">
        <f>IF(ISERROR(VLOOKUP(E5899,A:D,2,0)),0,1)</f>
        <v>0</v>
      </c>
      <c r="J5899" s="2" t="s">
        <v>356</v>
      </c>
    </row>
    <row r="5900" spans="1:10" x14ac:dyDescent="0.25">
      <c r="A5900" s="2" t="s">
        <v>15184</v>
      </c>
      <c r="B5900" s="2" t="e">
        <f t="shared" si="368"/>
        <v>#N/A</v>
      </c>
      <c r="C5900" s="2">
        <f t="shared" si="369"/>
        <v>0</v>
      </c>
      <c r="D5900" s="2">
        <f>IF(ISERROR(VLOOKUP(A5900,E:I,3,0)),0,1)</f>
        <v>0</v>
      </c>
      <c r="E5900" s="2" t="s">
        <v>3204</v>
      </c>
      <c r="F5900" s="2" t="e">
        <f t="shared" si="370"/>
        <v>#N/A</v>
      </c>
      <c r="G5900" s="2">
        <f t="shared" si="371"/>
        <v>0</v>
      </c>
      <c r="H5900" s="2">
        <f>IF(ISERROR(VLOOKUP(E5900,A:D,2,0)),0,1)</f>
        <v>0</v>
      </c>
      <c r="J5900" s="2" t="s">
        <v>356</v>
      </c>
    </row>
    <row r="5901" spans="1:10" x14ac:dyDescent="0.25">
      <c r="A5901" s="2" t="s">
        <v>17129</v>
      </c>
      <c r="B5901" s="2" t="e">
        <f t="shared" si="368"/>
        <v>#N/A</v>
      </c>
      <c r="C5901" s="2">
        <f t="shared" si="369"/>
        <v>0</v>
      </c>
      <c r="D5901" s="2">
        <f>IF(ISERROR(VLOOKUP(A5901,E:I,3,0)),0,1)</f>
        <v>0</v>
      </c>
      <c r="E5901" s="2" t="s">
        <v>3205</v>
      </c>
      <c r="F5901" s="2" t="e">
        <f t="shared" si="370"/>
        <v>#N/A</v>
      </c>
      <c r="G5901" s="2">
        <f t="shared" si="371"/>
        <v>0</v>
      </c>
      <c r="H5901" s="2">
        <f>IF(ISERROR(VLOOKUP(E5901,A:D,2,0)),0,1)</f>
        <v>0</v>
      </c>
      <c r="J5901" s="2" t="s">
        <v>356</v>
      </c>
    </row>
    <row r="5902" spans="1:10" x14ac:dyDescent="0.25">
      <c r="A5902" s="2" t="s">
        <v>10383</v>
      </c>
      <c r="B5902" s="2" t="e">
        <f t="shared" si="368"/>
        <v>#N/A</v>
      </c>
      <c r="C5902" s="2">
        <f t="shared" si="369"/>
        <v>0</v>
      </c>
      <c r="D5902" s="2">
        <f>IF(ISERROR(VLOOKUP(A5902,E:I,3,0)),0,1)</f>
        <v>0</v>
      </c>
      <c r="E5902" s="2" t="s">
        <v>3202</v>
      </c>
      <c r="F5902" s="2" t="e">
        <f t="shared" si="370"/>
        <v>#N/A</v>
      </c>
      <c r="G5902" s="2">
        <f t="shared" si="371"/>
        <v>0</v>
      </c>
      <c r="H5902" s="2">
        <f>IF(ISERROR(VLOOKUP(E5902,A:D,2,0)),0,1)</f>
        <v>0</v>
      </c>
      <c r="J5902" s="2" t="s">
        <v>356</v>
      </c>
    </row>
    <row r="5903" spans="1:10" x14ac:dyDescent="0.25">
      <c r="A5903" s="2" t="s">
        <v>17346</v>
      </c>
      <c r="B5903" s="2" t="e">
        <f t="shared" si="368"/>
        <v>#N/A</v>
      </c>
      <c r="C5903" s="2">
        <f t="shared" si="369"/>
        <v>0</v>
      </c>
      <c r="D5903" s="2">
        <f>IF(ISERROR(VLOOKUP(A5903,E:I,3,0)),0,1)</f>
        <v>0</v>
      </c>
      <c r="E5903" s="2" t="s">
        <v>3203</v>
      </c>
      <c r="F5903" s="2" t="e">
        <f t="shared" si="370"/>
        <v>#N/A</v>
      </c>
      <c r="G5903" s="2">
        <f t="shared" si="371"/>
        <v>0</v>
      </c>
      <c r="H5903" s="2">
        <f>IF(ISERROR(VLOOKUP(E5903,A:D,2,0)),0,1)</f>
        <v>0</v>
      </c>
      <c r="J5903" s="2" t="s">
        <v>356</v>
      </c>
    </row>
    <row r="5904" spans="1:10" x14ac:dyDescent="0.25">
      <c r="A5904" s="2" t="s">
        <v>17671</v>
      </c>
      <c r="B5904" s="2" t="e">
        <f t="shared" si="368"/>
        <v>#N/A</v>
      </c>
      <c r="C5904" s="2">
        <f t="shared" si="369"/>
        <v>0</v>
      </c>
      <c r="D5904" s="2">
        <f>IF(ISERROR(VLOOKUP(A5904,E:I,3,0)),0,1)</f>
        <v>0</v>
      </c>
      <c r="E5904" s="2" t="s">
        <v>6367</v>
      </c>
      <c r="F5904" s="2" t="e">
        <f t="shared" si="370"/>
        <v>#N/A</v>
      </c>
      <c r="G5904" s="2">
        <f t="shared" si="371"/>
        <v>0</v>
      </c>
      <c r="H5904" s="2">
        <f>IF(ISERROR(VLOOKUP(E5904,A:D,2,0)),0,1)</f>
        <v>0</v>
      </c>
      <c r="J5904" s="2" t="s">
        <v>6368</v>
      </c>
    </row>
    <row r="5905" spans="1:10" x14ac:dyDescent="0.25">
      <c r="A5905" s="2" t="s">
        <v>12617</v>
      </c>
      <c r="B5905" s="2" t="e">
        <f t="shared" si="368"/>
        <v>#N/A</v>
      </c>
      <c r="C5905" s="2">
        <f t="shared" si="369"/>
        <v>0</v>
      </c>
      <c r="D5905" s="2">
        <f>IF(ISERROR(VLOOKUP(A5905,E:I,3,0)),0,1)</f>
        <v>0</v>
      </c>
      <c r="E5905" s="2" t="s">
        <v>6369</v>
      </c>
      <c r="F5905" s="2" t="e">
        <f t="shared" si="370"/>
        <v>#N/A</v>
      </c>
      <c r="G5905" s="2">
        <f t="shared" si="371"/>
        <v>0</v>
      </c>
      <c r="H5905" s="2">
        <f>IF(ISERROR(VLOOKUP(E5905,A:D,2,0)),0,1)</f>
        <v>0</v>
      </c>
      <c r="J5905" s="2" t="s">
        <v>6368</v>
      </c>
    </row>
    <row r="5906" spans="1:10" x14ac:dyDescent="0.25">
      <c r="A5906" s="2" t="s">
        <v>12633</v>
      </c>
      <c r="B5906" s="2" t="e">
        <f t="shared" si="368"/>
        <v>#N/A</v>
      </c>
      <c r="C5906" s="2">
        <f t="shared" si="369"/>
        <v>0</v>
      </c>
      <c r="D5906" s="2">
        <f>IF(ISERROR(VLOOKUP(A5906,E:I,3,0)),0,1)</f>
        <v>0</v>
      </c>
      <c r="E5906" s="2" t="s">
        <v>6370</v>
      </c>
      <c r="F5906" s="2" t="e">
        <f t="shared" si="370"/>
        <v>#N/A</v>
      </c>
      <c r="G5906" s="2">
        <f t="shared" si="371"/>
        <v>0</v>
      </c>
      <c r="H5906" s="2">
        <f>IF(ISERROR(VLOOKUP(E5906,A:D,2,0)),0,1)</f>
        <v>0</v>
      </c>
      <c r="J5906" s="2" t="s">
        <v>6368</v>
      </c>
    </row>
    <row r="5907" spans="1:10" x14ac:dyDescent="0.25">
      <c r="A5907" s="2" t="s">
        <v>12637</v>
      </c>
      <c r="B5907" s="2" t="e">
        <f t="shared" si="368"/>
        <v>#N/A</v>
      </c>
      <c r="C5907" s="2">
        <f t="shared" si="369"/>
        <v>0</v>
      </c>
      <c r="D5907" s="2">
        <f>IF(ISERROR(VLOOKUP(A5907,E:I,3,0)),0,1)</f>
        <v>0</v>
      </c>
      <c r="E5907" s="2" t="s">
        <v>360</v>
      </c>
      <c r="F5907" s="2" t="e">
        <f t="shared" si="370"/>
        <v>#N/A</v>
      </c>
      <c r="G5907" s="2">
        <f t="shared" si="371"/>
        <v>0</v>
      </c>
      <c r="H5907" s="2">
        <f>IF(ISERROR(VLOOKUP(E5907,A:D,2,0)),0,1)</f>
        <v>0</v>
      </c>
      <c r="J5907" s="2" t="s">
        <v>356</v>
      </c>
    </row>
    <row r="5908" spans="1:10" x14ac:dyDescent="0.25">
      <c r="A5908" s="2" t="s">
        <v>12625</v>
      </c>
      <c r="B5908" s="2" t="e">
        <f t="shared" si="368"/>
        <v>#N/A</v>
      </c>
      <c r="C5908" s="2">
        <f t="shared" si="369"/>
        <v>0</v>
      </c>
      <c r="D5908" s="2">
        <f>IF(ISERROR(VLOOKUP(A5908,E:I,3,0)),0,1)</f>
        <v>0</v>
      </c>
      <c r="E5908" s="2" t="s">
        <v>5071</v>
      </c>
      <c r="F5908" s="2" t="e">
        <f t="shared" si="370"/>
        <v>#N/A</v>
      </c>
      <c r="G5908" s="2">
        <f t="shared" si="371"/>
        <v>0</v>
      </c>
      <c r="H5908" s="2">
        <f>IF(ISERROR(VLOOKUP(E5908,A:D,2,0)),0,1)</f>
        <v>0</v>
      </c>
      <c r="J5908" s="2" t="s">
        <v>356</v>
      </c>
    </row>
    <row r="5909" spans="1:10" x14ac:dyDescent="0.25">
      <c r="A5909" s="2" t="s">
        <v>12645</v>
      </c>
      <c r="B5909" s="2" t="e">
        <f t="shared" si="368"/>
        <v>#N/A</v>
      </c>
      <c r="C5909" s="2">
        <f t="shared" si="369"/>
        <v>0</v>
      </c>
      <c r="D5909" s="2">
        <f>IF(ISERROR(VLOOKUP(A5909,E:I,3,0)),0,1)</f>
        <v>0</v>
      </c>
      <c r="E5909" s="2" t="s">
        <v>1397</v>
      </c>
      <c r="F5909" s="2" t="e">
        <f t="shared" si="370"/>
        <v>#N/A</v>
      </c>
      <c r="G5909" s="2">
        <f t="shared" si="371"/>
        <v>0</v>
      </c>
      <c r="H5909" s="2">
        <f>IF(ISERROR(VLOOKUP(E5909,A:D,2,0)),0,1)</f>
        <v>0</v>
      </c>
      <c r="J5909" s="2" t="s">
        <v>356</v>
      </c>
    </row>
    <row r="5910" spans="1:10" x14ac:dyDescent="0.25">
      <c r="A5910" s="2" t="s">
        <v>12621</v>
      </c>
      <c r="B5910" s="2" t="e">
        <f t="shared" si="368"/>
        <v>#N/A</v>
      </c>
      <c r="C5910" s="2">
        <f t="shared" si="369"/>
        <v>0</v>
      </c>
      <c r="D5910" s="2">
        <f>IF(ISERROR(VLOOKUP(A5910,E:I,3,0)),0,1)</f>
        <v>0</v>
      </c>
      <c r="E5910" s="2" t="s">
        <v>1560</v>
      </c>
      <c r="F5910" s="2" t="e">
        <f t="shared" si="370"/>
        <v>#N/A</v>
      </c>
      <c r="G5910" s="2">
        <f t="shared" si="371"/>
        <v>0</v>
      </c>
      <c r="H5910" s="2">
        <f>IF(ISERROR(VLOOKUP(E5910,A:D,2,0)),0,1)</f>
        <v>0</v>
      </c>
      <c r="J5910" s="2" t="s">
        <v>356</v>
      </c>
    </row>
    <row r="5911" spans="1:10" x14ac:dyDescent="0.25">
      <c r="A5911" s="2" t="s">
        <v>12629</v>
      </c>
      <c r="B5911" s="2" t="e">
        <f t="shared" si="368"/>
        <v>#N/A</v>
      </c>
      <c r="C5911" s="2">
        <f t="shared" si="369"/>
        <v>0</v>
      </c>
      <c r="D5911" s="2">
        <f>IF(ISERROR(VLOOKUP(A5911,E:I,3,0)),0,1)</f>
        <v>0</v>
      </c>
      <c r="E5911" s="2" t="s">
        <v>1391</v>
      </c>
      <c r="F5911" s="2" t="e">
        <f t="shared" si="370"/>
        <v>#N/A</v>
      </c>
      <c r="G5911" s="2">
        <f t="shared" si="371"/>
        <v>0</v>
      </c>
      <c r="H5911" s="2">
        <f>IF(ISERROR(VLOOKUP(E5911,A:D,2,0)),0,1)</f>
        <v>0</v>
      </c>
      <c r="J5911" s="2" t="s">
        <v>356</v>
      </c>
    </row>
    <row r="5912" spans="1:10" x14ac:dyDescent="0.25">
      <c r="A5912" s="2" t="s">
        <v>12641</v>
      </c>
      <c r="B5912" s="2" t="e">
        <f t="shared" si="368"/>
        <v>#N/A</v>
      </c>
      <c r="C5912" s="2">
        <f t="shared" si="369"/>
        <v>0</v>
      </c>
      <c r="D5912" s="2">
        <f>IF(ISERROR(VLOOKUP(A5912,E:I,3,0)),0,1)</f>
        <v>0</v>
      </c>
      <c r="E5912" s="2" t="s">
        <v>1779</v>
      </c>
      <c r="F5912" s="2" t="e">
        <f t="shared" si="370"/>
        <v>#N/A</v>
      </c>
      <c r="G5912" s="2">
        <f t="shared" si="371"/>
        <v>0</v>
      </c>
      <c r="H5912" s="2">
        <f>IF(ISERROR(VLOOKUP(E5912,A:D,2,0)),0,1)</f>
        <v>0</v>
      </c>
      <c r="J5912" s="2" t="s">
        <v>356</v>
      </c>
    </row>
    <row r="5913" spans="1:10" x14ac:dyDescent="0.25">
      <c r="A5913" s="2" t="s">
        <v>12649</v>
      </c>
      <c r="B5913" s="2" t="e">
        <f t="shared" si="368"/>
        <v>#N/A</v>
      </c>
      <c r="C5913" s="2">
        <f t="shared" si="369"/>
        <v>0</v>
      </c>
      <c r="D5913" s="2">
        <f>IF(ISERROR(VLOOKUP(A5913,E:I,3,0)),0,1)</f>
        <v>0</v>
      </c>
      <c r="E5913" s="2" t="s">
        <v>5742</v>
      </c>
      <c r="F5913" s="2" t="e">
        <f t="shared" si="370"/>
        <v>#N/A</v>
      </c>
      <c r="G5913" s="2">
        <f t="shared" si="371"/>
        <v>0</v>
      </c>
      <c r="H5913" s="2">
        <f>IF(ISERROR(VLOOKUP(E5913,A:D,2,0)),0,1)</f>
        <v>0</v>
      </c>
      <c r="J5913" s="2" t="s">
        <v>356</v>
      </c>
    </row>
    <row r="5914" spans="1:10" x14ac:dyDescent="0.25">
      <c r="A5914" s="2" t="s">
        <v>12613</v>
      </c>
      <c r="B5914" s="2" t="e">
        <f t="shared" si="368"/>
        <v>#N/A</v>
      </c>
      <c r="C5914" s="2">
        <f t="shared" si="369"/>
        <v>0</v>
      </c>
      <c r="D5914" s="2">
        <f>IF(ISERROR(VLOOKUP(A5914,E:I,3,0)),0,1)</f>
        <v>0</v>
      </c>
      <c r="E5914" s="2" t="s">
        <v>1388</v>
      </c>
      <c r="F5914" s="2" t="e">
        <f t="shared" si="370"/>
        <v>#N/A</v>
      </c>
      <c r="G5914" s="2">
        <f t="shared" si="371"/>
        <v>0</v>
      </c>
      <c r="H5914" s="2">
        <f>IF(ISERROR(VLOOKUP(E5914,A:D,2,0)),0,1)</f>
        <v>0</v>
      </c>
      <c r="J5914" s="2" t="s">
        <v>356</v>
      </c>
    </row>
    <row r="5915" spans="1:10" x14ac:dyDescent="0.25">
      <c r="A5915" s="2" t="s">
        <v>12614</v>
      </c>
      <c r="B5915" s="2" t="e">
        <f t="shared" si="368"/>
        <v>#N/A</v>
      </c>
      <c r="C5915" s="2">
        <f t="shared" si="369"/>
        <v>0</v>
      </c>
      <c r="D5915" s="2">
        <f>IF(ISERROR(VLOOKUP(A5915,E:I,3,0)),0,1)</f>
        <v>0</v>
      </c>
      <c r="E5915" s="2" t="s">
        <v>8080</v>
      </c>
      <c r="F5915" s="2" t="e">
        <f t="shared" si="370"/>
        <v>#N/A</v>
      </c>
      <c r="G5915" s="2">
        <f t="shared" si="371"/>
        <v>0</v>
      </c>
      <c r="H5915" s="2">
        <f>IF(ISERROR(VLOOKUP(E5915,A:D,2,0)),0,1)</f>
        <v>0</v>
      </c>
      <c r="J5915" s="2" t="s">
        <v>356</v>
      </c>
    </row>
    <row r="5916" spans="1:10" x14ac:dyDescent="0.25">
      <c r="A5916" s="2" t="s">
        <v>12630</v>
      </c>
      <c r="B5916" s="2" t="e">
        <f t="shared" si="368"/>
        <v>#N/A</v>
      </c>
      <c r="C5916" s="2">
        <f t="shared" si="369"/>
        <v>0</v>
      </c>
      <c r="D5916" s="2">
        <f>IF(ISERROR(VLOOKUP(A5916,E:I,3,0)),0,1)</f>
        <v>0</v>
      </c>
      <c r="E5916" s="2" t="s">
        <v>1396</v>
      </c>
      <c r="F5916" s="2" t="e">
        <f t="shared" si="370"/>
        <v>#N/A</v>
      </c>
      <c r="G5916" s="2">
        <f t="shared" si="371"/>
        <v>0</v>
      </c>
      <c r="H5916" s="2">
        <f>IF(ISERROR(VLOOKUP(E5916,A:D,2,0)),0,1)</f>
        <v>0</v>
      </c>
      <c r="J5916" s="2" t="s">
        <v>356</v>
      </c>
    </row>
    <row r="5917" spans="1:10" x14ac:dyDescent="0.25">
      <c r="A5917" s="2" t="s">
        <v>12634</v>
      </c>
      <c r="B5917" s="2" t="e">
        <f t="shared" si="368"/>
        <v>#N/A</v>
      </c>
      <c r="C5917" s="2">
        <f t="shared" si="369"/>
        <v>0</v>
      </c>
      <c r="D5917" s="2">
        <f>IF(ISERROR(VLOOKUP(A5917,E:I,3,0)),0,1)</f>
        <v>0</v>
      </c>
      <c r="E5917" s="2" t="s">
        <v>1568</v>
      </c>
      <c r="F5917" s="2" t="e">
        <f t="shared" si="370"/>
        <v>#N/A</v>
      </c>
      <c r="G5917" s="2">
        <f t="shared" si="371"/>
        <v>0</v>
      </c>
      <c r="H5917" s="2">
        <f>IF(ISERROR(VLOOKUP(E5917,A:D,2,0)),0,1)</f>
        <v>0</v>
      </c>
      <c r="J5917" s="2" t="s">
        <v>356</v>
      </c>
    </row>
    <row r="5918" spans="1:10" x14ac:dyDescent="0.25">
      <c r="A5918" s="2" t="s">
        <v>12622</v>
      </c>
      <c r="B5918" s="2" t="e">
        <f t="shared" si="368"/>
        <v>#N/A</v>
      </c>
      <c r="C5918" s="2">
        <f t="shared" si="369"/>
        <v>0</v>
      </c>
      <c r="D5918" s="2">
        <f>IF(ISERROR(VLOOKUP(A5918,E:I,3,0)),0,1)</f>
        <v>0</v>
      </c>
      <c r="E5918" s="2" t="s">
        <v>1781</v>
      </c>
      <c r="F5918" s="2" t="e">
        <f t="shared" si="370"/>
        <v>#N/A</v>
      </c>
      <c r="G5918" s="2">
        <f t="shared" si="371"/>
        <v>0</v>
      </c>
      <c r="H5918" s="2">
        <f>IF(ISERROR(VLOOKUP(E5918,A:D,2,0)),0,1)</f>
        <v>0</v>
      </c>
      <c r="J5918" s="2" t="s">
        <v>356</v>
      </c>
    </row>
    <row r="5919" spans="1:10" x14ac:dyDescent="0.25">
      <c r="A5919" s="2" t="s">
        <v>12642</v>
      </c>
      <c r="B5919" s="2" t="e">
        <f t="shared" si="368"/>
        <v>#N/A</v>
      </c>
      <c r="C5919" s="2">
        <f t="shared" si="369"/>
        <v>0</v>
      </c>
      <c r="D5919" s="2">
        <f>IF(ISERROR(VLOOKUP(A5919,E:I,3,0)),0,1)</f>
        <v>0</v>
      </c>
      <c r="E5919" s="2" t="s">
        <v>1389</v>
      </c>
      <c r="F5919" s="2" t="e">
        <f t="shared" si="370"/>
        <v>#N/A</v>
      </c>
      <c r="G5919" s="2">
        <f t="shared" si="371"/>
        <v>0</v>
      </c>
      <c r="H5919" s="2">
        <f>IF(ISERROR(VLOOKUP(E5919,A:D,2,0)),0,1)</f>
        <v>0</v>
      </c>
      <c r="J5919" s="2" t="s">
        <v>356</v>
      </c>
    </row>
    <row r="5920" spans="1:10" x14ac:dyDescent="0.25">
      <c r="A5920" s="2" t="s">
        <v>12618</v>
      </c>
      <c r="B5920" s="2" t="e">
        <f t="shared" si="368"/>
        <v>#N/A</v>
      </c>
      <c r="C5920" s="2">
        <f t="shared" si="369"/>
        <v>0</v>
      </c>
      <c r="D5920" s="2">
        <f>IF(ISERROR(VLOOKUP(A5920,E:I,3,0)),0,1)</f>
        <v>0</v>
      </c>
      <c r="E5920" s="2" t="s">
        <v>1782</v>
      </c>
      <c r="F5920" s="2" t="e">
        <f t="shared" si="370"/>
        <v>#N/A</v>
      </c>
      <c r="G5920" s="2">
        <f t="shared" si="371"/>
        <v>0</v>
      </c>
      <c r="H5920" s="2">
        <f>IF(ISERROR(VLOOKUP(E5920,A:D,2,0)),0,1)</f>
        <v>0</v>
      </c>
      <c r="J5920" s="2" t="s">
        <v>356</v>
      </c>
    </row>
    <row r="5921" spans="1:10" x14ac:dyDescent="0.25">
      <c r="A5921" s="2" t="s">
        <v>12626</v>
      </c>
      <c r="B5921" s="2" t="e">
        <f t="shared" si="368"/>
        <v>#N/A</v>
      </c>
      <c r="C5921" s="2">
        <f t="shared" si="369"/>
        <v>0</v>
      </c>
      <c r="D5921" s="2">
        <f>IF(ISERROR(VLOOKUP(A5921,E:I,3,0)),0,1)</f>
        <v>0</v>
      </c>
      <c r="E5921" s="2" t="s">
        <v>3201</v>
      </c>
      <c r="F5921" s="2" t="e">
        <f t="shared" si="370"/>
        <v>#N/A</v>
      </c>
      <c r="G5921" s="2">
        <f t="shared" si="371"/>
        <v>0</v>
      </c>
      <c r="H5921" s="2">
        <f>IF(ISERROR(VLOOKUP(E5921,A:D,2,0)),0,1)</f>
        <v>0</v>
      </c>
      <c r="J5921" s="2" t="s">
        <v>356</v>
      </c>
    </row>
    <row r="5922" spans="1:10" x14ac:dyDescent="0.25">
      <c r="A5922" s="2" t="s">
        <v>12638</v>
      </c>
      <c r="B5922" s="2" t="e">
        <f t="shared" si="368"/>
        <v>#N/A</v>
      </c>
      <c r="C5922" s="2">
        <f t="shared" si="369"/>
        <v>0</v>
      </c>
      <c r="D5922" s="2">
        <f>IF(ISERROR(VLOOKUP(A5922,E:I,3,0)),0,1)</f>
        <v>0</v>
      </c>
      <c r="E5922" s="2" t="s">
        <v>3200</v>
      </c>
      <c r="F5922" s="2" t="e">
        <f t="shared" si="370"/>
        <v>#N/A</v>
      </c>
      <c r="G5922" s="2">
        <f t="shared" si="371"/>
        <v>0</v>
      </c>
      <c r="H5922" s="2">
        <f>IF(ISERROR(VLOOKUP(E5922,A:D,2,0)),0,1)</f>
        <v>0</v>
      </c>
      <c r="J5922" s="2" t="s">
        <v>356</v>
      </c>
    </row>
    <row r="5923" spans="1:10" x14ac:dyDescent="0.25">
      <c r="A5923" s="2" t="s">
        <v>12646</v>
      </c>
      <c r="B5923" s="2" t="e">
        <f t="shared" si="368"/>
        <v>#N/A</v>
      </c>
      <c r="C5923" s="2">
        <f t="shared" si="369"/>
        <v>0</v>
      </c>
      <c r="D5923" s="2">
        <f>IF(ISERROR(VLOOKUP(A5923,E:I,3,0)),0,1)</f>
        <v>0</v>
      </c>
      <c r="E5923" s="2" t="s">
        <v>1399</v>
      </c>
      <c r="F5923" s="2" t="e">
        <f t="shared" si="370"/>
        <v>#N/A</v>
      </c>
      <c r="G5923" s="2">
        <f t="shared" si="371"/>
        <v>0</v>
      </c>
      <c r="H5923" s="2">
        <f>IF(ISERROR(VLOOKUP(E5923,A:D,2,0)),0,1)</f>
        <v>0</v>
      </c>
      <c r="J5923" s="2" t="s">
        <v>356</v>
      </c>
    </row>
    <row r="5924" spans="1:10" x14ac:dyDescent="0.25">
      <c r="A5924" s="2" t="s">
        <v>12611</v>
      </c>
      <c r="B5924" s="2" t="e">
        <f t="shared" si="368"/>
        <v>#N/A</v>
      </c>
      <c r="C5924" s="2">
        <f t="shared" si="369"/>
        <v>0</v>
      </c>
      <c r="D5924" s="2">
        <f>IF(ISERROR(VLOOKUP(A5924,E:I,3,0)),0,1)</f>
        <v>0</v>
      </c>
      <c r="E5924" s="2" t="s">
        <v>1563</v>
      </c>
      <c r="F5924" s="2" t="e">
        <f t="shared" si="370"/>
        <v>#N/A</v>
      </c>
      <c r="G5924" s="2">
        <f t="shared" si="371"/>
        <v>0</v>
      </c>
      <c r="H5924" s="2">
        <f>IF(ISERROR(VLOOKUP(E5924,A:D,2,0)),0,1)</f>
        <v>0</v>
      </c>
      <c r="J5924" s="2" t="s">
        <v>356</v>
      </c>
    </row>
    <row r="5925" spans="1:10" x14ac:dyDescent="0.25">
      <c r="A5925" s="2" t="s">
        <v>17347</v>
      </c>
      <c r="B5925" s="2" t="e">
        <f t="shared" si="368"/>
        <v>#N/A</v>
      </c>
      <c r="C5925" s="2">
        <f t="shared" si="369"/>
        <v>0</v>
      </c>
      <c r="D5925" s="2">
        <f>IF(ISERROR(VLOOKUP(A5925,E:I,3,0)),0,1)</f>
        <v>0</v>
      </c>
      <c r="E5925" s="2" t="s">
        <v>1381</v>
      </c>
      <c r="F5925" s="2" t="e">
        <f t="shared" si="370"/>
        <v>#N/A</v>
      </c>
      <c r="G5925" s="2">
        <f t="shared" si="371"/>
        <v>0</v>
      </c>
      <c r="H5925" s="2">
        <f>IF(ISERROR(VLOOKUP(E5925,A:D,2,0)),0,1)</f>
        <v>0</v>
      </c>
      <c r="J5925" s="2" t="s">
        <v>356</v>
      </c>
    </row>
    <row r="5926" spans="1:10" x14ac:dyDescent="0.25">
      <c r="A5926" s="2" t="s">
        <v>17603</v>
      </c>
      <c r="B5926" s="2" t="e">
        <f t="shared" si="368"/>
        <v>#N/A</v>
      </c>
      <c r="C5926" s="2">
        <f t="shared" si="369"/>
        <v>0</v>
      </c>
      <c r="D5926" s="2">
        <f>IF(ISERROR(VLOOKUP(A5926,E:I,3,0)),0,1)</f>
        <v>0</v>
      </c>
      <c r="E5926" s="2" t="s">
        <v>1562</v>
      </c>
      <c r="F5926" s="2" t="e">
        <f t="shared" si="370"/>
        <v>#N/A</v>
      </c>
      <c r="G5926" s="2">
        <f t="shared" si="371"/>
        <v>0</v>
      </c>
      <c r="H5926" s="2">
        <f>IF(ISERROR(VLOOKUP(E5926,A:D,2,0)),0,1)</f>
        <v>0</v>
      </c>
      <c r="J5926" s="2" t="s">
        <v>356</v>
      </c>
    </row>
    <row r="5927" spans="1:10" x14ac:dyDescent="0.25">
      <c r="A5927" s="2" t="s">
        <v>12056</v>
      </c>
      <c r="B5927" s="2" t="e">
        <f t="shared" si="368"/>
        <v>#N/A</v>
      </c>
      <c r="C5927" s="2">
        <f t="shared" si="369"/>
        <v>0</v>
      </c>
      <c r="D5927" s="2">
        <f>IF(ISERROR(VLOOKUP(A5927,E:I,3,0)),0,1)</f>
        <v>0</v>
      </c>
      <c r="E5927" s="2" t="s">
        <v>1398</v>
      </c>
      <c r="F5927" s="2" t="e">
        <f t="shared" si="370"/>
        <v>#N/A</v>
      </c>
      <c r="G5927" s="2">
        <f t="shared" si="371"/>
        <v>0</v>
      </c>
      <c r="H5927" s="2">
        <f>IF(ISERROR(VLOOKUP(E5927,A:D,2,0)),0,1)</f>
        <v>0</v>
      </c>
      <c r="J5927" s="2" t="s">
        <v>356</v>
      </c>
    </row>
    <row r="5928" spans="1:10" x14ac:dyDescent="0.25">
      <c r="A5928" s="2" t="s">
        <v>17604</v>
      </c>
      <c r="B5928" s="2" t="e">
        <f t="shared" si="368"/>
        <v>#N/A</v>
      </c>
      <c r="C5928" s="2">
        <f t="shared" si="369"/>
        <v>0</v>
      </c>
      <c r="D5928" s="2">
        <f>IF(ISERROR(VLOOKUP(A5928,E:I,3,0)),0,1)</f>
        <v>0</v>
      </c>
      <c r="E5928" s="2" t="s">
        <v>1565</v>
      </c>
      <c r="F5928" s="2" t="e">
        <f t="shared" si="370"/>
        <v>#N/A</v>
      </c>
      <c r="G5928" s="2">
        <f t="shared" si="371"/>
        <v>0</v>
      </c>
      <c r="H5928" s="2">
        <f>IF(ISERROR(VLOOKUP(E5928,A:D,2,0)),0,1)</f>
        <v>0</v>
      </c>
      <c r="J5928" s="2" t="s">
        <v>356</v>
      </c>
    </row>
    <row r="5929" spans="1:10" x14ac:dyDescent="0.25">
      <c r="A5929" s="2" t="s">
        <v>12615</v>
      </c>
      <c r="B5929" s="2" t="e">
        <f t="shared" si="368"/>
        <v>#N/A</v>
      </c>
      <c r="C5929" s="2">
        <f t="shared" si="369"/>
        <v>0</v>
      </c>
      <c r="D5929" s="2">
        <f>IF(ISERROR(VLOOKUP(A5929,E:I,3,0)),0,1)</f>
        <v>0</v>
      </c>
      <c r="E5929" s="2" t="s">
        <v>1564</v>
      </c>
      <c r="F5929" s="2" t="e">
        <f t="shared" si="370"/>
        <v>#N/A</v>
      </c>
      <c r="G5929" s="2">
        <f t="shared" si="371"/>
        <v>0</v>
      </c>
      <c r="H5929" s="2">
        <f>IF(ISERROR(VLOOKUP(E5929,A:D,2,0)),0,1)</f>
        <v>0</v>
      </c>
      <c r="J5929" s="2" t="s">
        <v>356</v>
      </c>
    </row>
    <row r="5930" spans="1:10" x14ac:dyDescent="0.25">
      <c r="A5930" s="2" t="s">
        <v>12631</v>
      </c>
      <c r="B5930" s="2" t="e">
        <f t="shared" si="368"/>
        <v>#N/A</v>
      </c>
      <c r="C5930" s="2">
        <f t="shared" si="369"/>
        <v>0</v>
      </c>
      <c r="D5930" s="2">
        <f>IF(ISERROR(VLOOKUP(A5930,E:I,3,0)),0,1)</f>
        <v>0</v>
      </c>
      <c r="E5930" s="2" t="s">
        <v>1392</v>
      </c>
      <c r="F5930" s="2" t="e">
        <f t="shared" si="370"/>
        <v>#N/A</v>
      </c>
      <c r="G5930" s="2">
        <f t="shared" si="371"/>
        <v>0</v>
      </c>
      <c r="H5930" s="2">
        <f>IF(ISERROR(VLOOKUP(E5930,A:D,2,0)),0,1)</f>
        <v>0</v>
      </c>
      <c r="J5930" s="2" t="s">
        <v>356</v>
      </c>
    </row>
    <row r="5931" spans="1:10" x14ac:dyDescent="0.25">
      <c r="A5931" s="2" t="s">
        <v>12635</v>
      </c>
      <c r="B5931" s="2" t="e">
        <f t="shared" si="368"/>
        <v>#N/A</v>
      </c>
      <c r="C5931" s="2">
        <f t="shared" si="369"/>
        <v>0</v>
      </c>
      <c r="D5931" s="2">
        <f>IF(ISERROR(VLOOKUP(A5931,E:I,3,0)),0,1)</f>
        <v>0</v>
      </c>
      <c r="E5931" s="2" t="s">
        <v>1393</v>
      </c>
      <c r="F5931" s="2" t="e">
        <f t="shared" si="370"/>
        <v>#N/A</v>
      </c>
      <c r="G5931" s="2">
        <f t="shared" si="371"/>
        <v>0</v>
      </c>
      <c r="H5931" s="2">
        <f>IF(ISERROR(VLOOKUP(E5931,A:D,2,0)),0,1)</f>
        <v>0</v>
      </c>
      <c r="J5931" s="2" t="s">
        <v>356</v>
      </c>
    </row>
    <row r="5932" spans="1:10" x14ac:dyDescent="0.25">
      <c r="A5932" s="5" t="s">
        <v>12623</v>
      </c>
      <c r="B5932" s="5" t="e">
        <f t="shared" si="368"/>
        <v>#N/A</v>
      </c>
      <c r="C5932" s="5">
        <f t="shared" si="369"/>
        <v>0</v>
      </c>
      <c r="D5932" s="5">
        <f>IF(ISERROR(VLOOKUP(A5932,E:I,3,0)),0,1)</f>
        <v>0</v>
      </c>
      <c r="E5932" s="5" t="s">
        <v>1566</v>
      </c>
      <c r="F5932" s="5" t="str">
        <f t="shared" si="370"/>
        <v>Permal U.S. Opportunities Ltd.</v>
      </c>
      <c r="G5932" s="5">
        <f t="shared" si="371"/>
        <v>1</v>
      </c>
      <c r="H5932" s="5">
        <f>IF(ISERROR(VLOOKUP(E5932,A:D,2,0)),0,1)</f>
        <v>0</v>
      </c>
      <c r="J5932" s="5" t="s">
        <v>356</v>
      </c>
    </row>
    <row r="5933" spans="1:10" x14ac:dyDescent="0.25">
      <c r="A5933" s="2" t="s">
        <v>12643</v>
      </c>
      <c r="B5933" s="2" t="e">
        <f t="shared" si="368"/>
        <v>#N/A</v>
      </c>
      <c r="C5933" s="2">
        <f t="shared" si="369"/>
        <v>0</v>
      </c>
      <c r="D5933" s="2">
        <f>IF(ISERROR(VLOOKUP(A5933,E:I,3,0)),0,1)</f>
        <v>0</v>
      </c>
      <c r="E5933" s="2" t="s">
        <v>5116</v>
      </c>
      <c r="F5933" s="2" t="e">
        <f t="shared" si="370"/>
        <v>#N/A</v>
      </c>
      <c r="G5933" s="2">
        <f t="shared" si="371"/>
        <v>0</v>
      </c>
      <c r="H5933" s="2">
        <f>IF(ISERROR(VLOOKUP(E5933,A:D,2,0)),0,1)</f>
        <v>0</v>
      </c>
      <c r="J5933" s="2" t="s">
        <v>5117</v>
      </c>
    </row>
    <row r="5934" spans="1:10" x14ac:dyDescent="0.25">
      <c r="A5934" s="2" t="s">
        <v>12619</v>
      </c>
      <c r="B5934" s="2" t="e">
        <f t="shared" si="368"/>
        <v>#N/A</v>
      </c>
      <c r="C5934" s="2">
        <f t="shared" si="369"/>
        <v>0</v>
      </c>
      <c r="D5934" s="2">
        <f>IF(ISERROR(VLOOKUP(A5934,E:I,3,0)),0,1)</f>
        <v>0</v>
      </c>
      <c r="E5934" s="2" t="s">
        <v>895</v>
      </c>
      <c r="F5934" s="2" t="e">
        <f t="shared" si="370"/>
        <v>#N/A</v>
      </c>
      <c r="G5934" s="2">
        <f t="shared" si="371"/>
        <v>0</v>
      </c>
      <c r="H5934" s="2">
        <f>IF(ISERROR(VLOOKUP(E5934,A:D,2,0)),0,1)</f>
        <v>0</v>
      </c>
      <c r="J5934" s="2" t="s">
        <v>894</v>
      </c>
    </row>
    <row r="5935" spans="1:10" x14ac:dyDescent="0.25">
      <c r="A5935" s="2" t="s">
        <v>12627</v>
      </c>
      <c r="B5935" s="2" t="e">
        <f t="shared" si="368"/>
        <v>#N/A</v>
      </c>
      <c r="C5935" s="2">
        <f t="shared" si="369"/>
        <v>0</v>
      </c>
      <c r="D5935" s="2">
        <f>IF(ISERROR(VLOOKUP(A5935,E:I,3,0)),0,1)</f>
        <v>0</v>
      </c>
      <c r="E5935" s="2" t="s">
        <v>449</v>
      </c>
      <c r="F5935" s="2" t="e">
        <f t="shared" si="370"/>
        <v>#N/A</v>
      </c>
      <c r="G5935" s="2">
        <f t="shared" si="371"/>
        <v>0</v>
      </c>
      <c r="H5935" s="2">
        <f>IF(ISERROR(VLOOKUP(E5935,A:D,2,0)),0,1)</f>
        <v>0</v>
      </c>
      <c r="J5935" s="2" t="s">
        <v>450</v>
      </c>
    </row>
    <row r="5936" spans="1:10" x14ac:dyDescent="0.25">
      <c r="A5936" s="2" t="s">
        <v>12639</v>
      </c>
      <c r="B5936" s="2" t="e">
        <f t="shared" si="368"/>
        <v>#N/A</v>
      </c>
      <c r="C5936" s="2">
        <f t="shared" si="369"/>
        <v>0</v>
      </c>
      <c r="D5936" s="2">
        <f>IF(ISERROR(VLOOKUP(A5936,E:I,3,0)),0,1)</f>
        <v>0</v>
      </c>
      <c r="E5936" s="2" t="s">
        <v>2505</v>
      </c>
      <c r="F5936" s="2" t="e">
        <f t="shared" si="370"/>
        <v>#N/A</v>
      </c>
      <c r="G5936" s="2">
        <f t="shared" si="371"/>
        <v>0</v>
      </c>
      <c r="H5936" s="2">
        <f>IF(ISERROR(VLOOKUP(E5936,A:D,2,0)),0,1)</f>
        <v>0</v>
      </c>
      <c r="J5936" s="2" t="s">
        <v>450</v>
      </c>
    </row>
    <row r="5937" spans="1:10" x14ac:dyDescent="0.25">
      <c r="A5937" s="2" t="s">
        <v>12647</v>
      </c>
      <c r="B5937" s="2" t="e">
        <f t="shared" si="368"/>
        <v>#N/A</v>
      </c>
      <c r="C5937" s="2">
        <f t="shared" si="369"/>
        <v>0</v>
      </c>
      <c r="D5937" s="2">
        <f>IF(ISERROR(VLOOKUP(A5937,E:I,3,0)),0,1)</f>
        <v>0</v>
      </c>
      <c r="E5937" s="2" t="s">
        <v>7281</v>
      </c>
      <c r="F5937" s="2" t="e">
        <f t="shared" si="370"/>
        <v>#N/A</v>
      </c>
      <c r="G5937" s="2">
        <f t="shared" si="371"/>
        <v>0</v>
      </c>
      <c r="H5937" s="2">
        <f>IF(ISERROR(VLOOKUP(E5937,A:D,2,0)),0,1)</f>
        <v>0</v>
      </c>
      <c r="J5937" s="2" t="s">
        <v>450</v>
      </c>
    </row>
    <row r="5938" spans="1:10" x14ac:dyDescent="0.25">
      <c r="A5938" s="2" t="s">
        <v>17131</v>
      </c>
      <c r="B5938" s="2" t="e">
        <f t="shared" si="368"/>
        <v>#N/A</v>
      </c>
      <c r="C5938" s="2">
        <f t="shared" si="369"/>
        <v>0</v>
      </c>
      <c r="D5938" s="2">
        <f>IF(ISERROR(VLOOKUP(A5938,E:I,3,0)),0,1)</f>
        <v>0</v>
      </c>
      <c r="E5938" s="2" t="s">
        <v>4489</v>
      </c>
      <c r="F5938" s="2" t="e">
        <f t="shared" si="370"/>
        <v>#N/A</v>
      </c>
      <c r="G5938" s="2">
        <f t="shared" si="371"/>
        <v>0</v>
      </c>
      <c r="H5938" s="2">
        <f>IF(ISERROR(VLOOKUP(E5938,A:D,2,0)),0,1)</f>
        <v>0</v>
      </c>
      <c r="J5938" s="2" t="s">
        <v>4490</v>
      </c>
    </row>
    <row r="5939" spans="1:10" x14ac:dyDescent="0.25">
      <c r="A5939" s="2" t="s">
        <v>12616</v>
      </c>
      <c r="B5939" s="2" t="e">
        <f t="shared" si="368"/>
        <v>#N/A</v>
      </c>
      <c r="C5939" s="2">
        <f t="shared" si="369"/>
        <v>0</v>
      </c>
      <c r="D5939" s="2">
        <f>IF(ISERROR(VLOOKUP(A5939,E:I,3,0)),0,1)</f>
        <v>0</v>
      </c>
      <c r="E5939" s="2" t="s">
        <v>5110</v>
      </c>
      <c r="F5939" s="2" t="e">
        <f t="shared" si="370"/>
        <v>#N/A</v>
      </c>
      <c r="G5939" s="2">
        <f t="shared" si="371"/>
        <v>0</v>
      </c>
      <c r="H5939" s="2">
        <f>IF(ISERROR(VLOOKUP(E5939,A:D,2,0)),0,1)</f>
        <v>0</v>
      </c>
      <c r="J5939" s="2" t="s">
        <v>5111</v>
      </c>
    </row>
    <row r="5940" spans="1:10" x14ac:dyDescent="0.25">
      <c r="A5940" s="2" t="s">
        <v>12632</v>
      </c>
      <c r="B5940" s="2" t="e">
        <f t="shared" si="368"/>
        <v>#N/A</v>
      </c>
      <c r="C5940" s="2">
        <f t="shared" si="369"/>
        <v>0</v>
      </c>
      <c r="D5940" s="2">
        <f>IF(ISERROR(VLOOKUP(A5940,E:I,3,0)),0,1)</f>
        <v>0</v>
      </c>
      <c r="E5940" s="2" t="s">
        <v>7921</v>
      </c>
      <c r="F5940" s="2" t="e">
        <f t="shared" si="370"/>
        <v>#N/A</v>
      </c>
      <c r="G5940" s="2">
        <f t="shared" si="371"/>
        <v>0</v>
      </c>
      <c r="H5940" s="2">
        <f>IF(ISERROR(VLOOKUP(E5940,A:D,2,0)),0,1)</f>
        <v>0</v>
      </c>
      <c r="J5940" s="2" t="s">
        <v>5111</v>
      </c>
    </row>
    <row r="5941" spans="1:10" x14ac:dyDescent="0.25">
      <c r="A5941" s="2" t="s">
        <v>12636</v>
      </c>
      <c r="B5941" s="2" t="e">
        <f t="shared" si="368"/>
        <v>#N/A</v>
      </c>
      <c r="C5941" s="2">
        <f t="shared" si="369"/>
        <v>0</v>
      </c>
      <c r="D5941" s="2">
        <f>IF(ISERROR(VLOOKUP(A5941,E:I,3,0)),0,1)</f>
        <v>0</v>
      </c>
      <c r="E5941" s="2" t="s">
        <v>7922</v>
      </c>
      <c r="F5941" s="2" t="e">
        <f t="shared" si="370"/>
        <v>#N/A</v>
      </c>
      <c r="G5941" s="2">
        <f t="shared" si="371"/>
        <v>0</v>
      </c>
      <c r="H5941" s="2">
        <f>IF(ISERROR(VLOOKUP(E5941,A:D,2,0)),0,1)</f>
        <v>0</v>
      </c>
      <c r="J5941" s="2" t="s">
        <v>5111</v>
      </c>
    </row>
    <row r="5942" spans="1:10" x14ac:dyDescent="0.25">
      <c r="A5942" s="2" t="s">
        <v>12624</v>
      </c>
      <c r="B5942" s="2" t="e">
        <f t="shared" si="368"/>
        <v>#N/A</v>
      </c>
      <c r="C5942" s="2">
        <f t="shared" si="369"/>
        <v>0</v>
      </c>
      <c r="D5942" s="2">
        <f>IF(ISERROR(VLOOKUP(A5942,E:I,3,0)),0,1)</f>
        <v>0</v>
      </c>
      <c r="E5942" s="2" t="s">
        <v>7923</v>
      </c>
      <c r="F5942" s="2" t="e">
        <f t="shared" si="370"/>
        <v>#N/A</v>
      </c>
      <c r="G5942" s="2">
        <f t="shared" si="371"/>
        <v>0</v>
      </c>
      <c r="H5942" s="2">
        <f>IF(ISERROR(VLOOKUP(E5942,A:D,2,0)),0,1)</f>
        <v>0</v>
      </c>
      <c r="J5942" s="2" t="s">
        <v>5111</v>
      </c>
    </row>
    <row r="5943" spans="1:10" x14ac:dyDescent="0.25">
      <c r="A5943" s="2" t="s">
        <v>12644</v>
      </c>
      <c r="B5943" s="2" t="e">
        <f t="shared" si="368"/>
        <v>#N/A</v>
      </c>
      <c r="C5943" s="2">
        <f t="shared" si="369"/>
        <v>0</v>
      </c>
      <c r="D5943" s="2">
        <f>IF(ISERROR(VLOOKUP(A5943,E:I,3,0)),0,1)</f>
        <v>0</v>
      </c>
      <c r="E5943" s="2" t="s">
        <v>7924</v>
      </c>
      <c r="F5943" s="2" t="e">
        <f t="shared" si="370"/>
        <v>#N/A</v>
      </c>
      <c r="G5943" s="2">
        <f t="shared" si="371"/>
        <v>0</v>
      </c>
      <c r="H5943" s="2">
        <f>IF(ISERROR(VLOOKUP(E5943,A:D,2,0)),0,1)</f>
        <v>0</v>
      </c>
      <c r="J5943" s="2" t="s">
        <v>5111</v>
      </c>
    </row>
    <row r="5944" spans="1:10" x14ac:dyDescent="0.25">
      <c r="A5944" s="2" t="s">
        <v>12620</v>
      </c>
      <c r="B5944" s="2" t="e">
        <f t="shared" si="368"/>
        <v>#N/A</v>
      </c>
      <c r="C5944" s="2">
        <f t="shared" si="369"/>
        <v>0</v>
      </c>
      <c r="D5944" s="2">
        <f>IF(ISERROR(VLOOKUP(A5944,E:I,3,0)),0,1)</f>
        <v>0</v>
      </c>
      <c r="E5944" s="2" t="s">
        <v>7925</v>
      </c>
      <c r="F5944" s="2" t="e">
        <f t="shared" si="370"/>
        <v>#N/A</v>
      </c>
      <c r="G5944" s="2">
        <f t="shared" si="371"/>
        <v>0</v>
      </c>
      <c r="H5944" s="2">
        <f>IF(ISERROR(VLOOKUP(E5944,A:D,2,0)),0,1)</f>
        <v>0</v>
      </c>
      <c r="J5944" s="2" t="s">
        <v>5111</v>
      </c>
    </row>
    <row r="5945" spans="1:10" x14ac:dyDescent="0.25">
      <c r="A5945" s="2" t="s">
        <v>12628</v>
      </c>
      <c r="B5945" s="2" t="e">
        <f t="shared" si="368"/>
        <v>#N/A</v>
      </c>
      <c r="C5945" s="2">
        <f t="shared" si="369"/>
        <v>0</v>
      </c>
      <c r="D5945" s="2">
        <f>IF(ISERROR(VLOOKUP(A5945,E:I,3,0)),0,1)</f>
        <v>0</v>
      </c>
      <c r="E5945" s="2" t="s">
        <v>7926</v>
      </c>
      <c r="F5945" s="2" t="e">
        <f t="shared" si="370"/>
        <v>#N/A</v>
      </c>
      <c r="G5945" s="2">
        <f t="shared" si="371"/>
        <v>0</v>
      </c>
      <c r="H5945" s="2">
        <f>IF(ISERROR(VLOOKUP(E5945,A:D,2,0)),0,1)</f>
        <v>0</v>
      </c>
      <c r="J5945" s="2" t="s">
        <v>5111</v>
      </c>
    </row>
    <row r="5946" spans="1:10" x14ac:dyDescent="0.25">
      <c r="A5946" s="2" t="s">
        <v>12640</v>
      </c>
      <c r="B5946" s="2" t="e">
        <f t="shared" si="368"/>
        <v>#N/A</v>
      </c>
      <c r="C5946" s="2">
        <f t="shared" si="369"/>
        <v>0</v>
      </c>
      <c r="D5946" s="2">
        <f>IF(ISERROR(VLOOKUP(A5946,E:I,3,0)),0,1)</f>
        <v>0</v>
      </c>
      <c r="E5946" s="2" t="s">
        <v>7927</v>
      </c>
      <c r="F5946" s="2" t="e">
        <f t="shared" si="370"/>
        <v>#N/A</v>
      </c>
      <c r="G5946" s="2">
        <f t="shared" si="371"/>
        <v>0</v>
      </c>
      <c r="H5946" s="2">
        <f>IF(ISERROR(VLOOKUP(E5946,A:D,2,0)),0,1)</f>
        <v>0</v>
      </c>
      <c r="J5946" s="2" t="s">
        <v>5111</v>
      </c>
    </row>
    <row r="5947" spans="1:10" x14ac:dyDescent="0.25">
      <c r="A5947" s="2" t="s">
        <v>12648</v>
      </c>
      <c r="B5947" s="2" t="e">
        <f t="shared" si="368"/>
        <v>#N/A</v>
      </c>
      <c r="C5947" s="2">
        <f t="shared" si="369"/>
        <v>0</v>
      </c>
      <c r="D5947" s="2">
        <f>IF(ISERROR(VLOOKUP(A5947,E:I,3,0)),0,1)</f>
        <v>0</v>
      </c>
      <c r="E5947" s="2" t="s">
        <v>7837</v>
      </c>
      <c r="F5947" s="2" t="e">
        <f t="shared" si="370"/>
        <v>#N/A</v>
      </c>
      <c r="G5947" s="2">
        <f t="shared" si="371"/>
        <v>0</v>
      </c>
      <c r="H5947" s="2">
        <f>IF(ISERROR(VLOOKUP(E5947,A:D,2,0)),0,1)</f>
        <v>0</v>
      </c>
      <c r="J5947" s="2" t="s">
        <v>7838</v>
      </c>
    </row>
    <row r="5948" spans="1:10" x14ac:dyDescent="0.25">
      <c r="A5948" s="2" t="s">
        <v>12612</v>
      </c>
      <c r="B5948" s="2" t="e">
        <f t="shared" si="368"/>
        <v>#N/A</v>
      </c>
      <c r="C5948" s="2">
        <f t="shared" si="369"/>
        <v>0</v>
      </c>
      <c r="D5948" s="2">
        <f>IF(ISERROR(VLOOKUP(A5948,E:I,3,0)),0,1)</f>
        <v>0</v>
      </c>
      <c r="E5948" s="2" t="s">
        <v>5365</v>
      </c>
      <c r="F5948" s="2" t="e">
        <f t="shared" si="370"/>
        <v>#N/A</v>
      </c>
      <c r="G5948" s="2">
        <f t="shared" si="371"/>
        <v>0</v>
      </c>
      <c r="H5948" s="2">
        <f>IF(ISERROR(VLOOKUP(E5948,A:D,2,0)),0,1)</f>
        <v>0</v>
      </c>
      <c r="J5948" s="2" t="s">
        <v>5366</v>
      </c>
    </row>
    <row r="5949" spans="1:10" x14ac:dyDescent="0.25">
      <c r="A5949" s="2" t="s">
        <v>15185</v>
      </c>
      <c r="B5949" s="2" t="e">
        <f t="shared" si="368"/>
        <v>#N/A</v>
      </c>
      <c r="C5949" s="2">
        <f t="shared" si="369"/>
        <v>0</v>
      </c>
      <c r="D5949" s="2">
        <f>IF(ISERROR(VLOOKUP(A5949,E:I,3,0)),0,1)</f>
        <v>0</v>
      </c>
      <c r="E5949" s="2" t="s">
        <v>9083</v>
      </c>
      <c r="F5949" s="2" t="e">
        <f t="shared" si="370"/>
        <v>#N/A</v>
      </c>
      <c r="G5949" s="2">
        <f t="shared" si="371"/>
        <v>0</v>
      </c>
      <c r="H5949" s="2">
        <f>IF(ISERROR(VLOOKUP(E5949,A:D,2,0)),0,1)</f>
        <v>0</v>
      </c>
      <c r="J5949" s="2" t="s">
        <v>4033</v>
      </c>
    </row>
    <row r="5950" spans="1:10" x14ac:dyDescent="0.25">
      <c r="A5950" s="2" t="s">
        <v>15186</v>
      </c>
      <c r="B5950" s="2" t="e">
        <f t="shared" si="368"/>
        <v>#N/A</v>
      </c>
      <c r="C5950" s="2">
        <f t="shared" si="369"/>
        <v>0</v>
      </c>
      <c r="D5950" s="2">
        <f>IF(ISERROR(VLOOKUP(A5950,E:I,3,0)),0,1)</f>
        <v>0</v>
      </c>
      <c r="E5950" s="2" t="s">
        <v>3308</v>
      </c>
      <c r="F5950" s="2" t="e">
        <f t="shared" si="370"/>
        <v>#N/A</v>
      </c>
      <c r="G5950" s="2">
        <f t="shared" si="371"/>
        <v>0</v>
      </c>
      <c r="H5950" s="2">
        <f>IF(ISERROR(VLOOKUP(E5950,A:D,2,0)),0,1)</f>
        <v>0</v>
      </c>
      <c r="J5950" s="2" t="s">
        <v>3309</v>
      </c>
    </row>
    <row r="5951" spans="1:10" x14ac:dyDescent="0.25">
      <c r="A5951" s="2" t="s">
        <v>18096</v>
      </c>
      <c r="B5951" s="2" t="e">
        <f t="shared" si="368"/>
        <v>#N/A</v>
      </c>
      <c r="C5951" s="2">
        <f t="shared" si="369"/>
        <v>0</v>
      </c>
      <c r="D5951" s="2">
        <f>IF(ISERROR(VLOOKUP(A5951,E:I,3,0)),0,1)</f>
        <v>0</v>
      </c>
      <c r="E5951" s="2" t="s">
        <v>6400</v>
      </c>
      <c r="F5951" s="2" t="e">
        <f t="shared" si="370"/>
        <v>#N/A</v>
      </c>
      <c r="G5951" s="2">
        <f t="shared" si="371"/>
        <v>0</v>
      </c>
      <c r="H5951" s="2">
        <f>IF(ISERROR(VLOOKUP(E5951,A:D,2,0)),0,1)</f>
        <v>0</v>
      </c>
      <c r="J5951" s="2" t="s">
        <v>3309</v>
      </c>
    </row>
    <row r="5952" spans="1:10" x14ac:dyDescent="0.25">
      <c r="A5952" s="2" t="s">
        <v>18097</v>
      </c>
      <c r="B5952" s="2" t="e">
        <f t="shared" si="368"/>
        <v>#N/A</v>
      </c>
      <c r="C5952" s="2">
        <f t="shared" si="369"/>
        <v>0</v>
      </c>
      <c r="D5952" s="2">
        <f>IF(ISERROR(VLOOKUP(A5952,E:I,3,0)),0,1)</f>
        <v>0</v>
      </c>
      <c r="E5952" s="2" t="s">
        <v>6401</v>
      </c>
      <c r="F5952" s="2" t="e">
        <f t="shared" si="370"/>
        <v>#N/A</v>
      </c>
      <c r="G5952" s="2">
        <f t="shared" si="371"/>
        <v>0</v>
      </c>
      <c r="H5952" s="2">
        <f>IF(ISERROR(VLOOKUP(E5952,A:D,2,0)),0,1)</f>
        <v>0</v>
      </c>
      <c r="J5952" s="2" t="s">
        <v>3309</v>
      </c>
    </row>
    <row r="5953" spans="1:10" x14ac:dyDescent="0.25">
      <c r="A5953" s="5" t="s">
        <v>12279</v>
      </c>
      <c r="B5953" s="5" t="e">
        <f t="shared" si="368"/>
        <v>#N/A</v>
      </c>
      <c r="C5953" s="5">
        <f t="shared" si="369"/>
        <v>0</v>
      </c>
      <c r="D5953" s="5">
        <f>IF(ISERROR(VLOOKUP(A5953,E:I,3,0)),0,1)</f>
        <v>0</v>
      </c>
      <c r="E5953" s="5" t="s">
        <v>8034</v>
      </c>
      <c r="F5953" s="5" t="str">
        <f t="shared" si="370"/>
        <v>PGS Energy Infrastructure UCITS Fund</v>
      </c>
      <c r="G5953" s="5">
        <f t="shared" si="371"/>
        <v>1</v>
      </c>
      <c r="H5953" s="5">
        <f>IF(ISERROR(VLOOKUP(E5953,A:D,2,0)),0,1)</f>
        <v>0</v>
      </c>
      <c r="J5953" s="5" t="s">
        <v>3000</v>
      </c>
    </row>
    <row r="5954" spans="1:10" x14ac:dyDescent="0.25">
      <c r="A5954" s="2" t="s">
        <v>12280</v>
      </c>
      <c r="B5954" s="2" t="e">
        <f t="shared" si="368"/>
        <v>#N/A</v>
      </c>
      <c r="C5954" s="2">
        <f t="shared" si="369"/>
        <v>0</v>
      </c>
      <c r="D5954" s="2">
        <f>IF(ISERROR(VLOOKUP(A5954,E:I,3,0)),0,1)</f>
        <v>0</v>
      </c>
      <c r="E5954" s="2" t="s">
        <v>4296</v>
      </c>
      <c r="F5954" s="2" t="e">
        <f t="shared" si="370"/>
        <v>#N/A</v>
      </c>
      <c r="G5954" s="2">
        <f t="shared" si="371"/>
        <v>0</v>
      </c>
      <c r="H5954" s="2">
        <f>IF(ISERROR(VLOOKUP(E5954,A:D,2,0)),0,1)</f>
        <v>0</v>
      </c>
      <c r="J5954" s="2" t="s">
        <v>3000</v>
      </c>
    </row>
    <row r="5955" spans="1:10" x14ac:dyDescent="0.25">
      <c r="A5955" s="2" t="s">
        <v>15187</v>
      </c>
      <c r="B5955" s="2" t="e">
        <f t="shared" ref="B5955:B6018" si="372">LOOKUP(1,0/ISNUMBER(FIND($E$2:$E$7785,A5955)),$E$2:$E$7785)</f>
        <v>#N/A</v>
      </c>
      <c r="C5955" s="2">
        <f t="shared" ref="C5955:C6018" si="373">IF(ISERROR(B5955),0,1)</f>
        <v>0</v>
      </c>
      <c r="D5955" s="2">
        <f>IF(ISERROR(VLOOKUP(A5955,E:I,3,0)),0,1)</f>
        <v>0</v>
      </c>
      <c r="E5955" s="2" t="s">
        <v>6858</v>
      </c>
      <c r="F5955" s="2" t="e">
        <f t="shared" ref="F5955:F6018" si="374">LOOKUP(1,0/ISNUMBER(FIND($A$2:$A$9480,E5955)),$A$2:$A$9480)</f>
        <v>#N/A</v>
      </c>
      <c r="G5955" s="2">
        <f t="shared" ref="G5955:G6018" si="375">IF(ISERROR(F5955),0,1)</f>
        <v>0</v>
      </c>
      <c r="H5955" s="2">
        <f>IF(ISERROR(VLOOKUP(E5955,A:D,2,0)),0,1)</f>
        <v>0</v>
      </c>
      <c r="J5955" s="2" t="s">
        <v>6859</v>
      </c>
    </row>
    <row r="5956" spans="1:10" x14ac:dyDescent="0.25">
      <c r="A5956" s="2" t="s">
        <v>15188</v>
      </c>
      <c r="B5956" s="2" t="e">
        <f t="shared" si="372"/>
        <v>#N/A</v>
      </c>
      <c r="C5956" s="2">
        <f t="shared" si="373"/>
        <v>0</v>
      </c>
      <c r="D5956" s="2">
        <f>IF(ISERROR(VLOOKUP(A5956,E:I,3,0)),0,1)</f>
        <v>0</v>
      </c>
      <c r="E5956" s="2" t="s">
        <v>652</v>
      </c>
      <c r="F5956" s="2" t="e">
        <f t="shared" si="374"/>
        <v>#N/A</v>
      </c>
      <c r="G5956" s="2">
        <f t="shared" si="375"/>
        <v>0</v>
      </c>
      <c r="H5956" s="2">
        <f>IF(ISERROR(VLOOKUP(E5956,A:D,2,0)),0,1)</f>
        <v>0</v>
      </c>
      <c r="J5956" s="2" t="s">
        <v>653</v>
      </c>
    </row>
    <row r="5957" spans="1:10" x14ac:dyDescent="0.25">
      <c r="A5957" s="5" t="s">
        <v>17348</v>
      </c>
      <c r="B5957" s="5" t="e">
        <f t="shared" si="372"/>
        <v>#N/A</v>
      </c>
      <c r="C5957" s="5">
        <f t="shared" si="373"/>
        <v>0</v>
      </c>
      <c r="D5957" s="5">
        <f>IF(ISERROR(VLOOKUP(A5957,E:I,3,0)),0,1)</f>
        <v>0</v>
      </c>
      <c r="E5957" s="5" t="s">
        <v>2236</v>
      </c>
      <c r="F5957" s="5" t="str">
        <f t="shared" si="374"/>
        <v>PharmaInvest Fund</v>
      </c>
      <c r="G5957" s="5">
        <f t="shared" si="375"/>
        <v>1</v>
      </c>
      <c r="H5957" s="5">
        <f>IF(ISERROR(VLOOKUP(E5957,A:D,2,0)),0,1)</f>
        <v>0</v>
      </c>
      <c r="J5957" s="5" t="s">
        <v>82</v>
      </c>
    </row>
    <row r="5958" spans="1:10" x14ac:dyDescent="0.25">
      <c r="A5958" s="2" t="s">
        <v>17349</v>
      </c>
      <c r="B5958" s="2" t="e">
        <f t="shared" si="372"/>
        <v>#N/A</v>
      </c>
      <c r="C5958" s="2">
        <f t="shared" si="373"/>
        <v>0</v>
      </c>
      <c r="D5958" s="2">
        <f>IF(ISERROR(VLOOKUP(A5958,E:I,3,0)),0,1)</f>
        <v>0</v>
      </c>
      <c r="E5958" s="2" t="s">
        <v>4706</v>
      </c>
      <c r="F5958" s="2" t="e">
        <f t="shared" si="374"/>
        <v>#N/A</v>
      </c>
      <c r="G5958" s="2">
        <f t="shared" si="375"/>
        <v>0</v>
      </c>
      <c r="H5958" s="2">
        <f>IF(ISERROR(VLOOKUP(E5958,A:D,2,0)),0,1)</f>
        <v>0</v>
      </c>
      <c r="J5958" s="2" t="s">
        <v>4707</v>
      </c>
    </row>
    <row r="5959" spans="1:10" x14ac:dyDescent="0.25">
      <c r="A5959" s="2" t="s">
        <v>15189</v>
      </c>
      <c r="B5959" s="2" t="e">
        <f t="shared" si="372"/>
        <v>#N/A</v>
      </c>
      <c r="C5959" s="2">
        <f t="shared" si="373"/>
        <v>0</v>
      </c>
      <c r="D5959" s="2">
        <f>IF(ISERROR(VLOOKUP(A5959,E:I,3,0)),0,1)</f>
        <v>0</v>
      </c>
      <c r="E5959" s="2" t="s">
        <v>10002</v>
      </c>
      <c r="F5959" s="2" t="e">
        <f t="shared" si="374"/>
        <v>#N/A</v>
      </c>
      <c r="G5959" s="2">
        <f t="shared" si="375"/>
        <v>0</v>
      </c>
      <c r="H5959" s="2">
        <f>IF(ISERROR(VLOOKUP(E5959,A:D,2,0)),0,1)</f>
        <v>0</v>
      </c>
      <c r="J5959" s="2" t="s">
        <v>10003</v>
      </c>
    </row>
    <row r="5960" spans="1:10" x14ac:dyDescent="0.25">
      <c r="A5960" s="2" t="s">
        <v>10643</v>
      </c>
      <c r="B5960" s="2" t="e">
        <f t="shared" si="372"/>
        <v>#N/A</v>
      </c>
      <c r="C5960" s="2">
        <f t="shared" si="373"/>
        <v>0</v>
      </c>
      <c r="D5960" s="2">
        <f>IF(ISERROR(VLOOKUP(A5960,E:I,3,0)),0,1)</f>
        <v>0</v>
      </c>
      <c r="E5960" s="2" t="s">
        <v>9993</v>
      </c>
      <c r="F5960" s="2" t="e">
        <f t="shared" si="374"/>
        <v>#N/A</v>
      </c>
      <c r="G5960" s="2">
        <f t="shared" si="375"/>
        <v>0</v>
      </c>
      <c r="H5960" s="2">
        <f>IF(ISERROR(VLOOKUP(E5960,A:D,2,0)),0,1)</f>
        <v>0</v>
      </c>
      <c r="J5960" s="2" t="s">
        <v>6859</v>
      </c>
    </row>
    <row r="5961" spans="1:10" x14ac:dyDescent="0.25">
      <c r="A5961" s="2" t="s">
        <v>15190</v>
      </c>
      <c r="B5961" s="2" t="e">
        <f t="shared" si="372"/>
        <v>#N/A</v>
      </c>
      <c r="C5961" s="2">
        <f t="shared" si="373"/>
        <v>0</v>
      </c>
      <c r="D5961" s="2">
        <f>IF(ISERROR(VLOOKUP(A5961,E:I,3,0)),0,1)</f>
        <v>0</v>
      </c>
      <c r="E5961" s="2" t="s">
        <v>3690</v>
      </c>
      <c r="F5961" s="2" t="e">
        <f t="shared" si="374"/>
        <v>#N/A</v>
      </c>
      <c r="G5961" s="2">
        <f t="shared" si="375"/>
        <v>0</v>
      </c>
      <c r="H5961" s="2">
        <f>IF(ISERROR(VLOOKUP(E5961,A:D,2,0)),0,1)</f>
        <v>0</v>
      </c>
      <c r="J5961" s="2" t="s">
        <v>3691</v>
      </c>
    </row>
    <row r="5962" spans="1:10" x14ac:dyDescent="0.25">
      <c r="A5962" s="2" t="s">
        <v>15191</v>
      </c>
      <c r="B5962" s="2" t="e">
        <f t="shared" si="372"/>
        <v>#N/A</v>
      </c>
      <c r="C5962" s="2">
        <f t="shared" si="373"/>
        <v>0</v>
      </c>
      <c r="D5962" s="2">
        <f>IF(ISERROR(VLOOKUP(A5962,E:I,3,0)),0,1)</f>
        <v>0</v>
      </c>
      <c r="E5962" s="2" t="s">
        <v>7969</v>
      </c>
      <c r="F5962" s="2" t="e">
        <f t="shared" si="374"/>
        <v>#N/A</v>
      </c>
      <c r="G5962" s="2">
        <f t="shared" si="375"/>
        <v>0</v>
      </c>
      <c r="H5962" s="2">
        <f>IF(ISERROR(VLOOKUP(E5962,A:D,2,0)),0,1)</f>
        <v>0</v>
      </c>
      <c r="J5962" s="2" t="s">
        <v>5941</v>
      </c>
    </row>
    <row r="5963" spans="1:10" x14ac:dyDescent="0.25">
      <c r="A5963" s="2" t="s">
        <v>15192</v>
      </c>
      <c r="B5963" s="2" t="e">
        <f t="shared" si="372"/>
        <v>#N/A</v>
      </c>
      <c r="C5963" s="2">
        <f t="shared" si="373"/>
        <v>0</v>
      </c>
      <c r="D5963" s="2">
        <f>IF(ISERROR(VLOOKUP(A5963,E:I,3,0)),0,1)</f>
        <v>0</v>
      </c>
      <c r="E5963" s="2" t="s">
        <v>6013</v>
      </c>
      <c r="F5963" s="2" t="e">
        <f t="shared" si="374"/>
        <v>#N/A</v>
      </c>
      <c r="G5963" s="2">
        <f t="shared" si="375"/>
        <v>0</v>
      </c>
      <c r="H5963" s="2">
        <f>IF(ISERROR(VLOOKUP(E5963,A:D,2,0)),0,1)</f>
        <v>0</v>
      </c>
      <c r="J5963" s="2" t="s">
        <v>5941</v>
      </c>
    </row>
    <row r="5964" spans="1:10" x14ac:dyDescent="0.25">
      <c r="A5964" s="2" t="s">
        <v>15193</v>
      </c>
      <c r="B5964" s="2" t="e">
        <f t="shared" si="372"/>
        <v>#N/A</v>
      </c>
      <c r="C5964" s="2">
        <f t="shared" si="373"/>
        <v>0</v>
      </c>
      <c r="D5964" s="2">
        <f>IF(ISERROR(VLOOKUP(A5964,E:I,3,0)),0,1)</f>
        <v>0</v>
      </c>
      <c r="E5964" s="2" t="s">
        <v>6014</v>
      </c>
      <c r="F5964" s="2" t="e">
        <f t="shared" si="374"/>
        <v>#N/A</v>
      </c>
      <c r="G5964" s="2">
        <f t="shared" si="375"/>
        <v>0</v>
      </c>
      <c r="H5964" s="2">
        <f>IF(ISERROR(VLOOKUP(E5964,A:D,2,0)),0,1)</f>
        <v>0</v>
      </c>
      <c r="J5964" s="2" t="s">
        <v>5941</v>
      </c>
    </row>
    <row r="5965" spans="1:10" x14ac:dyDescent="0.25">
      <c r="A5965" s="2" t="s">
        <v>15194</v>
      </c>
      <c r="B5965" s="2" t="e">
        <f t="shared" si="372"/>
        <v>#N/A</v>
      </c>
      <c r="C5965" s="2">
        <f t="shared" si="373"/>
        <v>0</v>
      </c>
      <c r="D5965" s="2">
        <f>IF(ISERROR(VLOOKUP(A5965,E:I,3,0)),0,1)</f>
        <v>0</v>
      </c>
      <c r="E5965" s="2" t="s">
        <v>8096</v>
      </c>
      <c r="F5965" s="2" t="e">
        <f t="shared" si="374"/>
        <v>#N/A</v>
      </c>
      <c r="G5965" s="2">
        <f t="shared" si="375"/>
        <v>0</v>
      </c>
      <c r="H5965" s="2">
        <f>IF(ISERROR(VLOOKUP(E5965,A:D,2,0)),0,1)</f>
        <v>0</v>
      </c>
      <c r="J5965" s="2" t="s">
        <v>1254</v>
      </c>
    </row>
    <row r="5966" spans="1:10" x14ac:dyDescent="0.25">
      <c r="A5966" s="2" t="s">
        <v>15195</v>
      </c>
      <c r="B5966" s="2" t="e">
        <f t="shared" si="372"/>
        <v>#N/A</v>
      </c>
      <c r="C5966" s="2">
        <f t="shared" si="373"/>
        <v>0</v>
      </c>
      <c r="D5966" s="2">
        <f>IF(ISERROR(VLOOKUP(A5966,E:I,3,0)),0,1)</f>
        <v>0</v>
      </c>
      <c r="E5966" s="2" t="s">
        <v>4592</v>
      </c>
      <c r="F5966" s="2" t="e">
        <f t="shared" si="374"/>
        <v>#N/A</v>
      </c>
      <c r="G5966" s="2">
        <f t="shared" si="375"/>
        <v>0</v>
      </c>
      <c r="H5966" s="2">
        <f>IF(ISERROR(VLOOKUP(E5966,A:D,2,0)),0,1)</f>
        <v>0</v>
      </c>
      <c r="J5966" s="2" t="s">
        <v>1254</v>
      </c>
    </row>
    <row r="5967" spans="1:10" x14ac:dyDescent="0.25">
      <c r="A5967" s="2" t="s">
        <v>15196</v>
      </c>
      <c r="B5967" s="2" t="e">
        <f t="shared" si="372"/>
        <v>#N/A</v>
      </c>
      <c r="C5967" s="2">
        <f t="shared" si="373"/>
        <v>0</v>
      </c>
      <c r="D5967" s="2">
        <f>IF(ISERROR(VLOOKUP(A5967,E:I,3,0)),0,1)</f>
        <v>0</v>
      </c>
      <c r="E5967" s="2" t="s">
        <v>4591</v>
      </c>
      <c r="F5967" s="2" t="e">
        <f t="shared" si="374"/>
        <v>#N/A</v>
      </c>
      <c r="G5967" s="2">
        <f t="shared" si="375"/>
        <v>0</v>
      </c>
      <c r="H5967" s="2">
        <f>IF(ISERROR(VLOOKUP(E5967,A:D,2,0)),0,1)</f>
        <v>0</v>
      </c>
      <c r="J5967" s="2" t="s">
        <v>1254</v>
      </c>
    </row>
    <row r="5968" spans="1:10" x14ac:dyDescent="0.25">
      <c r="A5968" s="2" t="s">
        <v>12018</v>
      </c>
      <c r="B5968" s="2" t="e">
        <f t="shared" si="372"/>
        <v>#N/A</v>
      </c>
      <c r="C5968" s="2">
        <f t="shared" si="373"/>
        <v>0</v>
      </c>
      <c r="D5968" s="2">
        <f>IF(ISERROR(VLOOKUP(A5968,E:I,3,0)),0,1)</f>
        <v>0</v>
      </c>
      <c r="E5968" s="2" t="s">
        <v>3329</v>
      </c>
      <c r="F5968" s="2" t="e">
        <f t="shared" si="374"/>
        <v>#N/A</v>
      </c>
      <c r="G5968" s="2">
        <f t="shared" si="375"/>
        <v>0</v>
      </c>
      <c r="H5968" s="2">
        <f>IF(ISERROR(VLOOKUP(E5968,A:D,2,0)),0,1)</f>
        <v>0</v>
      </c>
      <c r="J5968" s="2" t="s">
        <v>1254</v>
      </c>
    </row>
    <row r="5969" spans="1:10" x14ac:dyDescent="0.25">
      <c r="A5969" s="2" t="s">
        <v>15197</v>
      </c>
      <c r="B5969" s="2" t="e">
        <f t="shared" si="372"/>
        <v>#N/A</v>
      </c>
      <c r="C5969" s="2">
        <f t="shared" si="373"/>
        <v>0</v>
      </c>
      <c r="D5969" s="2">
        <f>IF(ISERROR(VLOOKUP(A5969,E:I,3,0)),0,1)</f>
        <v>0</v>
      </c>
      <c r="E5969" s="2" t="s">
        <v>10028</v>
      </c>
      <c r="F5969" s="2" t="e">
        <f t="shared" si="374"/>
        <v>#N/A</v>
      </c>
      <c r="G5969" s="2">
        <f t="shared" si="375"/>
        <v>0</v>
      </c>
      <c r="H5969" s="2">
        <f>IF(ISERROR(VLOOKUP(E5969,A:D,2,0)),0,1)</f>
        <v>0</v>
      </c>
      <c r="J5969" s="2" t="s">
        <v>10029</v>
      </c>
    </row>
    <row r="5970" spans="1:10" x14ac:dyDescent="0.25">
      <c r="A5970" s="2" t="s">
        <v>15198</v>
      </c>
      <c r="B5970" s="2" t="e">
        <f t="shared" si="372"/>
        <v>#N/A</v>
      </c>
      <c r="C5970" s="2">
        <f t="shared" si="373"/>
        <v>0</v>
      </c>
      <c r="D5970" s="2">
        <f>IF(ISERROR(VLOOKUP(A5970,E:I,3,0)),0,1)</f>
        <v>0</v>
      </c>
      <c r="E5970" s="2" t="s">
        <v>3266</v>
      </c>
      <c r="F5970" s="2" t="e">
        <f t="shared" si="374"/>
        <v>#N/A</v>
      </c>
      <c r="G5970" s="2">
        <f t="shared" si="375"/>
        <v>0</v>
      </c>
      <c r="H5970" s="2">
        <f>IF(ISERROR(VLOOKUP(E5970,A:D,2,0)),0,1)</f>
        <v>0</v>
      </c>
      <c r="J5970" s="2" t="s">
        <v>3241</v>
      </c>
    </row>
    <row r="5971" spans="1:10" x14ac:dyDescent="0.25">
      <c r="A5971" s="2" t="s">
        <v>10108</v>
      </c>
      <c r="B5971" s="2" t="e">
        <f t="shared" si="372"/>
        <v>#N/A</v>
      </c>
      <c r="C5971" s="2">
        <f t="shared" si="373"/>
        <v>0</v>
      </c>
      <c r="D5971" s="2">
        <f>IF(ISERROR(VLOOKUP(A5971,E:I,3,0)),0,1)</f>
        <v>0</v>
      </c>
      <c r="E5971" s="2" t="s">
        <v>8236</v>
      </c>
      <c r="F5971" s="2" t="e">
        <f t="shared" si="374"/>
        <v>#N/A</v>
      </c>
      <c r="G5971" s="2">
        <f t="shared" si="375"/>
        <v>0</v>
      </c>
      <c r="H5971" s="2">
        <f>IF(ISERROR(VLOOKUP(E5971,A:D,2,0)),0,1)</f>
        <v>0</v>
      </c>
      <c r="J5971" s="2" t="s">
        <v>8231</v>
      </c>
    </row>
    <row r="5972" spans="1:10" x14ac:dyDescent="0.25">
      <c r="A5972" s="2" t="s">
        <v>15199</v>
      </c>
      <c r="B5972" s="2" t="e">
        <f t="shared" si="372"/>
        <v>#N/A</v>
      </c>
      <c r="C5972" s="2">
        <f t="shared" si="373"/>
        <v>0</v>
      </c>
      <c r="D5972" s="2">
        <f>IF(ISERROR(VLOOKUP(A5972,E:I,3,0)),0,1)</f>
        <v>0</v>
      </c>
      <c r="E5972" s="2" t="s">
        <v>3929</v>
      </c>
      <c r="F5972" s="2" t="e">
        <f t="shared" si="374"/>
        <v>#N/A</v>
      </c>
      <c r="G5972" s="2">
        <f t="shared" si="375"/>
        <v>0</v>
      </c>
      <c r="H5972" s="2">
        <f>IF(ISERROR(VLOOKUP(E5972,A:D,2,0)),0,1)</f>
        <v>0</v>
      </c>
      <c r="J5972" s="2" t="s">
        <v>3930</v>
      </c>
    </row>
    <row r="5973" spans="1:10" x14ac:dyDescent="0.25">
      <c r="A5973" s="2" t="s">
        <v>17350</v>
      </c>
      <c r="B5973" s="2" t="e">
        <f t="shared" si="372"/>
        <v>#N/A</v>
      </c>
      <c r="C5973" s="2">
        <f t="shared" si="373"/>
        <v>0</v>
      </c>
      <c r="D5973" s="2">
        <f>IF(ISERROR(VLOOKUP(A5973,E:I,3,0)),0,1)</f>
        <v>0</v>
      </c>
      <c r="E5973" s="2" t="s">
        <v>7399</v>
      </c>
      <c r="F5973" s="2" t="e">
        <f t="shared" si="374"/>
        <v>#N/A</v>
      </c>
      <c r="G5973" s="2">
        <f t="shared" si="375"/>
        <v>0</v>
      </c>
      <c r="H5973" s="2">
        <f>IF(ISERROR(VLOOKUP(E5973,A:D,2,0)),0,1)</f>
        <v>0</v>
      </c>
      <c r="J5973" s="2" t="s">
        <v>3930</v>
      </c>
    </row>
    <row r="5974" spans="1:10" x14ac:dyDescent="0.25">
      <c r="A5974" s="2" t="s">
        <v>11894</v>
      </c>
      <c r="B5974" s="2" t="e">
        <f t="shared" si="372"/>
        <v>#N/A</v>
      </c>
      <c r="C5974" s="2">
        <f t="shared" si="373"/>
        <v>0</v>
      </c>
      <c r="D5974" s="2">
        <f>IF(ISERROR(VLOOKUP(A5974,E:I,3,0)),0,1)</f>
        <v>0</v>
      </c>
      <c r="E5974" s="2" t="s">
        <v>3943</v>
      </c>
      <c r="F5974" s="2" t="e">
        <f t="shared" si="374"/>
        <v>#N/A</v>
      </c>
      <c r="G5974" s="2">
        <f t="shared" si="375"/>
        <v>0</v>
      </c>
      <c r="H5974" s="2">
        <f>IF(ISERROR(VLOOKUP(E5974,A:D,2,0)),0,1)</f>
        <v>0</v>
      </c>
      <c r="J5974" s="2" t="s">
        <v>3930</v>
      </c>
    </row>
    <row r="5975" spans="1:10" x14ac:dyDescent="0.25">
      <c r="A5975" s="2" t="s">
        <v>11895</v>
      </c>
      <c r="B5975" s="2" t="e">
        <f t="shared" si="372"/>
        <v>#N/A</v>
      </c>
      <c r="C5975" s="2">
        <f t="shared" si="373"/>
        <v>0</v>
      </c>
      <c r="D5975" s="2">
        <f>IF(ISERROR(VLOOKUP(A5975,E:I,3,0)),0,1)</f>
        <v>0</v>
      </c>
      <c r="E5975" s="2" t="s">
        <v>4322</v>
      </c>
      <c r="F5975" s="2" t="e">
        <f t="shared" si="374"/>
        <v>#N/A</v>
      </c>
      <c r="G5975" s="2">
        <f t="shared" si="375"/>
        <v>0</v>
      </c>
      <c r="H5975" s="2">
        <f>IF(ISERROR(VLOOKUP(E5975,A:D,2,0)),0,1)</f>
        <v>0</v>
      </c>
      <c r="J5975" s="2" t="s">
        <v>3930</v>
      </c>
    </row>
    <row r="5976" spans="1:10" x14ac:dyDescent="0.25">
      <c r="A5976" s="2" t="s">
        <v>13019</v>
      </c>
      <c r="B5976" s="2" t="e">
        <f t="shared" si="372"/>
        <v>#N/A</v>
      </c>
      <c r="C5976" s="2">
        <f t="shared" si="373"/>
        <v>0</v>
      </c>
      <c r="D5976" s="2">
        <f>IF(ISERROR(VLOOKUP(A5976,E:I,3,0)),0,1)</f>
        <v>0</v>
      </c>
      <c r="E5976" s="2" t="s">
        <v>7164</v>
      </c>
      <c r="F5976" s="2" t="e">
        <f t="shared" si="374"/>
        <v>#N/A</v>
      </c>
      <c r="G5976" s="2">
        <f t="shared" si="375"/>
        <v>0</v>
      </c>
      <c r="H5976" s="2">
        <f>IF(ISERROR(VLOOKUP(E5976,A:D,2,0)),0,1)</f>
        <v>0</v>
      </c>
      <c r="J5976" s="2" t="s">
        <v>3930</v>
      </c>
    </row>
    <row r="5977" spans="1:10" x14ac:dyDescent="0.25">
      <c r="A5977" s="2" t="s">
        <v>13020</v>
      </c>
      <c r="B5977" s="2" t="e">
        <f t="shared" si="372"/>
        <v>#N/A</v>
      </c>
      <c r="C5977" s="2">
        <f t="shared" si="373"/>
        <v>0</v>
      </c>
      <c r="D5977" s="2">
        <f>IF(ISERROR(VLOOKUP(A5977,E:I,3,0)),0,1)</f>
        <v>0</v>
      </c>
      <c r="E5977" s="2" t="s">
        <v>9627</v>
      </c>
      <c r="F5977" s="2" t="e">
        <f t="shared" si="374"/>
        <v>#N/A</v>
      </c>
      <c r="G5977" s="2">
        <f t="shared" si="375"/>
        <v>0</v>
      </c>
      <c r="H5977" s="2">
        <f>IF(ISERROR(VLOOKUP(E5977,A:D,2,0)),0,1)</f>
        <v>0</v>
      </c>
      <c r="J5977" s="2" t="s">
        <v>367</v>
      </c>
    </row>
    <row r="5978" spans="1:10" x14ac:dyDescent="0.25">
      <c r="A5978" s="2" t="s">
        <v>15200</v>
      </c>
      <c r="B5978" s="2" t="e">
        <f t="shared" si="372"/>
        <v>#N/A</v>
      </c>
      <c r="C5978" s="2">
        <f t="shared" si="373"/>
        <v>0</v>
      </c>
      <c r="D5978" s="2">
        <f>IF(ISERROR(VLOOKUP(A5978,E:I,3,0)),0,1)</f>
        <v>0</v>
      </c>
      <c r="E5978" s="2" t="s">
        <v>9884</v>
      </c>
      <c r="F5978" s="2" t="e">
        <f t="shared" si="374"/>
        <v>#N/A</v>
      </c>
      <c r="G5978" s="2">
        <f t="shared" si="375"/>
        <v>0</v>
      </c>
      <c r="H5978" s="2">
        <f>IF(ISERROR(VLOOKUP(E5978,A:D,2,0)),0,1)</f>
        <v>0</v>
      </c>
      <c r="J5978" s="2" t="s">
        <v>367</v>
      </c>
    </row>
    <row r="5979" spans="1:10" x14ac:dyDescent="0.25">
      <c r="A5979" s="2" t="s">
        <v>15201</v>
      </c>
      <c r="B5979" s="2" t="e">
        <f t="shared" si="372"/>
        <v>#N/A</v>
      </c>
      <c r="C5979" s="2">
        <f t="shared" si="373"/>
        <v>0</v>
      </c>
      <c r="D5979" s="2">
        <f>IF(ISERROR(VLOOKUP(A5979,E:I,3,0)),0,1)</f>
        <v>0</v>
      </c>
      <c r="E5979" s="2" t="s">
        <v>892</v>
      </c>
      <c r="F5979" s="2" t="e">
        <f t="shared" si="374"/>
        <v>#N/A</v>
      </c>
      <c r="G5979" s="2">
        <f t="shared" si="375"/>
        <v>0</v>
      </c>
      <c r="H5979" s="2">
        <f>IF(ISERROR(VLOOKUP(E5979,A:D,2,0)),0,1)</f>
        <v>0</v>
      </c>
      <c r="J5979" s="2" t="s">
        <v>891</v>
      </c>
    </row>
    <row r="5980" spans="1:10" x14ac:dyDescent="0.25">
      <c r="A5980" s="2" t="s">
        <v>16996</v>
      </c>
      <c r="B5980" s="2" t="e">
        <f t="shared" si="372"/>
        <v>#N/A</v>
      </c>
      <c r="C5980" s="2">
        <f t="shared" si="373"/>
        <v>0</v>
      </c>
      <c r="D5980" s="2">
        <f>IF(ISERROR(VLOOKUP(A5980,E:I,3,0)),0,1)</f>
        <v>0</v>
      </c>
      <c r="E5980" s="2" t="s">
        <v>6585</v>
      </c>
      <c r="F5980" s="2" t="e">
        <f t="shared" si="374"/>
        <v>#N/A</v>
      </c>
      <c r="G5980" s="2">
        <f t="shared" si="375"/>
        <v>0</v>
      </c>
      <c r="H5980" s="2">
        <f>IF(ISERROR(VLOOKUP(E5980,A:D,2,0)),0,1)</f>
        <v>0</v>
      </c>
      <c r="J5980" s="2" t="s">
        <v>891</v>
      </c>
    </row>
    <row r="5981" spans="1:10" x14ac:dyDescent="0.25">
      <c r="A5981" s="2" t="s">
        <v>15202</v>
      </c>
      <c r="B5981" s="2" t="e">
        <f t="shared" si="372"/>
        <v>#N/A</v>
      </c>
      <c r="C5981" s="2">
        <f t="shared" si="373"/>
        <v>0</v>
      </c>
      <c r="D5981" s="2">
        <f>IF(ISERROR(VLOOKUP(A5981,E:I,3,0)),0,1)</f>
        <v>0</v>
      </c>
      <c r="E5981" s="2" t="s">
        <v>2533</v>
      </c>
      <c r="F5981" s="2" t="e">
        <f t="shared" si="374"/>
        <v>#N/A</v>
      </c>
      <c r="G5981" s="2">
        <f t="shared" si="375"/>
        <v>0</v>
      </c>
      <c r="H5981" s="2">
        <f>IF(ISERROR(VLOOKUP(E5981,A:D,2,0)),0,1)</f>
        <v>0</v>
      </c>
      <c r="J5981" s="2" t="s">
        <v>891</v>
      </c>
    </row>
    <row r="5982" spans="1:10" x14ac:dyDescent="0.25">
      <c r="A5982" s="2" t="s">
        <v>15203</v>
      </c>
      <c r="B5982" s="2" t="e">
        <f t="shared" si="372"/>
        <v>#N/A</v>
      </c>
      <c r="C5982" s="2">
        <f t="shared" si="373"/>
        <v>0</v>
      </c>
      <c r="D5982" s="2">
        <f>IF(ISERROR(VLOOKUP(A5982,E:I,3,0)),0,1)</f>
        <v>0</v>
      </c>
      <c r="E5982" s="2" t="s">
        <v>2543</v>
      </c>
      <c r="F5982" s="2" t="e">
        <f t="shared" si="374"/>
        <v>#N/A</v>
      </c>
      <c r="G5982" s="2">
        <f t="shared" si="375"/>
        <v>0</v>
      </c>
      <c r="H5982" s="2">
        <f>IF(ISERROR(VLOOKUP(E5982,A:D,2,0)),0,1)</f>
        <v>0</v>
      </c>
      <c r="J5982" s="2" t="s">
        <v>891</v>
      </c>
    </row>
    <row r="5983" spans="1:10" x14ac:dyDescent="0.25">
      <c r="A5983" s="2" t="s">
        <v>15204</v>
      </c>
      <c r="B5983" s="2" t="e">
        <f t="shared" si="372"/>
        <v>#N/A</v>
      </c>
      <c r="C5983" s="2">
        <f t="shared" si="373"/>
        <v>0</v>
      </c>
      <c r="D5983" s="2">
        <f>IF(ISERROR(VLOOKUP(A5983,E:I,3,0)),0,1)</f>
        <v>0</v>
      </c>
      <c r="E5983" s="2" t="s">
        <v>2058</v>
      </c>
      <c r="F5983" s="2" t="e">
        <f t="shared" si="374"/>
        <v>#N/A</v>
      </c>
      <c r="G5983" s="2">
        <f t="shared" si="375"/>
        <v>0</v>
      </c>
      <c r="H5983" s="2">
        <f>IF(ISERROR(VLOOKUP(E5983,A:D,2,0)),0,1)</f>
        <v>0</v>
      </c>
      <c r="J5983" s="2" t="s">
        <v>891</v>
      </c>
    </row>
    <row r="5984" spans="1:10" x14ac:dyDescent="0.25">
      <c r="A5984" s="5" t="s">
        <v>15205</v>
      </c>
      <c r="B5984" s="5" t="e">
        <f t="shared" si="372"/>
        <v>#N/A</v>
      </c>
      <c r="C5984" s="5">
        <f t="shared" si="373"/>
        <v>0</v>
      </c>
      <c r="D5984" s="5">
        <f>IF(ISERROR(VLOOKUP(A5984,E:I,3,0)),0,1)</f>
        <v>0</v>
      </c>
      <c r="E5984" s="5" t="s">
        <v>2054</v>
      </c>
      <c r="F5984" s="5" t="str">
        <f t="shared" si="374"/>
        <v>Pine River Fixed Income</v>
      </c>
      <c r="G5984" s="5">
        <f t="shared" si="375"/>
        <v>1</v>
      </c>
      <c r="H5984" s="5">
        <f>IF(ISERROR(VLOOKUP(E5984,A:D,2,0)),0,1)</f>
        <v>0</v>
      </c>
      <c r="J5984" s="5" t="s">
        <v>891</v>
      </c>
    </row>
    <row r="5985" spans="1:10" x14ac:dyDescent="0.25">
      <c r="A5985" s="2" t="s">
        <v>15206</v>
      </c>
      <c r="B5985" s="2" t="e">
        <f t="shared" si="372"/>
        <v>#N/A</v>
      </c>
      <c r="C5985" s="2">
        <f t="shared" si="373"/>
        <v>0</v>
      </c>
      <c r="D5985" s="2">
        <f>IF(ISERROR(VLOOKUP(A5985,E:I,3,0)),0,1)</f>
        <v>0</v>
      </c>
      <c r="E5985" s="2" t="s">
        <v>4505</v>
      </c>
      <c r="F5985" s="2" t="e">
        <f t="shared" si="374"/>
        <v>#N/A</v>
      </c>
      <c r="G5985" s="2">
        <f t="shared" si="375"/>
        <v>0</v>
      </c>
      <c r="H5985" s="2">
        <f>IF(ISERROR(VLOOKUP(E5985,A:D,2,0)),0,1)</f>
        <v>0</v>
      </c>
      <c r="J5985" s="2" t="s">
        <v>891</v>
      </c>
    </row>
    <row r="5986" spans="1:10" x14ac:dyDescent="0.25">
      <c r="A5986" s="2" t="s">
        <v>15207</v>
      </c>
      <c r="B5986" s="2" t="e">
        <f t="shared" si="372"/>
        <v>#N/A</v>
      </c>
      <c r="C5986" s="2">
        <f t="shared" si="373"/>
        <v>0</v>
      </c>
      <c r="D5986" s="2">
        <f>IF(ISERROR(VLOOKUP(A5986,E:I,3,0)),0,1)</f>
        <v>0</v>
      </c>
      <c r="E5986" s="2" t="s">
        <v>4504</v>
      </c>
      <c r="F5986" s="2" t="e">
        <f t="shared" si="374"/>
        <v>#N/A</v>
      </c>
      <c r="G5986" s="2">
        <f t="shared" si="375"/>
        <v>0</v>
      </c>
      <c r="H5986" s="2">
        <f>IF(ISERROR(VLOOKUP(E5986,A:D,2,0)),0,1)</f>
        <v>0</v>
      </c>
      <c r="J5986" s="2" t="s">
        <v>891</v>
      </c>
    </row>
    <row r="5987" spans="1:10" x14ac:dyDescent="0.25">
      <c r="A5987" s="2" t="s">
        <v>15208</v>
      </c>
      <c r="B5987" s="2" t="e">
        <f t="shared" si="372"/>
        <v>#N/A</v>
      </c>
      <c r="C5987" s="2">
        <f t="shared" si="373"/>
        <v>0</v>
      </c>
      <c r="D5987" s="2">
        <f>IF(ISERROR(VLOOKUP(A5987,E:I,3,0)),0,1)</f>
        <v>0</v>
      </c>
      <c r="E5987" s="2" t="s">
        <v>890</v>
      </c>
      <c r="F5987" s="2" t="e">
        <f t="shared" si="374"/>
        <v>#N/A</v>
      </c>
      <c r="G5987" s="2">
        <f t="shared" si="375"/>
        <v>0</v>
      </c>
      <c r="H5987" s="2">
        <f>IF(ISERROR(VLOOKUP(E5987,A:D,2,0)),0,1)</f>
        <v>0</v>
      </c>
      <c r="J5987" s="2" t="s">
        <v>891</v>
      </c>
    </row>
    <row r="5988" spans="1:10" x14ac:dyDescent="0.25">
      <c r="A5988" s="2" t="s">
        <v>11896</v>
      </c>
      <c r="B5988" s="2" t="e">
        <f t="shared" si="372"/>
        <v>#N/A</v>
      </c>
      <c r="C5988" s="2">
        <f t="shared" si="373"/>
        <v>0</v>
      </c>
      <c r="D5988" s="2">
        <f>IF(ISERROR(VLOOKUP(A5988,E:I,3,0)),0,1)</f>
        <v>0</v>
      </c>
      <c r="E5988" s="2" t="s">
        <v>3833</v>
      </c>
      <c r="F5988" s="2" t="e">
        <f t="shared" si="374"/>
        <v>#N/A</v>
      </c>
      <c r="G5988" s="2">
        <f t="shared" si="375"/>
        <v>0</v>
      </c>
      <c r="H5988" s="2">
        <f>IF(ISERROR(VLOOKUP(E5988,A:D,2,0)),0,1)</f>
        <v>0</v>
      </c>
      <c r="J5988" s="2" t="s">
        <v>891</v>
      </c>
    </row>
    <row r="5989" spans="1:10" x14ac:dyDescent="0.25">
      <c r="A5989" s="2" t="s">
        <v>10909</v>
      </c>
      <c r="B5989" s="2" t="e">
        <f t="shared" si="372"/>
        <v>#N/A</v>
      </c>
      <c r="C5989" s="2">
        <f t="shared" si="373"/>
        <v>0</v>
      </c>
      <c r="D5989" s="2">
        <f>IF(ISERROR(VLOOKUP(A5989,E:I,3,0)),0,1)</f>
        <v>0</v>
      </c>
      <c r="E5989" s="2" t="s">
        <v>3761</v>
      </c>
      <c r="F5989" s="2" t="e">
        <f t="shared" si="374"/>
        <v>#N/A</v>
      </c>
      <c r="G5989" s="2">
        <f t="shared" si="375"/>
        <v>0</v>
      </c>
      <c r="H5989" s="2">
        <f>IF(ISERROR(VLOOKUP(E5989,A:D,2,0)),0,1)</f>
        <v>0</v>
      </c>
      <c r="J5989" s="2" t="s">
        <v>891</v>
      </c>
    </row>
    <row r="5990" spans="1:10" x14ac:dyDescent="0.25">
      <c r="A5990" s="2" t="s">
        <v>15209</v>
      </c>
      <c r="B5990" s="2" t="e">
        <f t="shared" si="372"/>
        <v>#N/A</v>
      </c>
      <c r="C5990" s="2">
        <f t="shared" si="373"/>
        <v>0</v>
      </c>
      <c r="D5990" s="2">
        <f>IF(ISERROR(VLOOKUP(A5990,E:I,3,0)),0,1)</f>
        <v>0</v>
      </c>
      <c r="E5990" s="2" t="s">
        <v>7971</v>
      </c>
      <c r="F5990" s="2" t="e">
        <f t="shared" si="374"/>
        <v>#N/A</v>
      </c>
      <c r="G5990" s="2">
        <f t="shared" si="375"/>
        <v>0</v>
      </c>
      <c r="H5990" s="2">
        <f>IF(ISERROR(VLOOKUP(E5990,A:D,2,0)),0,1)</f>
        <v>0</v>
      </c>
      <c r="J5990" s="2" t="s">
        <v>891</v>
      </c>
    </row>
    <row r="5991" spans="1:10" x14ac:dyDescent="0.25">
      <c r="A5991" s="2" t="s">
        <v>15210</v>
      </c>
      <c r="B5991" s="2" t="e">
        <f t="shared" si="372"/>
        <v>#N/A</v>
      </c>
      <c r="C5991" s="2">
        <f t="shared" si="373"/>
        <v>0</v>
      </c>
      <c r="D5991" s="2">
        <f>IF(ISERROR(VLOOKUP(A5991,E:I,3,0)),0,1)</f>
        <v>0</v>
      </c>
      <c r="E5991" s="2" t="s">
        <v>5825</v>
      </c>
      <c r="F5991" s="2" t="e">
        <f t="shared" si="374"/>
        <v>#N/A</v>
      </c>
      <c r="G5991" s="2">
        <f t="shared" si="375"/>
        <v>0</v>
      </c>
      <c r="H5991" s="2">
        <f>IF(ISERROR(VLOOKUP(E5991,A:D,2,0)),0,1)</f>
        <v>0</v>
      </c>
      <c r="J5991" s="2" t="s">
        <v>5824</v>
      </c>
    </row>
    <row r="5992" spans="1:10" x14ac:dyDescent="0.25">
      <c r="A5992" s="2" t="s">
        <v>15211</v>
      </c>
      <c r="B5992" s="2" t="e">
        <f t="shared" si="372"/>
        <v>#N/A</v>
      </c>
      <c r="C5992" s="2">
        <f t="shared" si="373"/>
        <v>0</v>
      </c>
      <c r="D5992" s="2">
        <f>IF(ISERROR(VLOOKUP(A5992,E:I,3,0)),0,1)</f>
        <v>0</v>
      </c>
      <c r="E5992" s="2" t="s">
        <v>5823</v>
      </c>
      <c r="F5992" s="2" t="e">
        <f t="shared" si="374"/>
        <v>#N/A</v>
      </c>
      <c r="G5992" s="2">
        <f t="shared" si="375"/>
        <v>0</v>
      </c>
      <c r="H5992" s="2">
        <f>IF(ISERROR(VLOOKUP(E5992,A:D,2,0)),0,1)</f>
        <v>0</v>
      </c>
      <c r="J5992" s="2" t="s">
        <v>5824</v>
      </c>
    </row>
    <row r="5993" spans="1:10" x14ac:dyDescent="0.25">
      <c r="A5993" s="2" t="s">
        <v>12487</v>
      </c>
      <c r="B5993" s="2" t="e">
        <f t="shared" si="372"/>
        <v>#N/A</v>
      </c>
      <c r="C5993" s="2">
        <f t="shared" si="373"/>
        <v>0</v>
      </c>
      <c r="D5993" s="2">
        <f>IF(ISERROR(VLOOKUP(A5993,E:I,3,0)),0,1)</f>
        <v>0</v>
      </c>
      <c r="E5993" s="2" t="s">
        <v>9176</v>
      </c>
      <c r="F5993" s="2" t="e">
        <f t="shared" si="374"/>
        <v>#N/A</v>
      </c>
      <c r="G5993" s="2">
        <f t="shared" si="375"/>
        <v>0</v>
      </c>
      <c r="H5993" s="2">
        <f>IF(ISERROR(VLOOKUP(E5993,A:D,2,0)),0,1)</f>
        <v>0</v>
      </c>
      <c r="J5993" s="2" t="s">
        <v>9177</v>
      </c>
    </row>
    <row r="5994" spans="1:10" x14ac:dyDescent="0.25">
      <c r="A5994" s="2" t="s">
        <v>15212</v>
      </c>
      <c r="B5994" s="2" t="e">
        <f t="shared" si="372"/>
        <v>#N/A</v>
      </c>
      <c r="C5994" s="2">
        <f t="shared" si="373"/>
        <v>0</v>
      </c>
      <c r="D5994" s="2">
        <f>IF(ISERROR(VLOOKUP(A5994,E:I,3,0)),0,1)</f>
        <v>0</v>
      </c>
      <c r="E5994" s="2" t="s">
        <v>3871</v>
      </c>
      <c r="F5994" s="2" t="e">
        <f t="shared" si="374"/>
        <v>#N/A</v>
      </c>
      <c r="G5994" s="2">
        <f t="shared" si="375"/>
        <v>0</v>
      </c>
      <c r="H5994" s="2">
        <f>IF(ISERROR(VLOOKUP(E5994,A:D,2,0)),0,1)</f>
        <v>0</v>
      </c>
      <c r="J5994" s="2" t="s">
        <v>2727</v>
      </c>
    </row>
    <row r="5995" spans="1:10" x14ac:dyDescent="0.25">
      <c r="A5995" s="2" t="s">
        <v>10515</v>
      </c>
      <c r="B5995" s="2" t="e">
        <f t="shared" si="372"/>
        <v>#N/A</v>
      </c>
      <c r="C5995" s="2">
        <f t="shared" si="373"/>
        <v>0</v>
      </c>
      <c r="D5995" s="2">
        <f>IF(ISERROR(VLOOKUP(A5995,E:I,3,0)),0,1)</f>
        <v>0</v>
      </c>
      <c r="E5995" s="2" t="s">
        <v>3155</v>
      </c>
      <c r="F5995" s="2" t="e">
        <f t="shared" si="374"/>
        <v>#N/A</v>
      </c>
      <c r="G5995" s="2">
        <f t="shared" si="375"/>
        <v>0</v>
      </c>
      <c r="H5995" s="2">
        <f>IF(ISERROR(VLOOKUP(E5995,A:D,2,0)),0,1)</f>
        <v>0</v>
      </c>
      <c r="J5995" s="2" t="s">
        <v>164</v>
      </c>
    </row>
    <row r="5996" spans="1:10" x14ac:dyDescent="0.25">
      <c r="A5996" s="2" t="s">
        <v>17571</v>
      </c>
      <c r="B5996" s="2" t="e">
        <f t="shared" si="372"/>
        <v>#N/A</v>
      </c>
      <c r="C5996" s="2">
        <f t="shared" si="373"/>
        <v>0</v>
      </c>
      <c r="D5996" s="2">
        <f>IF(ISERROR(VLOOKUP(A5996,E:I,3,0)),0,1)</f>
        <v>0</v>
      </c>
      <c r="E5996" s="2" t="s">
        <v>1862</v>
      </c>
      <c r="F5996" s="2" t="e">
        <f t="shared" si="374"/>
        <v>#N/A</v>
      </c>
      <c r="G5996" s="2">
        <f t="shared" si="375"/>
        <v>0</v>
      </c>
      <c r="H5996" s="2">
        <f>IF(ISERROR(VLOOKUP(E5996,A:D,2,0)),0,1)</f>
        <v>0</v>
      </c>
      <c r="J5996" s="2" t="s">
        <v>886</v>
      </c>
    </row>
    <row r="5997" spans="1:10" x14ac:dyDescent="0.25">
      <c r="A5997" s="2" t="s">
        <v>11319</v>
      </c>
      <c r="B5997" s="2" t="e">
        <f t="shared" si="372"/>
        <v>#N/A</v>
      </c>
      <c r="C5997" s="2">
        <f t="shared" si="373"/>
        <v>0</v>
      </c>
      <c r="D5997" s="2">
        <f>IF(ISERROR(VLOOKUP(A5997,E:I,3,0)),0,1)</f>
        <v>0</v>
      </c>
      <c r="E5997" s="2" t="s">
        <v>8301</v>
      </c>
      <c r="F5997" s="2" t="e">
        <f t="shared" si="374"/>
        <v>#N/A</v>
      </c>
      <c r="G5997" s="2">
        <f t="shared" si="375"/>
        <v>0</v>
      </c>
      <c r="H5997" s="2">
        <f>IF(ISERROR(VLOOKUP(E5997,A:D,2,0)),0,1)</f>
        <v>0</v>
      </c>
      <c r="J5997" s="2" t="s">
        <v>8302</v>
      </c>
    </row>
    <row r="5998" spans="1:10" x14ac:dyDescent="0.25">
      <c r="A5998" s="2" t="s">
        <v>11320</v>
      </c>
      <c r="B5998" s="2" t="e">
        <f t="shared" si="372"/>
        <v>#N/A</v>
      </c>
      <c r="C5998" s="2">
        <f t="shared" si="373"/>
        <v>0</v>
      </c>
      <c r="D5998" s="2">
        <f>IF(ISERROR(VLOOKUP(A5998,E:I,3,0)),0,1)</f>
        <v>0</v>
      </c>
      <c r="E5998" s="2" t="s">
        <v>151</v>
      </c>
      <c r="F5998" s="2" t="e">
        <f t="shared" si="374"/>
        <v>#N/A</v>
      </c>
      <c r="G5998" s="2">
        <f t="shared" si="375"/>
        <v>0</v>
      </c>
      <c r="H5998" s="2">
        <f>IF(ISERROR(VLOOKUP(E5998,A:D,2,0)),0,1)</f>
        <v>0</v>
      </c>
      <c r="J5998" s="2" t="s">
        <v>152</v>
      </c>
    </row>
    <row r="5999" spans="1:10" x14ac:dyDescent="0.25">
      <c r="A5999" s="2" t="s">
        <v>17572</v>
      </c>
      <c r="B5999" s="2" t="e">
        <f t="shared" si="372"/>
        <v>#N/A</v>
      </c>
      <c r="C5999" s="2">
        <f t="shared" si="373"/>
        <v>0</v>
      </c>
      <c r="D5999" s="2">
        <f>IF(ISERROR(VLOOKUP(A5999,E:I,3,0)),0,1)</f>
        <v>0</v>
      </c>
      <c r="E5999" s="2" t="s">
        <v>4477</v>
      </c>
      <c r="F5999" s="2" t="e">
        <f t="shared" si="374"/>
        <v>#N/A</v>
      </c>
      <c r="G5999" s="2">
        <f t="shared" si="375"/>
        <v>0</v>
      </c>
      <c r="H5999" s="2">
        <f>IF(ISERROR(VLOOKUP(E5999,A:D,2,0)),0,1)</f>
        <v>0</v>
      </c>
      <c r="J5999" s="2" t="s">
        <v>152</v>
      </c>
    </row>
    <row r="6000" spans="1:10" x14ac:dyDescent="0.25">
      <c r="A6000" s="5" t="s">
        <v>18368</v>
      </c>
      <c r="B6000" s="5" t="str">
        <f t="shared" si="372"/>
        <v>Alternative Strategies Fund</v>
      </c>
      <c r="C6000" s="5">
        <f t="shared" si="373"/>
        <v>1</v>
      </c>
      <c r="D6000" s="5">
        <f>IF(ISERROR(VLOOKUP(A6000,E:I,3,0)),0,1)</f>
        <v>0</v>
      </c>
      <c r="E6000" s="5" t="s">
        <v>4475</v>
      </c>
      <c r="F6000" s="5" t="e">
        <f t="shared" si="374"/>
        <v>#N/A</v>
      </c>
      <c r="G6000" s="5">
        <f t="shared" si="375"/>
        <v>0</v>
      </c>
      <c r="H6000" s="5">
        <f>IF(ISERROR(VLOOKUP(E6000,A:D,2,0)),0,1)</f>
        <v>0</v>
      </c>
      <c r="J6000" s="5" t="s">
        <v>152</v>
      </c>
    </row>
    <row r="6001" spans="1:10" x14ac:dyDescent="0.25">
      <c r="A6001" s="5" t="s">
        <v>12092</v>
      </c>
      <c r="B6001" s="5" t="str">
        <f t="shared" si="372"/>
        <v>Alternative Strategies Fund</v>
      </c>
      <c r="C6001" s="5">
        <f t="shared" si="373"/>
        <v>1</v>
      </c>
      <c r="D6001" s="5">
        <f>IF(ISERROR(VLOOKUP(A6001,E:I,3,0)),0,1)</f>
        <v>0</v>
      </c>
      <c r="E6001" s="5" t="s">
        <v>4476</v>
      </c>
      <c r="F6001" s="5" t="e">
        <f t="shared" si="374"/>
        <v>#N/A</v>
      </c>
      <c r="G6001" s="5">
        <f t="shared" si="375"/>
        <v>0</v>
      </c>
      <c r="H6001" s="5">
        <f>IF(ISERROR(VLOOKUP(E6001,A:D,2,0)),0,1)</f>
        <v>0</v>
      </c>
      <c r="J6001" s="5" t="s">
        <v>152</v>
      </c>
    </row>
    <row r="6002" spans="1:10" x14ac:dyDescent="0.25">
      <c r="A6002" s="2" t="s">
        <v>11321</v>
      </c>
      <c r="B6002" s="2" t="e">
        <f t="shared" si="372"/>
        <v>#N/A</v>
      </c>
      <c r="C6002" s="2">
        <f t="shared" si="373"/>
        <v>0</v>
      </c>
      <c r="D6002" s="2">
        <f>IF(ISERROR(VLOOKUP(A6002,E:I,3,0)),0,1)</f>
        <v>0</v>
      </c>
      <c r="E6002" s="2" t="s">
        <v>4474</v>
      </c>
      <c r="F6002" s="2" t="e">
        <f t="shared" si="374"/>
        <v>#N/A</v>
      </c>
      <c r="G6002" s="2">
        <f t="shared" si="375"/>
        <v>0</v>
      </c>
      <c r="H6002" s="2">
        <f>IF(ISERROR(VLOOKUP(E6002,A:D,2,0)),0,1)</f>
        <v>0</v>
      </c>
      <c r="J6002" s="2" t="s">
        <v>152</v>
      </c>
    </row>
    <row r="6003" spans="1:10" x14ac:dyDescent="0.25">
      <c r="A6003" s="2" t="s">
        <v>11322</v>
      </c>
      <c r="B6003" s="2" t="e">
        <f t="shared" si="372"/>
        <v>#N/A</v>
      </c>
      <c r="C6003" s="2">
        <f t="shared" si="373"/>
        <v>0</v>
      </c>
      <c r="D6003" s="2">
        <f>IF(ISERROR(VLOOKUP(A6003,E:I,3,0)),0,1)</f>
        <v>0</v>
      </c>
      <c r="E6003" s="2" t="s">
        <v>4479</v>
      </c>
      <c r="F6003" s="2" t="e">
        <f t="shared" si="374"/>
        <v>#N/A</v>
      </c>
      <c r="G6003" s="2">
        <f t="shared" si="375"/>
        <v>0</v>
      </c>
      <c r="H6003" s="2">
        <f>IF(ISERROR(VLOOKUP(E6003,A:D,2,0)),0,1)</f>
        <v>0</v>
      </c>
      <c r="J6003" s="2" t="s">
        <v>152</v>
      </c>
    </row>
    <row r="6004" spans="1:10" x14ac:dyDescent="0.25">
      <c r="A6004" s="2" t="s">
        <v>15213</v>
      </c>
      <c r="B6004" s="2" t="e">
        <f t="shared" si="372"/>
        <v>#N/A</v>
      </c>
      <c r="C6004" s="2">
        <f t="shared" si="373"/>
        <v>0</v>
      </c>
      <c r="D6004" s="2">
        <f>IF(ISERROR(VLOOKUP(A6004,E:I,3,0)),0,1)</f>
        <v>0</v>
      </c>
      <c r="E6004" s="2" t="s">
        <v>4478</v>
      </c>
      <c r="F6004" s="2" t="e">
        <f t="shared" si="374"/>
        <v>#N/A</v>
      </c>
      <c r="G6004" s="2">
        <f t="shared" si="375"/>
        <v>0</v>
      </c>
      <c r="H6004" s="2">
        <f>IF(ISERROR(VLOOKUP(E6004,A:D,2,0)),0,1)</f>
        <v>0</v>
      </c>
      <c r="J6004" s="2" t="s">
        <v>152</v>
      </c>
    </row>
    <row r="6005" spans="1:10" x14ac:dyDescent="0.25">
      <c r="A6005" s="2" t="s">
        <v>15214</v>
      </c>
      <c r="B6005" s="2" t="e">
        <f t="shared" si="372"/>
        <v>#N/A</v>
      </c>
      <c r="C6005" s="2">
        <f t="shared" si="373"/>
        <v>0</v>
      </c>
      <c r="D6005" s="2">
        <f>IF(ISERROR(VLOOKUP(A6005,E:I,3,0)),0,1)</f>
        <v>0</v>
      </c>
      <c r="E6005" s="2" t="s">
        <v>4473</v>
      </c>
      <c r="F6005" s="2" t="e">
        <f t="shared" si="374"/>
        <v>#N/A</v>
      </c>
      <c r="G6005" s="2">
        <f t="shared" si="375"/>
        <v>0</v>
      </c>
      <c r="H6005" s="2">
        <f>IF(ISERROR(VLOOKUP(E6005,A:D,2,0)),0,1)</f>
        <v>0</v>
      </c>
      <c r="J6005" s="2" t="s">
        <v>152</v>
      </c>
    </row>
    <row r="6006" spans="1:10" x14ac:dyDescent="0.25">
      <c r="A6006" s="2" t="s">
        <v>15215</v>
      </c>
      <c r="B6006" s="2" t="e">
        <f t="shared" si="372"/>
        <v>#N/A</v>
      </c>
      <c r="C6006" s="2">
        <f t="shared" si="373"/>
        <v>0</v>
      </c>
      <c r="D6006" s="2">
        <f>IF(ISERROR(VLOOKUP(A6006,E:I,3,0)),0,1)</f>
        <v>0</v>
      </c>
      <c r="E6006" s="2" t="s">
        <v>3946</v>
      </c>
      <c r="F6006" s="2" t="e">
        <f t="shared" si="374"/>
        <v>#N/A</v>
      </c>
      <c r="G6006" s="2">
        <f t="shared" si="375"/>
        <v>0</v>
      </c>
      <c r="H6006" s="2">
        <f>IF(ISERROR(VLOOKUP(E6006,A:D,2,0)),0,1)</f>
        <v>0</v>
      </c>
      <c r="J6006" s="2" t="s">
        <v>152</v>
      </c>
    </row>
    <row r="6007" spans="1:10" x14ac:dyDescent="0.25">
      <c r="A6007" s="2" t="s">
        <v>17672</v>
      </c>
      <c r="B6007" s="2" t="e">
        <f t="shared" si="372"/>
        <v>#N/A</v>
      </c>
      <c r="C6007" s="2">
        <f t="shared" si="373"/>
        <v>0</v>
      </c>
      <c r="D6007" s="2">
        <f>IF(ISERROR(VLOOKUP(A6007,E:I,3,0)),0,1)</f>
        <v>0</v>
      </c>
      <c r="E6007" s="2" t="s">
        <v>1618</v>
      </c>
      <c r="F6007" s="2" t="e">
        <f t="shared" si="374"/>
        <v>#N/A</v>
      </c>
      <c r="G6007" s="2">
        <f t="shared" si="375"/>
        <v>0</v>
      </c>
      <c r="H6007" s="2">
        <f>IF(ISERROR(VLOOKUP(E6007,A:D,2,0)),0,1)</f>
        <v>0</v>
      </c>
      <c r="J6007" s="2" t="s">
        <v>152</v>
      </c>
    </row>
    <row r="6008" spans="1:10" x14ac:dyDescent="0.25">
      <c r="A6008" s="2" t="s">
        <v>17773</v>
      </c>
      <c r="B6008" s="2" t="e">
        <f t="shared" si="372"/>
        <v>#N/A</v>
      </c>
      <c r="C6008" s="2">
        <f t="shared" si="373"/>
        <v>0</v>
      </c>
      <c r="D6008" s="2">
        <f>IF(ISERROR(VLOOKUP(A6008,E:I,3,0)),0,1)</f>
        <v>0</v>
      </c>
      <c r="E6008" s="2" t="s">
        <v>8664</v>
      </c>
      <c r="F6008" s="2" t="e">
        <f t="shared" si="374"/>
        <v>#N/A</v>
      </c>
      <c r="G6008" s="2">
        <f t="shared" si="375"/>
        <v>0</v>
      </c>
      <c r="H6008" s="2">
        <f>IF(ISERROR(VLOOKUP(E6008,A:D,2,0)),0,1)</f>
        <v>0</v>
      </c>
      <c r="J6008" s="2" t="s">
        <v>8665</v>
      </c>
    </row>
    <row r="6009" spans="1:10" x14ac:dyDescent="0.25">
      <c r="A6009" s="2" t="s">
        <v>17774</v>
      </c>
      <c r="B6009" s="2" t="e">
        <f t="shared" si="372"/>
        <v>#N/A</v>
      </c>
      <c r="C6009" s="2">
        <f t="shared" si="373"/>
        <v>0</v>
      </c>
      <c r="D6009" s="2">
        <f>IF(ISERROR(VLOOKUP(A6009,E:I,3,0)),0,1)</f>
        <v>0</v>
      </c>
      <c r="E6009" s="2" t="s">
        <v>585</v>
      </c>
      <c r="F6009" s="2" t="e">
        <f t="shared" si="374"/>
        <v>#N/A</v>
      </c>
      <c r="G6009" s="2">
        <f t="shared" si="375"/>
        <v>0</v>
      </c>
      <c r="H6009" s="2">
        <f>IF(ISERROR(VLOOKUP(E6009,A:D,2,0)),0,1)</f>
        <v>0</v>
      </c>
      <c r="J6009" s="2" t="s">
        <v>586</v>
      </c>
    </row>
    <row r="6010" spans="1:10" x14ac:dyDescent="0.25">
      <c r="A6010" s="2" t="s">
        <v>11323</v>
      </c>
      <c r="B6010" s="2" t="e">
        <f t="shared" si="372"/>
        <v>#N/A</v>
      </c>
      <c r="C6010" s="2">
        <f t="shared" si="373"/>
        <v>0</v>
      </c>
      <c r="D6010" s="2">
        <f>IF(ISERROR(VLOOKUP(A6010,E:I,3,0)),0,1)</f>
        <v>0</v>
      </c>
      <c r="E6010" s="2" t="s">
        <v>6507</v>
      </c>
      <c r="F6010" s="2" t="e">
        <f t="shared" si="374"/>
        <v>#N/A</v>
      </c>
      <c r="G6010" s="2">
        <f t="shared" si="375"/>
        <v>0</v>
      </c>
      <c r="H6010" s="2">
        <f>IF(ISERROR(VLOOKUP(E6010,A:D,2,0)),0,1)</f>
        <v>0</v>
      </c>
      <c r="J6010" s="2" t="s">
        <v>586</v>
      </c>
    </row>
    <row r="6011" spans="1:10" x14ac:dyDescent="0.25">
      <c r="A6011" s="2" t="s">
        <v>11324</v>
      </c>
      <c r="B6011" s="2" t="e">
        <f t="shared" si="372"/>
        <v>#N/A</v>
      </c>
      <c r="C6011" s="2">
        <f t="shared" si="373"/>
        <v>0</v>
      </c>
      <c r="D6011" s="2">
        <f>IF(ISERROR(VLOOKUP(A6011,E:I,3,0)),0,1)</f>
        <v>0</v>
      </c>
      <c r="E6011" s="2" t="s">
        <v>4678</v>
      </c>
      <c r="F6011" s="2" t="e">
        <f t="shared" si="374"/>
        <v>#N/A</v>
      </c>
      <c r="G6011" s="2">
        <f t="shared" si="375"/>
        <v>0</v>
      </c>
      <c r="H6011" s="2">
        <f>IF(ISERROR(VLOOKUP(E6011,A:D,2,0)),0,1)</f>
        <v>0</v>
      </c>
      <c r="J6011" s="2" t="s">
        <v>4669</v>
      </c>
    </row>
    <row r="6012" spans="1:10" x14ac:dyDescent="0.25">
      <c r="A6012" s="2" t="s">
        <v>15161</v>
      </c>
      <c r="B6012" s="2" t="e">
        <f t="shared" si="372"/>
        <v>#N/A</v>
      </c>
      <c r="C6012" s="2">
        <f t="shared" si="373"/>
        <v>0</v>
      </c>
      <c r="D6012" s="2">
        <f>IF(ISERROR(VLOOKUP(A6012,E:I,3,0)),0,1)</f>
        <v>0</v>
      </c>
      <c r="E6012" s="2" t="s">
        <v>5076</v>
      </c>
      <c r="F6012" s="2" t="e">
        <f t="shared" si="374"/>
        <v>#N/A</v>
      </c>
      <c r="G6012" s="2">
        <f t="shared" si="375"/>
        <v>0</v>
      </c>
      <c r="H6012" s="2">
        <f>IF(ISERROR(VLOOKUP(E6012,A:D,2,0)),0,1)</f>
        <v>0</v>
      </c>
      <c r="J6012" s="2" t="s">
        <v>5073</v>
      </c>
    </row>
    <row r="6013" spans="1:10" x14ac:dyDescent="0.25">
      <c r="A6013" s="2" t="s">
        <v>15162</v>
      </c>
      <c r="B6013" s="2" t="e">
        <f t="shared" si="372"/>
        <v>#N/A</v>
      </c>
      <c r="C6013" s="2">
        <f t="shared" si="373"/>
        <v>0</v>
      </c>
      <c r="D6013" s="2">
        <f>IF(ISERROR(VLOOKUP(A6013,E:I,3,0)),0,1)</f>
        <v>0</v>
      </c>
      <c r="E6013" s="2" t="s">
        <v>5075</v>
      </c>
      <c r="F6013" s="2" t="e">
        <f t="shared" si="374"/>
        <v>#N/A</v>
      </c>
      <c r="G6013" s="2">
        <f t="shared" si="375"/>
        <v>0</v>
      </c>
      <c r="H6013" s="2">
        <f>IF(ISERROR(VLOOKUP(E6013,A:D,2,0)),0,1)</f>
        <v>0</v>
      </c>
      <c r="J6013" s="2" t="s">
        <v>5073</v>
      </c>
    </row>
    <row r="6014" spans="1:10" x14ac:dyDescent="0.25">
      <c r="A6014" s="2" t="s">
        <v>15163</v>
      </c>
      <c r="B6014" s="2" t="e">
        <f t="shared" si="372"/>
        <v>#N/A</v>
      </c>
      <c r="C6014" s="2">
        <f t="shared" si="373"/>
        <v>0</v>
      </c>
      <c r="D6014" s="2">
        <f>IF(ISERROR(VLOOKUP(A6014,E:I,3,0)),0,1)</f>
        <v>0</v>
      </c>
      <c r="E6014" s="2" t="s">
        <v>5074</v>
      </c>
      <c r="F6014" s="2" t="e">
        <f t="shared" si="374"/>
        <v>#N/A</v>
      </c>
      <c r="G6014" s="2">
        <f t="shared" si="375"/>
        <v>0</v>
      </c>
      <c r="H6014" s="2">
        <f>IF(ISERROR(VLOOKUP(E6014,A:D,2,0)),0,1)</f>
        <v>0</v>
      </c>
      <c r="J6014" s="2" t="s">
        <v>5073</v>
      </c>
    </row>
    <row r="6015" spans="1:10" x14ac:dyDescent="0.25">
      <c r="A6015" s="2" t="s">
        <v>12266</v>
      </c>
      <c r="B6015" s="2" t="e">
        <f t="shared" si="372"/>
        <v>#N/A</v>
      </c>
      <c r="C6015" s="2">
        <f t="shared" si="373"/>
        <v>0</v>
      </c>
      <c r="D6015" s="2">
        <f>IF(ISERROR(VLOOKUP(A6015,E:I,3,0)),0,1)</f>
        <v>0</v>
      </c>
      <c r="E6015" s="2" t="s">
        <v>5072</v>
      </c>
      <c r="F6015" s="2" t="e">
        <f t="shared" si="374"/>
        <v>#N/A</v>
      </c>
      <c r="G6015" s="2">
        <f t="shared" si="375"/>
        <v>0</v>
      </c>
      <c r="H6015" s="2">
        <f>IF(ISERROR(VLOOKUP(E6015,A:D,2,0)),0,1)</f>
        <v>0</v>
      </c>
      <c r="J6015" s="2" t="s">
        <v>5073</v>
      </c>
    </row>
    <row r="6016" spans="1:10" x14ac:dyDescent="0.25">
      <c r="A6016" s="2" t="s">
        <v>15164</v>
      </c>
      <c r="B6016" s="2" t="e">
        <f t="shared" si="372"/>
        <v>#N/A</v>
      </c>
      <c r="C6016" s="2">
        <f t="shared" si="373"/>
        <v>0</v>
      </c>
      <c r="D6016" s="2">
        <f>IF(ISERROR(VLOOKUP(A6016,E:I,3,0)),0,1)</f>
        <v>0</v>
      </c>
      <c r="E6016" s="2" t="s">
        <v>846</v>
      </c>
      <c r="F6016" s="2" t="e">
        <f t="shared" si="374"/>
        <v>#N/A</v>
      </c>
      <c r="G6016" s="2">
        <f t="shared" si="375"/>
        <v>0</v>
      </c>
      <c r="H6016" s="2">
        <f>IF(ISERROR(VLOOKUP(E6016,A:D,2,0)),0,1)</f>
        <v>0</v>
      </c>
      <c r="J6016" s="2" t="s">
        <v>842</v>
      </c>
    </row>
    <row r="6017" spans="1:10" x14ac:dyDescent="0.25">
      <c r="A6017" s="2" t="s">
        <v>15165</v>
      </c>
      <c r="B6017" s="2" t="e">
        <f t="shared" si="372"/>
        <v>#N/A</v>
      </c>
      <c r="C6017" s="2">
        <f t="shared" si="373"/>
        <v>0</v>
      </c>
      <c r="D6017" s="2">
        <f>IF(ISERROR(VLOOKUP(A6017,E:I,3,0)),0,1)</f>
        <v>0</v>
      </c>
      <c r="E6017" s="2" t="s">
        <v>847</v>
      </c>
      <c r="F6017" s="2" t="e">
        <f t="shared" si="374"/>
        <v>#N/A</v>
      </c>
      <c r="G6017" s="2">
        <f t="shared" si="375"/>
        <v>0</v>
      </c>
      <c r="H6017" s="2">
        <f>IF(ISERROR(VLOOKUP(E6017,A:D,2,0)),0,1)</f>
        <v>0</v>
      </c>
      <c r="J6017" s="2" t="s">
        <v>842</v>
      </c>
    </row>
    <row r="6018" spans="1:10" x14ac:dyDescent="0.25">
      <c r="A6018" s="2" t="s">
        <v>15166</v>
      </c>
      <c r="B6018" s="2" t="e">
        <f t="shared" si="372"/>
        <v>#N/A</v>
      </c>
      <c r="C6018" s="2">
        <f t="shared" si="373"/>
        <v>0</v>
      </c>
      <c r="D6018" s="2">
        <f>IF(ISERROR(VLOOKUP(A6018,E:I,3,0)),0,1)</f>
        <v>0</v>
      </c>
      <c r="E6018" s="2" t="s">
        <v>843</v>
      </c>
      <c r="F6018" s="2" t="e">
        <f t="shared" si="374"/>
        <v>#N/A</v>
      </c>
      <c r="G6018" s="2">
        <f t="shared" si="375"/>
        <v>0</v>
      </c>
      <c r="H6018" s="2">
        <f>IF(ISERROR(VLOOKUP(E6018,A:D,2,0)),0,1)</f>
        <v>0</v>
      </c>
      <c r="J6018" s="2" t="s">
        <v>842</v>
      </c>
    </row>
    <row r="6019" spans="1:10" x14ac:dyDescent="0.25">
      <c r="A6019" s="2" t="s">
        <v>17413</v>
      </c>
      <c r="B6019" s="2" t="e">
        <f t="shared" ref="B6019:B6082" si="376">LOOKUP(1,0/ISNUMBER(FIND($E$2:$E$7785,A6019)),$E$2:$E$7785)</f>
        <v>#N/A</v>
      </c>
      <c r="C6019" s="2">
        <f t="shared" ref="C6019:C6082" si="377">IF(ISERROR(B6019),0,1)</f>
        <v>0</v>
      </c>
      <c r="D6019" s="2">
        <f>IF(ISERROR(VLOOKUP(A6019,E:I,3,0)),0,1)</f>
        <v>0</v>
      </c>
      <c r="E6019" s="2" t="s">
        <v>844</v>
      </c>
      <c r="F6019" s="2" t="e">
        <f t="shared" ref="F6019:F6082" si="378">LOOKUP(1,0/ISNUMBER(FIND($A$2:$A$9480,E6019)),$A$2:$A$9480)</f>
        <v>#N/A</v>
      </c>
      <c r="G6019" s="2">
        <f t="shared" ref="G6019:G6082" si="379">IF(ISERROR(F6019),0,1)</f>
        <v>0</v>
      </c>
      <c r="H6019" s="2">
        <f>IF(ISERROR(VLOOKUP(E6019,A:D,2,0)),0,1)</f>
        <v>0</v>
      </c>
      <c r="J6019" s="2" t="s">
        <v>842</v>
      </c>
    </row>
    <row r="6020" spans="1:10" x14ac:dyDescent="0.25">
      <c r="A6020" s="5" t="s">
        <v>17414</v>
      </c>
      <c r="B6020" s="5" t="e">
        <f t="shared" si="376"/>
        <v>#N/A</v>
      </c>
      <c r="C6020" s="5">
        <f t="shared" si="377"/>
        <v>0</v>
      </c>
      <c r="D6020" s="5">
        <f>IF(ISERROR(VLOOKUP(A6020,E:I,3,0)),0,1)</f>
        <v>0</v>
      </c>
      <c r="E6020" s="5" t="s">
        <v>5123</v>
      </c>
      <c r="F6020" s="5" t="str">
        <f t="shared" si="378"/>
        <v>Gold</v>
      </c>
      <c r="G6020" s="5">
        <f t="shared" si="379"/>
        <v>1</v>
      </c>
      <c r="H6020" s="5">
        <f>IF(ISERROR(VLOOKUP(E6020,A:D,2,0)),0,1)</f>
        <v>0</v>
      </c>
      <c r="J6020" s="5" t="s">
        <v>842</v>
      </c>
    </row>
    <row r="6021" spans="1:10" x14ac:dyDescent="0.25">
      <c r="A6021" s="5" t="s">
        <v>17329</v>
      </c>
      <c r="B6021" s="5" t="e">
        <f t="shared" si="376"/>
        <v>#N/A</v>
      </c>
      <c r="C6021" s="5">
        <f t="shared" si="377"/>
        <v>0</v>
      </c>
      <c r="D6021" s="5">
        <f>IF(ISERROR(VLOOKUP(A6021,E:I,3,0)),0,1)</f>
        <v>0</v>
      </c>
      <c r="E6021" s="5" t="s">
        <v>5122</v>
      </c>
      <c r="F6021" s="5" t="str">
        <f t="shared" si="378"/>
        <v>Gold</v>
      </c>
      <c r="G6021" s="5">
        <f t="shared" si="379"/>
        <v>1</v>
      </c>
      <c r="H6021" s="5">
        <f>IF(ISERROR(VLOOKUP(E6021,A:D,2,0)),0,1)</f>
        <v>0</v>
      </c>
      <c r="J6021" s="5" t="s">
        <v>842</v>
      </c>
    </row>
    <row r="6022" spans="1:10" x14ac:dyDescent="0.25">
      <c r="A6022" s="5" t="s">
        <v>17330</v>
      </c>
      <c r="B6022" s="5" t="e">
        <f t="shared" si="376"/>
        <v>#N/A</v>
      </c>
      <c r="C6022" s="5">
        <f t="shared" si="377"/>
        <v>0</v>
      </c>
      <c r="D6022" s="5">
        <f>IF(ISERROR(VLOOKUP(A6022,E:I,3,0)),0,1)</f>
        <v>0</v>
      </c>
      <c r="E6022" s="5" t="s">
        <v>6439</v>
      </c>
      <c r="F6022" s="5" t="str">
        <f t="shared" si="378"/>
        <v>Gold</v>
      </c>
      <c r="G6022" s="5">
        <f t="shared" si="379"/>
        <v>1</v>
      </c>
      <c r="H6022" s="5">
        <f>IF(ISERROR(VLOOKUP(E6022,A:D,2,0)),0,1)</f>
        <v>0</v>
      </c>
      <c r="J6022" s="5" t="s">
        <v>842</v>
      </c>
    </row>
    <row r="6023" spans="1:10" x14ac:dyDescent="0.25">
      <c r="A6023" s="5" t="s">
        <v>11860</v>
      </c>
      <c r="B6023" s="5" t="e">
        <f t="shared" si="376"/>
        <v>#N/A</v>
      </c>
      <c r="C6023" s="5">
        <f t="shared" si="377"/>
        <v>0</v>
      </c>
      <c r="D6023" s="5">
        <f>IF(ISERROR(VLOOKUP(A6023,E:I,3,0)),0,1)</f>
        <v>0</v>
      </c>
      <c r="E6023" s="5" t="s">
        <v>5121</v>
      </c>
      <c r="F6023" s="5" t="str">
        <f t="shared" si="378"/>
        <v>Gold</v>
      </c>
      <c r="G6023" s="5">
        <f t="shared" si="379"/>
        <v>1</v>
      </c>
      <c r="H6023" s="5">
        <f>IF(ISERROR(VLOOKUP(E6023,A:D,2,0)),0,1)</f>
        <v>0</v>
      </c>
      <c r="J6023" s="5" t="s">
        <v>842</v>
      </c>
    </row>
    <row r="6024" spans="1:10" x14ac:dyDescent="0.25">
      <c r="A6024" s="5" t="s">
        <v>15167</v>
      </c>
      <c r="B6024" s="5" t="str">
        <f t="shared" si="376"/>
        <v>Logan Stone Capital</v>
      </c>
      <c r="C6024" s="5">
        <f t="shared" si="377"/>
        <v>1</v>
      </c>
      <c r="D6024" s="5">
        <f>IF(ISERROR(VLOOKUP(A6024,E:I,3,0)),0,1)</f>
        <v>0</v>
      </c>
      <c r="E6024" s="5" t="s">
        <v>1703</v>
      </c>
      <c r="F6024" s="5" t="e">
        <f t="shared" si="378"/>
        <v>#N/A</v>
      </c>
      <c r="G6024" s="5">
        <f t="shared" si="379"/>
        <v>0</v>
      </c>
      <c r="H6024" s="5">
        <f>IF(ISERROR(VLOOKUP(E6024,A:D,2,0)),0,1)</f>
        <v>0</v>
      </c>
      <c r="J6024" s="5" t="s">
        <v>842</v>
      </c>
    </row>
    <row r="6025" spans="1:10" x14ac:dyDescent="0.25">
      <c r="A6025" s="2" t="s">
        <v>15168</v>
      </c>
      <c r="B6025" s="2" t="e">
        <f t="shared" si="376"/>
        <v>#N/A</v>
      </c>
      <c r="C6025" s="2">
        <f t="shared" si="377"/>
        <v>0</v>
      </c>
      <c r="D6025" s="2">
        <f>IF(ISERROR(VLOOKUP(A6025,E:I,3,0)),0,1)</f>
        <v>0</v>
      </c>
      <c r="E6025" s="2" t="s">
        <v>1702</v>
      </c>
      <c r="F6025" s="2" t="e">
        <f t="shared" si="378"/>
        <v>#N/A</v>
      </c>
      <c r="G6025" s="2">
        <f t="shared" si="379"/>
        <v>0</v>
      </c>
      <c r="H6025" s="2">
        <f>IF(ISERROR(VLOOKUP(E6025,A:D,2,0)),0,1)</f>
        <v>0</v>
      </c>
      <c r="J6025" s="2" t="s">
        <v>842</v>
      </c>
    </row>
    <row r="6026" spans="1:10" x14ac:dyDescent="0.25">
      <c r="A6026" s="2" t="s">
        <v>17177</v>
      </c>
      <c r="B6026" s="2" t="e">
        <f t="shared" si="376"/>
        <v>#N/A</v>
      </c>
      <c r="C6026" s="2">
        <f t="shared" si="377"/>
        <v>0</v>
      </c>
      <c r="D6026" s="2">
        <f>IF(ISERROR(VLOOKUP(A6026,E:I,3,0)),0,1)</f>
        <v>0</v>
      </c>
      <c r="E6026" s="2" t="s">
        <v>6527</v>
      </c>
      <c r="F6026" s="2" t="e">
        <f t="shared" si="378"/>
        <v>#N/A</v>
      </c>
      <c r="G6026" s="2">
        <f t="shared" si="379"/>
        <v>0</v>
      </c>
      <c r="H6026" s="2">
        <f>IF(ISERROR(VLOOKUP(E6026,A:D,2,0)),0,1)</f>
        <v>0</v>
      </c>
      <c r="J6026" s="2" t="s">
        <v>842</v>
      </c>
    </row>
    <row r="6027" spans="1:10" x14ac:dyDescent="0.25">
      <c r="A6027" s="2" t="s">
        <v>15169</v>
      </c>
      <c r="B6027" s="2" t="e">
        <f t="shared" si="376"/>
        <v>#N/A</v>
      </c>
      <c r="C6027" s="2">
        <f t="shared" si="377"/>
        <v>0</v>
      </c>
      <c r="D6027" s="2">
        <f>IF(ISERROR(VLOOKUP(A6027,E:I,3,0)),0,1)</f>
        <v>0</v>
      </c>
      <c r="E6027" s="2" t="s">
        <v>6526</v>
      </c>
      <c r="F6027" s="2" t="e">
        <f t="shared" si="378"/>
        <v>#N/A</v>
      </c>
      <c r="G6027" s="2">
        <f t="shared" si="379"/>
        <v>0</v>
      </c>
      <c r="H6027" s="2">
        <f>IF(ISERROR(VLOOKUP(E6027,A:D,2,0)),0,1)</f>
        <v>0</v>
      </c>
      <c r="J6027" s="2" t="s">
        <v>842</v>
      </c>
    </row>
    <row r="6028" spans="1:10" x14ac:dyDescent="0.25">
      <c r="A6028" s="2" t="s">
        <v>15170</v>
      </c>
      <c r="B6028" s="2" t="e">
        <f t="shared" si="376"/>
        <v>#N/A</v>
      </c>
      <c r="C6028" s="2">
        <f t="shared" si="377"/>
        <v>0</v>
      </c>
      <c r="D6028" s="2">
        <f>IF(ISERROR(VLOOKUP(A6028,E:I,3,0)),0,1)</f>
        <v>0</v>
      </c>
      <c r="E6028" s="2" t="s">
        <v>6525</v>
      </c>
      <c r="F6028" s="2" t="e">
        <f t="shared" si="378"/>
        <v>#N/A</v>
      </c>
      <c r="G6028" s="2">
        <f t="shared" si="379"/>
        <v>0</v>
      </c>
      <c r="H6028" s="2">
        <f>IF(ISERROR(VLOOKUP(E6028,A:D,2,0)),0,1)</f>
        <v>0</v>
      </c>
      <c r="J6028" s="2" t="s">
        <v>842</v>
      </c>
    </row>
    <row r="6029" spans="1:10" x14ac:dyDescent="0.25">
      <c r="A6029" s="2" t="s">
        <v>15171</v>
      </c>
      <c r="B6029" s="2" t="e">
        <f t="shared" si="376"/>
        <v>#N/A</v>
      </c>
      <c r="C6029" s="2">
        <f t="shared" si="377"/>
        <v>0</v>
      </c>
      <c r="D6029" s="2">
        <f>IF(ISERROR(VLOOKUP(A6029,E:I,3,0)),0,1)</f>
        <v>0</v>
      </c>
      <c r="E6029" s="2" t="s">
        <v>8081</v>
      </c>
      <c r="F6029" s="2" t="e">
        <f t="shared" si="378"/>
        <v>#N/A</v>
      </c>
      <c r="G6029" s="2">
        <f t="shared" si="379"/>
        <v>0</v>
      </c>
      <c r="H6029" s="2">
        <f>IF(ISERROR(VLOOKUP(E6029,A:D,2,0)),0,1)</f>
        <v>0</v>
      </c>
      <c r="J6029" s="2" t="s">
        <v>458</v>
      </c>
    </row>
    <row r="6030" spans="1:10" x14ac:dyDescent="0.25">
      <c r="A6030" s="2" t="s">
        <v>15172</v>
      </c>
      <c r="B6030" s="2" t="e">
        <f t="shared" si="376"/>
        <v>#N/A</v>
      </c>
      <c r="C6030" s="2">
        <f t="shared" si="377"/>
        <v>0</v>
      </c>
      <c r="D6030" s="2">
        <f>IF(ISERROR(VLOOKUP(A6030,E:I,3,0)),0,1)</f>
        <v>0</v>
      </c>
      <c r="E6030" s="2" t="s">
        <v>8079</v>
      </c>
      <c r="F6030" s="2" t="e">
        <f t="shared" si="378"/>
        <v>#N/A</v>
      </c>
      <c r="G6030" s="2">
        <f t="shared" si="379"/>
        <v>0</v>
      </c>
      <c r="H6030" s="2">
        <f>IF(ISERROR(VLOOKUP(E6030,A:D,2,0)),0,1)</f>
        <v>0</v>
      </c>
      <c r="J6030" s="2" t="s">
        <v>458</v>
      </c>
    </row>
    <row r="6031" spans="1:10" x14ac:dyDescent="0.25">
      <c r="A6031" s="2" t="s">
        <v>15173</v>
      </c>
      <c r="B6031" s="2" t="e">
        <f t="shared" si="376"/>
        <v>#N/A</v>
      </c>
      <c r="C6031" s="2">
        <f t="shared" si="377"/>
        <v>0</v>
      </c>
      <c r="D6031" s="2">
        <f>IF(ISERROR(VLOOKUP(A6031,E:I,3,0)),0,1)</f>
        <v>0</v>
      </c>
      <c r="E6031" s="2" t="s">
        <v>3701</v>
      </c>
      <c r="F6031" s="2" t="e">
        <f t="shared" si="378"/>
        <v>#N/A</v>
      </c>
      <c r="G6031" s="2">
        <f t="shared" si="379"/>
        <v>0</v>
      </c>
      <c r="H6031" s="2">
        <f>IF(ISERROR(VLOOKUP(E6031,A:D,2,0)),0,1)</f>
        <v>0</v>
      </c>
      <c r="J6031" s="2" t="s">
        <v>458</v>
      </c>
    </row>
    <row r="6032" spans="1:10" x14ac:dyDescent="0.25">
      <c r="A6032" s="2" t="s">
        <v>15174</v>
      </c>
      <c r="B6032" s="2" t="e">
        <f t="shared" si="376"/>
        <v>#N/A</v>
      </c>
      <c r="C6032" s="2">
        <f t="shared" si="377"/>
        <v>0</v>
      </c>
      <c r="D6032" s="2">
        <f>IF(ISERROR(VLOOKUP(A6032,E:I,3,0)),0,1)</f>
        <v>0</v>
      </c>
      <c r="E6032" s="2" t="s">
        <v>3702</v>
      </c>
      <c r="F6032" s="2" t="e">
        <f t="shared" si="378"/>
        <v>#N/A</v>
      </c>
      <c r="G6032" s="2">
        <f t="shared" si="379"/>
        <v>0</v>
      </c>
      <c r="H6032" s="2">
        <f>IF(ISERROR(VLOOKUP(E6032,A:D,2,0)),0,1)</f>
        <v>0</v>
      </c>
      <c r="J6032" s="2" t="s">
        <v>458</v>
      </c>
    </row>
    <row r="6033" spans="1:10" x14ac:dyDescent="0.25">
      <c r="A6033" s="2" t="s">
        <v>15175</v>
      </c>
      <c r="B6033" s="2" t="e">
        <f t="shared" si="376"/>
        <v>#N/A</v>
      </c>
      <c r="C6033" s="2">
        <f t="shared" si="377"/>
        <v>0</v>
      </c>
      <c r="D6033" s="2">
        <f>IF(ISERROR(VLOOKUP(A6033,E:I,3,0)),0,1)</f>
        <v>0</v>
      </c>
      <c r="E6033" s="2" t="s">
        <v>459</v>
      </c>
      <c r="F6033" s="2" t="e">
        <f t="shared" si="378"/>
        <v>#N/A</v>
      </c>
      <c r="G6033" s="2">
        <f t="shared" si="379"/>
        <v>0</v>
      </c>
      <c r="H6033" s="2">
        <f>IF(ISERROR(VLOOKUP(E6033,A:D,2,0)),0,1)</f>
        <v>0</v>
      </c>
      <c r="J6033" s="2" t="s">
        <v>458</v>
      </c>
    </row>
    <row r="6034" spans="1:10" x14ac:dyDescent="0.25">
      <c r="A6034" s="2" t="s">
        <v>15216</v>
      </c>
      <c r="B6034" s="2" t="e">
        <f t="shared" si="376"/>
        <v>#N/A</v>
      </c>
      <c r="C6034" s="2">
        <f t="shared" si="377"/>
        <v>0</v>
      </c>
      <c r="D6034" s="2">
        <f>IF(ISERROR(VLOOKUP(A6034,E:I,3,0)),0,1)</f>
        <v>0</v>
      </c>
      <c r="E6034" s="2" t="s">
        <v>457</v>
      </c>
      <c r="F6034" s="2" t="e">
        <f t="shared" si="378"/>
        <v>#N/A</v>
      </c>
      <c r="G6034" s="2">
        <f t="shared" si="379"/>
        <v>0</v>
      </c>
      <c r="H6034" s="2">
        <f>IF(ISERROR(VLOOKUP(E6034,A:D,2,0)),0,1)</f>
        <v>0</v>
      </c>
      <c r="J6034" s="2" t="s">
        <v>458</v>
      </c>
    </row>
    <row r="6035" spans="1:10" x14ac:dyDescent="0.25">
      <c r="A6035" s="2" t="s">
        <v>15217</v>
      </c>
      <c r="B6035" s="2" t="e">
        <f t="shared" si="376"/>
        <v>#N/A</v>
      </c>
      <c r="C6035" s="2">
        <f t="shared" si="377"/>
        <v>0</v>
      </c>
      <c r="D6035" s="2">
        <f>IF(ISERROR(VLOOKUP(A6035,E:I,3,0)),0,1)</f>
        <v>0</v>
      </c>
      <c r="E6035" s="2" t="s">
        <v>8361</v>
      </c>
      <c r="F6035" s="2" t="e">
        <f t="shared" si="378"/>
        <v>#N/A</v>
      </c>
      <c r="G6035" s="2">
        <f t="shared" si="379"/>
        <v>0</v>
      </c>
      <c r="H6035" s="2">
        <f>IF(ISERROR(VLOOKUP(E6035,A:D,2,0)),0,1)</f>
        <v>0</v>
      </c>
      <c r="J6035" s="2" t="s">
        <v>5476</v>
      </c>
    </row>
    <row r="6036" spans="1:10" x14ac:dyDescent="0.25">
      <c r="A6036" s="2" t="s">
        <v>11325</v>
      </c>
      <c r="B6036" s="2" t="e">
        <f t="shared" si="376"/>
        <v>#N/A</v>
      </c>
      <c r="C6036" s="2">
        <f t="shared" si="377"/>
        <v>0</v>
      </c>
      <c r="D6036" s="2">
        <f>IF(ISERROR(VLOOKUP(A6036,E:I,3,0)),0,1)</f>
        <v>0</v>
      </c>
      <c r="E6036" s="2" t="s">
        <v>8358</v>
      </c>
      <c r="F6036" s="2" t="e">
        <f t="shared" si="378"/>
        <v>#N/A</v>
      </c>
      <c r="G6036" s="2">
        <f t="shared" si="379"/>
        <v>0</v>
      </c>
      <c r="H6036" s="2">
        <f>IF(ISERROR(VLOOKUP(E6036,A:D,2,0)),0,1)</f>
        <v>0</v>
      </c>
      <c r="J6036" s="2" t="s">
        <v>5476</v>
      </c>
    </row>
    <row r="6037" spans="1:10" x14ac:dyDescent="0.25">
      <c r="A6037" s="2" t="s">
        <v>11585</v>
      </c>
      <c r="B6037" s="2" t="e">
        <f t="shared" si="376"/>
        <v>#N/A</v>
      </c>
      <c r="C6037" s="2">
        <f t="shared" si="377"/>
        <v>0</v>
      </c>
      <c r="D6037" s="2">
        <f>IF(ISERROR(VLOOKUP(A6037,E:I,3,0)),0,1)</f>
        <v>0</v>
      </c>
      <c r="E6037" s="2" t="s">
        <v>5478</v>
      </c>
      <c r="F6037" s="2" t="e">
        <f t="shared" si="378"/>
        <v>#N/A</v>
      </c>
      <c r="G6037" s="2">
        <f t="shared" si="379"/>
        <v>0</v>
      </c>
      <c r="H6037" s="2">
        <f>IF(ISERROR(VLOOKUP(E6037,A:D,2,0)),0,1)</f>
        <v>0</v>
      </c>
      <c r="J6037" s="2" t="s">
        <v>5476</v>
      </c>
    </row>
    <row r="6038" spans="1:10" x14ac:dyDescent="0.25">
      <c r="A6038" s="2" t="s">
        <v>11586</v>
      </c>
      <c r="B6038" s="2" t="e">
        <f t="shared" si="376"/>
        <v>#N/A</v>
      </c>
      <c r="C6038" s="2">
        <f t="shared" si="377"/>
        <v>0</v>
      </c>
      <c r="D6038" s="2">
        <f>IF(ISERROR(VLOOKUP(A6038,E:I,3,0)),0,1)</f>
        <v>0</v>
      </c>
      <c r="E6038" s="2" t="s">
        <v>8362</v>
      </c>
      <c r="F6038" s="2" t="e">
        <f t="shared" si="378"/>
        <v>#N/A</v>
      </c>
      <c r="G6038" s="2">
        <f t="shared" si="379"/>
        <v>0</v>
      </c>
      <c r="H6038" s="2">
        <f>IF(ISERROR(VLOOKUP(E6038,A:D,2,0)),0,1)</f>
        <v>0</v>
      </c>
      <c r="J6038" s="2" t="s">
        <v>5476</v>
      </c>
    </row>
    <row r="6039" spans="1:10" x14ac:dyDescent="0.25">
      <c r="A6039" s="2" t="s">
        <v>15218</v>
      </c>
      <c r="B6039" s="2" t="e">
        <f t="shared" si="376"/>
        <v>#N/A</v>
      </c>
      <c r="C6039" s="2">
        <f t="shared" si="377"/>
        <v>0</v>
      </c>
      <c r="D6039" s="2">
        <f>IF(ISERROR(VLOOKUP(A6039,E:I,3,0)),0,1)</f>
        <v>0</v>
      </c>
      <c r="E6039" s="2" t="s">
        <v>8359</v>
      </c>
      <c r="F6039" s="2" t="e">
        <f t="shared" si="378"/>
        <v>#N/A</v>
      </c>
      <c r="G6039" s="2">
        <f t="shared" si="379"/>
        <v>0</v>
      </c>
      <c r="H6039" s="2">
        <f>IF(ISERROR(VLOOKUP(E6039,A:D,2,0)),0,1)</f>
        <v>0</v>
      </c>
      <c r="J6039" s="2" t="s">
        <v>5476</v>
      </c>
    </row>
    <row r="6040" spans="1:10" x14ac:dyDescent="0.25">
      <c r="A6040" s="2" t="s">
        <v>15219</v>
      </c>
      <c r="B6040" s="2" t="e">
        <f t="shared" si="376"/>
        <v>#N/A</v>
      </c>
      <c r="C6040" s="2">
        <f t="shared" si="377"/>
        <v>0</v>
      </c>
      <c r="D6040" s="2">
        <f>IF(ISERROR(VLOOKUP(A6040,E:I,3,0)),0,1)</f>
        <v>0</v>
      </c>
      <c r="E6040" s="2" t="s">
        <v>5475</v>
      </c>
      <c r="F6040" s="2" t="e">
        <f t="shared" si="378"/>
        <v>#N/A</v>
      </c>
      <c r="G6040" s="2">
        <f t="shared" si="379"/>
        <v>0</v>
      </c>
      <c r="H6040" s="2">
        <f>IF(ISERROR(VLOOKUP(E6040,A:D,2,0)),0,1)</f>
        <v>0</v>
      </c>
      <c r="J6040" s="2" t="s">
        <v>5476</v>
      </c>
    </row>
    <row r="6041" spans="1:10" x14ac:dyDescent="0.25">
      <c r="A6041" s="2" t="s">
        <v>15220</v>
      </c>
      <c r="B6041" s="2" t="e">
        <f t="shared" si="376"/>
        <v>#N/A</v>
      </c>
      <c r="C6041" s="2">
        <f t="shared" si="377"/>
        <v>0</v>
      </c>
      <c r="D6041" s="2">
        <f>IF(ISERROR(VLOOKUP(A6041,E:I,3,0)),0,1)</f>
        <v>0</v>
      </c>
      <c r="E6041" s="2" t="s">
        <v>8364</v>
      </c>
      <c r="F6041" s="2" t="e">
        <f t="shared" si="378"/>
        <v>#N/A</v>
      </c>
      <c r="G6041" s="2">
        <f t="shared" si="379"/>
        <v>0</v>
      </c>
      <c r="H6041" s="2">
        <f>IF(ISERROR(VLOOKUP(E6041,A:D,2,0)),0,1)</f>
        <v>0</v>
      </c>
      <c r="J6041" s="2" t="s">
        <v>5476</v>
      </c>
    </row>
    <row r="6042" spans="1:10" x14ac:dyDescent="0.25">
      <c r="A6042" s="2" t="s">
        <v>15221</v>
      </c>
      <c r="B6042" s="2" t="e">
        <f t="shared" si="376"/>
        <v>#N/A</v>
      </c>
      <c r="C6042" s="2">
        <f t="shared" si="377"/>
        <v>0</v>
      </c>
      <c r="D6042" s="2">
        <f>IF(ISERROR(VLOOKUP(A6042,E:I,3,0)),0,1)</f>
        <v>0</v>
      </c>
      <c r="E6042" s="2" t="s">
        <v>8363</v>
      </c>
      <c r="F6042" s="2" t="e">
        <f t="shared" si="378"/>
        <v>#N/A</v>
      </c>
      <c r="G6042" s="2">
        <f t="shared" si="379"/>
        <v>0</v>
      </c>
      <c r="H6042" s="2">
        <f>IF(ISERROR(VLOOKUP(E6042,A:D,2,0)),0,1)</f>
        <v>0</v>
      </c>
      <c r="J6042" s="2" t="s">
        <v>5476</v>
      </c>
    </row>
    <row r="6043" spans="1:10" x14ac:dyDescent="0.25">
      <c r="A6043" s="2" t="s">
        <v>15222</v>
      </c>
      <c r="B6043" s="2" t="e">
        <f t="shared" si="376"/>
        <v>#N/A</v>
      </c>
      <c r="C6043" s="2">
        <f t="shared" si="377"/>
        <v>0</v>
      </c>
      <c r="D6043" s="2">
        <f>IF(ISERROR(VLOOKUP(A6043,E:I,3,0)),0,1)</f>
        <v>0</v>
      </c>
      <c r="E6043" s="2" t="s">
        <v>8360</v>
      </c>
      <c r="F6043" s="2" t="e">
        <f t="shared" si="378"/>
        <v>#N/A</v>
      </c>
      <c r="G6043" s="2">
        <f t="shared" si="379"/>
        <v>0</v>
      </c>
      <c r="H6043" s="2">
        <f>IF(ISERROR(VLOOKUP(E6043,A:D,2,0)),0,1)</f>
        <v>0</v>
      </c>
      <c r="J6043" s="2" t="s">
        <v>5476</v>
      </c>
    </row>
    <row r="6044" spans="1:10" x14ac:dyDescent="0.25">
      <c r="A6044" s="2" t="s">
        <v>15223</v>
      </c>
      <c r="B6044" s="2" t="e">
        <f t="shared" si="376"/>
        <v>#N/A</v>
      </c>
      <c r="C6044" s="2">
        <f t="shared" si="377"/>
        <v>0</v>
      </c>
      <c r="D6044" s="2">
        <f>IF(ISERROR(VLOOKUP(A6044,E:I,3,0)),0,1)</f>
        <v>0</v>
      </c>
      <c r="E6044" s="2" t="s">
        <v>5477</v>
      </c>
      <c r="F6044" s="2" t="e">
        <f t="shared" si="378"/>
        <v>#N/A</v>
      </c>
      <c r="G6044" s="2">
        <f t="shared" si="379"/>
        <v>0</v>
      </c>
      <c r="H6044" s="2">
        <f>IF(ISERROR(VLOOKUP(E6044,A:D,2,0)),0,1)</f>
        <v>0</v>
      </c>
      <c r="J6044" s="2" t="s">
        <v>5476</v>
      </c>
    </row>
    <row r="6045" spans="1:10" x14ac:dyDescent="0.25">
      <c r="A6045" s="2" t="s">
        <v>18098</v>
      </c>
      <c r="B6045" s="2" t="e">
        <f t="shared" si="376"/>
        <v>#N/A</v>
      </c>
      <c r="C6045" s="2">
        <f t="shared" si="377"/>
        <v>0</v>
      </c>
      <c r="D6045" s="2">
        <f>IF(ISERROR(VLOOKUP(A6045,E:I,3,0)),0,1)</f>
        <v>0</v>
      </c>
      <c r="E6045" s="2" t="s">
        <v>6846</v>
      </c>
      <c r="F6045" s="2" t="e">
        <f t="shared" si="378"/>
        <v>#N/A</v>
      </c>
      <c r="G6045" s="2">
        <f t="shared" si="379"/>
        <v>0</v>
      </c>
      <c r="H6045" s="2">
        <f>IF(ISERROR(VLOOKUP(E6045,A:D,2,0)),0,1)</f>
        <v>0</v>
      </c>
      <c r="J6045" s="2" t="s">
        <v>6847</v>
      </c>
    </row>
    <row r="6046" spans="1:10" x14ac:dyDescent="0.25">
      <c r="A6046" s="2" t="s">
        <v>15224</v>
      </c>
      <c r="B6046" s="2" t="e">
        <f t="shared" si="376"/>
        <v>#N/A</v>
      </c>
      <c r="C6046" s="2">
        <f t="shared" si="377"/>
        <v>0</v>
      </c>
      <c r="D6046" s="2">
        <f>IF(ISERROR(VLOOKUP(A6046,E:I,3,0)),0,1)</f>
        <v>0</v>
      </c>
      <c r="E6046" s="2" t="s">
        <v>4510</v>
      </c>
      <c r="F6046" s="2" t="e">
        <f t="shared" si="378"/>
        <v>#N/A</v>
      </c>
      <c r="G6046" s="2">
        <f t="shared" si="379"/>
        <v>0</v>
      </c>
      <c r="H6046" s="2">
        <f>IF(ISERROR(VLOOKUP(E6046,A:D,2,0)),0,1)</f>
        <v>0</v>
      </c>
      <c r="J6046" s="2" t="s">
        <v>4511</v>
      </c>
    </row>
    <row r="6047" spans="1:10" x14ac:dyDescent="0.25">
      <c r="A6047" s="2" t="s">
        <v>15225</v>
      </c>
      <c r="B6047" s="2" t="e">
        <f t="shared" si="376"/>
        <v>#N/A</v>
      </c>
      <c r="C6047" s="2">
        <f t="shared" si="377"/>
        <v>0</v>
      </c>
      <c r="D6047" s="2">
        <f>IF(ISERROR(VLOOKUP(A6047,E:I,3,0)),0,1)</f>
        <v>0</v>
      </c>
      <c r="E6047" s="2" t="s">
        <v>5710</v>
      </c>
      <c r="F6047" s="2" t="e">
        <f t="shared" si="378"/>
        <v>#N/A</v>
      </c>
      <c r="G6047" s="2">
        <f t="shared" si="379"/>
        <v>0</v>
      </c>
      <c r="H6047" s="2">
        <f>IF(ISERROR(VLOOKUP(E6047,A:D,2,0)),0,1)</f>
        <v>0</v>
      </c>
      <c r="J6047" s="2" t="s">
        <v>4511</v>
      </c>
    </row>
    <row r="6048" spans="1:10" x14ac:dyDescent="0.25">
      <c r="A6048" s="2" t="s">
        <v>15226</v>
      </c>
      <c r="B6048" s="2" t="e">
        <f t="shared" si="376"/>
        <v>#N/A</v>
      </c>
      <c r="C6048" s="2">
        <f t="shared" si="377"/>
        <v>0</v>
      </c>
      <c r="D6048" s="2">
        <f>IF(ISERROR(VLOOKUP(A6048,E:I,3,0)),0,1)</f>
        <v>0</v>
      </c>
      <c r="E6048" s="2" t="s">
        <v>3062</v>
      </c>
      <c r="F6048" s="2" t="e">
        <f t="shared" si="378"/>
        <v>#N/A</v>
      </c>
      <c r="G6048" s="2">
        <f t="shared" si="379"/>
        <v>0</v>
      </c>
      <c r="H6048" s="2">
        <f>IF(ISERROR(VLOOKUP(E6048,A:D,2,0)),0,1)</f>
        <v>0</v>
      </c>
      <c r="J6048" s="2" t="s">
        <v>3063</v>
      </c>
    </row>
    <row r="6049" spans="1:10" x14ac:dyDescent="0.25">
      <c r="A6049" s="2" t="s">
        <v>11861</v>
      </c>
      <c r="B6049" s="2" t="e">
        <f t="shared" si="376"/>
        <v>#N/A</v>
      </c>
      <c r="C6049" s="2">
        <f t="shared" si="377"/>
        <v>0</v>
      </c>
      <c r="D6049" s="2">
        <f>IF(ISERROR(VLOOKUP(A6049,E:I,3,0)),0,1)</f>
        <v>0</v>
      </c>
      <c r="E6049" s="2" t="s">
        <v>5050</v>
      </c>
      <c r="F6049" s="2" t="e">
        <f t="shared" si="378"/>
        <v>#N/A</v>
      </c>
      <c r="G6049" s="2">
        <f t="shared" si="379"/>
        <v>0</v>
      </c>
      <c r="H6049" s="2">
        <f>IF(ISERROR(VLOOKUP(E6049,A:D,2,0)),0,1)</f>
        <v>0</v>
      </c>
      <c r="J6049" s="2" t="s">
        <v>5049</v>
      </c>
    </row>
    <row r="6050" spans="1:10" x14ac:dyDescent="0.25">
      <c r="A6050" s="2" t="s">
        <v>11862</v>
      </c>
      <c r="B6050" s="2" t="e">
        <f t="shared" si="376"/>
        <v>#N/A</v>
      </c>
      <c r="C6050" s="2">
        <f t="shared" si="377"/>
        <v>0</v>
      </c>
      <c r="D6050" s="2">
        <f>IF(ISERROR(VLOOKUP(A6050,E:I,3,0)),0,1)</f>
        <v>0</v>
      </c>
      <c r="E6050" s="2" t="s">
        <v>5048</v>
      </c>
      <c r="F6050" s="2" t="e">
        <f t="shared" si="378"/>
        <v>#N/A</v>
      </c>
      <c r="G6050" s="2">
        <f t="shared" si="379"/>
        <v>0</v>
      </c>
      <c r="H6050" s="2">
        <f>IF(ISERROR(VLOOKUP(E6050,A:D,2,0)),0,1)</f>
        <v>0</v>
      </c>
      <c r="J6050" s="2" t="s">
        <v>5049</v>
      </c>
    </row>
    <row r="6051" spans="1:10" x14ac:dyDescent="0.25">
      <c r="A6051" s="2" t="s">
        <v>15227</v>
      </c>
      <c r="B6051" s="2" t="e">
        <f t="shared" si="376"/>
        <v>#N/A</v>
      </c>
      <c r="C6051" s="2">
        <f t="shared" si="377"/>
        <v>0</v>
      </c>
      <c r="D6051" s="2">
        <f>IF(ISERROR(VLOOKUP(A6051,E:I,3,0)),0,1)</f>
        <v>0</v>
      </c>
      <c r="E6051" s="2" t="s">
        <v>5745</v>
      </c>
      <c r="F6051" s="2" t="e">
        <f t="shared" si="378"/>
        <v>#N/A</v>
      </c>
      <c r="G6051" s="2">
        <f t="shared" si="379"/>
        <v>0</v>
      </c>
      <c r="H6051" s="2">
        <f>IF(ISERROR(VLOOKUP(E6051,A:D,2,0)),0,1)</f>
        <v>0</v>
      </c>
      <c r="J6051" s="2" t="s">
        <v>5744</v>
      </c>
    </row>
    <row r="6052" spans="1:10" x14ac:dyDescent="0.25">
      <c r="A6052" s="2" t="s">
        <v>10084</v>
      </c>
      <c r="B6052" s="2" t="e">
        <f t="shared" si="376"/>
        <v>#N/A</v>
      </c>
      <c r="C6052" s="2">
        <f t="shared" si="377"/>
        <v>0</v>
      </c>
      <c r="D6052" s="2">
        <f>IF(ISERROR(VLOOKUP(A6052,E:I,3,0)),0,1)</f>
        <v>0</v>
      </c>
      <c r="E6052" s="2" t="s">
        <v>6964</v>
      </c>
      <c r="F6052" s="2" t="e">
        <f t="shared" si="378"/>
        <v>#N/A</v>
      </c>
      <c r="G6052" s="2">
        <f t="shared" si="379"/>
        <v>0</v>
      </c>
      <c r="H6052" s="2">
        <f>IF(ISERROR(VLOOKUP(E6052,A:D,2,0)),0,1)</f>
        <v>0</v>
      </c>
      <c r="J6052" s="2" t="s">
        <v>6960</v>
      </c>
    </row>
    <row r="6053" spans="1:10" x14ac:dyDescent="0.25">
      <c r="A6053" s="2" t="s">
        <v>15228</v>
      </c>
      <c r="B6053" s="2" t="e">
        <f t="shared" si="376"/>
        <v>#N/A</v>
      </c>
      <c r="C6053" s="2">
        <f t="shared" si="377"/>
        <v>0</v>
      </c>
      <c r="D6053" s="2">
        <f>IF(ISERROR(VLOOKUP(A6053,E:I,3,0)),0,1)</f>
        <v>0</v>
      </c>
      <c r="E6053" s="2" t="s">
        <v>6963</v>
      </c>
      <c r="F6053" s="2" t="e">
        <f t="shared" si="378"/>
        <v>#N/A</v>
      </c>
      <c r="G6053" s="2">
        <f t="shared" si="379"/>
        <v>0</v>
      </c>
      <c r="H6053" s="2">
        <f>IF(ISERROR(VLOOKUP(E6053,A:D,2,0)),0,1)</f>
        <v>0</v>
      </c>
      <c r="J6053" s="2" t="s">
        <v>6960</v>
      </c>
    </row>
    <row r="6054" spans="1:10" x14ac:dyDescent="0.25">
      <c r="A6054" s="2" t="s">
        <v>15240</v>
      </c>
      <c r="B6054" s="2" t="e">
        <f t="shared" si="376"/>
        <v>#N/A</v>
      </c>
      <c r="C6054" s="2">
        <f t="shared" si="377"/>
        <v>0</v>
      </c>
      <c r="D6054" s="2">
        <f>IF(ISERROR(VLOOKUP(A6054,E:I,3,0)),0,1)</f>
        <v>0</v>
      </c>
      <c r="E6054" s="2" t="s">
        <v>6959</v>
      </c>
      <c r="F6054" s="2" t="e">
        <f t="shared" si="378"/>
        <v>#N/A</v>
      </c>
      <c r="G6054" s="2">
        <f t="shared" si="379"/>
        <v>0</v>
      </c>
      <c r="H6054" s="2">
        <f>IF(ISERROR(VLOOKUP(E6054,A:D,2,0)),0,1)</f>
        <v>0</v>
      </c>
      <c r="J6054" s="2" t="s">
        <v>6960</v>
      </c>
    </row>
    <row r="6055" spans="1:10" x14ac:dyDescent="0.25">
      <c r="A6055" s="2" t="s">
        <v>12157</v>
      </c>
      <c r="B6055" s="2" t="e">
        <f t="shared" si="376"/>
        <v>#N/A</v>
      </c>
      <c r="C6055" s="2">
        <f t="shared" si="377"/>
        <v>0</v>
      </c>
      <c r="D6055" s="2">
        <f>IF(ISERROR(VLOOKUP(A6055,E:I,3,0)),0,1)</f>
        <v>0</v>
      </c>
      <c r="E6055" s="2" t="s">
        <v>6497</v>
      </c>
      <c r="F6055" s="2" t="e">
        <f t="shared" si="378"/>
        <v>#N/A</v>
      </c>
      <c r="G6055" s="2">
        <f t="shared" si="379"/>
        <v>0</v>
      </c>
      <c r="H6055" s="2">
        <f>IF(ISERROR(VLOOKUP(E6055,A:D,2,0)),0,1)</f>
        <v>0</v>
      </c>
      <c r="J6055" s="2" t="s">
        <v>6498</v>
      </c>
    </row>
    <row r="6056" spans="1:10" x14ac:dyDescent="0.25">
      <c r="A6056" s="2" t="s">
        <v>16972</v>
      </c>
      <c r="B6056" s="2" t="e">
        <f t="shared" si="376"/>
        <v>#N/A</v>
      </c>
      <c r="C6056" s="2">
        <f t="shared" si="377"/>
        <v>0</v>
      </c>
      <c r="D6056" s="2">
        <f>IF(ISERROR(VLOOKUP(A6056,E:I,3,0)),0,1)</f>
        <v>0</v>
      </c>
      <c r="E6056" s="2" t="s">
        <v>2414</v>
      </c>
      <c r="F6056" s="2" t="e">
        <f t="shared" si="378"/>
        <v>#N/A</v>
      </c>
      <c r="G6056" s="2">
        <f t="shared" si="379"/>
        <v>0</v>
      </c>
      <c r="H6056" s="2">
        <f>IF(ISERROR(VLOOKUP(E6056,A:D,2,0)),0,1)</f>
        <v>0</v>
      </c>
      <c r="J6056" s="2" t="s">
        <v>2415</v>
      </c>
    </row>
    <row r="6057" spans="1:10" x14ac:dyDescent="0.25">
      <c r="A6057" s="2" t="s">
        <v>16953</v>
      </c>
      <c r="B6057" s="2" t="e">
        <f t="shared" si="376"/>
        <v>#N/A</v>
      </c>
      <c r="C6057" s="2">
        <f t="shared" si="377"/>
        <v>0</v>
      </c>
      <c r="D6057" s="2">
        <f>IF(ISERROR(VLOOKUP(A6057,E:I,3,0)),0,1)</f>
        <v>0</v>
      </c>
      <c r="E6057" s="2" t="s">
        <v>5195</v>
      </c>
      <c r="F6057" s="2" t="e">
        <f t="shared" si="378"/>
        <v>#N/A</v>
      </c>
      <c r="G6057" s="2">
        <f t="shared" si="379"/>
        <v>0</v>
      </c>
      <c r="H6057" s="2">
        <f>IF(ISERROR(VLOOKUP(E6057,A:D,2,0)),0,1)</f>
        <v>0</v>
      </c>
      <c r="J6057" s="2" t="s">
        <v>393</v>
      </c>
    </row>
    <row r="6058" spans="1:10" x14ac:dyDescent="0.25">
      <c r="A6058" s="2" t="s">
        <v>15241</v>
      </c>
      <c r="B6058" s="2" t="e">
        <f t="shared" si="376"/>
        <v>#N/A</v>
      </c>
      <c r="C6058" s="2">
        <f t="shared" si="377"/>
        <v>0</v>
      </c>
      <c r="D6058" s="2">
        <f>IF(ISERROR(VLOOKUP(A6058,E:I,3,0)),0,1)</f>
        <v>0</v>
      </c>
      <c r="E6058" s="2" t="s">
        <v>5196</v>
      </c>
      <c r="F6058" s="2" t="e">
        <f t="shared" si="378"/>
        <v>#N/A</v>
      </c>
      <c r="G6058" s="2">
        <f t="shared" si="379"/>
        <v>0</v>
      </c>
      <c r="H6058" s="2">
        <f>IF(ISERROR(VLOOKUP(E6058,A:D,2,0)),0,1)</f>
        <v>0</v>
      </c>
      <c r="J6058" s="2" t="s">
        <v>393</v>
      </c>
    </row>
    <row r="6059" spans="1:10" x14ac:dyDescent="0.25">
      <c r="A6059" s="2" t="s">
        <v>10635</v>
      </c>
      <c r="B6059" s="2" t="e">
        <f t="shared" si="376"/>
        <v>#N/A</v>
      </c>
      <c r="C6059" s="2">
        <f t="shared" si="377"/>
        <v>0</v>
      </c>
      <c r="D6059" s="2">
        <f>IF(ISERROR(VLOOKUP(A6059,E:I,3,0)),0,1)</f>
        <v>0</v>
      </c>
      <c r="E6059" s="2" t="s">
        <v>5194</v>
      </c>
      <c r="F6059" s="2" t="e">
        <f t="shared" si="378"/>
        <v>#N/A</v>
      </c>
      <c r="G6059" s="2">
        <f t="shared" si="379"/>
        <v>0</v>
      </c>
      <c r="H6059" s="2">
        <f>IF(ISERROR(VLOOKUP(E6059,A:D,2,0)),0,1)</f>
        <v>0</v>
      </c>
      <c r="J6059" s="2" t="s">
        <v>393</v>
      </c>
    </row>
    <row r="6060" spans="1:10" x14ac:dyDescent="0.25">
      <c r="A6060" s="2" t="s">
        <v>17775</v>
      </c>
      <c r="B6060" s="2" t="e">
        <f t="shared" si="376"/>
        <v>#N/A</v>
      </c>
      <c r="C6060" s="2">
        <f t="shared" si="377"/>
        <v>0</v>
      </c>
      <c r="D6060" s="2">
        <f>IF(ISERROR(VLOOKUP(A6060,E:I,3,0)),0,1)</f>
        <v>0</v>
      </c>
      <c r="E6060" s="2" t="s">
        <v>7070</v>
      </c>
      <c r="F6060" s="2" t="e">
        <f t="shared" si="378"/>
        <v>#N/A</v>
      </c>
      <c r="G6060" s="2">
        <f t="shared" si="379"/>
        <v>0</v>
      </c>
      <c r="H6060" s="2">
        <f>IF(ISERROR(VLOOKUP(E6060,A:D,2,0)),0,1)</f>
        <v>0</v>
      </c>
      <c r="J6060" s="2" t="s">
        <v>393</v>
      </c>
    </row>
    <row r="6061" spans="1:10" x14ac:dyDescent="0.25">
      <c r="A6061" s="2" t="s">
        <v>17776</v>
      </c>
      <c r="B6061" s="2" t="e">
        <f t="shared" si="376"/>
        <v>#N/A</v>
      </c>
      <c r="C6061" s="2">
        <f t="shared" si="377"/>
        <v>0</v>
      </c>
      <c r="D6061" s="2">
        <f>IF(ISERROR(VLOOKUP(A6061,E:I,3,0)),0,1)</f>
        <v>0</v>
      </c>
      <c r="E6061" s="2" t="s">
        <v>7071</v>
      </c>
      <c r="F6061" s="2" t="e">
        <f t="shared" si="378"/>
        <v>#N/A</v>
      </c>
      <c r="G6061" s="2">
        <f t="shared" si="379"/>
        <v>0</v>
      </c>
      <c r="H6061" s="2">
        <f>IF(ISERROR(VLOOKUP(E6061,A:D,2,0)),0,1)</f>
        <v>0</v>
      </c>
      <c r="J6061" s="2" t="s">
        <v>393</v>
      </c>
    </row>
    <row r="6062" spans="1:10" x14ac:dyDescent="0.25">
      <c r="A6062" s="2" t="s">
        <v>12040</v>
      </c>
      <c r="B6062" s="2" t="e">
        <f t="shared" si="376"/>
        <v>#N/A</v>
      </c>
      <c r="C6062" s="2">
        <f t="shared" si="377"/>
        <v>0</v>
      </c>
      <c r="D6062" s="2">
        <f>IF(ISERROR(VLOOKUP(A6062,E:I,3,0)),0,1)</f>
        <v>0</v>
      </c>
      <c r="E6062" s="2" t="s">
        <v>7072</v>
      </c>
      <c r="F6062" s="2" t="e">
        <f t="shared" si="378"/>
        <v>#N/A</v>
      </c>
      <c r="G6062" s="2">
        <f t="shared" si="379"/>
        <v>0</v>
      </c>
      <c r="H6062" s="2">
        <f>IF(ISERROR(VLOOKUP(E6062,A:D,2,0)),0,1)</f>
        <v>0</v>
      </c>
      <c r="J6062" s="2" t="s">
        <v>393</v>
      </c>
    </row>
    <row r="6063" spans="1:10" x14ac:dyDescent="0.25">
      <c r="A6063" s="2" t="s">
        <v>12041</v>
      </c>
      <c r="B6063" s="2" t="e">
        <f t="shared" si="376"/>
        <v>#N/A</v>
      </c>
      <c r="C6063" s="2">
        <f t="shared" si="377"/>
        <v>0</v>
      </c>
      <c r="D6063" s="2">
        <f>IF(ISERROR(VLOOKUP(A6063,E:I,3,0)),0,1)</f>
        <v>0</v>
      </c>
      <c r="E6063" s="2" t="s">
        <v>7073</v>
      </c>
      <c r="F6063" s="2" t="e">
        <f t="shared" si="378"/>
        <v>#N/A</v>
      </c>
      <c r="G6063" s="2">
        <f t="shared" si="379"/>
        <v>0</v>
      </c>
      <c r="H6063" s="2">
        <f>IF(ISERROR(VLOOKUP(E6063,A:D,2,0)),0,1)</f>
        <v>0</v>
      </c>
      <c r="J6063" s="2" t="s">
        <v>393</v>
      </c>
    </row>
    <row r="6064" spans="1:10" x14ac:dyDescent="0.25">
      <c r="A6064" s="2" t="s">
        <v>15242</v>
      </c>
      <c r="B6064" s="2" t="e">
        <f t="shared" si="376"/>
        <v>#N/A</v>
      </c>
      <c r="C6064" s="2">
        <f t="shared" si="377"/>
        <v>0</v>
      </c>
      <c r="D6064" s="2">
        <f>IF(ISERROR(VLOOKUP(A6064,E:I,3,0)),0,1)</f>
        <v>0</v>
      </c>
      <c r="E6064" s="2" t="s">
        <v>7074</v>
      </c>
      <c r="F6064" s="2" t="e">
        <f t="shared" si="378"/>
        <v>#N/A</v>
      </c>
      <c r="G6064" s="2">
        <f t="shared" si="379"/>
        <v>0</v>
      </c>
      <c r="H6064" s="2">
        <f>IF(ISERROR(VLOOKUP(E6064,A:D,2,0)),0,1)</f>
        <v>0</v>
      </c>
      <c r="J6064" s="2" t="s">
        <v>393</v>
      </c>
    </row>
    <row r="6065" spans="1:10" x14ac:dyDescent="0.25">
      <c r="A6065" s="5" t="s">
        <v>15243</v>
      </c>
      <c r="B6065" s="5" t="str">
        <f t="shared" si="376"/>
        <v>LV Pacific Opportunities</v>
      </c>
      <c r="C6065" s="5">
        <f t="shared" si="377"/>
        <v>1</v>
      </c>
      <c r="D6065" s="5">
        <f>IF(ISERROR(VLOOKUP(A6065,E:I,3,0)),0,1)</f>
        <v>0</v>
      </c>
      <c r="E6065" s="5" t="s">
        <v>7075</v>
      </c>
      <c r="F6065" s="5" t="e">
        <f t="shared" si="378"/>
        <v>#N/A</v>
      </c>
      <c r="G6065" s="5">
        <f t="shared" si="379"/>
        <v>0</v>
      </c>
      <c r="H6065" s="5">
        <f>IF(ISERROR(VLOOKUP(E6065,A:D,2,0)),0,1)</f>
        <v>0</v>
      </c>
      <c r="J6065" s="5" t="s">
        <v>393</v>
      </c>
    </row>
    <row r="6066" spans="1:10" x14ac:dyDescent="0.25">
      <c r="A6066" s="2" t="s">
        <v>15244</v>
      </c>
      <c r="B6066" s="2" t="e">
        <f t="shared" si="376"/>
        <v>#N/A</v>
      </c>
      <c r="C6066" s="2">
        <f t="shared" si="377"/>
        <v>0</v>
      </c>
      <c r="D6066" s="2">
        <f>IF(ISERROR(VLOOKUP(A6066,E:I,3,0)),0,1)</f>
        <v>0</v>
      </c>
      <c r="E6066" s="2" t="s">
        <v>7076</v>
      </c>
      <c r="F6066" s="2" t="e">
        <f t="shared" si="378"/>
        <v>#N/A</v>
      </c>
      <c r="G6066" s="2">
        <f t="shared" si="379"/>
        <v>0</v>
      </c>
      <c r="H6066" s="2">
        <f>IF(ISERROR(VLOOKUP(E6066,A:D,2,0)),0,1)</f>
        <v>0</v>
      </c>
      <c r="J6066" s="2" t="s">
        <v>393</v>
      </c>
    </row>
    <row r="6067" spans="1:10" x14ac:dyDescent="0.25">
      <c r="A6067" s="2" t="s">
        <v>15245</v>
      </c>
      <c r="B6067" s="2" t="e">
        <f t="shared" si="376"/>
        <v>#N/A</v>
      </c>
      <c r="C6067" s="2">
        <f t="shared" si="377"/>
        <v>0</v>
      </c>
      <c r="D6067" s="2">
        <f>IF(ISERROR(VLOOKUP(A6067,E:I,3,0)),0,1)</f>
        <v>0</v>
      </c>
      <c r="E6067" s="2" t="s">
        <v>7077</v>
      </c>
      <c r="F6067" s="2" t="e">
        <f t="shared" si="378"/>
        <v>#N/A</v>
      </c>
      <c r="G6067" s="2">
        <f t="shared" si="379"/>
        <v>0</v>
      </c>
      <c r="H6067" s="2">
        <f>IF(ISERROR(VLOOKUP(E6067,A:D,2,0)),0,1)</f>
        <v>0</v>
      </c>
      <c r="J6067" s="2" t="s">
        <v>393</v>
      </c>
    </row>
    <row r="6068" spans="1:10" x14ac:dyDescent="0.25">
      <c r="A6068" s="2" t="s">
        <v>15246</v>
      </c>
      <c r="B6068" s="2" t="e">
        <f t="shared" si="376"/>
        <v>#N/A</v>
      </c>
      <c r="C6068" s="2">
        <f t="shared" si="377"/>
        <v>0</v>
      </c>
      <c r="D6068" s="2">
        <f>IF(ISERROR(VLOOKUP(A6068,E:I,3,0)),0,1)</f>
        <v>0</v>
      </c>
      <c r="E6068" s="2" t="s">
        <v>7078</v>
      </c>
      <c r="F6068" s="2" t="e">
        <f t="shared" si="378"/>
        <v>#N/A</v>
      </c>
      <c r="G6068" s="2">
        <f t="shared" si="379"/>
        <v>0</v>
      </c>
      <c r="H6068" s="2">
        <f>IF(ISERROR(VLOOKUP(E6068,A:D,2,0)),0,1)</f>
        <v>0</v>
      </c>
      <c r="J6068" s="2" t="s">
        <v>393</v>
      </c>
    </row>
    <row r="6069" spans="1:10" x14ac:dyDescent="0.25">
      <c r="A6069" s="2" t="s">
        <v>11702</v>
      </c>
      <c r="B6069" s="2" t="e">
        <f t="shared" si="376"/>
        <v>#N/A</v>
      </c>
      <c r="C6069" s="2">
        <f t="shared" si="377"/>
        <v>0</v>
      </c>
      <c r="D6069" s="2">
        <f>IF(ISERROR(VLOOKUP(A6069,E:I,3,0)),0,1)</f>
        <v>0</v>
      </c>
      <c r="E6069" s="2" t="s">
        <v>949</v>
      </c>
      <c r="F6069" s="2" t="e">
        <f t="shared" si="378"/>
        <v>#N/A</v>
      </c>
      <c r="G6069" s="2">
        <f t="shared" si="379"/>
        <v>0</v>
      </c>
      <c r="H6069" s="2">
        <f>IF(ISERROR(VLOOKUP(E6069,A:D,2,0)),0,1)</f>
        <v>0</v>
      </c>
      <c r="J6069" s="2" t="s">
        <v>393</v>
      </c>
    </row>
    <row r="6070" spans="1:10" x14ac:dyDescent="0.25">
      <c r="A6070" s="2" t="s">
        <v>15247</v>
      </c>
      <c r="B6070" s="2" t="e">
        <f t="shared" si="376"/>
        <v>#N/A</v>
      </c>
      <c r="C6070" s="2">
        <f t="shared" si="377"/>
        <v>0</v>
      </c>
      <c r="D6070" s="2">
        <f>IF(ISERROR(VLOOKUP(A6070,E:I,3,0)),0,1)</f>
        <v>0</v>
      </c>
      <c r="E6070" s="2" t="s">
        <v>950</v>
      </c>
      <c r="F6070" s="2" t="e">
        <f t="shared" si="378"/>
        <v>#N/A</v>
      </c>
      <c r="G6070" s="2">
        <f t="shared" si="379"/>
        <v>0</v>
      </c>
      <c r="H6070" s="2">
        <f>IF(ISERROR(VLOOKUP(E6070,A:D,2,0)),0,1)</f>
        <v>0</v>
      </c>
      <c r="J6070" s="2" t="s">
        <v>393</v>
      </c>
    </row>
    <row r="6071" spans="1:10" x14ac:dyDescent="0.25">
      <c r="A6071" s="2" t="s">
        <v>18099</v>
      </c>
      <c r="B6071" s="2" t="e">
        <f t="shared" si="376"/>
        <v>#N/A</v>
      </c>
      <c r="C6071" s="2">
        <f t="shared" si="377"/>
        <v>0</v>
      </c>
      <c r="D6071" s="2">
        <f>IF(ISERROR(VLOOKUP(A6071,E:I,3,0)),0,1)</f>
        <v>0</v>
      </c>
      <c r="E6071" s="2" t="s">
        <v>951</v>
      </c>
      <c r="F6071" s="2" t="e">
        <f t="shared" si="378"/>
        <v>#N/A</v>
      </c>
      <c r="G6071" s="2">
        <f t="shared" si="379"/>
        <v>0</v>
      </c>
      <c r="H6071" s="2">
        <f>IF(ISERROR(VLOOKUP(E6071,A:D,2,0)),0,1)</f>
        <v>0</v>
      </c>
      <c r="J6071" s="2" t="s">
        <v>393</v>
      </c>
    </row>
    <row r="6072" spans="1:10" x14ac:dyDescent="0.25">
      <c r="A6072" s="2" t="s">
        <v>18050</v>
      </c>
      <c r="B6072" s="2" t="e">
        <f t="shared" si="376"/>
        <v>#N/A</v>
      </c>
      <c r="C6072" s="2">
        <f t="shared" si="377"/>
        <v>0</v>
      </c>
      <c r="D6072" s="2">
        <f>IF(ISERROR(VLOOKUP(A6072,E:I,3,0)),0,1)</f>
        <v>0</v>
      </c>
      <c r="E6072" s="2" t="s">
        <v>392</v>
      </c>
      <c r="F6072" s="2" t="e">
        <f t="shared" si="378"/>
        <v>#N/A</v>
      </c>
      <c r="G6072" s="2">
        <f t="shared" si="379"/>
        <v>0</v>
      </c>
      <c r="H6072" s="2">
        <f>IF(ISERROR(VLOOKUP(E6072,A:D,2,0)),0,1)</f>
        <v>0</v>
      </c>
      <c r="J6072" s="2" t="s">
        <v>393</v>
      </c>
    </row>
    <row r="6073" spans="1:10" x14ac:dyDescent="0.25">
      <c r="A6073" s="2" t="s">
        <v>18051</v>
      </c>
      <c r="B6073" s="2" t="e">
        <f t="shared" si="376"/>
        <v>#N/A</v>
      </c>
      <c r="C6073" s="2">
        <f t="shared" si="377"/>
        <v>0</v>
      </c>
      <c r="D6073" s="2">
        <f>IF(ISERROR(VLOOKUP(A6073,E:I,3,0)),0,1)</f>
        <v>0</v>
      </c>
      <c r="E6073" s="2" t="s">
        <v>394</v>
      </c>
      <c r="F6073" s="2" t="e">
        <f t="shared" si="378"/>
        <v>#N/A</v>
      </c>
      <c r="G6073" s="2">
        <f t="shared" si="379"/>
        <v>0</v>
      </c>
      <c r="H6073" s="2">
        <f>IF(ISERROR(VLOOKUP(E6073,A:D,2,0)),0,1)</f>
        <v>0</v>
      </c>
      <c r="J6073" s="2" t="s">
        <v>393</v>
      </c>
    </row>
    <row r="6074" spans="1:10" x14ac:dyDescent="0.25">
      <c r="A6074" s="2" t="s">
        <v>15248</v>
      </c>
      <c r="B6074" s="2" t="e">
        <f t="shared" si="376"/>
        <v>#N/A</v>
      </c>
      <c r="C6074" s="2">
        <f t="shared" si="377"/>
        <v>0</v>
      </c>
      <c r="D6074" s="2">
        <f>IF(ISERROR(VLOOKUP(A6074,E:I,3,0)),0,1)</f>
        <v>0</v>
      </c>
      <c r="E6074" s="2" t="s">
        <v>395</v>
      </c>
      <c r="F6074" s="2" t="e">
        <f t="shared" si="378"/>
        <v>#N/A</v>
      </c>
      <c r="G6074" s="2">
        <f t="shared" si="379"/>
        <v>0</v>
      </c>
      <c r="H6074" s="2">
        <f>IF(ISERROR(VLOOKUP(E6074,A:D,2,0)),0,1)</f>
        <v>0</v>
      </c>
      <c r="J6074" s="2" t="s">
        <v>393</v>
      </c>
    </row>
    <row r="6075" spans="1:10" x14ac:dyDescent="0.25">
      <c r="A6075" s="2" t="s">
        <v>15249</v>
      </c>
      <c r="B6075" s="2" t="e">
        <f t="shared" si="376"/>
        <v>#N/A</v>
      </c>
      <c r="C6075" s="2">
        <f t="shared" si="377"/>
        <v>0</v>
      </c>
      <c r="D6075" s="2">
        <f>IF(ISERROR(VLOOKUP(A6075,E:I,3,0)),0,1)</f>
        <v>0</v>
      </c>
      <c r="E6075" s="2" t="s">
        <v>2241</v>
      </c>
      <c r="F6075" s="2" t="e">
        <f t="shared" si="378"/>
        <v>#N/A</v>
      </c>
      <c r="G6075" s="2">
        <f t="shared" si="379"/>
        <v>0</v>
      </c>
      <c r="H6075" s="2">
        <f>IF(ISERROR(VLOOKUP(E6075,A:D,2,0)),0,1)</f>
        <v>0</v>
      </c>
      <c r="J6075" s="2" t="s">
        <v>393</v>
      </c>
    </row>
    <row r="6076" spans="1:10" x14ac:dyDescent="0.25">
      <c r="A6076" s="2" t="s">
        <v>15250</v>
      </c>
      <c r="B6076" s="2" t="e">
        <f t="shared" si="376"/>
        <v>#N/A</v>
      </c>
      <c r="C6076" s="2">
        <f t="shared" si="377"/>
        <v>0</v>
      </c>
      <c r="D6076" s="2">
        <f>IF(ISERROR(VLOOKUP(A6076,E:I,3,0)),0,1)</f>
        <v>0</v>
      </c>
      <c r="E6076" s="2" t="s">
        <v>2242</v>
      </c>
      <c r="F6076" s="2" t="e">
        <f t="shared" si="378"/>
        <v>#N/A</v>
      </c>
      <c r="G6076" s="2">
        <f t="shared" si="379"/>
        <v>0</v>
      </c>
      <c r="H6076" s="2">
        <f>IF(ISERROR(VLOOKUP(E6076,A:D,2,0)),0,1)</f>
        <v>0</v>
      </c>
      <c r="J6076" s="2" t="s">
        <v>393</v>
      </c>
    </row>
    <row r="6077" spans="1:10" x14ac:dyDescent="0.25">
      <c r="A6077" s="2" t="s">
        <v>15251</v>
      </c>
      <c r="B6077" s="2" t="e">
        <f t="shared" si="376"/>
        <v>#N/A</v>
      </c>
      <c r="C6077" s="2">
        <f t="shared" si="377"/>
        <v>0</v>
      </c>
      <c r="D6077" s="2">
        <f>IF(ISERROR(VLOOKUP(A6077,E:I,3,0)),0,1)</f>
        <v>0</v>
      </c>
      <c r="E6077" s="2" t="s">
        <v>2240</v>
      </c>
      <c r="F6077" s="2" t="e">
        <f t="shared" si="378"/>
        <v>#N/A</v>
      </c>
      <c r="G6077" s="2">
        <f t="shared" si="379"/>
        <v>0</v>
      </c>
      <c r="H6077" s="2">
        <f>IF(ISERROR(VLOOKUP(E6077,A:D,2,0)),0,1)</f>
        <v>0</v>
      </c>
      <c r="J6077" s="2" t="s">
        <v>393</v>
      </c>
    </row>
    <row r="6078" spans="1:10" x14ac:dyDescent="0.25">
      <c r="A6078" s="2" t="s">
        <v>15252</v>
      </c>
      <c r="B6078" s="2" t="e">
        <f t="shared" si="376"/>
        <v>#N/A</v>
      </c>
      <c r="C6078" s="2">
        <f t="shared" si="377"/>
        <v>0</v>
      </c>
      <c r="D6078" s="2">
        <f>IF(ISERROR(VLOOKUP(A6078,E:I,3,0)),0,1)</f>
        <v>0</v>
      </c>
      <c r="E6078" s="2" t="s">
        <v>2965</v>
      </c>
      <c r="F6078" s="2" t="e">
        <f t="shared" si="378"/>
        <v>#N/A</v>
      </c>
      <c r="G6078" s="2">
        <f t="shared" si="379"/>
        <v>0</v>
      </c>
      <c r="H6078" s="2">
        <f>IF(ISERROR(VLOOKUP(E6078,A:D,2,0)),0,1)</f>
        <v>0</v>
      </c>
      <c r="J6078" s="2" t="s">
        <v>393</v>
      </c>
    </row>
    <row r="6079" spans="1:10" x14ac:dyDescent="0.25">
      <c r="A6079" s="2" t="s">
        <v>12602</v>
      </c>
      <c r="B6079" s="2" t="e">
        <f t="shared" si="376"/>
        <v>#N/A</v>
      </c>
      <c r="C6079" s="2">
        <f t="shared" si="377"/>
        <v>0</v>
      </c>
      <c r="D6079" s="2">
        <f>IF(ISERROR(VLOOKUP(A6079,E:I,3,0)),0,1)</f>
        <v>0</v>
      </c>
      <c r="E6079" s="2" t="s">
        <v>2966</v>
      </c>
      <c r="F6079" s="2" t="e">
        <f t="shared" si="378"/>
        <v>#N/A</v>
      </c>
      <c r="G6079" s="2">
        <f t="shared" si="379"/>
        <v>0</v>
      </c>
      <c r="H6079" s="2">
        <f>IF(ISERROR(VLOOKUP(E6079,A:D,2,0)),0,1)</f>
        <v>0</v>
      </c>
      <c r="J6079" s="2" t="s">
        <v>393</v>
      </c>
    </row>
    <row r="6080" spans="1:10" x14ac:dyDescent="0.25">
      <c r="A6080" s="2" t="s">
        <v>12607</v>
      </c>
      <c r="B6080" s="2" t="e">
        <f t="shared" si="376"/>
        <v>#N/A</v>
      </c>
      <c r="C6080" s="2">
        <f t="shared" si="377"/>
        <v>0</v>
      </c>
      <c r="D6080" s="2">
        <f>IF(ISERROR(VLOOKUP(A6080,E:I,3,0)),0,1)</f>
        <v>0</v>
      </c>
      <c r="E6080" s="2" t="s">
        <v>2967</v>
      </c>
      <c r="F6080" s="2" t="e">
        <f t="shared" si="378"/>
        <v>#N/A</v>
      </c>
      <c r="G6080" s="2">
        <f t="shared" si="379"/>
        <v>0</v>
      </c>
      <c r="H6080" s="2">
        <f>IF(ISERROR(VLOOKUP(E6080,A:D,2,0)),0,1)</f>
        <v>0</v>
      </c>
      <c r="J6080" s="2" t="s">
        <v>393</v>
      </c>
    </row>
    <row r="6081" spans="1:10" x14ac:dyDescent="0.25">
      <c r="A6081" s="2" t="s">
        <v>12608</v>
      </c>
      <c r="B6081" s="2" t="e">
        <f t="shared" si="376"/>
        <v>#N/A</v>
      </c>
      <c r="C6081" s="2">
        <f t="shared" si="377"/>
        <v>0</v>
      </c>
      <c r="D6081" s="2">
        <f>IF(ISERROR(VLOOKUP(A6081,E:I,3,0)),0,1)</f>
        <v>0</v>
      </c>
      <c r="E6081" s="2" t="s">
        <v>7113</v>
      </c>
      <c r="F6081" s="2" t="e">
        <f t="shared" si="378"/>
        <v>#N/A</v>
      </c>
      <c r="G6081" s="2">
        <f t="shared" si="379"/>
        <v>0</v>
      </c>
      <c r="H6081" s="2">
        <f>IF(ISERROR(VLOOKUP(E6081,A:D,2,0)),0,1)</f>
        <v>0</v>
      </c>
      <c r="J6081" s="2" t="s">
        <v>393</v>
      </c>
    </row>
    <row r="6082" spans="1:10" x14ac:dyDescent="0.25">
      <c r="A6082" s="2" t="s">
        <v>12603</v>
      </c>
      <c r="B6082" s="2" t="e">
        <f t="shared" si="376"/>
        <v>#N/A</v>
      </c>
      <c r="C6082" s="2">
        <f t="shared" si="377"/>
        <v>0</v>
      </c>
      <c r="D6082" s="2">
        <f>IF(ISERROR(VLOOKUP(A6082,E:I,3,0)),0,1)</f>
        <v>0</v>
      </c>
      <c r="E6082" s="2" t="s">
        <v>6411</v>
      </c>
      <c r="F6082" s="2" t="e">
        <f t="shared" si="378"/>
        <v>#N/A</v>
      </c>
      <c r="G6082" s="2">
        <f t="shared" si="379"/>
        <v>0</v>
      </c>
      <c r="H6082" s="2">
        <f>IF(ISERROR(VLOOKUP(E6082,A:D,2,0)),0,1)</f>
        <v>0</v>
      </c>
      <c r="J6082" s="2" t="s">
        <v>393</v>
      </c>
    </row>
    <row r="6083" spans="1:10" x14ac:dyDescent="0.25">
      <c r="A6083" s="2" t="s">
        <v>15253</v>
      </c>
      <c r="B6083" s="2" t="e">
        <f t="shared" ref="B6083:B6146" si="380">LOOKUP(1,0/ISNUMBER(FIND($E$2:$E$7785,A6083)),$E$2:$E$7785)</f>
        <v>#N/A</v>
      </c>
      <c r="C6083" s="2">
        <f t="shared" ref="C6083:C6146" si="381">IF(ISERROR(B6083),0,1)</f>
        <v>0</v>
      </c>
      <c r="D6083" s="2">
        <f>IF(ISERROR(VLOOKUP(A6083,E:I,3,0)),0,1)</f>
        <v>0</v>
      </c>
      <c r="E6083" s="2" t="s">
        <v>6412</v>
      </c>
      <c r="F6083" s="2" t="e">
        <f t="shared" ref="F6083:F6146" si="382">LOOKUP(1,0/ISNUMBER(FIND($A$2:$A$9480,E6083)),$A$2:$A$9480)</f>
        <v>#N/A</v>
      </c>
      <c r="G6083" s="2">
        <f t="shared" ref="G6083:G6146" si="383">IF(ISERROR(F6083),0,1)</f>
        <v>0</v>
      </c>
      <c r="H6083" s="2">
        <f>IF(ISERROR(VLOOKUP(E6083,A:D,2,0)),0,1)</f>
        <v>0</v>
      </c>
      <c r="J6083" s="2" t="s">
        <v>393</v>
      </c>
    </row>
    <row r="6084" spans="1:10" x14ac:dyDescent="0.25">
      <c r="A6084" s="2" t="s">
        <v>15254</v>
      </c>
      <c r="B6084" s="2" t="e">
        <f t="shared" si="380"/>
        <v>#N/A</v>
      </c>
      <c r="C6084" s="2">
        <f t="shared" si="381"/>
        <v>0</v>
      </c>
      <c r="D6084" s="2">
        <f>IF(ISERROR(VLOOKUP(A6084,E:I,3,0)),0,1)</f>
        <v>0</v>
      </c>
      <c r="E6084" s="2" t="s">
        <v>6406</v>
      </c>
      <c r="F6084" s="2" t="e">
        <f t="shared" si="382"/>
        <v>#N/A</v>
      </c>
      <c r="G6084" s="2">
        <f t="shared" si="383"/>
        <v>0</v>
      </c>
      <c r="H6084" s="2">
        <f>IF(ISERROR(VLOOKUP(E6084,A:D,2,0)),0,1)</f>
        <v>0</v>
      </c>
      <c r="J6084" s="2" t="s">
        <v>393</v>
      </c>
    </row>
    <row r="6085" spans="1:10" x14ac:dyDescent="0.25">
      <c r="A6085" s="2" t="s">
        <v>12609</v>
      </c>
      <c r="B6085" s="2" t="e">
        <f t="shared" si="380"/>
        <v>#N/A</v>
      </c>
      <c r="C6085" s="2">
        <f t="shared" si="381"/>
        <v>0</v>
      </c>
      <c r="D6085" s="2">
        <f>IF(ISERROR(VLOOKUP(A6085,E:I,3,0)),0,1)</f>
        <v>0</v>
      </c>
      <c r="E6085" s="2" t="s">
        <v>6407</v>
      </c>
      <c r="F6085" s="2" t="e">
        <f t="shared" si="382"/>
        <v>#N/A</v>
      </c>
      <c r="G6085" s="2">
        <f t="shared" si="383"/>
        <v>0</v>
      </c>
      <c r="H6085" s="2">
        <f>IF(ISERROR(VLOOKUP(E6085,A:D,2,0)),0,1)</f>
        <v>0</v>
      </c>
      <c r="J6085" s="2" t="s">
        <v>393</v>
      </c>
    </row>
    <row r="6086" spans="1:10" x14ac:dyDescent="0.25">
      <c r="A6086" s="2" t="s">
        <v>15255</v>
      </c>
      <c r="B6086" s="2" t="e">
        <f t="shared" si="380"/>
        <v>#N/A</v>
      </c>
      <c r="C6086" s="2">
        <f t="shared" si="381"/>
        <v>0</v>
      </c>
      <c r="D6086" s="2">
        <f>IF(ISERROR(VLOOKUP(A6086,E:I,3,0)),0,1)</f>
        <v>0</v>
      </c>
      <c r="E6086" s="2" t="s">
        <v>6409</v>
      </c>
      <c r="F6086" s="2" t="e">
        <f t="shared" si="382"/>
        <v>#N/A</v>
      </c>
      <c r="G6086" s="2">
        <f t="shared" si="383"/>
        <v>0</v>
      </c>
      <c r="H6086" s="2">
        <f>IF(ISERROR(VLOOKUP(E6086,A:D,2,0)),0,1)</f>
        <v>0</v>
      </c>
      <c r="J6086" s="2" t="s">
        <v>393</v>
      </c>
    </row>
    <row r="6087" spans="1:10" x14ac:dyDescent="0.25">
      <c r="A6087" s="2" t="s">
        <v>12610</v>
      </c>
      <c r="B6087" s="2" t="e">
        <f t="shared" si="380"/>
        <v>#N/A</v>
      </c>
      <c r="C6087" s="2">
        <f t="shared" si="381"/>
        <v>0</v>
      </c>
      <c r="D6087" s="2">
        <f>IF(ISERROR(VLOOKUP(A6087,E:I,3,0)),0,1)</f>
        <v>0</v>
      </c>
      <c r="E6087" s="2" t="s">
        <v>6410</v>
      </c>
      <c r="F6087" s="2" t="e">
        <f t="shared" si="382"/>
        <v>#N/A</v>
      </c>
      <c r="G6087" s="2">
        <f t="shared" si="383"/>
        <v>0</v>
      </c>
      <c r="H6087" s="2">
        <f>IF(ISERROR(VLOOKUP(E6087,A:D,2,0)),0,1)</f>
        <v>0</v>
      </c>
      <c r="J6087" s="2" t="s">
        <v>393</v>
      </c>
    </row>
    <row r="6088" spans="1:10" x14ac:dyDescent="0.25">
      <c r="A6088" s="2" t="s">
        <v>15256</v>
      </c>
      <c r="B6088" s="2" t="e">
        <f t="shared" si="380"/>
        <v>#N/A</v>
      </c>
      <c r="C6088" s="2">
        <f t="shared" si="381"/>
        <v>0</v>
      </c>
      <c r="D6088" s="2">
        <f>IF(ISERROR(VLOOKUP(A6088,E:I,3,0)),0,1)</f>
        <v>0</v>
      </c>
      <c r="E6088" s="2" t="s">
        <v>6404</v>
      </c>
      <c r="F6088" s="2" t="e">
        <f t="shared" si="382"/>
        <v>#N/A</v>
      </c>
      <c r="G6088" s="2">
        <f t="shared" si="383"/>
        <v>0</v>
      </c>
      <c r="H6088" s="2">
        <f>IF(ISERROR(VLOOKUP(E6088,A:D,2,0)),0,1)</f>
        <v>0</v>
      </c>
      <c r="J6088" s="2" t="s">
        <v>393</v>
      </c>
    </row>
    <row r="6089" spans="1:10" x14ac:dyDescent="0.25">
      <c r="A6089" s="2" t="s">
        <v>15257</v>
      </c>
      <c r="B6089" s="2" t="e">
        <f t="shared" si="380"/>
        <v>#N/A</v>
      </c>
      <c r="C6089" s="2">
        <f t="shared" si="381"/>
        <v>0</v>
      </c>
      <c r="D6089" s="2">
        <f>IF(ISERROR(VLOOKUP(A6089,E:I,3,0)),0,1)</f>
        <v>0</v>
      </c>
      <c r="E6089" s="2" t="s">
        <v>6405</v>
      </c>
      <c r="F6089" s="2" t="e">
        <f t="shared" si="382"/>
        <v>#N/A</v>
      </c>
      <c r="G6089" s="2">
        <f t="shared" si="383"/>
        <v>0</v>
      </c>
      <c r="H6089" s="2">
        <f>IF(ISERROR(VLOOKUP(E6089,A:D,2,0)),0,1)</f>
        <v>0</v>
      </c>
      <c r="J6089" s="2" t="s">
        <v>393</v>
      </c>
    </row>
    <row r="6090" spans="1:10" x14ac:dyDescent="0.25">
      <c r="A6090" s="2" t="s">
        <v>12596</v>
      </c>
      <c r="B6090" s="2" t="e">
        <f t="shared" si="380"/>
        <v>#N/A</v>
      </c>
      <c r="C6090" s="2">
        <f t="shared" si="381"/>
        <v>0</v>
      </c>
      <c r="D6090" s="2">
        <f>IF(ISERROR(VLOOKUP(A6090,E:I,3,0)),0,1)</f>
        <v>0</v>
      </c>
      <c r="E6090" s="2" t="s">
        <v>6408</v>
      </c>
      <c r="F6090" s="2" t="e">
        <f t="shared" si="382"/>
        <v>#N/A</v>
      </c>
      <c r="G6090" s="2">
        <f t="shared" si="383"/>
        <v>0</v>
      </c>
      <c r="H6090" s="2">
        <f>IF(ISERROR(VLOOKUP(E6090,A:D,2,0)),0,1)</f>
        <v>0</v>
      </c>
      <c r="J6090" s="2" t="s">
        <v>393</v>
      </c>
    </row>
    <row r="6091" spans="1:10" x14ac:dyDescent="0.25">
      <c r="A6091" s="2" t="s">
        <v>12606</v>
      </c>
      <c r="B6091" s="2" t="e">
        <f t="shared" si="380"/>
        <v>#N/A</v>
      </c>
      <c r="C6091" s="2">
        <f t="shared" si="381"/>
        <v>0</v>
      </c>
      <c r="D6091" s="2">
        <f>IF(ISERROR(VLOOKUP(A6091,E:I,3,0)),0,1)</f>
        <v>0</v>
      </c>
      <c r="E6091" s="2" t="s">
        <v>6415</v>
      </c>
      <c r="F6091" s="2" t="e">
        <f t="shared" si="382"/>
        <v>#N/A</v>
      </c>
      <c r="G6091" s="2">
        <f t="shared" si="383"/>
        <v>0</v>
      </c>
      <c r="H6091" s="2">
        <f>IF(ISERROR(VLOOKUP(E6091,A:D,2,0)),0,1)</f>
        <v>0</v>
      </c>
      <c r="J6091" s="2" t="s">
        <v>393</v>
      </c>
    </row>
    <row r="6092" spans="1:10" x14ac:dyDescent="0.25">
      <c r="A6092" s="2" t="s">
        <v>12597</v>
      </c>
      <c r="B6092" s="2" t="e">
        <f t="shared" si="380"/>
        <v>#N/A</v>
      </c>
      <c r="C6092" s="2">
        <f t="shared" si="381"/>
        <v>0</v>
      </c>
      <c r="D6092" s="2">
        <f>IF(ISERROR(VLOOKUP(A6092,E:I,3,0)),0,1)</f>
        <v>0</v>
      </c>
      <c r="E6092" s="2" t="s">
        <v>6399</v>
      </c>
      <c r="F6092" s="2" t="e">
        <f t="shared" si="382"/>
        <v>#N/A</v>
      </c>
      <c r="G6092" s="2">
        <f t="shared" si="383"/>
        <v>0</v>
      </c>
      <c r="H6092" s="2">
        <f>IF(ISERROR(VLOOKUP(E6092,A:D,2,0)),0,1)</f>
        <v>0</v>
      </c>
      <c r="J6092" s="2" t="s">
        <v>393</v>
      </c>
    </row>
    <row r="6093" spans="1:10" x14ac:dyDescent="0.25">
      <c r="A6093" s="2" t="s">
        <v>11326</v>
      </c>
      <c r="B6093" s="2" t="e">
        <f t="shared" si="380"/>
        <v>#N/A</v>
      </c>
      <c r="C6093" s="2">
        <f t="shared" si="381"/>
        <v>0</v>
      </c>
      <c r="D6093" s="2">
        <f>IF(ISERROR(VLOOKUP(A6093,E:I,3,0)),0,1)</f>
        <v>0</v>
      </c>
      <c r="E6093" s="2" t="s">
        <v>6403</v>
      </c>
      <c r="F6093" s="2" t="e">
        <f t="shared" si="382"/>
        <v>#N/A</v>
      </c>
      <c r="G6093" s="2">
        <f t="shared" si="383"/>
        <v>0</v>
      </c>
      <c r="H6093" s="2">
        <f>IF(ISERROR(VLOOKUP(E6093,A:D,2,0)),0,1)</f>
        <v>0</v>
      </c>
      <c r="J6093" s="2" t="s">
        <v>393</v>
      </c>
    </row>
    <row r="6094" spans="1:10" x14ac:dyDescent="0.25">
      <c r="A6094" s="5" t="s">
        <v>12598</v>
      </c>
      <c r="B6094" s="5" t="e">
        <f t="shared" si="380"/>
        <v>#N/A</v>
      </c>
      <c r="C6094" s="5">
        <f t="shared" si="381"/>
        <v>0</v>
      </c>
      <c r="D6094" s="5">
        <f>IF(ISERROR(VLOOKUP(A6094,E:I,3,0)),0,1)</f>
        <v>0</v>
      </c>
      <c r="E6094" s="5" t="s">
        <v>2239</v>
      </c>
      <c r="F6094" s="5" t="str">
        <f t="shared" si="382"/>
        <v>Polar Capital Funds plc - Global Technology Fund</v>
      </c>
      <c r="G6094" s="5">
        <f t="shared" si="383"/>
        <v>1</v>
      </c>
      <c r="H6094" s="5">
        <f>IF(ISERROR(VLOOKUP(E6094,A:D,2,0)),0,1)</f>
        <v>0</v>
      </c>
      <c r="J6094" s="5" t="s">
        <v>393</v>
      </c>
    </row>
    <row r="6095" spans="1:10" x14ac:dyDescent="0.25">
      <c r="A6095" s="5" t="s">
        <v>12599</v>
      </c>
      <c r="B6095" s="5" t="e">
        <f t="shared" si="380"/>
        <v>#N/A</v>
      </c>
      <c r="C6095" s="5">
        <f t="shared" si="381"/>
        <v>0</v>
      </c>
      <c r="D6095" s="5">
        <f>IF(ISERROR(VLOOKUP(A6095,E:I,3,0)),0,1)</f>
        <v>0</v>
      </c>
      <c r="E6095" s="5" t="s">
        <v>2964</v>
      </c>
      <c r="F6095" s="5" t="str">
        <f t="shared" si="382"/>
        <v>Polar Capital Funds plc - Global Technology Fund</v>
      </c>
      <c r="G6095" s="5">
        <f t="shared" si="383"/>
        <v>1</v>
      </c>
      <c r="H6095" s="5">
        <f>IF(ISERROR(VLOOKUP(E6095,A:D,2,0)),0,1)</f>
        <v>0</v>
      </c>
      <c r="J6095" s="5" t="s">
        <v>393</v>
      </c>
    </row>
    <row r="6096" spans="1:10" x14ac:dyDescent="0.25">
      <c r="A6096" s="5" t="s">
        <v>12600</v>
      </c>
      <c r="B6096" s="5" t="e">
        <f t="shared" si="380"/>
        <v>#N/A</v>
      </c>
      <c r="C6096" s="5">
        <f t="shared" si="381"/>
        <v>0</v>
      </c>
      <c r="D6096" s="5">
        <f>IF(ISERROR(VLOOKUP(A6096,E:I,3,0)),0,1)</f>
        <v>0</v>
      </c>
      <c r="E6096" s="5" t="s">
        <v>2871</v>
      </c>
      <c r="F6096" s="5" t="str">
        <f t="shared" si="382"/>
        <v>Polar Capital Funds plc - Global Technology Fund</v>
      </c>
      <c r="G6096" s="5">
        <f t="shared" si="383"/>
        <v>1</v>
      </c>
      <c r="H6096" s="5">
        <f>IF(ISERROR(VLOOKUP(E6096,A:D,2,0)),0,1)</f>
        <v>0</v>
      </c>
      <c r="J6096" s="5" t="s">
        <v>393</v>
      </c>
    </row>
    <row r="6097" spans="1:10" x14ac:dyDescent="0.25">
      <c r="A6097" s="2" t="s">
        <v>11341</v>
      </c>
      <c r="B6097" s="2" t="e">
        <f t="shared" si="380"/>
        <v>#N/A</v>
      </c>
      <c r="C6097" s="2">
        <f t="shared" si="381"/>
        <v>0</v>
      </c>
      <c r="D6097" s="2">
        <f>IF(ISERROR(VLOOKUP(A6097,E:I,3,0)),0,1)</f>
        <v>0</v>
      </c>
      <c r="E6097" s="2" t="s">
        <v>2244</v>
      </c>
      <c r="F6097" s="2" t="e">
        <f t="shared" si="382"/>
        <v>#N/A</v>
      </c>
      <c r="G6097" s="2">
        <f t="shared" si="383"/>
        <v>0</v>
      </c>
      <c r="H6097" s="2">
        <f>IF(ISERROR(VLOOKUP(E6097,A:D,2,0)),0,1)</f>
        <v>0</v>
      </c>
      <c r="J6097" s="2" t="s">
        <v>393</v>
      </c>
    </row>
    <row r="6098" spans="1:10" x14ac:dyDescent="0.25">
      <c r="A6098" s="2" t="s">
        <v>12601</v>
      </c>
      <c r="B6098" s="2" t="e">
        <f t="shared" si="380"/>
        <v>#N/A</v>
      </c>
      <c r="C6098" s="2">
        <f t="shared" si="381"/>
        <v>0</v>
      </c>
      <c r="D6098" s="2">
        <f>IF(ISERROR(VLOOKUP(A6098,E:I,3,0)),0,1)</f>
        <v>0</v>
      </c>
      <c r="E6098" s="2" t="s">
        <v>2245</v>
      </c>
      <c r="F6098" s="2" t="e">
        <f t="shared" si="382"/>
        <v>#N/A</v>
      </c>
      <c r="G6098" s="2">
        <f t="shared" si="383"/>
        <v>0</v>
      </c>
      <c r="H6098" s="2">
        <f>IF(ISERROR(VLOOKUP(E6098,A:D,2,0)),0,1)</f>
        <v>0</v>
      </c>
      <c r="J6098" s="2" t="s">
        <v>393</v>
      </c>
    </row>
    <row r="6099" spans="1:10" x14ac:dyDescent="0.25">
      <c r="A6099" s="2" t="s">
        <v>11342</v>
      </c>
      <c r="B6099" s="2" t="e">
        <f t="shared" si="380"/>
        <v>#N/A</v>
      </c>
      <c r="C6099" s="2">
        <f t="shared" si="381"/>
        <v>0</v>
      </c>
      <c r="D6099" s="2">
        <f>IF(ISERROR(VLOOKUP(A6099,E:I,3,0)),0,1)</f>
        <v>0</v>
      </c>
      <c r="E6099" s="2" t="s">
        <v>2243</v>
      </c>
      <c r="F6099" s="2" t="e">
        <f t="shared" si="382"/>
        <v>#N/A</v>
      </c>
      <c r="G6099" s="2">
        <f t="shared" si="383"/>
        <v>0</v>
      </c>
      <c r="H6099" s="2">
        <f>IF(ISERROR(VLOOKUP(E6099,A:D,2,0)),0,1)</f>
        <v>0</v>
      </c>
      <c r="J6099" s="2" t="s">
        <v>393</v>
      </c>
    </row>
    <row r="6100" spans="1:10" x14ac:dyDescent="0.25">
      <c r="A6100" s="2" t="s">
        <v>12604</v>
      </c>
      <c r="B6100" s="2" t="e">
        <f t="shared" si="380"/>
        <v>#N/A</v>
      </c>
      <c r="C6100" s="2">
        <f t="shared" si="381"/>
        <v>0</v>
      </c>
      <c r="D6100" s="2">
        <f>IF(ISERROR(VLOOKUP(A6100,E:I,3,0)),0,1)</f>
        <v>0</v>
      </c>
      <c r="E6100" s="2" t="s">
        <v>6402</v>
      </c>
      <c r="F6100" s="2" t="e">
        <f t="shared" si="382"/>
        <v>#N/A</v>
      </c>
      <c r="G6100" s="2">
        <f t="shared" si="383"/>
        <v>0</v>
      </c>
      <c r="H6100" s="2">
        <f>IF(ISERROR(VLOOKUP(E6100,A:D,2,0)),0,1)</f>
        <v>0</v>
      </c>
      <c r="J6100" s="2" t="s">
        <v>393</v>
      </c>
    </row>
    <row r="6101" spans="1:10" x14ac:dyDescent="0.25">
      <c r="A6101" s="2" t="s">
        <v>11343</v>
      </c>
      <c r="B6101" s="2" t="e">
        <f t="shared" si="380"/>
        <v>#N/A</v>
      </c>
      <c r="C6101" s="2">
        <f t="shared" si="381"/>
        <v>0</v>
      </c>
      <c r="D6101" s="2">
        <f>IF(ISERROR(VLOOKUP(A6101,E:I,3,0)),0,1)</f>
        <v>0</v>
      </c>
      <c r="E6101" s="2" t="s">
        <v>415</v>
      </c>
      <c r="F6101" s="2" t="e">
        <f t="shared" si="382"/>
        <v>#N/A</v>
      </c>
      <c r="G6101" s="2">
        <f t="shared" si="383"/>
        <v>0</v>
      </c>
      <c r="H6101" s="2">
        <f>IF(ISERROR(VLOOKUP(E6101,A:D,2,0)),0,1)</f>
        <v>0</v>
      </c>
      <c r="J6101" s="2" t="s">
        <v>416</v>
      </c>
    </row>
    <row r="6102" spans="1:10" x14ac:dyDescent="0.25">
      <c r="A6102" s="2" t="s">
        <v>11344</v>
      </c>
      <c r="B6102" s="2" t="e">
        <f t="shared" si="380"/>
        <v>#N/A</v>
      </c>
      <c r="C6102" s="2">
        <f t="shared" si="381"/>
        <v>0</v>
      </c>
      <c r="D6102" s="2">
        <f>IF(ISERROR(VLOOKUP(A6102,E:I,3,0)),0,1)</f>
        <v>0</v>
      </c>
      <c r="E6102" s="2" t="s">
        <v>7136</v>
      </c>
      <c r="F6102" s="2" t="e">
        <f t="shared" si="382"/>
        <v>#N/A</v>
      </c>
      <c r="G6102" s="2">
        <f t="shared" si="383"/>
        <v>0</v>
      </c>
      <c r="H6102" s="2">
        <f>IF(ISERROR(VLOOKUP(E6102,A:D,2,0)),0,1)</f>
        <v>0</v>
      </c>
      <c r="J6102" s="2" t="s">
        <v>7117</v>
      </c>
    </row>
    <row r="6103" spans="1:10" x14ac:dyDescent="0.25">
      <c r="A6103" s="2" t="s">
        <v>12605</v>
      </c>
      <c r="B6103" s="2" t="e">
        <f t="shared" si="380"/>
        <v>#N/A</v>
      </c>
      <c r="C6103" s="2">
        <f t="shared" si="381"/>
        <v>0</v>
      </c>
      <c r="D6103" s="2">
        <f>IF(ISERROR(VLOOKUP(A6103,E:I,3,0)),0,1)</f>
        <v>0</v>
      </c>
      <c r="E6103" s="2" t="s">
        <v>7116</v>
      </c>
      <c r="F6103" s="2" t="e">
        <f t="shared" si="382"/>
        <v>#N/A</v>
      </c>
      <c r="G6103" s="2">
        <f t="shared" si="383"/>
        <v>0</v>
      </c>
      <c r="H6103" s="2">
        <f>IF(ISERROR(VLOOKUP(E6103,A:D,2,0)),0,1)</f>
        <v>0</v>
      </c>
      <c r="J6103" s="2" t="s">
        <v>7117</v>
      </c>
    </row>
    <row r="6104" spans="1:10" x14ac:dyDescent="0.25">
      <c r="A6104" s="2" t="s">
        <v>11345</v>
      </c>
      <c r="B6104" s="2" t="e">
        <f t="shared" si="380"/>
        <v>#N/A</v>
      </c>
      <c r="C6104" s="2">
        <f t="shared" si="381"/>
        <v>0</v>
      </c>
      <c r="D6104" s="2">
        <f>IF(ISERROR(VLOOKUP(A6104,E:I,3,0)),0,1)</f>
        <v>0</v>
      </c>
      <c r="E6104" s="2" t="s">
        <v>7150</v>
      </c>
      <c r="F6104" s="2" t="e">
        <f t="shared" si="382"/>
        <v>#N/A</v>
      </c>
      <c r="G6104" s="2">
        <f t="shared" si="383"/>
        <v>0</v>
      </c>
      <c r="H6104" s="2">
        <f>IF(ISERROR(VLOOKUP(E6104,A:D,2,0)),0,1)</f>
        <v>0</v>
      </c>
      <c r="J6104" s="2" t="s">
        <v>7117</v>
      </c>
    </row>
    <row r="6105" spans="1:10" x14ac:dyDescent="0.25">
      <c r="A6105" s="2" t="s">
        <v>11346</v>
      </c>
      <c r="B6105" s="2" t="e">
        <f t="shared" si="380"/>
        <v>#N/A</v>
      </c>
      <c r="C6105" s="2">
        <f t="shared" si="381"/>
        <v>0</v>
      </c>
      <c r="D6105" s="2">
        <f>IF(ISERROR(VLOOKUP(A6105,E:I,3,0)),0,1)</f>
        <v>0</v>
      </c>
      <c r="E6105" s="2" t="s">
        <v>7151</v>
      </c>
      <c r="F6105" s="2" t="e">
        <f t="shared" si="382"/>
        <v>#N/A</v>
      </c>
      <c r="G6105" s="2">
        <f t="shared" si="383"/>
        <v>0</v>
      </c>
      <c r="H6105" s="2">
        <f>IF(ISERROR(VLOOKUP(E6105,A:D,2,0)),0,1)</f>
        <v>0</v>
      </c>
      <c r="J6105" s="2" t="s">
        <v>7117</v>
      </c>
    </row>
    <row r="6106" spans="1:10" x14ac:dyDescent="0.25">
      <c r="A6106" s="2" t="s">
        <v>11347</v>
      </c>
      <c r="B6106" s="2" t="e">
        <f t="shared" si="380"/>
        <v>#N/A</v>
      </c>
      <c r="C6106" s="2">
        <f t="shared" si="381"/>
        <v>0</v>
      </c>
      <c r="D6106" s="2">
        <f>IF(ISERROR(VLOOKUP(A6106,E:I,3,0)),0,1)</f>
        <v>0</v>
      </c>
      <c r="E6106" s="2" t="s">
        <v>7118</v>
      </c>
      <c r="F6106" s="2" t="e">
        <f t="shared" si="382"/>
        <v>#N/A</v>
      </c>
      <c r="G6106" s="2">
        <f t="shared" si="383"/>
        <v>0</v>
      </c>
      <c r="H6106" s="2">
        <f>IF(ISERROR(VLOOKUP(E6106,A:D,2,0)),0,1)</f>
        <v>0</v>
      </c>
      <c r="J6106" s="2" t="s">
        <v>7117</v>
      </c>
    </row>
    <row r="6107" spans="1:10" x14ac:dyDescent="0.25">
      <c r="A6107" s="2" t="s">
        <v>11348</v>
      </c>
      <c r="B6107" s="2" t="e">
        <f t="shared" si="380"/>
        <v>#N/A</v>
      </c>
      <c r="C6107" s="2">
        <f t="shared" si="381"/>
        <v>0</v>
      </c>
      <c r="D6107" s="2">
        <f>IF(ISERROR(VLOOKUP(A6107,E:I,3,0)),0,1)</f>
        <v>0</v>
      </c>
      <c r="E6107" s="2" t="s">
        <v>7130</v>
      </c>
      <c r="F6107" s="2" t="e">
        <f t="shared" si="382"/>
        <v>#N/A</v>
      </c>
      <c r="G6107" s="2">
        <f t="shared" si="383"/>
        <v>0</v>
      </c>
      <c r="H6107" s="2">
        <f>IF(ISERROR(VLOOKUP(E6107,A:D,2,0)),0,1)</f>
        <v>0</v>
      </c>
      <c r="J6107" s="2" t="s">
        <v>7117</v>
      </c>
    </row>
    <row r="6108" spans="1:10" x14ac:dyDescent="0.25">
      <c r="A6108" s="2" t="s">
        <v>11349</v>
      </c>
      <c r="B6108" s="2" t="e">
        <f t="shared" si="380"/>
        <v>#N/A</v>
      </c>
      <c r="C6108" s="2">
        <f t="shared" si="381"/>
        <v>0</v>
      </c>
      <c r="D6108" s="2">
        <f>IF(ISERROR(VLOOKUP(A6108,E:I,3,0)),0,1)</f>
        <v>0</v>
      </c>
      <c r="E6108" s="2" t="s">
        <v>7129</v>
      </c>
      <c r="F6108" s="2" t="e">
        <f t="shared" si="382"/>
        <v>#N/A</v>
      </c>
      <c r="G6108" s="2">
        <f t="shared" si="383"/>
        <v>0</v>
      </c>
      <c r="H6108" s="2">
        <f>IF(ISERROR(VLOOKUP(E6108,A:D,2,0)),0,1)</f>
        <v>0</v>
      </c>
      <c r="J6108" s="2" t="s">
        <v>7117</v>
      </c>
    </row>
    <row r="6109" spans="1:10" x14ac:dyDescent="0.25">
      <c r="A6109" s="2" t="s">
        <v>11350</v>
      </c>
      <c r="B6109" s="2" t="e">
        <f t="shared" si="380"/>
        <v>#N/A</v>
      </c>
      <c r="C6109" s="2">
        <f t="shared" si="381"/>
        <v>0</v>
      </c>
      <c r="D6109" s="2">
        <f>IF(ISERROR(VLOOKUP(A6109,E:I,3,0)),0,1)</f>
        <v>0</v>
      </c>
      <c r="E6109" s="2" t="s">
        <v>7132</v>
      </c>
      <c r="F6109" s="2" t="e">
        <f t="shared" si="382"/>
        <v>#N/A</v>
      </c>
      <c r="G6109" s="2">
        <f t="shared" si="383"/>
        <v>0</v>
      </c>
      <c r="H6109" s="2">
        <f>IF(ISERROR(VLOOKUP(E6109,A:D,2,0)),0,1)</f>
        <v>0</v>
      </c>
      <c r="J6109" s="2" t="s">
        <v>7117</v>
      </c>
    </row>
    <row r="6110" spans="1:10" x14ac:dyDescent="0.25">
      <c r="A6110" s="2" t="s">
        <v>11351</v>
      </c>
      <c r="B6110" s="2" t="e">
        <f t="shared" si="380"/>
        <v>#N/A</v>
      </c>
      <c r="C6110" s="2">
        <f t="shared" si="381"/>
        <v>0</v>
      </c>
      <c r="D6110" s="2">
        <f>IF(ISERROR(VLOOKUP(A6110,E:I,3,0)),0,1)</f>
        <v>0</v>
      </c>
      <c r="E6110" s="2" t="s">
        <v>3613</v>
      </c>
      <c r="F6110" s="2" t="e">
        <f t="shared" si="382"/>
        <v>#N/A</v>
      </c>
      <c r="G6110" s="2">
        <f t="shared" si="383"/>
        <v>0</v>
      </c>
      <c r="H6110" s="2">
        <f>IF(ISERROR(VLOOKUP(E6110,A:D,2,0)),0,1)</f>
        <v>0</v>
      </c>
      <c r="J6110" s="2" t="s">
        <v>434</v>
      </c>
    </row>
    <row r="6111" spans="1:10" x14ac:dyDescent="0.25">
      <c r="A6111" s="2" t="s">
        <v>11352</v>
      </c>
      <c r="B6111" s="2" t="e">
        <f t="shared" si="380"/>
        <v>#N/A</v>
      </c>
      <c r="C6111" s="2">
        <f t="shared" si="381"/>
        <v>0</v>
      </c>
      <c r="D6111" s="2">
        <f>IF(ISERROR(VLOOKUP(A6111,E:I,3,0)),0,1)</f>
        <v>0</v>
      </c>
      <c r="E6111" s="2" t="s">
        <v>3462</v>
      </c>
      <c r="F6111" s="2" t="e">
        <f t="shared" si="382"/>
        <v>#N/A</v>
      </c>
      <c r="G6111" s="2">
        <f t="shared" si="383"/>
        <v>0</v>
      </c>
      <c r="H6111" s="2">
        <f>IF(ISERROR(VLOOKUP(E6111,A:D,2,0)),0,1)</f>
        <v>0</v>
      </c>
      <c r="J6111" s="2" t="s">
        <v>434</v>
      </c>
    </row>
    <row r="6112" spans="1:10" x14ac:dyDescent="0.25">
      <c r="A6112" s="2" t="s">
        <v>11353</v>
      </c>
      <c r="B6112" s="2" t="e">
        <f t="shared" si="380"/>
        <v>#N/A</v>
      </c>
      <c r="C6112" s="2">
        <f t="shared" si="381"/>
        <v>0</v>
      </c>
      <c r="D6112" s="2">
        <f>IF(ISERROR(VLOOKUP(A6112,E:I,3,0)),0,1)</f>
        <v>0</v>
      </c>
      <c r="E6112" s="2" t="s">
        <v>8207</v>
      </c>
      <c r="F6112" s="2" t="e">
        <f t="shared" si="382"/>
        <v>#N/A</v>
      </c>
      <c r="G6112" s="2">
        <f t="shared" si="383"/>
        <v>0</v>
      </c>
      <c r="H6112" s="2">
        <f>IF(ISERROR(VLOOKUP(E6112,A:D,2,0)),0,1)</f>
        <v>0</v>
      </c>
      <c r="J6112" s="2" t="s">
        <v>6830</v>
      </c>
    </row>
    <row r="6113" spans="1:10" x14ac:dyDescent="0.25">
      <c r="A6113" s="2" t="s">
        <v>11354</v>
      </c>
      <c r="B6113" s="2" t="e">
        <f t="shared" si="380"/>
        <v>#N/A</v>
      </c>
      <c r="C6113" s="2">
        <f t="shared" si="381"/>
        <v>0</v>
      </c>
      <c r="D6113" s="2">
        <f>IF(ISERROR(VLOOKUP(A6113,E:I,3,0)),0,1)</f>
        <v>0</v>
      </c>
      <c r="E6113" s="2" t="s">
        <v>6831</v>
      </c>
      <c r="F6113" s="2" t="e">
        <f t="shared" si="382"/>
        <v>#N/A</v>
      </c>
      <c r="G6113" s="2">
        <f t="shared" si="383"/>
        <v>0</v>
      </c>
      <c r="H6113" s="2">
        <f>IF(ISERROR(VLOOKUP(E6113,A:D,2,0)),0,1)</f>
        <v>0</v>
      </c>
      <c r="J6113" s="2" t="s">
        <v>6830</v>
      </c>
    </row>
    <row r="6114" spans="1:10" x14ac:dyDescent="0.25">
      <c r="A6114" s="2" t="s">
        <v>11355</v>
      </c>
      <c r="B6114" s="2" t="e">
        <f t="shared" si="380"/>
        <v>#N/A</v>
      </c>
      <c r="C6114" s="2">
        <f t="shared" si="381"/>
        <v>0</v>
      </c>
      <c r="D6114" s="2">
        <f>IF(ISERROR(VLOOKUP(A6114,E:I,3,0)),0,1)</f>
        <v>0</v>
      </c>
      <c r="E6114" s="2" t="s">
        <v>6832</v>
      </c>
      <c r="F6114" s="2" t="e">
        <f t="shared" si="382"/>
        <v>#N/A</v>
      </c>
      <c r="G6114" s="2">
        <f t="shared" si="383"/>
        <v>0</v>
      </c>
      <c r="H6114" s="2">
        <f>IF(ISERROR(VLOOKUP(E6114,A:D,2,0)),0,1)</f>
        <v>0</v>
      </c>
      <c r="J6114" s="2" t="s">
        <v>6830</v>
      </c>
    </row>
    <row r="6115" spans="1:10" x14ac:dyDescent="0.25">
      <c r="A6115" s="2" t="s">
        <v>11356</v>
      </c>
      <c r="B6115" s="2" t="e">
        <f t="shared" si="380"/>
        <v>#N/A</v>
      </c>
      <c r="C6115" s="2">
        <f t="shared" si="381"/>
        <v>0</v>
      </c>
      <c r="D6115" s="2">
        <f>IF(ISERROR(VLOOKUP(A6115,E:I,3,0)),0,1)</f>
        <v>0</v>
      </c>
      <c r="E6115" s="2" t="s">
        <v>5771</v>
      </c>
      <c r="F6115" s="2" t="e">
        <f t="shared" si="382"/>
        <v>#N/A</v>
      </c>
      <c r="G6115" s="2">
        <f t="shared" si="383"/>
        <v>0</v>
      </c>
      <c r="H6115" s="2">
        <f>IF(ISERROR(VLOOKUP(E6115,A:D,2,0)),0,1)</f>
        <v>0</v>
      </c>
      <c r="J6115" s="2" t="s">
        <v>5772</v>
      </c>
    </row>
    <row r="6116" spans="1:10" x14ac:dyDescent="0.25">
      <c r="A6116" s="2" t="s">
        <v>11357</v>
      </c>
      <c r="B6116" s="2" t="e">
        <f t="shared" si="380"/>
        <v>#N/A</v>
      </c>
      <c r="C6116" s="2">
        <f t="shared" si="381"/>
        <v>0</v>
      </c>
      <c r="D6116" s="2">
        <f>IF(ISERROR(VLOOKUP(A6116,E:I,3,0)),0,1)</f>
        <v>0</v>
      </c>
      <c r="E6116" s="2" t="s">
        <v>8805</v>
      </c>
      <c r="F6116" s="2" t="e">
        <f t="shared" si="382"/>
        <v>#N/A</v>
      </c>
      <c r="G6116" s="2">
        <f t="shared" si="383"/>
        <v>0</v>
      </c>
      <c r="H6116" s="2">
        <f>IF(ISERROR(VLOOKUP(E6116,A:D,2,0)),0,1)</f>
        <v>0</v>
      </c>
      <c r="J6116" s="2" t="s">
        <v>5772</v>
      </c>
    </row>
    <row r="6117" spans="1:10" x14ac:dyDescent="0.25">
      <c r="A6117" s="2" t="s">
        <v>11358</v>
      </c>
      <c r="B6117" s="2" t="e">
        <f t="shared" si="380"/>
        <v>#N/A</v>
      </c>
      <c r="C6117" s="2">
        <f t="shared" si="381"/>
        <v>0</v>
      </c>
      <c r="D6117" s="2">
        <f>IF(ISERROR(VLOOKUP(A6117,E:I,3,0)),0,1)</f>
        <v>0</v>
      </c>
      <c r="E6117" s="2" t="s">
        <v>4975</v>
      </c>
      <c r="F6117" s="2" t="e">
        <f t="shared" si="382"/>
        <v>#N/A</v>
      </c>
      <c r="G6117" s="2">
        <f t="shared" si="383"/>
        <v>0</v>
      </c>
      <c r="H6117" s="2">
        <f>IF(ISERROR(VLOOKUP(E6117,A:D,2,0)),0,1)</f>
        <v>0</v>
      </c>
      <c r="J6117" s="2" t="s">
        <v>4976</v>
      </c>
    </row>
    <row r="6118" spans="1:10" x14ac:dyDescent="0.25">
      <c r="A6118" s="2" t="s">
        <v>11359</v>
      </c>
      <c r="B6118" s="2" t="e">
        <f t="shared" si="380"/>
        <v>#N/A</v>
      </c>
      <c r="C6118" s="2">
        <f t="shared" si="381"/>
        <v>0</v>
      </c>
      <c r="D6118" s="2">
        <f>IF(ISERROR(VLOOKUP(A6118,E:I,3,0)),0,1)</f>
        <v>0</v>
      </c>
      <c r="E6118" s="2" t="s">
        <v>5101</v>
      </c>
      <c r="F6118" s="2" t="e">
        <f t="shared" si="382"/>
        <v>#N/A</v>
      </c>
      <c r="G6118" s="2">
        <f t="shared" si="383"/>
        <v>0</v>
      </c>
      <c r="H6118" s="2">
        <f>IF(ISERROR(VLOOKUP(E6118,A:D,2,0)),0,1)</f>
        <v>0</v>
      </c>
      <c r="J6118" s="2" t="s">
        <v>5102</v>
      </c>
    </row>
    <row r="6119" spans="1:10" x14ac:dyDescent="0.25">
      <c r="A6119" s="2" t="s">
        <v>11360</v>
      </c>
      <c r="B6119" s="2" t="e">
        <f t="shared" si="380"/>
        <v>#N/A</v>
      </c>
      <c r="C6119" s="2">
        <f t="shared" si="381"/>
        <v>0</v>
      </c>
      <c r="D6119" s="2">
        <f>IF(ISERROR(VLOOKUP(A6119,E:I,3,0)),0,1)</f>
        <v>0</v>
      </c>
      <c r="E6119" s="2" t="s">
        <v>6088</v>
      </c>
      <c r="F6119" s="2" t="e">
        <f t="shared" si="382"/>
        <v>#N/A</v>
      </c>
      <c r="G6119" s="2">
        <f t="shared" si="383"/>
        <v>0</v>
      </c>
      <c r="H6119" s="2">
        <f>IF(ISERROR(VLOOKUP(E6119,A:D,2,0)),0,1)</f>
        <v>0</v>
      </c>
      <c r="J6119" s="2" t="s">
        <v>5102</v>
      </c>
    </row>
    <row r="6120" spans="1:10" x14ac:dyDescent="0.25">
      <c r="A6120" s="2" t="s">
        <v>11361</v>
      </c>
      <c r="B6120" s="2" t="e">
        <f t="shared" si="380"/>
        <v>#N/A</v>
      </c>
      <c r="C6120" s="2">
        <f t="shared" si="381"/>
        <v>0</v>
      </c>
      <c r="D6120" s="2">
        <f>IF(ISERROR(VLOOKUP(A6120,E:I,3,0)),0,1)</f>
        <v>0</v>
      </c>
      <c r="E6120" s="2" t="s">
        <v>6140</v>
      </c>
      <c r="F6120" s="2" t="e">
        <f t="shared" si="382"/>
        <v>#N/A</v>
      </c>
      <c r="G6120" s="2">
        <f t="shared" si="383"/>
        <v>0</v>
      </c>
      <c r="H6120" s="2">
        <f>IF(ISERROR(VLOOKUP(E6120,A:D,2,0)),0,1)</f>
        <v>0</v>
      </c>
      <c r="J6120" s="2" t="s">
        <v>5102</v>
      </c>
    </row>
    <row r="6121" spans="1:10" x14ac:dyDescent="0.25">
      <c r="A6121" s="2" t="s">
        <v>11362</v>
      </c>
      <c r="B6121" s="2" t="e">
        <f t="shared" si="380"/>
        <v>#N/A</v>
      </c>
      <c r="C6121" s="2">
        <f t="shared" si="381"/>
        <v>0</v>
      </c>
      <c r="D6121" s="2">
        <f>IF(ISERROR(VLOOKUP(A6121,E:I,3,0)),0,1)</f>
        <v>0</v>
      </c>
      <c r="E6121" s="2" t="s">
        <v>5103</v>
      </c>
      <c r="F6121" s="2" t="e">
        <f t="shared" si="382"/>
        <v>#N/A</v>
      </c>
      <c r="G6121" s="2">
        <f t="shared" si="383"/>
        <v>0</v>
      </c>
      <c r="H6121" s="2">
        <f>IF(ISERROR(VLOOKUP(E6121,A:D,2,0)),0,1)</f>
        <v>0</v>
      </c>
      <c r="J6121" s="2" t="s">
        <v>5102</v>
      </c>
    </row>
    <row r="6122" spans="1:10" x14ac:dyDescent="0.25">
      <c r="A6122" s="2" t="s">
        <v>11363</v>
      </c>
      <c r="B6122" s="2" t="e">
        <f t="shared" si="380"/>
        <v>#N/A</v>
      </c>
      <c r="C6122" s="2">
        <f t="shared" si="381"/>
        <v>0</v>
      </c>
      <c r="D6122" s="2">
        <f>IF(ISERROR(VLOOKUP(A6122,E:I,3,0)),0,1)</f>
        <v>0</v>
      </c>
      <c r="E6122" s="2" t="s">
        <v>6425</v>
      </c>
      <c r="F6122" s="2" t="e">
        <f t="shared" si="382"/>
        <v>#N/A</v>
      </c>
      <c r="G6122" s="2">
        <f t="shared" si="383"/>
        <v>0</v>
      </c>
      <c r="H6122" s="2">
        <f>IF(ISERROR(VLOOKUP(E6122,A:D,2,0)),0,1)</f>
        <v>0</v>
      </c>
      <c r="J6122" s="2" t="s">
        <v>5102</v>
      </c>
    </row>
    <row r="6123" spans="1:10" x14ac:dyDescent="0.25">
      <c r="A6123" s="2" t="s">
        <v>11364</v>
      </c>
      <c r="B6123" s="2" t="e">
        <f t="shared" si="380"/>
        <v>#N/A</v>
      </c>
      <c r="C6123" s="2">
        <f t="shared" si="381"/>
        <v>0</v>
      </c>
      <c r="D6123" s="2">
        <f>IF(ISERROR(VLOOKUP(A6123,E:I,3,0)),0,1)</f>
        <v>0</v>
      </c>
      <c r="E6123" s="2" t="s">
        <v>6484</v>
      </c>
      <c r="F6123" s="2" t="e">
        <f t="shared" si="382"/>
        <v>#N/A</v>
      </c>
      <c r="G6123" s="2">
        <f t="shared" si="383"/>
        <v>0</v>
      </c>
      <c r="H6123" s="2">
        <f>IF(ISERROR(VLOOKUP(E6123,A:D,2,0)),0,1)</f>
        <v>0</v>
      </c>
      <c r="J6123" s="2" t="s">
        <v>5102</v>
      </c>
    </row>
    <row r="6124" spans="1:10" x14ac:dyDescent="0.25">
      <c r="A6124" s="5" t="s">
        <v>11365</v>
      </c>
      <c r="B6124" s="5" t="e">
        <f t="shared" si="380"/>
        <v>#N/A</v>
      </c>
      <c r="C6124" s="5">
        <f t="shared" si="381"/>
        <v>0</v>
      </c>
      <c r="D6124" s="5">
        <f>IF(ISERROR(VLOOKUP(A6124,E:I,3,0)),0,1)</f>
        <v>0</v>
      </c>
      <c r="E6124" s="5" t="s">
        <v>5964</v>
      </c>
      <c r="F6124" s="5" t="str">
        <f t="shared" si="382"/>
        <v>Potomac River Capital</v>
      </c>
      <c r="G6124" s="5">
        <f t="shared" si="383"/>
        <v>1</v>
      </c>
      <c r="H6124" s="5">
        <f>IF(ISERROR(VLOOKUP(E6124,A:D,2,0)),0,1)</f>
        <v>0</v>
      </c>
      <c r="J6124" s="5" t="s">
        <v>5965</v>
      </c>
    </row>
    <row r="6125" spans="1:10" x14ac:dyDescent="0.25">
      <c r="A6125" s="2" t="s">
        <v>11366</v>
      </c>
      <c r="B6125" s="2" t="e">
        <f t="shared" si="380"/>
        <v>#N/A</v>
      </c>
      <c r="C6125" s="2">
        <f t="shared" si="381"/>
        <v>0</v>
      </c>
      <c r="D6125" s="2">
        <f>IF(ISERROR(VLOOKUP(A6125,E:I,3,0)),0,1)</f>
        <v>0</v>
      </c>
      <c r="E6125" s="2" t="s">
        <v>3421</v>
      </c>
      <c r="F6125" s="2" t="e">
        <f t="shared" si="382"/>
        <v>#N/A</v>
      </c>
      <c r="G6125" s="2">
        <f t="shared" si="383"/>
        <v>0</v>
      </c>
      <c r="H6125" s="2">
        <f>IF(ISERROR(VLOOKUP(E6125,A:D,2,0)),0,1)</f>
        <v>0</v>
      </c>
      <c r="J6125" s="2" t="s">
        <v>2324</v>
      </c>
    </row>
    <row r="6126" spans="1:10" x14ac:dyDescent="0.25">
      <c r="A6126" s="2" t="s">
        <v>11367</v>
      </c>
      <c r="B6126" s="2" t="e">
        <f t="shared" si="380"/>
        <v>#N/A</v>
      </c>
      <c r="C6126" s="2">
        <f t="shared" si="381"/>
        <v>0</v>
      </c>
      <c r="D6126" s="2">
        <f>IF(ISERROR(VLOOKUP(A6126,E:I,3,0)),0,1)</f>
        <v>0</v>
      </c>
      <c r="E6126" s="2" t="s">
        <v>5047</v>
      </c>
      <c r="F6126" s="2" t="e">
        <f t="shared" si="382"/>
        <v>#N/A</v>
      </c>
      <c r="G6126" s="2">
        <f t="shared" si="383"/>
        <v>0</v>
      </c>
      <c r="H6126" s="2">
        <f>IF(ISERROR(VLOOKUP(E6126,A:D,2,0)),0,1)</f>
        <v>0</v>
      </c>
      <c r="J6126" s="2" t="s">
        <v>2324</v>
      </c>
    </row>
    <row r="6127" spans="1:10" x14ac:dyDescent="0.25">
      <c r="A6127" s="2" t="s">
        <v>11368</v>
      </c>
      <c r="B6127" s="2" t="e">
        <f t="shared" si="380"/>
        <v>#N/A</v>
      </c>
      <c r="C6127" s="2">
        <f t="shared" si="381"/>
        <v>0</v>
      </c>
      <c r="D6127" s="2">
        <f>IF(ISERROR(VLOOKUP(A6127,E:I,3,0)),0,1)</f>
        <v>0</v>
      </c>
      <c r="E6127" s="2" t="s">
        <v>4999</v>
      </c>
      <c r="F6127" s="2" t="e">
        <f t="shared" si="382"/>
        <v>#N/A</v>
      </c>
      <c r="G6127" s="2">
        <f t="shared" si="383"/>
        <v>0</v>
      </c>
      <c r="H6127" s="2">
        <f>IF(ISERROR(VLOOKUP(E6127,A:D,2,0)),0,1)</f>
        <v>0</v>
      </c>
      <c r="J6127" s="2" t="s">
        <v>5000</v>
      </c>
    </row>
    <row r="6128" spans="1:10" x14ac:dyDescent="0.25">
      <c r="A6128" s="2" t="s">
        <v>11369</v>
      </c>
      <c r="B6128" s="2" t="e">
        <f t="shared" si="380"/>
        <v>#N/A</v>
      </c>
      <c r="C6128" s="2">
        <f t="shared" si="381"/>
        <v>0</v>
      </c>
      <c r="D6128" s="2">
        <f>IF(ISERROR(VLOOKUP(A6128,E:I,3,0)),0,1)</f>
        <v>0</v>
      </c>
      <c r="E6128" s="2" t="s">
        <v>5837</v>
      </c>
      <c r="F6128" s="2" t="e">
        <f t="shared" si="382"/>
        <v>#N/A</v>
      </c>
      <c r="G6128" s="2">
        <f t="shared" si="383"/>
        <v>0</v>
      </c>
      <c r="H6128" s="2">
        <f>IF(ISERROR(VLOOKUP(E6128,A:D,2,0)),0,1)</f>
        <v>0</v>
      </c>
      <c r="J6128" s="2" t="s">
        <v>1438</v>
      </c>
    </row>
    <row r="6129" spans="1:10" x14ac:dyDescent="0.25">
      <c r="A6129" s="2" t="s">
        <v>11370</v>
      </c>
      <c r="B6129" s="2" t="e">
        <f t="shared" si="380"/>
        <v>#N/A</v>
      </c>
      <c r="C6129" s="2">
        <f t="shared" si="381"/>
        <v>0</v>
      </c>
      <c r="D6129" s="2">
        <f>IF(ISERROR(VLOOKUP(A6129,E:I,3,0)),0,1)</f>
        <v>0</v>
      </c>
      <c r="E6129" s="2" t="s">
        <v>1437</v>
      </c>
      <c r="F6129" s="2" t="e">
        <f t="shared" si="382"/>
        <v>#N/A</v>
      </c>
      <c r="G6129" s="2">
        <f t="shared" si="383"/>
        <v>0</v>
      </c>
      <c r="H6129" s="2">
        <f>IF(ISERROR(VLOOKUP(E6129,A:D,2,0)),0,1)</f>
        <v>0</v>
      </c>
      <c r="J6129" s="2" t="s">
        <v>1438</v>
      </c>
    </row>
    <row r="6130" spans="1:10" x14ac:dyDescent="0.25">
      <c r="A6130" s="2" t="s">
        <v>11371</v>
      </c>
      <c r="B6130" s="2" t="e">
        <f t="shared" si="380"/>
        <v>#N/A</v>
      </c>
      <c r="C6130" s="2">
        <f t="shared" si="381"/>
        <v>0</v>
      </c>
      <c r="D6130" s="2">
        <f>IF(ISERROR(VLOOKUP(A6130,E:I,3,0)),0,1)</f>
        <v>0</v>
      </c>
      <c r="E6130" s="2" t="s">
        <v>1524</v>
      </c>
      <c r="F6130" s="2" t="e">
        <f t="shared" si="382"/>
        <v>#N/A</v>
      </c>
      <c r="G6130" s="2">
        <f t="shared" si="383"/>
        <v>0</v>
      </c>
      <c r="H6130" s="2">
        <f>IF(ISERROR(VLOOKUP(E6130,A:D,2,0)),0,1)</f>
        <v>0</v>
      </c>
      <c r="J6130" s="2" t="s">
        <v>1525</v>
      </c>
    </row>
    <row r="6131" spans="1:10" x14ac:dyDescent="0.25">
      <c r="A6131" s="2" t="s">
        <v>11327</v>
      </c>
      <c r="B6131" s="2" t="e">
        <f t="shared" si="380"/>
        <v>#N/A</v>
      </c>
      <c r="C6131" s="2">
        <f t="shared" si="381"/>
        <v>0</v>
      </c>
      <c r="D6131" s="2">
        <f>IF(ISERROR(VLOOKUP(A6131,E:I,3,0)),0,1)</f>
        <v>0</v>
      </c>
      <c r="E6131" s="2" t="s">
        <v>2468</v>
      </c>
      <c r="F6131" s="2" t="e">
        <f t="shared" si="382"/>
        <v>#N/A</v>
      </c>
      <c r="G6131" s="2">
        <f t="shared" si="383"/>
        <v>0</v>
      </c>
      <c r="H6131" s="2">
        <f>IF(ISERROR(VLOOKUP(E6131,A:D,2,0)),0,1)</f>
        <v>0</v>
      </c>
      <c r="J6131" s="2" t="s">
        <v>1525</v>
      </c>
    </row>
    <row r="6132" spans="1:10" x14ac:dyDescent="0.25">
      <c r="A6132" s="2" t="s">
        <v>11328</v>
      </c>
      <c r="B6132" s="2" t="e">
        <f t="shared" si="380"/>
        <v>#N/A</v>
      </c>
      <c r="C6132" s="2">
        <f t="shared" si="381"/>
        <v>0</v>
      </c>
      <c r="D6132" s="2">
        <f>IF(ISERROR(VLOOKUP(A6132,E:I,3,0)),0,1)</f>
        <v>0</v>
      </c>
      <c r="E6132" s="2" t="s">
        <v>5581</v>
      </c>
      <c r="F6132" s="2" t="e">
        <f t="shared" si="382"/>
        <v>#N/A</v>
      </c>
      <c r="G6132" s="2">
        <f t="shared" si="383"/>
        <v>0</v>
      </c>
      <c r="H6132" s="2">
        <f>IF(ISERROR(VLOOKUP(E6132,A:D,2,0)),0,1)</f>
        <v>0</v>
      </c>
      <c r="J6132" s="2" t="s">
        <v>5580</v>
      </c>
    </row>
    <row r="6133" spans="1:10" x14ac:dyDescent="0.25">
      <c r="A6133" s="2" t="s">
        <v>11329</v>
      </c>
      <c r="B6133" s="2" t="e">
        <f t="shared" si="380"/>
        <v>#N/A</v>
      </c>
      <c r="C6133" s="2">
        <f t="shared" si="381"/>
        <v>0</v>
      </c>
      <c r="D6133" s="2">
        <f>IF(ISERROR(VLOOKUP(A6133,E:I,3,0)),0,1)</f>
        <v>0</v>
      </c>
      <c r="E6133" s="2" t="s">
        <v>5579</v>
      </c>
      <c r="F6133" s="2" t="e">
        <f t="shared" si="382"/>
        <v>#N/A</v>
      </c>
      <c r="G6133" s="2">
        <f t="shared" si="383"/>
        <v>0</v>
      </c>
      <c r="H6133" s="2">
        <f>IF(ISERROR(VLOOKUP(E6133,A:D,2,0)),0,1)</f>
        <v>0</v>
      </c>
      <c r="J6133" s="2" t="s">
        <v>5580</v>
      </c>
    </row>
    <row r="6134" spans="1:10" x14ac:dyDescent="0.25">
      <c r="A6134" s="2" t="s">
        <v>11330</v>
      </c>
      <c r="B6134" s="2" t="e">
        <f t="shared" si="380"/>
        <v>#N/A</v>
      </c>
      <c r="C6134" s="2">
        <f t="shared" si="381"/>
        <v>0</v>
      </c>
      <c r="D6134" s="2">
        <f>IF(ISERROR(VLOOKUP(A6134,E:I,3,0)),0,1)</f>
        <v>0</v>
      </c>
      <c r="E6134" s="2" t="s">
        <v>5813</v>
      </c>
      <c r="F6134" s="2" t="e">
        <f t="shared" si="382"/>
        <v>#N/A</v>
      </c>
      <c r="G6134" s="2">
        <f t="shared" si="383"/>
        <v>0</v>
      </c>
      <c r="H6134" s="2">
        <f>IF(ISERROR(VLOOKUP(E6134,A:D,2,0)),0,1)</f>
        <v>0</v>
      </c>
      <c r="J6134" s="2" t="s">
        <v>1525</v>
      </c>
    </row>
    <row r="6135" spans="1:10" x14ac:dyDescent="0.25">
      <c r="A6135" s="2" t="s">
        <v>11331</v>
      </c>
      <c r="B6135" s="2" t="e">
        <f t="shared" si="380"/>
        <v>#N/A</v>
      </c>
      <c r="C6135" s="2">
        <f t="shared" si="381"/>
        <v>0</v>
      </c>
      <c r="D6135" s="2">
        <f>IF(ISERROR(VLOOKUP(A6135,E:I,3,0)),0,1)</f>
        <v>0</v>
      </c>
      <c r="E6135" s="2" t="s">
        <v>9887</v>
      </c>
      <c r="F6135" s="2" t="e">
        <f t="shared" si="382"/>
        <v>#N/A</v>
      </c>
      <c r="G6135" s="2">
        <f t="shared" si="383"/>
        <v>0</v>
      </c>
      <c r="H6135" s="2">
        <f>IF(ISERROR(VLOOKUP(E6135,A:D,2,0)),0,1)</f>
        <v>0</v>
      </c>
      <c r="J6135" s="2" t="s">
        <v>1228</v>
      </c>
    </row>
    <row r="6136" spans="1:10" x14ac:dyDescent="0.25">
      <c r="A6136" s="2" t="s">
        <v>11332</v>
      </c>
      <c r="B6136" s="2" t="e">
        <f t="shared" si="380"/>
        <v>#N/A</v>
      </c>
      <c r="C6136" s="2">
        <f t="shared" si="381"/>
        <v>0</v>
      </c>
      <c r="D6136" s="2">
        <f>IF(ISERROR(VLOOKUP(A6136,E:I,3,0)),0,1)</f>
        <v>0</v>
      </c>
      <c r="E6136" s="2" t="s">
        <v>4770</v>
      </c>
      <c r="F6136" s="2" t="e">
        <f t="shared" si="382"/>
        <v>#N/A</v>
      </c>
      <c r="G6136" s="2">
        <f t="shared" si="383"/>
        <v>0</v>
      </c>
      <c r="H6136" s="2">
        <f>IF(ISERROR(VLOOKUP(E6136,A:D,2,0)),0,1)</f>
        <v>0</v>
      </c>
      <c r="J6136" s="2" t="s">
        <v>4771</v>
      </c>
    </row>
    <row r="6137" spans="1:10" x14ac:dyDescent="0.25">
      <c r="A6137" s="2" t="s">
        <v>11333</v>
      </c>
      <c r="B6137" s="2" t="e">
        <f t="shared" si="380"/>
        <v>#N/A</v>
      </c>
      <c r="C6137" s="2">
        <f t="shared" si="381"/>
        <v>0</v>
      </c>
      <c r="D6137" s="2">
        <f>IF(ISERROR(VLOOKUP(A6137,E:I,3,0)),0,1)</f>
        <v>0</v>
      </c>
      <c r="E6137" s="2" t="s">
        <v>373</v>
      </c>
      <c r="F6137" s="2" t="e">
        <f t="shared" si="382"/>
        <v>#N/A</v>
      </c>
      <c r="G6137" s="2">
        <f t="shared" si="383"/>
        <v>0</v>
      </c>
      <c r="H6137" s="2">
        <f>IF(ISERROR(VLOOKUP(E6137,A:D,2,0)),0,1)</f>
        <v>0</v>
      </c>
      <c r="J6137" s="2" t="s">
        <v>374</v>
      </c>
    </row>
    <row r="6138" spans="1:10" x14ac:dyDescent="0.25">
      <c r="A6138" s="2" t="s">
        <v>11334</v>
      </c>
      <c r="B6138" s="2" t="e">
        <f t="shared" si="380"/>
        <v>#N/A</v>
      </c>
      <c r="C6138" s="2">
        <f t="shared" si="381"/>
        <v>0</v>
      </c>
      <c r="D6138" s="2">
        <f>IF(ISERROR(VLOOKUP(A6138,E:I,3,0)),0,1)</f>
        <v>0</v>
      </c>
      <c r="E6138" s="2" t="s">
        <v>6114</v>
      </c>
      <c r="F6138" s="2" t="e">
        <f t="shared" si="382"/>
        <v>#N/A</v>
      </c>
      <c r="G6138" s="2">
        <f t="shared" si="383"/>
        <v>0</v>
      </c>
      <c r="H6138" s="2">
        <f>IF(ISERROR(VLOOKUP(E6138,A:D,2,0)),0,1)</f>
        <v>0</v>
      </c>
      <c r="J6138" s="2" t="s">
        <v>374</v>
      </c>
    </row>
    <row r="6139" spans="1:10" x14ac:dyDescent="0.25">
      <c r="A6139" s="2" t="s">
        <v>11335</v>
      </c>
      <c r="B6139" s="2" t="e">
        <f t="shared" si="380"/>
        <v>#N/A</v>
      </c>
      <c r="C6139" s="2">
        <f t="shared" si="381"/>
        <v>0</v>
      </c>
      <c r="D6139" s="2">
        <f>IF(ISERROR(VLOOKUP(A6139,E:I,3,0)),0,1)</f>
        <v>0</v>
      </c>
      <c r="E6139" s="2" t="s">
        <v>6113</v>
      </c>
      <c r="F6139" s="2" t="e">
        <f t="shared" si="382"/>
        <v>#N/A</v>
      </c>
      <c r="G6139" s="2">
        <f t="shared" si="383"/>
        <v>0</v>
      </c>
      <c r="H6139" s="2">
        <f>IF(ISERROR(VLOOKUP(E6139,A:D,2,0)),0,1)</f>
        <v>0</v>
      </c>
      <c r="J6139" s="2" t="s">
        <v>374</v>
      </c>
    </row>
    <row r="6140" spans="1:10" x14ac:dyDescent="0.25">
      <c r="A6140" s="2" t="s">
        <v>11336</v>
      </c>
      <c r="B6140" s="2" t="e">
        <f t="shared" si="380"/>
        <v>#N/A</v>
      </c>
      <c r="C6140" s="2">
        <f t="shared" si="381"/>
        <v>0</v>
      </c>
      <c r="D6140" s="2">
        <f>IF(ISERROR(VLOOKUP(A6140,E:I,3,0)),0,1)</f>
        <v>0</v>
      </c>
      <c r="E6140" s="2" t="s">
        <v>6342</v>
      </c>
      <c r="F6140" s="2" t="e">
        <f t="shared" si="382"/>
        <v>#N/A</v>
      </c>
      <c r="G6140" s="2">
        <f t="shared" si="383"/>
        <v>0</v>
      </c>
      <c r="H6140" s="2">
        <f>IF(ISERROR(VLOOKUP(E6140,A:D,2,0)),0,1)</f>
        <v>0</v>
      </c>
      <c r="J6140" s="2" t="s">
        <v>374</v>
      </c>
    </row>
    <row r="6141" spans="1:10" x14ac:dyDescent="0.25">
      <c r="A6141" s="2" t="s">
        <v>15258</v>
      </c>
      <c r="B6141" s="2" t="e">
        <f t="shared" si="380"/>
        <v>#N/A</v>
      </c>
      <c r="C6141" s="2">
        <f t="shared" si="381"/>
        <v>0</v>
      </c>
      <c r="D6141" s="2">
        <f>IF(ISERROR(VLOOKUP(A6141,E:I,3,0)),0,1)</f>
        <v>0</v>
      </c>
      <c r="E6141" s="2" t="s">
        <v>9471</v>
      </c>
      <c r="F6141" s="2" t="e">
        <f t="shared" si="382"/>
        <v>#N/A</v>
      </c>
      <c r="G6141" s="2">
        <f t="shared" si="383"/>
        <v>0</v>
      </c>
      <c r="H6141" s="2">
        <f>IF(ISERROR(VLOOKUP(E6141,A:D,2,0)),0,1)</f>
        <v>0</v>
      </c>
      <c r="J6141" s="2" t="s">
        <v>9472</v>
      </c>
    </row>
    <row r="6142" spans="1:10" x14ac:dyDescent="0.25">
      <c r="A6142" s="2" t="s">
        <v>10636</v>
      </c>
      <c r="B6142" s="2" t="e">
        <f t="shared" si="380"/>
        <v>#N/A</v>
      </c>
      <c r="C6142" s="2">
        <f t="shared" si="381"/>
        <v>0</v>
      </c>
      <c r="D6142" s="2">
        <f>IF(ISERROR(VLOOKUP(A6142,E:I,3,0)),0,1)</f>
        <v>0</v>
      </c>
      <c r="E6142" s="2" t="s">
        <v>8682</v>
      </c>
      <c r="F6142" s="2" t="e">
        <f t="shared" si="382"/>
        <v>#N/A</v>
      </c>
      <c r="G6142" s="2">
        <f t="shared" si="383"/>
        <v>0</v>
      </c>
      <c r="H6142" s="2">
        <f>IF(ISERROR(VLOOKUP(E6142,A:D,2,0)),0,1)</f>
        <v>0</v>
      </c>
      <c r="J6142" s="2" t="s">
        <v>8683</v>
      </c>
    </row>
    <row r="6143" spans="1:10" x14ac:dyDescent="0.25">
      <c r="A6143" s="2" t="s">
        <v>15259</v>
      </c>
      <c r="B6143" s="2" t="e">
        <f t="shared" si="380"/>
        <v>#N/A</v>
      </c>
      <c r="C6143" s="2">
        <f t="shared" si="381"/>
        <v>0</v>
      </c>
      <c r="D6143" s="2">
        <f>IF(ISERROR(VLOOKUP(A6143,E:I,3,0)),0,1)</f>
        <v>0</v>
      </c>
      <c r="E6143" s="2" t="s">
        <v>8565</v>
      </c>
      <c r="F6143" s="2" t="e">
        <f t="shared" si="382"/>
        <v>#N/A</v>
      </c>
      <c r="G6143" s="2">
        <f t="shared" si="383"/>
        <v>0</v>
      </c>
      <c r="H6143" s="2">
        <f>IF(ISERROR(VLOOKUP(E6143,A:D,2,0)),0,1)</f>
        <v>0</v>
      </c>
      <c r="J6143" s="2" t="s">
        <v>8566</v>
      </c>
    </row>
    <row r="6144" spans="1:10" x14ac:dyDescent="0.25">
      <c r="A6144" s="2" t="s">
        <v>15260</v>
      </c>
      <c r="B6144" s="2" t="e">
        <f t="shared" si="380"/>
        <v>#N/A</v>
      </c>
      <c r="C6144" s="2">
        <f t="shared" si="381"/>
        <v>0</v>
      </c>
      <c r="D6144" s="2">
        <f>IF(ISERROR(VLOOKUP(A6144,E:I,3,0)),0,1)</f>
        <v>0</v>
      </c>
      <c r="E6144" s="2" t="s">
        <v>8568</v>
      </c>
      <c r="F6144" s="2" t="e">
        <f t="shared" si="382"/>
        <v>#N/A</v>
      </c>
      <c r="G6144" s="2">
        <f t="shared" si="383"/>
        <v>0</v>
      </c>
      <c r="H6144" s="2">
        <f>IF(ISERROR(VLOOKUP(E6144,A:D,2,0)),0,1)</f>
        <v>0</v>
      </c>
      <c r="J6144" s="2" t="s">
        <v>8566</v>
      </c>
    </row>
    <row r="6145" spans="1:10" x14ac:dyDescent="0.25">
      <c r="A6145" s="2" t="s">
        <v>15261</v>
      </c>
      <c r="B6145" s="2" t="e">
        <f t="shared" si="380"/>
        <v>#N/A</v>
      </c>
      <c r="C6145" s="2">
        <f t="shared" si="381"/>
        <v>0</v>
      </c>
      <c r="D6145" s="2">
        <f>IF(ISERROR(VLOOKUP(A6145,E:I,3,0)),0,1)</f>
        <v>0</v>
      </c>
      <c r="E6145" s="2" t="s">
        <v>4277</v>
      </c>
      <c r="F6145" s="2" t="e">
        <f t="shared" si="382"/>
        <v>#N/A</v>
      </c>
      <c r="G6145" s="2">
        <f t="shared" si="383"/>
        <v>0</v>
      </c>
      <c r="H6145" s="2">
        <f>IF(ISERROR(VLOOKUP(E6145,A:D,2,0)),0,1)</f>
        <v>0</v>
      </c>
      <c r="J6145" s="2" t="s">
        <v>4278</v>
      </c>
    </row>
    <row r="6146" spans="1:10" x14ac:dyDescent="0.25">
      <c r="A6146" s="2" t="s">
        <v>15262</v>
      </c>
      <c r="B6146" s="2" t="e">
        <f t="shared" si="380"/>
        <v>#N/A</v>
      </c>
      <c r="C6146" s="2">
        <f t="shared" si="381"/>
        <v>0</v>
      </c>
      <c r="D6146" s="2">
        <f>IF(ISERROR(VLOOKUP(A6146,E:I,3,0)),0,1)</f>
        <v>0</v>
      </c>
      <c r="E6146" s="2" t="s">
        <v>7397</v>
      </c>
      <c r="F6146" s="2" t="e">
        <f t="shared" si="382"/>
        <v>#N/A</v>
      </c>
      <c r="G6146" s="2">
        <f t="shared" si="383"/>
        <v>0</v>
      </c>
      <c r="H6146" s="2">
        <f>IF(ISERROR(VLOOKUP(E6146,A:D,2,0)),0,1)</f>
        <v>0</v>
      </c>
      <c r="J6146" s="2" t="s">
        <v>4278</v>
      </c>
    </row>
    <row r="6147" spans="1:10" x14ac:dyDescent="0.25">
      <c r="A6147" s="2" t="s">
        <v>6396</v>
      </c>
      <c r="B6147" s="2" t="e">
        <f t="shared" ref="B6147:B6210" si="384">LOOKUP(1,0/ISNUMBER(FIND($E$2:$E$7785,A6147)),$E$2:$E$7785)</f>
        <v>#N/A</v>
      </c>
      <c r="C6147" s="2">
        <f t="shared" ref="C6147:C6210" si="385">IF(ISERROR(B6147),0,1)</f>
        <v>0</v>
      </c>
      <c r="D6147" s="2">
        <f>IF(ISERROR(VLOOKUP(A6147,E:I,3,0)),0,1)</f>
        <v>0</v>
      </c>
      <c r="E6147" s="2" t="s">
        <v>9684</v>
      </c>
      <c r="F6147" s="2" t="e">
        <f t="shared" ref="F6147:F6210" si="386">LOOKUP(1,0/ISNUMBER(FIND($A$2:$A$9480,E6147)),$A$2:$A$9480)</f>
        <v>#N/A</v>
      </c>
      <c r="G6147" s="2">
        <f t="shared" ref="G6147:G6210" si="387">IF(ISERROR(F6147),0,1)</f>
        <v>0</v>
      </c>
      <c r="H6147" s="2">
        <f>IF(ISERROR(VLOOKUP(E6147,A:D,2,0)),0,1)</f>
        <v>0</v>
      </c>
      <c r="J6147" s="2" t="s">
        <v>4278</v>
      </c>
    </row>
    <row r="6148" spans="1:10" x14ac:dyDescent="0.25">
      <c r="A6148" s="2" t="s">
        <v>10294</v>
      </c>
      <c r="B6148" s="2" t="e">
        <f t="shared" si="384"/>
        <v>#N/A</v>
      </c>
      <c r="C6148" s="2">
        <f t="shared" si="385"/>
        <v>0</v>
      </c>
      <c r="D6148" s="2">
        <f>IF(ISERROR(VLOOKUP(A6148,E:I,3,0)),0,1)</f>
        <v>0</v>
      </c>
      <c r="E6148" s="2" t="s">
        <v>4279</v>
      </c>
      <c r="F6148" s="2" t="e">
        <f t="shared" si="386"/>
        <v>#N/A</v>
      </c>
      <c r="G6148" s="2">
        <f t="shared" si="387"/>
        <v>0</v>
      </c>
      <c r="H6148" s="2">
        <f>IF(ISERROR(VLOOKUP(E6148,A:D,2,0)),0,1)</f>
        <v>0</v>
      </c>
      <c r="J6148" s="2" t="s">
        <v>4278</v>
      </c>
    </row>
    <row r="6149" spans="1:10" x14ac:dyDescent="0.25">
      <c r="A6149" s="2" t="s">
        <v>17687</v>
      </c>
      <c r="B6149" s="2" t="e">
        <f t="shared" si="384"/>
        <v>#N/A</v>
      </c>
      <c r="C6149" s="2">
        <f t="shared" si="385"/>
        <v>0</v>
      </c>
      <c r="D6149" s="2">
        <f>IF(ISERROR(VLOOKUP(A6149,E:I,3,0)),0,1)</f>
        <v>0</v>
      </c>
      <c r="E6149" s="2" t="s">
        <v>4032</v>
      </c>
      <c r="F6149" s="2" t="e">
        <f t="shared" si="386"/>
        <v>#N/A</v>
      </c>
      <c r="G6149" s="2">
        <f t="shared" si="387"/>
        <v>0</v>
      </c>
      <c r="H6149" s="2">
        <f>IF(ISERROR(VLOOKUP(E6149,A:D,2,0)),0,1)</f>
        <v>0</v>
      </c>
      <c r="J6149" s="2" t="s">
        <v>4033</v>
      </c>
    </row>
    <row r="6150" spans="1:10" x14ac:dyDescent="0.25">
      <c r="A6150" s="2" t="s">
        <v>17140</v>
      </c>
      <c r="B6150" s="2" t="e">
        <f t="shared" si="384"/>
        <v>#N/A</v>
      </c>
      <c r="C6150" s="2">
        <f t="shared" si="385"/>
        <v>0</v>
      </c>
      <c r="D6150" s="2">
        <f>IF(ISERROR(VLOOKUP(A6150,E:I,3,0)),0,1)</f>
        <v>0</v>
      </c>
      <c r="E6150" s="2" t="s">
        <v>7427</v>
      </c>
      <c r="F6150" s="2" t="e">
        <f t="shared" si="386"/>
        <v>#N/A</v>
      </c>
      <c r="G6150" s="2">
        <f t="shared" si="387"/>
        <v>0</v>
      </c>
      <c r="H6150" s="2">
        <f>IF(ISERROR(VLOOKUP(E6150,A:D,2,0)),0,1)</f>
        <v>0</v>
      </c>
      <c r="J6150" s="2" t="s">
        <v>7428</v>
      </c>
    </row>
    <row r="6151" spans="1:10" x14ac:dyDescent="0.25">
      <c r="A6151" s="2" t="s">
        <v>18680</v>
      </c>
      <c r="B6151" s="2" t="e">
        <f t="shared" si="384"/>
        <v>#N/A</v>
      </c>
      <c r="C6151" s="2">
        <f t="shared" si="385"/>
        <v>0</v>
      </c>
      <c r="D6151" s="2">
        <f>IF(ISERROR(VLOOKUP(A6151,E:I,3,0)),0,1)</f>
        <v>0</v>
      </c>
      <c r="E6151" s="2" t="s">
        <v>7431</v>
      </c>
      <c r="F6151" s="2" t="e">
        <f t="shared" si="386"/>
        <v>#N/A</v>
      </c>
      <c r="G6151" s="2">
        <f t="shared" si="387"/>
        <v>0</v>
      </c>
      <c r="H6151" s="2">
        <f>IF(ISERROR(VLOOKUP(E6151,A:D,2,0)),0,1)</f>
        <v>0</v>
      </c>
      <c r="J6151" s="2" t="s">
        <v>7428</v>
      </c>
    </row>
    <row r="6152" spans="1:10" x14ac:dyDescent="0.25">
      <c r="A6152" s="2" t="s">
        <v>17673</v>
      </c>
      <c r="B6152" s="2" t="e">
        <f t="shared" si="384"/>
        <v>#N/A</v>
      </c>
      <c r="C6152" s="2">
        <f t="shared" si="385"/>
        <v>0</v>
      </c>
      <c r="D6152" s="2">
        <f>IF(ISERROR(VLOOKUP(A6152,E:I,3,0)),0,1)</f>
        <v>0</v>
      </c>
      <c r="E6152" s="2" t="s">
        <v>7463</v>
      </c>
      <c r="F6152" s="2" t="e">
        <f t="shared" si="386"/>
        <v>#N/A</v>
      </c>
      <c r="G6152" s="2">
        <f t="shared" si="387"/>
        <v>0</v>
      </c>
      <c r="H6152" s="2">
        <f>IF(ISERROR(VLOOKUP(E6152,A:D,2,0)),0,1)</f>
        <v>0</v>
      </c>
      <c r="J6152" s="2" t="s">
        <v>7428</v>
      </c>
    </row>
    <row r="6153" spans="1:10" x14ac:dyDescent="0.25">
      <c r="A6153" s="2" t="s">
        <v>17674</v>
      </c>
      <c r="B6153" s="2" t="e">
        <f t="shared" si="384"/>
        <v>#N/A</v>
      </c>
      <c r="C6153" s="2">
        <f t="shared" si="385"/>
        <v>0</v>
      </c>
      <c r="D6153" s="2">
        <f>IF(ISERROR(VLOOKUP(A6153,E:I,3,0)),0,1)</f>
        <v>0</v>
      </c>
      <c r="E6153" s="2" t="s">
        <v>7432</v>
      </c>
      <c r="F6153" s="2" t="e">
        <f t="shared" si="386"/>
        <v>#N/A</v>
      </c>
      <c r="G6153" s="2">
        <f t="shared" si="387"/>
        <v>0</v>
      </c>
      <c r="H6153" s="2">
        <f>IF(ISERROR(VLOOKUP(E6153,A:D,2,0)),0,1)</f>
        <v>0</v>
      </c>
      <c r="J6153" s="2" t="s">
        <v>7428</v>
      </c>
    </row>
    <row r="6154" spans="1:10" x14ac:dyDescent="0.25">
      <c r="A6154" s="2" t="s">
        <v>15263</v>
      </c>
      <c r="B6154" s="2" t="e">
        <f t="shared" si="384"/>
        <v>#N/A</v>
      </c>
      <c r="C6154" s="2">
        <f t="shared" si="385"/>
        <v>0</v>
      </c>
      <c r="D6154" s="2">
        <f>IF(ISERROR(VLOOKUP(A6154,E:I,3,0)),0,1)</f>
        <v>0</v>
      </c>
      <c r="E6154" s="2" t="s">
        <v>9604</v>
      </c>
      <c r="F6154" s="2" t="e">
        <f t="shared" si="386"/>
        <v>#N/A</v>
      </c>
      <c r="G6154" s="2">
        <f t="shared" si="387"/>
        <v>0</v>
      </c>
      <c r="H6154" s="2">
        <f>IF(ISERROR(VLOOKUP(E6154,A:D,2,0)),0,1)</f>
        <v>0</v>
      </c>
      <c r="J6154" s="2" t="s">
        <v>2318</v>
      </c>
    </row>
    <row r="6155" spans="1:10" x14ac:dyDescent="0.25">
      <c r="A6155" s="2" t="s">
        <v>15264</v>
      </c>
      <c r="B6155" s="2" t="e">
        <f t="shared" si="384"/>
        <v>#N/A</v>
      </c>
      <c r="C6155" s="2">
        <f t="shared" si="385"/>
        <v>0</v>
      </c>
      <c r="D6155" s="2">
        <f>IF(ISERROR(VLOOKUP(A6155,E:I,3,0)),0,1)</f>
        <v>0</v>
      </c>
      <c r="E6155" s="2" t="s">
        <v>1985</v>
      </c>
      <c r="F6155" s="2" t="e">
        <f t="shared" si="386"/>
        <v>#N/A</v>
      </c>
      <c r="G6155" s="2">
        <f t="shared" si="387"/>
        <v>0</v>
      </c>
      <c r="H6155" s="2">
        <f>IF(ISERROR(VLOOKUP(E6155,A:D,2,0)),0,1)</f>
        <v>0</v>
      </c>
      <c r="J6155" s="2" t="s">
        <v>1982</v>
      </c>
    </row>
    <row r="6156" spans="1:10" x14ac:dyDescent="0.25">
      <c r="A6156" s="2" t="s">
        <v>11337</v>
      </c>
      <c r="B6156" s="2" t="e">
        <f t="shared" si="384"/>
        <v>#N/A</v>
      </c>
      <c r="C6156" s="2">
        <f t="shared" si="385"/>
        <v>0</v>
      </c>
      <c r="D6156" s="2">
        <f>IF(ISERROR(VLOOKUP(A6156,E:I,3,0)),0,1)</f>
        <v>0</v>
      </c>
      <c r="E6156" s="2" t="s">
        <v>1984</v>
      </c>
      <c r="F6156" s="2" t="e">
        <f t="shared" si="386"/>
        <v>#N/A</v>
      </c>
      <c r="G6156" s="2">
        <f t="shared" si="387"/>
        <v>0</v>
      </c>
      <c r="H6156" s="2">
        <f>IF(ISERROR(VLOOKUP(E6156,A:D,2,0)),0,1)</f>
        <v>0</v>
      </c>
      <c r="J6156" s="2" t="s">
        <v>1982</v>
      </c>
    </row>
    <row r="6157" spans="1:10" x14ac:dyDescent="0.25">
      <c r="A6157" s="2" t="s">
        <v>15265</v>
      </c>
      <c r="B6157" s="2" t="e">
        <f t="shared" si="384"/>
        <v>#N/A</v>
      </c>
      <c r="C6157" s="2">
        <f t="shared" si="385"/>
        <v>0</v>
      </c>
      <c r="D6157" s="2">
        <f>IF(ISERROR(VLOOKUP(A6157,E:I,3,0)),0,1)</f>
        <v>0</v>
      </c>
      <c r="E6157" s="2" t="s">
        <v>1981</v>
      </c>
      <c r="F6157" s="2" t="e">
        <f t="shared" si="386"/>
        <v>#N/A</v>
      </c>
      <c r="G6157" s="2">
        <f t="shared" si="387"/>
        <v>0</v>
      </c>
      <c r="H6157" s="2">
        <f>IF(ISERROR(VLOOKUP(E6157,A:D,2,0)),0,1)</f>
        <v>0</v>
      </c>
      <c r="J6157" s="2" t="s">
        <v>1982</v>
      </c>
    </row>
    <row r="6158" spans="1:10" x14ac:dyDescent="0.25">
      <c r="A6158" s="2" t="s">
        <v>15266</v>
      </c>
      <c r="B6158" s="2" t="e">
        <f t="shared" si="384"/>
        <v>#N/A</v>
      </c>
      <c r="C6158" s="2">
        <f t="shared" si="385"/>
        <v>0</v>
      </c>
      <c r="D6158" s="2">
        <f>IF(ISERROR(VLOOKUP(A6158,E:I,3,0)),0,1)</f>
        <v>0</v>
      </c>
      <c r="E6158" s="2" t="s">
        <v>1983</v>
      </c>
      <c r="F6158" s="2" t="e">
        <f t="shared" si="386"/>
        <v>#N/A</v>
      </c>
      <c r="G6158" s="2">
        <f t="shared" si="387"/>
        <v>0</v>
      </c>
      <c r="H6158" s="2">
        <f>IF(ISERROR(VLOOKUP(E6158,A:D,2,0)),0,1)</f>
        <v>0</v>
      </c>
      <c r="J6158" s="2" t="s">
        <v>1982</v>
      </c>
    </row>
    <row r="6159" spans="1:10" x14ac:dyDescent="0.25">
      <c r="A6159" s="2" t="s">
        <v>15267</v>
      </c>
      <c r="B6159" s="2" t="e">
        <f t="shared" si="384"/>
        <v>#N/A</v>
      </c>
      <c r="C6159" s="2">
        <f t="shared" si="385"/>
        <v>0</v>
      </c>
      <c r="D6159" s="2">
        <f>IF(ISERROR(VLOOKUP(A6159,E:I,3,0)),0,1)</f>
        <v>0</v>
      </c>
      <c r="E6159" s="2" t="s">
        <v>5097</v>
      </c>
      <c r="F6159" s="2" t="e">
        <f t="shared" si="386"/>
        <v>#N/A</v>
      </c>
      <c r="G6159" s="2">
        <f t="shared" si="387"/>
        <v>0</v>
      </c>
      <c r="H6159" s="2">
        <f>IF(ISERROR(VLOOKUP(E6159,A:D,2,0)),0,1)</f>
        <v>0</v>
      </c>
      <c r="J6159" s="2" t="s">
        <v>4366</v>
      </c>
    </row>
    <row r="6160" spans="1:10" x14ac:dyDescent="0.25">
      <c r="A6160" s="2" t="s">
        <v>15229</v>
      </c>
      <c r="B6160" s="2" t="e">
        <f t="shared" si="384"/>
        <v>#N/A</v>
      </c>
      <c r="C6160" s="2">
        <f t="shared" si="385"/>
        <v>0</v>
      </c>
      <c r="D6160" s="2">
        <f>IF(ISERROR(VLOOKUP(A6160,E:I,3,0)),0,1)</f>
        <v>0</v>
      </c>
      <c r="E6160" s="2" t="s">
        <v>5367</v>
      </c>
      <c r="F6160" s="2" t="e">
        <f t="shared" si="386"/>
        <v>#N/A</v>
      </c>
      <c r="G6160" s="2">
        <f t="shared" si="387"/>
        <v>0</v>
      </c>
      <c r="H6160" s="2">
        <f>IF(ISERROR(VLOOKUP(E6160,A:D,2,0)),0,1)</f>
        <v>0</v>
      </c>
      <c r="J6160" s="2" t="s">
        <v>4366</v>
      </c>
    </row>
    <row r="6161" spans="1:10" x14ac:dyDescent="0.25">
      <c r="A6161" s="2" t="s">
        <v>15230</v>
      </c>
      <c r="B6161" s="2" t="e">
        <f t="shared" si="384"/>
        <v>#N/A</v>
      </c>
      <c r="C6161" s="2">
        <f t="shared" si="385"/>
        <v>0</v>
      </c>
      <c r="D6161" s="2">
        <f>IF(ISERROR(VLOOKUP(A6161,E:I,3,0)),0,1)</f>
        <v>0</v>
      </c>
      <c r="E6161" s="2" t="s">
        <v>5038</v>
      </c>
      <c r="F6161" s="2" t="e">
        <f t="shared" si="386"/>
        <v>#N/A</v>
      </c>
      <c r="G6161" s="2">
        <f t="shared" si="387"/>
        <v>0</v>
      </c>
      <c r="H6161" s="2">
        <f>IF(ISERROR(VLOOKUP(E6161,A:D,2,0)),0,1)</f>
        <v>0</v>
      </c>
      <c r="J6161" s="2" t="s">
        <v>4366</v>
      </c>
    </row>
    <row r="6162" spans="1:10" x14ac:dyDescent="0.25">
      <c r="A6162" s="2" t="s">
        <v>15231</v>
      </c>
      <c r="B6162" s="2" t="e">
        <f t="shared" si="384"/>
        <v>#N/A</v>
      </c>
      <c r="C6162" s="2">
        <f t="shared" si="385"/>
        <v>0</v>
      </c>
      <c r="D6162" s="2">
        <f>IF(ISERROR(VLOOKUP(A6162,E:I,3,0)),0,1)</f>
        <v>0</v>
      </c>
      <c r="E6162" s="2" t="s">
        <v>9812</v>
      </c>
      <c r="F6162" s="2" t="e">
        <f t="shared" si="386"/>
        <v>#N/A</v>
      </c>
      <c r="G6162" s="2">
        <f t="shared" si="387"/>
        <v>0</v>
      </c>
      <c r="H6162" s="2">
        <f>IF(ISERROR(VLOOKUP(E6162,A:D,2,0)),0,1)</f>
        <v>0</v>
      </c>
      <c r="J6162" s="2" t="s">
        <v>4366</v>
      </c>
    </row>
    <row r="6163" spans="1:10" x14ac:dyDescent="0.25">
      <c r="A6163" s="2" t="s">
        <v>15232</v>
      </c>
      <c r="B6163" s="2" t="e">
        <f t="shared" si="384"/>
        <v>#N/A</v>
      </c>
      <c r="C6163" s="2">
        <f t="shared" si="385"/>
        <v>0</v>
      </c>
      <c r="D6163" s="2">
        <f>IF(ISERROR(VLOOKUP(A6163,E:I,3,0)),0,1)</f>
        <v>0</v>
      </c>
      <c r="E6163" s="2" t="s">
        <v>5040</v>
      </c>
      <c r="F6163" s="2" t="e">
        <f t="shared" si="386"/>
        <v>#N/A</v>
      </c>
      <c r="G6163" s="2">
        <f t="shared" si="387"/>
        <v>0</v>
      </c>
      <c r="H6163" s="2">
        <f>IF(ISERROR(VLOOKUP(E6163,A:D,2,0)),0,1)</f>
        <v>0</v>
      </c>
      <c r="J6163" s="2" t="s">
        <v>4366</v>
      </c>
    </row>
    <row r="6164" spans="1:10" x14ac:dyDescent="0.25">
      <c r="A6164" s="2" t="s">
        <v>15233</v>
      </c>
      <c r="B6164" s="2" t="e">
        <f t="shared" si="384"/>
        <v>#N/A</v>
      </c>
      <c r="C6164" s="2">
        <f t="shared" si="385"/>
        <v>0</v>
      </c>
      <c r="D6164" s="2">
        <f>IF(ISERROR(VLOOKUP(A6164,E:I,3,0)),0,1)</f>
        <v>0</v>
      </c>
      <c r="E6164" s="2" t="s">
        <v>7557</v>
      </c>
      <c r="F6164" s="2" t="e">
        <f t="shared" si="386"/>
        <v>#N/A</v>
      </c>
      <c r="G6164" s="2">
        <f t="shared" si="387"/>
        <v>0</v>
      </c>
      <c r="H6164" s="2">
        <f>IF(ISERROR(VLOOKUP(E6164,A:D,2,0)),0,1)</f>
        <v>0</v>
      </c>
      <c r="J6164" s="2" t="s">
        <v>2647</v>
      </c>
    </row>
    <row r="6165" spans="1:10" x14ac:dyDescent="0.25">
      <c r="A6165" s="2" t="s">
        <v>15234</v>
      </c>
      <c r="B6165" s="2" t="e">
        <f t="shared" si="384"/>
        <v>#N/A</v>
      </c>
      <c r="C6165" s="2">
        <f t="shared" si="385"/>
        <v>0</v>
      </c>
      <c r="D6165" s="2">
        <f>IF(ISERROR(VLOOKUP(A6165,E:I,3,0)),0,1)</f>
        <v>0</v>
      </c>
      <c r="E6165" s="2" t="s">
        <v>2068</v>
      </c>
      <c r="F6165" s="2" t="e">
        <f t="shared" si="386"/>
        <v>#N/A</v>
      </c>
      <c r="G6165" s="2">
        <f t="shared" si="387"/>
        <v>0</v>
      </c>
      <c r="H6165" s="2">
        <f>IF(ISERROR(VLOOKUP(E6165,A:D,2,0)),0,1)</f>
        <v>0</v>
      </c>
      <c r="J6165" s="2" t="s">
        <v>2069</v>
      </c>
    </row>
    <row r="6166" spans="1:10" x14ac:dyDescent="0.25">
      <c r="A6166" s="2" t="s">
        <v>15235</v>
      </c>
      <c r="B6166" s="2" t="e">
        <f t="shared" si="384"/>
        <v>#N/A</v>
      </c>
      <c r="C6166" s="2">
        <f t="shared" si="385"/>
        <v>0</v>
      </c>
      <c r="D6166" s="2">
        <f>IF(ISERROR(VLOOKUP(A6166,E:I,3,0)),0,1)</f>
        <v>0</v>
      </c>
      <c r="E6166" s="2" t="s">
        <v>9042</v>
      </c>
      <c r="F6166" s="2" t="e">
        <f t="shared" si="386"/>
        <v>#N/A</v>
      </c>
      <c r="G6166" s="2">
        <f t="shared" si="387"/>
        <v>0</v>
      </c>
      <c r="H6166" s="2">
        <f>IF(ISERROR(VLOOKUP(E6166,A:D,2,0)),0,1)</f>
        <v>0</v>
      </c>
      <c r="J6166" s="2" t="s">
        <v>7367</v>
      </c>
    </row>
    <row r="6167" spans="1:10" x14ac:dyDescent="0.25">
      <c r="A6167" s="2" t="s">
        <v>10637</v>
      </c>
      <c r="B6167" s="2" t="e">
        <f t="shared" si="384"/>
        <v>#N/A</v>
      </c>
      <c r="C6167" s="2">
        <f t="shared" si="385"/>
        <v>0</v>
      </c>
      <c r="D6167" s="2">
        <f>IF(ISERROR(VLOOKUP(A6167,E:I,3,0)),0,1)</f>
        <v>0</v>
      </c>
      <c r="E6167" s="2" t="s">
        <v>285</v>
      </c>
      <c r="F6167" s="2" t="e">
        <f t="shared" si="386"/>
        <v>#N/A</v>
      </c>
      <c r="G6167" s="2">
        <f t="shared" si="387"/>
        <v>0</v>
      </c>
      <c r="H6167" s="2">
        <f>IF(ISERROR(VLOOKUP(E6167,A:D,2,0)),0,1)</f>
        <v>0</v>
      </c>
      <c r="J6167" s="2" t="s">
        <v>286</v>
      </c>
    </row>
    <row r="6168" spans="1:10" x14ac:dyDescent="0.25">
      <c r="A6168" s="2" t="s">
        <v>15236</v>
      </c>
      <c r="B6168" s="2" t="e">
        <f t="shared" si="384"/>
        <v>#N/A</v>
      </c>
      <c r="C6168" s="2">
        <f t="shared" si="385"/>
        <v>0</v>
      </c>
      <c r="D6168" s="2">
        <f>IF(ISERROR(VLOOKUP(A6168,E:I,3,0)),0,1)</f>
        <v>0</v>
      </c>
      <c r="E6168" s="2" t="s">
        <v>8820</v>
      </c>
      <c r="F6168" s="2" t="e">
        <f t="shared" si="386"/>
        <v>#N/A</v>
      </c>
      <c r="G6168" s="2">
        <f t="shared" si="387"/>
        <v>0</v>
      </c>
      <c r="H6168" s="2">
        <f>IF(ISERROR(VLOOKUP(E6168,A:D,2,0)),0,1)</f>
        <v>0</v>
      </c>
      <c r="J6168" s="2" t="s">
        <v>8821</v>
      </c>
    </row>
    <row r="6169" spans="1:10" x14ac:dyDescent="0.25">
      <c r="A6169" s="2" t="s">
        <v>15237</v>
      </c>
      <c r="B6169" s="2" t="e">
        <f t="shared" si="384"/>
        <v>#N/A</v>
      </c>
      <c r="C6169" s="2">
        <f t="shared" si="385"/>
        <v>0</v>
      </c>
      <c r="D6169" s="2">
        <f>IF(ISERROR(VLOOKUP(A6169,E:I,3,0)),0,1)</f>
        <v>0</v>
      </c>
      <c r="E6169" s="2" t="s">
        <v>6343</v>
      </c>
      <c r="F6169" s="2" t="e">
        <f t="shared" si="386"/>
        <v>#N/A</v>
      </c>
      <c r="G6169" s="2">
        <f t="shared" si="387"/>
        <v>0</v>
      </c>
      <c r="H6169" s="2">
        <f>IF(ISERROR(VLOOKUP(E6169,A:D,2,0)),0,1)</f>
        <v>0</v>
      </c>
      <c r="J6169" s="2" t="s">
        <v>412</v>
      </c>
    </row>
    <row r="6170" spans="1:10" x14ac:dyDescent="0.25">
      <c r="A6170" s="2" t="s">
        <v>11863</v>
      </c>
      <c r="B6170" s="2" t="e">
        <f t="shared" si="384"/>
        <v>#N/A</v>
      </c>
      <c r="C6170" s="2">
        <f t="shared" si="385"/>
        <v>0</v>
      </c>
      <c r="D6170" s="2">
        <f>IF(ISERROR(VLOOKUP(A6170,E:I,3,0)),0,1)</f>
        <v>0</v>
      </c>
      <c r="E6170" s="2" t="s">
        <v>4177</v>
      </c>
      <c r="F6170" s="2" t="e">
        <f t="shared" si="386"/>
        <v>#N/A</v>
      </c>
      <c r="G6170" s="2">
        <f t="shared" si="387"/>
        <v>0</v>
      </c>
      <c r="H6170" s="2">
        <f>IF(ISERROR(VLOOKUP(E6170,A:D,2,0)),0,1)</f>
        <v>0</v>
      </c>
      <c r="J6170" s="2" t="s">
        <v>4178</v>
      </c>
    </row>
    <row r="6171" spans="1:10" x14ac:dyDescent="0.25">
      <c r="A6171" s="2" t="s">
        <v>11703</v>
      </c>
      <c r="B6171" s="2" t="e">
        <f t="shared" si="384"/>
        <v>#N/A</v>
      </c>
      <c r="C6171" s="2">
        <f t="shared" si="385"/>
        <v>0</v>
      </c>
      <c r="D6171" s="2">
        <f>IF(ISERROR(VLOOKUP(A6171,E:I,3,0)),0,1)</f>
        <v>0</v>
      </c>
      <c r="E6171" s="2" t="s">
        <v>526</v>
      </c>
      <c r="F6171" s="2" t="e">
        <f t="shared" si="386"/>
        <v>#N/A</v>
      </c>
      <c r="G6171" s="2">
        <f t="shared" si="387"/>
        <v>0</v>
      </c>
      <c r="H6171" s="2">
        <f>IF(ISERROR(VLOOKUP(E6171,A:D,2,0)),0,1)</f>
        <v>0</v>
      </c>
      <c r="J6171" s="2" t="s">
        <v>525</v>
      </c>
    </row>
    <row r="6172" spans="1:10" x14ac:dyDescent="0.25">
      <c r="A6172" s="2" t="s">
        <v>11864</v>
      </c>
      <c r="B6172" s="2" t="e">
        <f t="shared" si="384"/>
        <v>#N/A</v>
      </c>
      <c r="C6172" s="2">
        <f t="shared" si="385"/>
        <v>0</v>
      </c>
      <c r="D6172" s="2">
        <f>IF(ISERROR(VLOOKUP(A6172,E:I,3,0)),0,1)</f>
        <v>0</v>
      </c>
      <c r="E6172" s="2" t="s">
        <v>524</v>
      </c>
      <c r="F6172" s="2" t="e">
        <f t="shared" si="386"/>
        <v>#N/A</v>
      </c>
      <c r="G6172" s="2">
        <f t="shared" si="387"/>
        <v>0</v>
      </c>
      <c r="H6172" s="2">
        <f>IF(ISERROR(VLOOKUP(E6172,A:D,2,0)),0,1)</f>
        <v>0</v>
      </c>
      <c r="J6172" s="2" t="s">
        <v>525</v>
      </c>
    </row>
    <row r="6173" spans="1:10" x14ac:dyDescent="0.25">
      <c r="A6173" s="2" t="s">
        <v>15238</v>
      </c>
      <c r="B6173" s="2" t="e">
        <f t="shared" si="384"/>
        <v>#N/A</v>
      </c>
      <c r="C6173" s="2">
        <f t="shared" si="385"/>
        <v>0</v>
      </c>
      <c r="D6173" s="2">
        <f>IF(ISERROR(VLOOKUP(A6173,E:I,3,0)),0,1)</f>
        <v>0</v>
      </c>
      <c r="E6173" s="2" t="s">
        <v>527</v>
      </c>
      <c r="F6173" s="2" t="e">
        <f t="shared" si="386"/>
        <v>#N/A</v>
      </c>
      <c r="G6173" s="2">
        <f t="shared" si="387"/>
        <v>0</v>
      </c>
      <c r="H6173" s="2">
        <f>IF(ISERROR(VLOOKUP(E6173,A:D,2,0)),0,1)</f>
        <v>0</v>
      </c>
      <c r="J6173" s="2" t="s">
        <v>525</v>
      </c>
    </row>
    <row r="6174" spans="1:10" x14ac:dyDescent="0.25">
      <c r="A6174" s="2" t="s">
        <v>15239</v>
      </c>
      <c r="B6174" s="2" t="e">
        <f t="shared" si="384"/>
        <v>#N/A</v>
      </c>
      <c r="C6174" s="2">
        <f t="shared" si="385"/>
        <v>0</v>
      </c>
      <c r="D6174" s="2">
        <f>IF(ISERROR(VLOOKUP(A6174,E:I,3,0)),0,1)</f>
        <v>0</v>
      </c>
      <c r="E6174" s="2" t="s">
        <v>528</v>
      </c>
      <c r="F6174" s="2" t="e">
        <f t="shared" si="386"/>
        <v>#N/A</v>
      </c>
      <c r="G6174" s="2">
        <f t="shared" si="387"/>
        <v>0</v>
      </c>
      <c r="H6174" s="2">
        <f>IF(ISERROR(VLOOKUP(E6174,A:D,2,0)),0,1)</f>
        <v>0</v>
      </c>
      <c r="J6174" s="2" t="s">
        <v>525</v>
      </c>
    </row>
    <row r="6175" spans="1:10" x14ac:dyDescent="0.25">
      <c r="A6175" s="2" t="s">
        <v>15283</v>
      </c>
      <c r="B6175" s="2" t="e">
        <f t="shared" si="384"/>
        <v>#N/A</v>
      </c>
      <c r="C6175" s="2">
        <f t="shared" si="385"/>
        <v>0</v>
      </c>
      <c r="D6175" s="2">
        <f>IF(ISERROR(VLOOKUP(A6175,E:I,3,0)),0,1)</f>
        <v>0</v>
      </c>
      <c r="E6175" s="2" t="s">
        <v>1863</v>
      </c>
      <c r="F6175" s="2" t="e">
        <f t="shared" si="386"/>
        <v>#N/A</v>
      </c>
      <c r="G6175" s="2">
        <f t="shared" si="387"/>
        <v>0</v>
      </c>
      <c r="H6175" s="2">
        <f>IF(ISERROR(VLOOKUP(E6175,A:D,2,0)),0,1)</f>
        <v>0</v>
      </c>
      <c r="J6175" s="2" t="s">
        <v>87</v>
      </c>
    </row>
    <row r="6176" spans="1:10" x14ac:dyDescent="0.25">
      <c r="A6176" s="2" t="s">
        <v>15284</v>
      </c>
      <c r="B6176" s="2" t="e">
        <f t="shared" si="384"/>
        <v>#N/A</v>
      </c>
      <c r="C6176" s="2">
        <f t="shared" si="385"/>
        <v>0</v>
      </c>
      <c r="D6176" s="2">
        <f>IF(ISERROR(VLOOKUP(A6176,E:I,3,0)),0,1)</f>
        <v>0</v>
      </c>
      <c r="E6176" s="2" t="s">
        <v>86</v>
      </c>
      <c r="F6176" s="2" t="e">
        <f t="shared" si="386"/>
        <v>#N/A</v>
      </c>
      <c r="G6176" s="2">
        <f t="shared" si="387"/>
        <v>0</v>
      </c>
      <c r="H6176" s="2">
        <f>IF(ISERROR(VLOOKUP(E6176,A:D,2,0)),0,1)</f>
        <v>0</v>
      </c>
      <c r="J6176" s="2" t="s">
        <v>87</v>
      </c>
    </row>
    <row r="6177" spans="1:10" x14ac:dyDescent="0.25">
      <c r="A6177" s="2" t="s">
        <v>15285</v>
      </c>
      <c r="B6177" s="2" t="e">
        <f t="shared" si="384"/>
        <v>#N/A</v>
      </c>
      <c r="C6177" s="2">
        <f t="shared" si="385"/>
        <v>0</v>
      </c>
      <c r="D6177" s="2">
        <f>IF(ISERROR(VLOOKUP(A6177,E:I,3,0)),0,1)</f>
        <v>0</v>
      </c>
      <c r="E6177" s="2" t="s">
        <v>6608</v>
      </c>
      <c r="F6177" s="2" t="e">
        <f t="shared" si="386"/>
        <v>#N/A</v>
      </c>
      <c r="G6177" s="2">
        <f t="shared" si="387"/>
        <v>0</v>
      </c>
      <c r="H6177" s="2">
        <f>IF(ISERROR(VLOOKUP(E6177,A:D,2,0)),0,1)</f>
        <v>0</v>
      </c>
      <c r="J6177" s="2" t="s">
        <v>3665</v>
      </c>
    </row>
    <row r="6178" spans="1:10" x14ac:dyDescent="0.25">
      <c r="A6178" s="2" t="s">
        <v>15286</v>
      </c>
      <c r="B6178" s="2" t="e">
        <f t="shared" si="384"/>
        <v>#N/A</v>
      </c>
      <c r="C6178" s="2">
        <f t="shared" si="385"/>
        <v>0</v>
      </c>
      <c r="D6178" s="2">
        <f>IF(ISERROR(VLOOKUP(A6178,E:I,3,0)),0,1)</f>
        <v>0</v>
      </c>
      <c r="E6178" s="2" t="s">
        <v>227</v>
      </c>
      <c r="F6178" s="2" t="e">
        <f t="shared" si="386"/>
        <v>#N/A</v>
      </c>
      <c r="G6178" s="2">
        <f t="shared" si="387"/>
        <v>0</v>
      </c>
      <c r="H6178" s="2">
        <f>IF(ISERROR(VLOOKUP(E6178,A:D,2,0)),0,1)</f>
        <v>0</v>
      </c>
      <c r="J6178" s="2" t="s">
        <v>228</v>
      </c>
    </row>
    <row r="6179" spans="1:10" x14ac:dyDescent="0.25">
      <c r="A6179" s="5" t="s">
        <v>10516</v>
      </c>
      <c r="B6179" s="5" t="e">
        <f t="shared" si="384"/>
        <v>#N/A</v>
      </c>
      <c r="C6179" s="5">
        <f t="shared" si="385"/>
        <v>0</v>
      </c>
      <c r="D6179" s="5">
        <f>IF(ISERROR(VLOOKUP(A6179,E:I,3,0)),0,1)</f>
        <v>0</v>
      </c>
      <c r="E6179" s="5" t="s">
        <v>7241</v>
      </c>
      <c r="F6179" s="5" t="str">
        <f t="shared" si="386"/>
        <v>Futures Program</v>
      </c>
      <c r="G6179" s="5">
        <f t="shared" si="387"/>
        <v>1</v>
      </c>
      <c r="H6179" s="5">
        <f>IF(ISERROR(VLOOKUP(E6179,A:D,2,0)),0,1)</f>
        <v>0</v>
      </c>
      <c r="J6179" s="5" t="s">
        <v>5744</v>
      </c>
    </row>
    <row r="6180" spans="1:10" x14ac:dyDescent="0.25">
      <c r="A6180" s="2" t="s">
        <v>10638</v>
      </c>
      <c r="B6180" s="2" t="e">
        <f t="shared" si="384"/>
        <v>#N/A</v>
      </c>
      <c r="C6180" s="2">
        <f t="shared" si="385"/>
        <v>0</v>
      </c>
      <c r="D6180" s="2">
        <f>IF(ISERROR(VLOOKUP(A6180,E:I,3,0)),0,1)</f>
        <v>0</v>
      </c>
      <c r="E6180" s="2" t="s">
        <v>500</v>
      </c>
      <c r="F6180" s="2" t="e">
        <f t="shared" si="386"/>
        <v>#N/A</v>
      </c>
      <c r="G6180" s="2">
        <f t="shared" si="387"/>
        <v>0</v>
      </c>
      <c r="H6180" s="2">
        <f>IF(ISERROR(VLOOKUP(E6180,A:D,2,0)),0,1)</f>
        <v>0</v>
      </c>
      <c r="J6180" s="2" t="s">
        <v>501</v>
      </c>
    </row>
    <row r="6181" spans="1:10" x14ac:dyDescent="0.25">
      <c r="A6181" s="2" t="s">
        <v>12190</v>
      </c>
      <c r="B6181" s="2" t="e">
        <f t="shared" si="384"/>
        <v>#N/A</v>
      </c>
      <c r="C6181" s="2">
        <f t="shared" si="385"/>
        <v>0</v>
      </c>
      <c r="D6181" s="2">
        <f>IF(ISERROR(VLOOKUP(A6181,E:I,3,0)),0,1)</f>
        <v>0</v>
      </c>
      <c r="E6181" s="2" t="s">
        <v>502</v>
      </c>
      <c r="F6181" s="2" t="e">
        <f t="shared" si="386"/>
        <v>#N/A</v>
      </c>
      <c r="G6181" s="2">
        <f t="shared" si="387"/>
        <v>0</v>
      </c>
      <c r="H6181" s="2">
        <f>IF(ISERROR(VLOOKUP(E6181,A:D,2,0)),0,1)</f>
        <v>0</v>
      </c>
      <c r="J6181" s="2" t="s">
        <v>501</v>
      </c>
    </row>
    <row r="6182" spans="1:10" x14ac:dyDescent="0.25">
      <c r="A6182" s="2" t="s">
        <v>12191</v>
      </c>
      <c r="B6182" s="2" t="e">
        <f t="shared" si="384"/>
        <v>#N/A</v>
      </c>
      <c r="C6182" s="2">
        <f t="shared" si="385"/>
        <v>0</v>
      </c>
      <c r="D6182" s="2">
        <f>IF(ISERROR(VLOOKUP(A6182,E:I,3,0)),0,1)</f>
        <v>0</v>
      </c>
      <c r="E6182" s="2" t="s">
        <v>9189</v>
      </c>
      <c r="F6182" s="2" t="e">
        <f t="shared" si="386"/>
        <v>#N/A</v>
      </c>
      <c r="G6182" s="2">
        <f t="shared" si="387"/>
        <v>0</v>
      </c>
      <c r="H6182" s="2">
        <f>IF(ISERROR(VLOOKUP(E6182,A:D,2,0)),0,1)</f>
        <v>0</v>
      </c>
      <c r="J6182" s="2" t="s">
        <v>9190</v>
      </c>
    </row>
    <row r="6183" spans="1:10" x14ac:dyDescent="0.25">
      <c r="A6183" s="2" t="s">
        <v>15287</v>
      </c>
      <c r="B6183" s="2" t="e">
        <f t="shared" si="384"/>
        <v>#N/A</v>
      </c>
      <c r="C6183" s="2">
        <f t="shared" si="385"/>
        <v>0</v>
      </c>
      <c r="D6183" s="2">
        <f>IF(ISERROR(VLOOKUP(A6183,E:I,3,0)),0,1)</f>
        <v>0</v>
      </c>
      <c r="E6183" s="2" t="s">
        <v>3903</v>
      </c>
      <c r="F6183" s="2" t="e">
        <f t="shared" si="386"/>
        <v>#N/A</v>
      </c>
      <c r="G6183" s="2">
        <f t="shared" si="387"/>
        <v>0</v>
      </c>
      <c r="H6183" s="2">
        <f>IF(ISERROR(VLOOKUP(E6183,A:D,2,0)),0,1)</f>
        <v>0</v>
      </c>
      <c r="J6183" s="2" t="s">
        <v>3904</v>
      </c>
    </row>
    <row r="6184" spans="1:10" x14ac:dyDescent="0.25">
      <c r="A6184" s="2" t="s">
        <v>10639</v>
      </c>
      <c r="B6184" s="2" t="e">
        <f t="shared" si="384"/>
        <v>#N/A</v>
      </c>
      <c r="C6184" s="2">
        <f t="shared" si="385"/>
        <v>0</v>
      </c>
      <c r="D6184" s="2">
        <f>IF(ISERROR(VLOOKUP(A6184,E:I,3,0)),0,1)</f>
        <v>0</v>
      </c>
      <c r="E6184" s="2" t="s">
        <v>2763</v>
      </c>
      <c r="F6184" s="2" t="e">
        <f t="shared" si="386"/>
        <v>#N/A</v>
      </c>
      <c r="G6184" s="2">
        <f t="shared" si="387"/>
        <v>0</v>
      </c>
      <c r="H6184" s="2">
        <f>IF(ISERROR(VLOOKUP(E6184,A:D,2,0)),0,1)</f>
        <v>0</v>
      </c>
      <c r="J6184" s="2" t="s">
        <v>64</v>
      </c>
    </row>
    <row r="6185" spans="1:10" x14ac:dyDescent="0.25">
      <c r="A6185" s="2" t="s">
        <v>15288</v>
      </c>
      <c r="B6185" s="2" t="e">
        <f t="shared" si="384"/>
        <v>#N/A</v>
      </c>
      <c r="C6185" s="2">
        <f t="shared" si="385"/>
        <v>0</v>
      </c>
      <c r="D6185" s="2">
        <f>IF(ISERROR(VLOOKUP(A6185,E:I,3,0)),0,1)</f>
        <v>0</v>
      </c>
      <c r="E6185" s="2" t="s">
        <v>4874</v>
      </c>
      <c r="F6185" s="2" t="e">
        <f t="shared" si="386"/>
        <v>#N/A</v>
      </c>
      <c r="G6185" s="2">
        <f t="shared" si="387"/>
        <v>0</v>
      </c>
      <c r="H6185" s="2">
        <f>IF(ISERROR(VLOOKUP(E6185,A:D,2,0)),0,1)</f>
        <v>0</v>
      </c>
      <c r="J6185" s="2" t="s">
        <v>64</v>
      </c>
    </row>
    <row r="6186" spans="1:10" x14ac:dyDescent="0.25">
      <c r="A6186" s="5" t="s">
        <v>17777</v>
      </c>
      <c r="B6186" s="5" t="str">
        <f t="shared" si="384"/>
        <v>Man AHL Alpha</v>
      </c>
      <c r="C6186" s="5">
        <f t="shared" si="385"/>
        <v>1</v>
      </c>
      <c r="D6186" s="5">
        <f>IF(ISERROR(VLOOKUP(A6186,E:I,3,0)),0,1)</f>
        <v>0</v>
      </c>
      <c r="E6186" s="5" t="s">
        <v>3658</v>
      </c>
      <c r="F6186" s="5" t="e">
        <f t="shared" si="386"/>
        <v>#N/A</v>
      </c>
      <c r="G6186" s="5">
        <f t="shared" si="387"/>
        <v>0</v>
      </c>
      <c r="H6186" s="5">
        <f>IF(ISERROR(VLOOKUP(E6186,A:D,2,0)),0,1)</f>
        <v>0</v>
      </c>
      <c r="J6186" s="5" t="s">
        <v>3659</v>
      </c>
    </row>
    <row r="6187" spans="1:10" x14ac:dyDescent="0.25">
      <c r="A6187" s="5" t="s">
        <v>10910</v>
      </c>
      <c r="B6187" s="5" t="str">
        <f t="shared" si="384"/>
        <v>Man AHL Diversified</v>
      </c>
      <c r="C6187" s="5">
        <f t="shared" si="385"/>
        <v>1</v>
      </c>
      <c r="D6187" s="5">
        <f>IF(ISERROR(VLOOKUP(A6187,E:I,3,0)),0,1)</f>
        <v>0</v>
      </c>
      <c r="E6187" s="5" t="s">
        <v>2434</v>
      </c>
      <c r="F6187" s="5" t="str">
        <f t="shared" si="386"/>
        <v>PSAM Merger Fund</v>
      </c>
      <c r="G6187" s="5">
        <f t="shared" si="387"/>
        <v>1</v>
      </c>
      <c r="H6187" s="5">
        <f>IF(ISERROR(VLOOKUP(E6187,A:D,2,0)),0,1)</f>
        <v>0</v>
      </c>
      <c r="J6187" s="5" t="s">
        <v>113</v>
      </c>
    </row>
    <row r="6188" spans="1:10" x14ac:dyDescent="0.25">
      <c r="A6188" s="5" t="s">
        <v>17748</v>
      </c>
      <c r="B6188" s="5" t="str">
        <f t="shared" si="384"/>
        <v>Man AHL Diversified</v>
      </c>
      <c r="C6188" s="5">
        <f t="shared" si="385"/>
        <v>1</v>
      </c>
      <c r="D6188" s="5">
        <f>IF(ISERROR(VLOOKUP(A6188,E:I,3,0)),0,1)</f>
        <v>0</v>
      </c>
      <c r="E6188" s="5" t="s">
        <v>2427</v>
      </c>
      <c r="F6188" s="5" t="str">
        <f t="shared" si="386"/>
        <v>PSAM Merger Fund</v>
      </c>
      <c r="G6188" s="5">
        <f t="shared" si="387"/>
        <v>1</v>
      </c>
      <c r="H6188" s="5">
        <f>IF(ISERROR(VLOOKUP(E6188,A:D,2,0)),0,1)</f>
        <v>0</v>
      </c>
      <c r="J6188" s="5" t="s">
        <v>113</v>
      </c>
    </row>
    <row r="6189" spans="1:10" x14ac:dyDescent="0.25">
      <c r="A6189" s="5" t="s">
        <v>17160</v>
      </c>
      <c r="B6189" s="5" t="str">
        <f t="shared" si="384"/>
        <v>Man AHL Diversified</v>
      </c>
      <c r="C6189" s="5">
        <f t="shared" si="385"/>
        <v>1</v>
      </c>
      <c r="D6189" s="5">
        <f>IF(ISERROR(VLOOKUP(A6189,E:I,3,0)),0,1)</f>
        <v>0</v>
      </c>
      <c r="E6189" s="5" t="s">
        <v>112</v>
      </c>
      <c r="F6189" s="5" t="e">
        <f t="shared" si="386"/>
        <v>#N/A</v>
      </c>
      <c r="G6189" s="5">
        <f t="shared" si="387"/>
        <v>0</v>
      </c>
      <c r="H6189" s="5">
        <f>IF(ISERROR(VLOOKUP(E6189,A:D,2,0)),0,1)</f>
        <v>0</v>
      </c>
      <c r="J6189" s="5" t="s">
        <v>113</v>
      </c>
    </row>
    <row r="6190" spans="1:10" x14ac:dyDescent="0.25">
      <c r="A6190" s="2" t="s">
        <v>10911</v>
      </c>
      <c r="B6190" s="2" t="e">
        <f t="shared" si="384"/>
        <v>#N/A</v>
      </c>
      <c r="C6190" s="2">
        <f t="shared" si="385"/>
        <v>0</v>
      </c>
      <c r="D6190" s="2">
        <f>IF(ISERROR(VLOOKUP(A6190,E:I,3,0)),0,1)</f>
        <v>0</v>
      </c>
      <c r="E6190" s="2" t="s">
        <v>7235</v>
      </c>
      <c r="F6190" s="2" t="e">
        <f t="shared" si="386"/>
        <v>#N/A</v>
      </c>
      <c r="G6190" s="2">
        <f t="shared" si="387"/>
        <v>0</v>
      </c>
      <c r="H6190" s="2">
        <f>IF(ISERROR(VLOOKUP(E6190,A:D,2,0)),0,1)</f>
        <v>0</v>
      </c>
      <c r="J6190" s="2" t="s">
        <v>2465</v>
      </c>
    </row>
    <row r="6191" spans="1:10" x14ac:dyDescent="0.25">
      <c r="A6191" s="2" t="s">
        <v>15289</v>
      </c>
      <c r="B6191" s="2" t="e">
        <f t="shared" si="384"/>
        <v>#N/A</v>
      </c>
      <c r="C6191" s="2">
        <f t="shared" si="385"/>
        <v>0</v>
      </c>
      <c r="D6191" s="2">
        <f>IF(ISERROR(VLOOKUP(A6191,E:I,3,0)),0,1)</f>
        <v>0</v>
      </c>
      <c r="E6191" s="2" t="s">
        <v>7131</v>
      </c>
      <c r="F6191" s="2" t="e">
        <f t="shared" si="386"/>
        <v>#N/A</v>
      </c>
      <c r="G6191" s="2">
        <f t="shared" si="387"/>
        <v>0</v>
      </c>
      <c r="H6191" s="2">
        <f>IF(ISERROR(VLOOKUP(E6191,A:D,2,0)),0,1)</f>
        <v>0</v>
      </c>
      <c r="J6191" s="2" t="s">
        <v>2465</v>
      </c>
    </row>
    <row r="6192" spans="1:10" x14ac:dyDescent="0.25">
      <c r="A6192" s="2" t="s">
        <v>15290</v>
      </c>
      <c r="B6192" s="2" t="e">
        <f t="shared" si="384"/>
        <v>#N/A</v>
      </c>
      <c r="C6192" s="2">
        <f t="shared" si="385"/>
        <v>0</v>
      </c>
      <c r="D6192" s="2">
        <f>IF(ISERROR(VLOOKUP(A6192,E:I,3,0)),0,1)</f>
        <v>0</v>
      </c>
      <c r="E6192" s="2" t="s">
        <v>3026</v>
      </c>
      <c r="F6192" s="2" t="e">
        <f t="shared" si="386"/>
        <v>#N/A</v>
      </c>
      <c r="G6192" s="2">
        <f t="shared" si="387"/>
        <v>0</v>
      </c>
      <c r="H6192" s="2">
        <f>IF(ISERROR(VLOOKUP(E6192,A:D,2,0)),0,1)</f>
        <v>0</v>
      </c>
      <c r="J6192" s="2" t="s">
        <v>2465</v>
      </c>
    </row>
    <row r="6193" spans="1:10" x14ac:dyDescent="0.25">
      <c r="A6193" s="2" t="s">
        <v>10912</v>
      </c>
      <c r="B6193" s="2" t="e">
        <f t="shared" si="384"/>
        <v>#N/A</v>
      </c>
      <c r="C6193" s="2">
        <f t="shared" si="385"/>
        <v>0</v>
      </c>
      <c r="D6193" s="2">
        <f>IF(ISERROR(VLOOKUP(A6193,E:I,3,0)),0,1)</f>
        <v>0</v>
      </c>
      <c r="E6193" s="2" t="s">
        <v>2464</v>
      </c>
      <c r="F6193" s="2" t="e">
        <f t="shared" si="386"/>
        <v>#N/A</v>
      </c>
      <c r="G6193" s="2">
        <f t="shared" si="387"/>
        <v>0</v>
      </c>
      <c r="H6193" s="2">
        <f>IF(ISERROR(VLOOKUP(E6193,A:D,2,0)),0,1)</f>
        <v>0</v>
      </c>
      <c r="J6193" s="2" t="s">
        <v>2465</v>
      </c>
    </row>
    <row r="6194" spans="1:10" x14ac:dyDescent="0.25">
      <c r="A6194" s="2" t="s">
        <v>15291</v>
      </c>
      <c r="B6194" s="2" t="e">
        <f t="shared" si="384"/>
        <v>#N/A</v>
      </c>
      <c r="C6194" s="2">
        <f t="shared" si="385"/>
        <v>0</v>
      </c>
      <c r="D6194" s="2">
        <f>IF(ISERROR(VLOOKUP(A6194,E:I,3,0)),0,1)</f>
        <v>0</v>
      </c>
      <c r="E6194" s="2" t="s">
        <v>1405</v>
      </c>
      <c r="F6194" s="2" t="e">
        <f t="shared" si="386"/>
        <v>#N/A</v>
      </c>
      <c r="G6194" s="2">
        <f t="shared" si="387"/>
        <v>0</v>
      </c>
      <c r="H6194" s="2">
        <f>IF(ISERROR(VLOOKUP(E6194,A:D,2,0)),0,1)</f>
        <v>0</v>
      </c>
      <c r="J6194" s="2" t="s">
        <v>160</v>
      </c>
    </row>
    <row r="6195" spans="1:10" x14ac:dyDescent="0.25">
      <c r="A6195" s="2" t="s">
        <v>17605</v>
      </c>
      <c r="B6195" s="2" t="e">
        <f t="shared" si="384"/>
        <v>#N/A</v>
      </c>
      <c r="C6195" s="2">
        <f t="shared" si="385"/>
        <v>0</v>
      </c>
      <c r="D6195" s="2">
        <f>IF(ISERROR(VLOOKUP(A6195,E:I,3,0)),0,1)</f>
        <v>0</v>
      </c>
      <c r="E6195" s="2" t="s">
        <v>6471</v>
      </c>
      <c r="F6195" s="2" t="e">
        <f t="shared" si="386"/>
        <v>#N/A</v>
      </c>
      <c r="G6195" s="2">
        <f t="shared" si="387"/>
        <v>0</v>
      </c>
      <c r="H6195" s="2">
        <f>IF(ISERROR(VLOOKUP(E6195,A:D,2,0)),0,1)</f>
        <v>0</v>
      </c>
      <c r="J6195" s="2" t="s">
        <v>4495</v>
      </c>
    </row>
    <row r="6196" spans="1:10" x14ac:dyDescent="0.25">
      <c r="A6196" s="2" t="s">
        <v>15292</v>
      </c>
      <c r="B6196" s="2" t="e">
        <f t="shared" si="384"/>
        <v>#N/A</v>
      </c>
      <c r="C6196" s="2">
        <f t="shared" si="385"/>
        <v>0</v>
      </c>
      <c r="D6196" s="2">
        <f>IF(ISERROR(VLOOKUP(A6196,E:I,3,0)),0,1)</f>
        <v>0</v>
      </c>
      <c r="E6196" s="2" t="s">
        <v>4494</v>
      </c>
      <c r="F6196" s="2" t="e">
        <f t="shared" si="386"/>
        <v>#N/A</v>
      </c>
      <c r="G6196" s="2">
        <f t="shared" si="387"/>
        <v>0</v>
      </c>
      <c r="H6196" s="2">
        <f>IF(ISERROR(VLOOKUP(E6196,A:D,2,0)),0,1)</f>
        <v>0</v>
      </c>
      <c r="J6196" s="2" t="s">
        <v>4495</v>
      </c>
    </row>
    <row r="6197" spans="1:10" x14ac:dyDescent="0.25">
      <c r="A6197" s="2" t="s">
        <v>10517</v>
      </c>
      <c r="B6197" s="2" t="e">
        <f t="shared" si="384"/>
        <v>#N/A</v>
      </c>
      <c r="C6197" s="2">
        <f t="shared" si="385"/>
        <v>0</v>
      </c>
      <c r="D6197" s="2">
        <f>IF(ISERROR(VLOOKUP(A6197,E:I,3,0)),0,1)</f>
        <v>0</v>
      </c>
      <c r="E6197" s="2" t="s">
        <v>2471</v>
      </c>
      <c r="F6197" s="2" t="e">
        <f t="shared" si="386"/>
        <v>#N/A</v>
      </c>
      <c r="G6197" s="2">
        <f t="shared" si="387"/>
        <v>0</v>
      </c>
      <c r="H6197" s="2">
        <f>IF(ISERROR(VLOOKUP(E6197,A:D,2,0)),0,1)</f>
        <v>0</v>
      </c>
      <c r="J6197" s="2" t="s">
        <v>2470</v>
      </c>
    </row>
    <row r="6198" spans="1:10" x14ac:dyDescent="0.25">
      <c r="A6198" s="2" t="s">
        <v>15293</v>
      </c>
      <c r="B6198" s="2" t="e">
        <f t="shared" si="384"/>
        <v>#N/A</v>
      </c>
      <c r="C6198" s="2">
        <f t="shared" si="385"/>
        <v>0</v>
      </c>
      <c r="D6198" s="2">
        <f>IF(ISERROR(VLOOKUP(A6198,E:I,3,0)),0,1)</f>
        <v>0</v>
      </c>
      <c r="E6198" s="2" t="s">
        <v>2469</v>
      </c>
      <c r="F6198" s="2" t="e">
        <f t="shared" si="386"/>
        <v>#N/A</v>
      </c>
      <c r="G6198" s="2">
        <f t="shared" si="387"/>
        <v>0</v>
      </c>
      <c r="H6198" s="2">
        <f>IF(ISERROR(VLOOKUP(E6198,A:D,2,0)),0,1)</f>
        <v>0</v>
      </c>
      <c r="J6198" s="2" t="s">
        <v>2470</v>
      </c>
    </row>
    <row r="6199" spans="1:10" x14ac:dyDescent="0.25">
      <c r="A6199" s="2" t="s">
        <v>10088</v>
      </c>
      <c r="B6199" s="2" t="e">
        <f t="shared" si="384"/>
        <v>#N/A</v>
      </c>
      <c r="C6199" s="2">
        <f t="shared" si="385"/>
        <v>0</v>
      </c>
      <c r="D6199" s="2">
        <f>IF(ISERROR(VLOOKUP(A6199,E:I,3,0)),0,1)</f>
        <v>0</v>
      </c>
      <c r="E6199" s="2" t="s">
        <v>313</v>
      </c>
      <c r="F6199" s="2" t="e">
        <f t="shared" si="386"/>
        <v>#N/A</v>
      </c>
      <c r="G6199" s="2">
        <f t="shared" si="387"/>
        <v>0</v>
      </c>
      <c r="H6199" s="2">
        <f>IF(ISERROR(VLOOKUP(E6199,A:D,2,0)),0,1)</f>
        <v>0</v>
      </c>
      <c r="J6199" s="2" t="s">
        <v>309</v>
      </c>
    </row>
    <row r="6200" spans="1:10" x14ac:dyDescent="0.25">
      <c r="A6200" s="2" t="s">
        <v>10094</v>
      </c>
      <c r="B6200" s="2" t="e">
        <f t="shared" si="384"/>
        <v>#N/A</v>
      </c>
      <c r="C6200" s="2">
        <f t="shared" si="385"/>
        <v>0</v>
      </c>
      <c r="D6200" s="2">
        <f>IF(ISERROR(VLOOKUP(A6200,E:I,3,0)),0,1)</f>
        <v>0</v>
      </c>
      <c r="E6200" s="2" t="s">
        <v>314</v>
      </c>
      <c r="F6200" s="2" t="e">
        <f t="shared" si="386"/>
        <v>#N/A</v>
      </c>
      <c r="G6200" s="2">
        <f t="shared" si="387"/>
        <v>0</v>
      </c>
      <c r="H6200" s="2">
        <f>IF(ISERROR(VLOOKUP(E6200,A:D,2,0)),0,1)</f>
        <v>0</v>
      </c>
      <c r="J6200" s="2" t="s">
        <v>309</v>
      </c>
    </row>
    <row r="6201" spans="1:10" x14ac:dyDescent="0.25">
      <c r="A6201" s="2" t="s">
        <v>10089</v>
      </c>
      <c r="B6201" s="2" t="e">
        <f t="shared" si="384"/>
        <v>#N/A</v>
      </c>
      <c r="C6201" s="2">
        <f t="shared" si="385"/>
        <v>0</v>
      </c>
      <c r="D6201" s="2">
        <f>IF(ISERROR(VLOOKUP(A6201,E:I,3,0)),0,1)</f>
        <v>0</v>
      </c>
      <c r="E6201" s="2" t="s">
        <v>312</v>
      </c>
      <c r="F6201" s="2" t="e">
        <f t="shared" si="386"/>
        <v>#N/A</v>
      </c>
      <c r="G6201" s="2">
        <f t="shared" si="387"/>
        <v>0</v>
      </c>
      <c r="H6201" s="2">
        <f>IF(ISERROR(VLOOKUP(E6201,A:D,2,0)),0,1)</f>
        <v>0</v>
      </c>
      <c r="J6201" s="2" t="s">
        <v>309</v>
      </c>
    </row>
    <row r="6202" spans="1:10" x14ac:dyDescent="0.25">
      <c r="A6202" s="2" t="s">
        <v>10095</v>
      </c>
      <c r="B6202" s="2" t="e">
        <f t="shared" si="384"/>
        <v>#N/A</v>
      </c>
      <c r="C6202" s="2">
        <f t="shared" si="385"/>
        <v>0</v>
      </c>
      <c r="D6202" s="2">
        <f>IF(ISERROR(VLOOKUP(A6202,E:I,3,0)),0,1)</f>
        <v>0</v>
      </c>
      <c r="E6202" s="2" t="s">
        <v>310</v>
      </c>
      <c r="F6202" s="2" t="e">
        <f t="shared" si="386"/>
        <v>#N/A</v>
      </c>
      <c r="G6202" s="2">
        <f t="shared" si="387"/>
        <v>0</v>
      </c>
      <c r="H6202" s="2">
        <f>IF(ISERROR(VLOOKUP(E6202,A:D,2,0)),0,1)</f>
        <v>0</v>
      </c>
      <c r="J6202" s="2" t="s">
        <v>309</v>
      </c>
    </row>
    <row r="6203" spans="1:10" x14ac:dyDescent="0.25">
      <c r="A6203" s="2" t="s">
        <v>10090</v>
      </c>
      <c r="B6203" s="2" t="e">
        <f t="shared" si="384"/>
        <v>#N/A</v>
      </c>
      <c r="C6203" s="2">
        <f t="shared" si="385"/>
        <v>0</v>
      </c>
      <c r="D6203" s="2">
        <f>IF(ISERROR(VLOOKUP(A6203,E:I,3,0)),0,1)</f>
        <v>0</v>
      </c>
      <c r="E6203" s="2" t="s">
        <v>311</v>
      </c>
      <c r="F6203" s="2" t="e">
        <f t="shared" si="386"/>
        <v>#N/A</v>
      </c>
      <c r="G6203" s="2">
        <f t="shared" si="387"/>
        <v>0</v>
      </c>
      <c r="H6203" s="2">
        <f>IF(ISERROR(VLOOKUP(E6203,A:D,2,0)),0,1)</f>
        <v>0</v>
      </c>
      <c r="J6203" s="2" t="s">
        <v>309</v>
      </c>
    </row>
    <row r="6204" spans="1:10" x14ac:dyDescent="0.25">
      <c r="A6204" s="2" t="s">
        <v>10096</v>
      </c>
      <c r="B6204" s="2" t="e">
        <f t="shared" si="384"/>
        <v>#N/A</v>
      </c>
      <c r="C6204" s="2">
        <f t="shared" si="385"/>
        <v>0</v>
      </c>
      <c r="D6204" s="2">
        <f>IF(ISERROR(VLOOKUP(A6204,E:I,3,0)),0,1)</f>
        <v>0</v>
      </c>
      <c r="E6204" s="2" t="s">
        <v>308</v>
      </c>
      <c r="F6204" s="2" t="e">
        <f t="shared" si="386"/>
        <v>#N/A</v>
      </c>
      <c r="G6204" s="2">
        <f t="shared" si="387"/>
        <v>0</v>
      </c>
      <c r="H6204" s="2">
        <f>IF(ISERROR(VLOOKUP(E6204,A:D,2,0)),0,1)</f>
        <v>0</v>
      </c>
      <c r="J6204" s="2" t="s">
        <v>309</v>
      </c>
    </row>
    <row r="6205" spans="1:10" x14ac:dyDescent="0.25">
      <c r="A6205" s="2" t="s">
        <v>10091</v>
      </c>
      <c r="B6205" s="2" t="e">
        <f t="shared" si="384"/>
        <v>#N/A</v>
      </c>
      <c r="C6205" s="2">
        <f t="shared" si="385"/>
        <v>0</v>
      </c>
      <c r="D6205" s="2">
        <f>IF(ISERROR(VLOOKUP(A6205,E:I,3,0)),0,1)</f>
        <v>0</v>
      </c>
      <c r="E6205" s="2" t="s">
        <v>6383</v>
      </c>
      <c r="F6205" s="2" t="e">
        <f t="shared" si="386"/>
        <v>#N/A</v>
      </c>
      <c r="G6205" s="2">
        <f t="shared" si="387"/>
        <v>0</v>
      </c>
      <c r="H6205" s="2">
        <f>IF(ISERROR(VLOOKUP(E6205,A:D,2,0)),0,1)</f>
        <v>0</v>
      </c>
      <c r="J6205" s="2" t="s">
        <v>309</v>
      </c>
    </row>
    <row r="6206" spans="1:10" x14ac:dyDescent="0.25">
      <c r="A6206" s="2" t="s">
        <v>10097</v>
      </c>
      <c r="B6206" s="2" t="e">
        <f t="shared" si="384"/>
        <v>#N/A</v>
      </c>
      <c r="C6206" s="2">
        <f t="shared" si="385"/>
        <v>0</v>
      </c>
      <c r="D6206" s="2">
        <f>IF(ISERROR(VLOOKUP(A6206,E:I,3,0)),0,1)</f>
        <v>0</v>
      </c>
      <c r="E6206" s="2" t="s">
        <v>6384</v>
      </c>
      <c r="F6206" s="2" t="e">
        <f t="shared" si="386"/>
        <v>#N/A</v>
      </c>
      <c r="G6206" s="2">
        <f t="shared" si="387"/>
        <v>0</v>
      </c>
      <c r="H6206" s="2">
        <f>IF(ISERROR(VLOOKUP(E6206,A:D,2,0)),0,1)</f>
        <v>0</v>
      </c>
      <c r="J6206" s="2" t="s">
        <v>309</v>
      </c>
    </row>
    <row r="6207" spans="1:10" x14ac:dyDescent="0.25">
      <c r="A6207" s="2" t="s">
        <v>10092</v>
      </c>
      <c r="B6207" s="2" t="e">
        <f t="shared" si="384"/>
        <v>#N/A</v>
      </c>
      <c r="C6207" s="2">
        <f t="shared" si="385"/>
        <v>0</v>
      </c>
      <c r="D6207" s="2">
        <f>IF(ISERROR(VLOOKUP(A6207,E:I,3,0)),0,1)</f>
        <v>0</v>
      </c>
      <c r="E6207" s="2" t="s">
        <v>6385</v>
      </c>
      <c r="F6207" s="2" t="e">
        <f t="shared" si="386"/>
        <v>#N/A</v>
      </c>
      <c r="G6207" s="2">
        <f t="shared" si="387"/>
        <v>0</v>
      </c>
      <c r="H6207" s="2">
        <f>IF(ISERROR(VLOOKUP(E6207,A:D,2,0)),0,1)</f>
        <v>0</v>
      </c>
      <c r="J6207" s="2" t="s">
        <v>309</v>
      </c>
    </row>
    <row r="6208" spans="1:10" x14ac:dyDescent="0.25">
      <c r="A6208" s="2" t="s">
        <v>10098</v>
      </c>
      <c r="B6208" s="2" t="e">
        <f t="shared" si="384"/>
        <v>#N/A</v>
      </c>
      <c r="C6208" s="2">
        <f t="shared" si="385"/>
        <v>0</v>
      </c>
      <c r="D6208" s="2">
        <f>IF(ISERROR(VLOOKUP(A6208,E:I,3,0)),0,1)</f>
        <v>0</v>
      </c>
      <c r="E6208" s="2" t="s">
        <v>1541</v>
      </c>
      <c r="F6208" s="2" t="e">
        <f t="shared" si="386"/>
        <v>#N/A</v>
      </c>
      <c r="G6208" s="2">
        <f t="shared" si="387"/>
        <v>0</v>
      </c>
      <c r="H6208" s="2">
        <f>IF(ISERROR(VLOOKUP(E6208,A:D,2,0)),0,1)</f>
        <v>0</v>
      </c>
      <c r="J6208" s="2" t="s">
        <v>309</v>
      </c>
    </row>
    <row r="6209" spans="1:10" x14ac:dyDescent="0.25">
      <c r="A6209" s="2" t="s">
        <v>10093</v>
      </c>
      <c r="B6209" s="2" t="e">
        <f t="shared" si="384"/>
        <v>#N/A</v>
      </c>
      <c r="C6209" s="2">
        <f t="shared" si="385"/>
        <v>0</v>
      </c>
      <c r="D6209" s="2">
        <f>IF(ISERROR(VLOOKUP(A6209,E:I,3,0)),0,1)</f>
        <v>0</v>
      </c>
      <c r="E6209" s="2" t="s">
        <v>5434</v>
      </c>
      <c r="F6209" s="2" t="e">
        <f t="shared" si="386"/>
        <v>#N/A</v>
      </c>
      <c r="G6209" s="2">
        <f t="shared" si="387"/>
        <v>0</v>
      </c>
      <c r="H6209" s="2">
        <f>IF(ISERROR(VLOOKUP(E6209,A:D,2,0)),0,1)</f>
        <v>0</v>
      </c>
      <c r="J6209" s="2" t="s">
        <v>309</v>
      </c>
    </row>
    <row r="6210" spans="1:10" x14ac:dyDescent="0.25">
      <c r="A6210" s="2" t="s">
        <v>10099</v>
      </c>
      <c r="B6210" s="2" t="e">
        <f t="shared" si="384"/>
        <v>#N/A</v>
      </c>
      <c r="C6210" s="2">
        <f t="shared" si="385"/>
        <v>0</v>
      </c>
      <c r="D6210" s="2">
        <f>IF(ISERROR(VLOOKUP(A6210,E:I,3,0)),0,1)</f>
        <v>0</v>
      </c>
      <c r="E6210" s="2" t="s">
        <v>8007</v>
      </c>
      <c r="F6210" s="2" t="e">
        <f t="shared" si="386"/>
        <v>#N/A</v>
      </c>
      <c r="G6210" s="2">
        <f t="shared" si="387"/>
        <v>0</v>
      </c>
      <c r="H6210" s="2">
        <f>IF(ISERROR(VLOOKUP(E6210,A:D,2,0)),0,1)</f>
        <v>0</v>
      </c>
      <c r="J6210" s="2" t="s">
        <v>8008</v>
      </c>
    </row>
    <row r="6211" spans="1:10" x14ac:dyDescent="0.25">
      <c r="A6211" s="2" t="s">
        <v>15294</v>
      </c>
      <c r="B6211" s="2" t="e">
        <f t="shared" ref="B6211:B6274" si="388">LOOKUP(1,0/ISNUMBER(FIND($E$2:$E$7785,A6211)),$E$2:$E$7785)</f>
        <v>#N/A</v>
      </c>
      <c r="C6211" s="2">
        <f t="shared" ref="C6211:C6274" si="389">IF(ISERROR(B6211),0,1)</f>
        <v>0</v>
      </c>
      <c r="D6211" s="2">
        <f>IF(ISERROR(VLOOKUP(A6211,E:I,3,0)),0,1)</f>
        <v>0</v>
      </c>
      <c r="E6211" s="2" t="s">
        <v>7030</v>
      </c>
      <c r="F6211" s="2" t="e">
        <f t="shared" ref="F6211:F6274" si="390">LOOKUP(1,0/ISNUMBER(FIND($A$2:$A$9480,E6211)),$A$2:$A$9480)</f>
        <v>#N/A</v>
      </c>
      <c r="G6211" s="2">
        <f t="shared" ref="G6211:G6274" si="391">IF(ISERROR(F6211),0,1)</f>
        <v>0</v>
      </c>
      <c r="H6211" s="2">
        <f>IF(ISERROR(VLOOKUP(E6211,A:D,2,0)),0,1)</f>
        <v>0</v>
      </c>
      <c r="J6211" s="2" t="s">
        <v>7031</v>
      </c>
    </row>
    <row r="6212" spans="1:10" x14ac:dyDescent="0.25">
      <c r="A6212" s="2" t="s">
        <v>15295</v>
      </c>
      <c r="B6212" s="2" t="e">
        <f t="shared" si="388"/>
        <v>#N/A</v>
      </c>
      <c r="C6212" s="2">
        <f t="shared" si="389"/>
        <v>0</v>
      </c>
      <c r="D6212" s="2">
        <f>IF(ISERROR(VLOOKUP(A6212,E:I,3,0)),0,1)</f>
        <v>0</v>
      </c>
      <c r="E6212" s="2" t="s">
        <v>8760</v>
      </c>
      <c r="F6212" s="2" t="e">
        <f t="shared" si="390"/>
        <v>#N/A</v>
      </c>
      <c r="G6212" s="2">
        <f t="shared" si="391"/>
        <v>0</v>
      </c>
      <c r="H6212" s="2">
        <f>IF(ISERROR(VLOOKUP(E6212,A:D,2,0)),0,1)</f>
        <v>0</v>
      </c>
      <c r="J6212" s="2" t="s">
        <v>8761</v>
      </c>
    </row>
    <row r="6213" spans="1:10" x14ac:dyDescent="0.25">
      <c r="A6213" s="2" t="s">
        <v>15296</v>
      </c>
      <c r="B6213" s="2" t="e">
        <f t="shared" si="388"/>
        <v>#N/A</v>
      </c>
      <c r="C6213" s="2">
        <f t="shared" si="389"/>
        <v>0</v>
      </c>
      <c r="D6213" s="2">
        <f>IF(ISERROR(VLOOKUP(A6213,E:I,3,0)),0,1)</f>
        <v>0</v>
      </c>
      <c r="E6213" s="2" t="s">
        <v>9284</v>
      </c>
      <c r="F6213" s="2" t="e">
        <f t="shared" si="390"/>
        <v>#N/A</v>
      </c>
      <c r="G6213" s="2">
        <f t="shared" si="391"/>
        <v>0</v>
      </c>
      <c r="H6213" s="2">
        <f>IF(ISERROR(VLOOKUP(E6213,A:D,2,0)),0,1)</f>
        <v>0</v>
      </c>
      <c r="J6213" s="2" t="s">
        <v>8761</v>
      </c>
    </row>
    <row r="6214" spans="1:10" x14ac:dyDescent="0.25">
      <c r="A6214" s="2" t="s">
        <v>15297</v>
      </c>
      <c r="B6214" s="2" t="e">
        <f t="shared" si="388"/>
        <v>#N/A</v>
      </c>
      <c r="C6214" s="2">
        <f t="shared" si="389"/>
        <v>0</v>
      </c>
      <c r="D6214" s="2">
        <f>IF(ISERROR(VLOOKUP(A6214,E:I,3,0)),0,1)</f>
        <v>0</v>
      </c>
      <c r="E6214" s="2" t="s">
        <v>8092</v>
      </c>
      <c r="F6214" s="2" t="e">
        <f t="shared" si="390"/>
        <v>#N/A</v>
      </c>
      <c r="G6214" s="2">
        <f t="shared" si="391"/>
        <v>0</v>
      </c>
      <c r="H6214" s="2">
        <f>IF(ISERROR(VLOOKUP(E6214,A:D,2,0)),0,1)</f>
        <v>0</v>
      </c>
      <c r="J6214" s="2" t="s">
        <v>8093</v>
      </c>
    </row>
    <row r="6215" spans="1:10" x14ac:dyDescent="0.25">
      <c r="A6215" s="2" t="s">
        <v>10518</v>
      </c>
      <c r="B6215" s="2" t="e">
        <f t="shared" si="388"/>
        <v>#N/A</v>
      </c>
      <c r="C6215" s="2">
        <f t="shared" si="389"/>
        <v>0</v>
      </c>
      <c r="D6215" s="2">
        <f>IF(ISERROR(VLOOKUP(A6215,E:I,3,0)),0,1)</f>
        <v>0</v>
      </c>
      <c r="E6215" s="2" t="s">
        <v>8094</v>
      </c>
      <c r="F6215" s="2" t="e">
        <f t="shared" si="390"/>
        <v>#N/A</v>
      </c>
      <c r="G6215" s="2">
        <f t="shared" si="391"/>
        <v>0</v>
      </c>
      <c r="H6215" s="2">
        <f>IF(ISERROR(VLOOKUP(E6215,A:D,2,0)),0,1)</f>
        <v>0</v>
      </c>
      <c r="J6215" s="2" t="s">
        <v>8093</v>
      </c>
    </row>
    <row r="6216" spans="1:10" x14ac:dyDescent="0.25">
      <c r="A6216" s="5" t="s">
        <v>10913</v>
      </c>
      <c r="B6216" s="5" t="e">
        <f t="shared" si="388"/>
        <v>#N/A</v>
      </c>
      <c r="C6216" s="5">
        <f t="shared" si="389"/>
        <v>0</v>
      </c>
      <c r="D6216" s="5">
        <f>IF(ISERROR(VLOOKUP(A6216,E:I,3,0)),0,1)</f>
        <v>0</v>
      </c>
      <c r="E6216" s="5" t="s">
        <v>544</v>
      </c>
      <c r="F6216" s="5" t="str">
        <f t="shared" si="390"/>
        <v>QAM Global Equities Fund</v>
      </c>
      <c r="G6216" s="5">
        <f t="shared" si="391"/>
        <v>1</v>
      </c>
      <c r="H6216" s="5">
        <f>IF(ISERROR(VLOOKUP(E6216,A:D,2,0)),0,1)</f>
        <v>0</v>
      </c>
      <c r="J6216" s="5" t="s">
        <v>545</v>
      </c>
    </row>
    <row r="6217" spans="1:10" x14ac:dyDescent="0.25">
      <c r="A6217" s="5" t="s">
        <v>3899</v>
      </c>
      <c r="B6217" s="5" t="e">
        <f t="shared" si="388"/>
        <v>#N/A</v>
      </c>
      <c r="C6217" s="5">
        <f t="shared" si="389"/>
        <v>0</v>
      </c>
      <c r="D6217" s="5">
        <f>IF(ISERROR(VLOOKUP(A6217,E:I,3,0)),0,1)</f>
        <v>0</v>
      </c>
      <c r="E6217" s="5" t="s">
        <v>6358</v>
      </c>
      <c r="F6217" s="5" t="str">
        <f t="shared" si="390"/>
        <v>QAM Global Equities Fund</v>
      </c>
      <c r="G6217" s="5">
        <f t="shared" si="391"/>
        <v>1</v>
      </c>
      <c r="H6217" s="5">
        <f>IF(ISERROR(VLOOKUP(E6217,A:D,2,0)),0,1)</f>
        <v>0</v>
      </c>
      <c r="J6217" s="5" t="s">
        <v>545</v>
      </c>
    </row>
    <row r="6218" spans="1:10" x14ac:dyDescent="0.25">
      <c r="A6218" s="2" t="s">
        <v>17229</v>
      </c>
      <c r="B6218" s="2" t="e">
        <f t="shared" si="388"/>
        <v>#N/A</v>
      </c>
      <c r="C6218" s="2">
        <f t="shared" si="389"/>
        <v>0</v>
      </c>
      <c r="D6218" s="2">
        <f>IF(ISERROR(VLOOKUP(A6218,E:I,3,0)),0,1)</f>
        <v>0</v>
      </c>
      <c r="E6218" s="2" t="s">
        <v>6880</v>
      </c>
      <c r="F6218" s="2" t="e">
        <f t="shared" si="390"/>
        <v>#N/A</v>
      </c>
      <c r="G6218" s="2">
        <f t="shared" si="391"/>
        <v>0</v>
      </c>
      <c r="H6218" s="2">
        <f>IF(ISERROR(VLOOKUP(E6218,A:D,2,0)),0,1)</f>
        <v>0</v>
      </c>
      <c r="J6218" s="2" t="s">
        <v>6881</v>
      </c>
    </row>
    <row r="6219" spans="1:10" x14ac:dyDescent="0.25">
      <c r="A6219" s="2" t="s">
        <v>15298</v>
      </c>
      <c r="B6219" s="2" t="e">
        <f t="shared" si="388"/>
        <v>#N/A</v>
      </c>
      <c r="C6219" s="2">
        <f t="shared" si="389"/>
        <v>0</v>
      </c>
      <c r="D6219" s="2">
        <f>IF(ISERROR(VLOOKUP(A6219,E:I,3,0)),0,1)</f>
        <v>0</v>
      </c>
      <c r="E6219" s="2" t="s">
        <v>8792</v>
      </c>
      <c r="F6219" s="2" t="e">
        <f t="shared" si="390"/>
        <v>#N/A</v>
      </c>
      <c r="G6219" s="2">
        <f t="shared" si="391"/>
        <v>0</v>
      </c>
      <c r="H6219" s="2">
        <f>IF(ISERROR(VLOOKUP(E6219,A:D,2,0)),0,1)</f>
        <v>0</v>
      </c>
      <c r="J6219" s="2" t="s">
        <v>6881</v>
      </c>
    </row>
    <row r="6220" spans="1:10" x14ac:dyDescent="0.25">
      <c r="A6220" s="2" t="s">
        <v>15299</v>
      </c>
      <c r="B6220" s="2" t="e">
        <f t="shared" si="388"/>
        <v>#N/A</v>
      </c>
      <c r="C6220" s="2">
        <f t="shared" si="389"/>
        <v>0</v>
      </c>
      <c r="D6220" s="2">
        <f>IF(ISERROR(VLOOKUP(A6220,E:I,3,0)),0,1)</f>
        <v>0</v>
      </c>
      <c r="E6220" s="2" t="s">
        <v>6882</v>
      </c>
      <c r="F6220" s="2" t="e">
        <f t="shared" si="390"/>
        <v>#N/A</v>
      </c>
      <c r="G6220" s="2">
        <f t="shared" si="391"/>
        <v>0</v>
      </c>
      <c r="H6220" s="2">
        <f>IF(ISERROR(VLOOKUP(E6220,A:D,2,0)),0,1)</f>
        <v>0</v>
      </c>
      <c r="J6220" s="2" t="s">
        <v>6881</v>
      </c>
    </row>
    <row r="6221" spans="1:10" x14ac:dyDescent="0.25">
      <c r="A6221" s="2" t="s">
        <v>15300</v>
      </c>
      <c r="B6221" s="2" t="e">
        <f t="shared" si="388"/>
        <v>#N/A</v>
      </c>
      <c r="C6221" s="2">
        <f t="shared" si="389"/>
        <v>0</v>
      </c>
      <c r="D6221" s="2">
        <f>IF(ISERROR(VLOOKUP(A6221,E:I,3,0)),0,1)</f>
        <v>0</v>
      </c>
      <c r="E6221" s="2" t="s">
        <v>8793</v>
      </c>
      <c r="F6221" s="2" t="e">
        <f t="shared" si="390"/>
        <v>#N/A</v>
      </c>
      <c r="G6221" s="2">
        <f t="shared" si="391"/>
        <v>0</v>
      </c>
      <c r="H6221" s="2">
        <f>IF(ISERROR(VLOOKUP(E6221,A:D,2,0)),0,1)</f>
        <v>0</v>
      </c>
      <c r="J6221" s="2" t="s">
        <v>6881</v>
      </c>
    </row>
    <row r="6222" spans="1:10" x14ac:dyDescent="0.25">
      <c r="A6222" s="2" t="s">
        <v>15301</v>
      </c>
      <c r="B6222" s="2" t="e">
        <f t="shared" si="388"/>
        <v>#N/A</v>
      </c>
      <c r="C6222" s="2">
        <f t="shared" si="389"/>
        <v>0</v>
      </c>
      <c r="D6222" s="2">
        <f>IF(ISERROR(VLOOKUP(A6222,E:I,3,0)),0,1)</f>
        <v>0</v>
      </c>
      <c r="E6222" s="2" t="s">
        <v>6883</v>
      </c>
      <c r="F6222" s="2" t="e">
        <f t="shared" si="390"/>
        <v>#N/A</v>
      </c>
      <c r="G6222" s="2">
        <f t="shared" si="391"/>
        <v>0</v>
      </c>
      <c r="H6222" s="2">
        <f>IF(ISERROR(VLOOKUP(E6222,A:D,2,0)),0,1)</f>
        <v>0</v>
      </c>
      <c r="J6222" s="2" t="s">
        <v>6881</v>
      </c>
    </row>
    <row r="6223" spans="1:10" x14ac:dyDescent="0.25">
      <c r="A6223" s="2" t="s">
        <v>15302</v>
      </c>
      <c r="B6223" s="2" t="e">
        <f t="shared" si="388"/>
        <v>#N/A</v>
      </c>
      <c r="C6223" s="2">
        <f t="shared" si="389"/>
        <v>0</v>
      </c>
      <c r="D6223" s="2">
        <f>IF(ISERROR(VLOOKUP(A6223,E:I,3,0)),0,1)</f>
        <v>0</v>
      </c>
      <c r="E6223" s="2" t="s">
        <v>8791</v>
      </c>
      <c r="F6223" s="2" t="e">
        <f t="shared" si="390"/>
        <v>#N/A</v>
      </c>
      <c r="G6223" s="2">
        <f t="shared" si="391"/>
        <v>0</v>
      </c>
      <c r="H6223" s="2">
        <f>IF(ISERROR(VLOOKUP(E6223,A:D,2,0)),0,1)</f>
        <v>0</v>
      </c>
      <c r="J6223" s="2" t="s">
        <v>6881</v>
      </c>
    </row>
    <row r="6224" spans="1:10" x14ac:dyDescent="0.25">
      <c r="A6224" s="2" t="s">
        <v>15303</v>
      </c>
      <c r="B6224" s="2" t="e">
        <f t="shared" si="388"/>
        <v>#N/A</v>
      </c>
      <c r="C6224" s="2">
        <f t="shared" si="389"/>
        <v>0</v>
      </c>
      <c r="D6224" s="2">
        <f>IF(ISERROR(VLOOKUP(A6224,E:I,3,0)),0,1)</f>
        <v>0</v>
      </c>
      <c r="E6224" s="2" t="s">
        <v>5481</v>
      </c>
      <c r="F6224" s="2" t="e">
        <f t="shared" si="390"/>
        <v>#N/A</v>
      </c>
      <c r="G6224" s="2">
        <f t="shared" si="391"/>
        <v>0</v>
      </c>
      <c r="H6224" s="2">
        <f>IF(ISERROR(VLOOKUP(E6224,A:D,2,0)),0,1)</f>
        <v>0</v>
      </c>
      <c r="J6224" s="2" t="s">
        <v>2593</v>
      </c>
    </row>
    <row r="6225" spans="1:10" x14ac:dyDescent="0.25">
      <c r="A6225" s="2" t="s">
        <v>15304</v>
      </c>
      <c r="B6225" s="2" t="e">
        <f t="shared" si="388"/>
        <v>#N/A</v>
      </c>
      <c r="C6225" s="2">
        <f t="shared" si="389"/>
        <v>0</v>
      </c>
      <c r="D6225" s="2">
        <f>IF(ISERROR(VLOOKUP(A6225,E:I,3,0)),0,1)</f>
        <v>0</v>
      </c>
      <c r="E6225" s="2" t="s">
        <v>6589</v>
      </c>
      <c r="F6225" s="2" t="e">
        <f t="shared" si="390"/>
        <v>#N/A</v>
      </c>
      <c r="G6225" s="2">
        <f t="shared" si="391"/>
        <v>0</v>
      </c>
      <c r="H6225" s="2">
        <f>IF(ISERROR(VLOOKUP(E6225,A:D,2,0)),0,1)</f>
        <v>0</v>
      </c>
      <c r="J6225" s="2" t="s">
        <v>6590</v>
      </c>
    </row>
    <row r="6226" spans="1:10" x14ac:dyDescent="0.25">
      <c r="A6226" s="2" t="s">
        <v>15305</v>
      </c>
      <c r="B6226" s="2" t="e">
        <f t="shared" si="388"/>
        <v>#N/A</v>
      </c>
      <c r="C6226" s="2">
        <f t="shared" si="389"/>
        <v>0</v>
      </c>
      <c r="D6226" s="2">
        <f>IF(ISERROR(VLOOKUP(A6226,E:I,3,0)),0,1)</f>
        <v>0</v>
      </c>
      <c r="E6226" s="2" t="s">
        <v>7342</v>
      </c>
      <c r="F6226" s="2" t="e">
        <f t="shared" si="390"/>
        <v>#N/A</v>
      </c>
      <c r="G6226" s="2">
        <f t="shared" si="391"/>
        <v>0</v>
      </c>
      <c r="H6226" s="2">
        <f>IF(ISERROR(VLOOKUP(E6226,A:D,2,0)),0,1)</f>
        <v>0</v>
      </c>
      <c r="J6226" s="2" t="s">
        <v>7341</v>
      </c>
    </row>
    <row r="6227" spans="1:10" x14ac:dyDescent="0.25">
      <c r="A6227" s="2" t="s">
        <v>10640</v>
      </c>
      <c r="B6227" s="2" t="e">
        <f t="shared" si="388"/>
        <v>#N/A</v>
      </c>
      <c r="C6227" s="2">
        <f t="shared" si="389"/>
        <v>0</v>
      </c>
      <c r="D6227" s="2">
        <f>IF(ISERROR(VLOOKUP(A6227,E:I,3,0)),0,1)</f>
        <v>0</v>
      </c>
      <c r="E6227" s="2" t="s">
        <v>7343</v>
      </c>
      <c r="F6227" s="2" t="e">
        <f t="shared" si="390"/>
        <v>#N/A</v>
      </c>
      <c r="G6227" s="2">
        <f t="shared" si="391"/>
        <v>0</v>
      </c>
      <c r="H6227" s="2">
        <f>IF(ISERROR(VLOOKUP(E6227,A:D,2,0)),0,1)</f>
        <v>0</v>
      </c>
      <c r="J6227" s="2" t="s">
        <v>7341</v>
      </c>
    </row>
    <row r="6228" spans="1:10" x14ac:dyDescent="0.25">
      <c r="A6228" s="2" t="s">
        <v>15306</v>
      </c>
      <c r="B6228" s="2" t="e">
        <f t="shared" si="388"/>
        <v>#N/A</v>
      </c>
      <c r="C6228" s="2">
        <f t="shared" si="389"/>
        <v>0</v>
      </c>
      <c r="D6228" s="2">
        <f>IF(ISERROR(VLOOKUP(A6228,E:I,3,0)),0,1)</f>
        <v>0</v>
      </c>
      <c r="E6228" s="2" t="s">
        <v>7340</v>
      </c>
      <c r="F6228" s="2" t="e">
        <f t="shared" si="390"/>
        <v>#N/A</v>
      </c>
      <c r="G6228" s="2">
        <f t="shared" si="391"/>
        <v>0</v>
      </c>
      <c r="H6228" s="2">
        <f>IF(ISERROR(VLOOKUP(E6228,A:D,2,0)),0,1)</f>
        <v>0</v>
      </c>
      <c r="J6228" s="2" t="s">
        <v>7341</v>
      </c>
    </row>
    <row r="6229" spans="1:10" x14ac:dyDescent="0.25">
      <c r="A6229" s="5" t="s">
        <v>15307</v>
      </c>
      <c r="B6229" s="5" t="e">
        <f t="shared" si="388"/>
        <v>#N/A</v>
      </c>
      <c r="C6229" s="5">
        <f t="shared" si="389"/>
        <v>0</v>
      </c>
      <c r="D6229" s="5">
        <f>IF(ISERROR(VLOOKUP(A6229,E:I,3,0)),0,1)</f>
        <v>0</v>
      </c>
      <c r="E6229" s="5" t="s">
        <v>35</v>
      </c>
      <c r="F6229" s="5" t="str">
        <f t="shared" si="390"/>
        <v>Global Program</v>
      </c>
      <c r="G6229" s="5">
        <f t="shared" si="391"/>
        <v>1</v>
      </c>
      <c r="H6229" s="5">
        <f>IF(ISERROR(VLOOKUP(E6229,A:D,2,0)),0,1)</f>
        <v>0</v>
      </c>
      <c r="J6229" s="5" t="s">
        <v>36</v>
      </c>
    </row>
    <row r="6230" spans="1:10" x14ac:dyDescent="0.25">
      <c r="A6230" s="2" t="s">
        <v>15308</v>
      </c>
      <c r="B6230" s="2" t="e">
        <f t="shared" si="388"/>
        <v>#N/A</v>
      </c>
      <c r="C6230" s="2">
        <f t="shared" si="389"/>
        <v>0</v>
      </c>
      <c r="D6230" s="2">
        <f>IF(ISERROR(VLOOKUP(A6230,E:I,3,0)),0,1)</f>
        <v>0</v>
      </c>
      <c r="E6230" s="2" t="s">
        <v>8517</v>
      </c>
      <c r="F6230" s="2" t="e">
        <f t="shared" si="390"/>
        <v>#N/A</v>
      </c>
      <c r="G6230" s="2">
        <f t="shared" si="391"/>
        <v>0</v>
      </c>
      <c r="H6230" s="2">
        <f>IF(ISERROR(VLOOKUP(E6230,A:D,2,0)),0,1)</f>
        <v>0</v>
      </c>
      <c r="J6230" s="2" t="s">
        <v>8518</v>
      </c>
    </row>
    <row r="6231" spans="1:10" x14ac:dyDescent="0.25">
      <c r="A6231" s="2" t="s">
        <v>11865</v>
      </c>
      <c r="B6231" s="2" t="e">
        <f t="shared" si="388"/>
        <v>#N/A</v>
      </c>
      <c r="C6231" s="2">
        <f t="shared" si="389"/>
        <v>0</v>
      </c>
      <c r="D6231" s="2">
        <f>IF(ISERROR(VLOOKUP(A6231,E:I,3,0)),0,1)</f>
        <v>0</v>
      </c>
      <c r="E6231" s="2" t="s">
        <v>6593</v>
      </c>
      <c r="F6231" s="2" t="e">
        <f t="shared" si="390"/>
        <v>#N/A</v>
      </c>
      <c r="G6231" s="2">
        <f t="shared" si="391"/>
        <v>0</v>
      </c>
      <c r="H6231" s="2">
        <f>IF(ISERROR(VLOOKUP(E6231,A:D,2,0)),0,1)</f>
        <v>0</v>
      </c>
      <c r="J6231" s="2" t="s">
        <v>1648</v>
      </c>
    </row>
    <row r="6232" spans="1:10" x14ac:dyDescent="0.25">
      <c r="A6232" s="2" t="s">
        <v>15309</v>
      </c>
      <c r="B6232" s="2" t="e">
        <f t="shared" si="388"/>
        <v>#N/A</v>
      </c>
      <c r="C6232" s="2">
        <f t="shared" si="389"/>
        <v>0</v>
      </c>
      <c r="D6232" s="2">
        <f>IF(ISERROR(VLOOKUP(A6232,E:I,3,0)),0,1)</f>
        <v>0</v>
      </c>
      <c r="E6232" s="2" t="s">
        <v>1647</v>
      </c>
      <c r="F6232" s="2" t="e">
        <f t="shared" si="390"/>
        <v>#N/A</v>
      </c>
      <c r="G6232" s="2">
        <f t="shared" si="391"/>
        <v>0</v>
      </c>
      <c r="H6232" s="2">
        <f>IF(ISERROR(VLOOKUP(E6232,A:D,2,0)),0,1)</f>
        <v>0</v>
      </c>
      <c r="J6232" s="2" t="s">
        <v>1648</v>
      </c>
    </row>
    <row r="6233" spans="1:10" x14ac:dyDescent="0.25">
      <c r="A6233" s="2" t="s">
        <v>15310</v>
      </c>
      <c r="B6233" s="2" t="e">
        <f t="shared" si="388"/>
        <v>#N/A</v>
      </c>
      <c r="C6233" s="2">
        <f t="shared" si="389"/>
        <v>0</v>
      </c>
      <c r="D6233" s="2">
        <f>IF(ISERROR(VLOOKUP(A6233,E:I,3,0)),0,1)</f>
        <v>0</v>
      </c>
      <c r="E6233" s="2" t="s">
        <v>6592</v>
      </c>
      <c r="F6233" s="2" t="e">
        <f t="shared" si="390"/>
        <v>#N/A</v>
      </c>
      <c r="G6233" s="2">
        <f t="shared" si="391"/>
        <v>0</v>
      </c>
      <c r="H6233" s="2">
        <f>IF(ISERROR(VLOOKUP(E6233,A:D,2,0)),0,1)</f>
        <v>0</v>
      </c>
      <c r="J6233" s="2" t="s">
        <v>1648</v>
      </c>
    </row>
    <row r="6234" spans="1:10" x14ac:dyDescent="0.25">
      <c r="A6234" s="2" t="s">
        <v>11866</v>
      </c>
      <c r="B6234" s="2" t="e">
        <f t="shared" si="388"/>
        <v>#N/A</v>
      </c>
      <c r="C6234" s="2">
        <f t="shared" si="389"/>
        <v>0</v>
      </c>
      <c r="D6234" s="2">
        <f>IF(ISERROR(VLOOKUP(A6234,E:I,3,0)),0,1)</f>
        <v>0</v>
      </c>
      <c r="E6234" s="2" t="s">
        <v>8895</v>
      </c>
      <c r="F6234" s="2" t="e">
        <f t="shared" si="390"/>
        <v>#N/A</v>
      </c>
      <c r="G6234" s="2">
        <f t="shared" si="391"/>
        <v>0</v>
      </c>
      <c r="H6234" s="2">
        <f>IF(ISERROR(VLOOKUP(E6234,A:D,2,0)),0,1)</f>
        <v>0</v>
      </c>
      <c r="J6234" s="2" t="s">
        <v>8894</v>
      </c>
    </row>
    <row r="6235" spans="1:10" x14ac:dyDescent="0.25">
      <c r="A6235" s="2" t="s">
        <v>15311</v>
      </c>
      <c r="B6235" s="2" t="e">
        <f t="shared" si="388"/>
        <v>#N/A</v>
      </c>
      <c r="C6235" s="2">
        <f t="shared" si="389"/>
        <v>0</v>
      </c>
      <c r="D6235" s="2">
        <f>IF(ISERROR(VLOOKUP(A6235,E:I,3,0)),0,1)</f>
        <v>0</v>
      </c>
      <c r="E6235" s="2" t="s">
        <v>8893</v>
      </c>
      <c r="F6235" s="2" t="e">
        <f t="shared" si="390"/>
        <v>#N/A</v>
      </c>
      <c r="G6235" s="2">
        <f t="shared" si="391"/>
        <v>0</v>
      </c>
      <c r="H6235" s="2">
        <f>IF(ISERROR(VLOOKUP(E6235,A:D,2,0)),0,1)</f>
        <v>0</v>
      </c>
      <c r="J6235" s="2" t="s">
        <v>8894</v>
      </c>
    </row>
    <row r="6236" spans="1:10" x14ac:dyDescent="0.25">
      <c r="A6236" s="2" t="s">
        <v>15312</v>
      </c>
      <c r="B6236" s="2" t="e">
        <f t="shared" si="388"/>
        <v>#N/A</v>
      </c>
      <c r="C6236" s="2">
        <f t="shared" si="389"/>
        <v>0</v>
      </c>
      <c r="D6236" s="2">
        <f>IF(ISERROR(VLOOKUP(A6236,E:I,3,0)),0,1)</f>
        <v>0</v>
      </c>
      <c r="E6236" s="2" t="s">
        <v>5656</v>
      </c>
      <c r="F6236" s="2" t="e">
        <f t="shared" si="390"/>
        <v>#N/A</v>
      </c>
      <c r="G6236" s="2">
        <f t="shared" si="391"/>
        <v>0</v>
      </c>
      <c r="H6236" s="2">
        <f>IF(ISERROR(VLOOKUP(E6236,A:D,2,0)),0,1)</f>
        <v>0</v>
      </c>
      <c r="J6236" s="2" t="s">
        <v>5657</v>
      </c>
    </row>
    <row r="6237" spans="1:10" x14ac:dyDescent="0.25">
      <c r="A6237" s="2" t="s">
        <v>15313</v>
      </c>
      <c r="B6237" s="2" t="e">
        <f t="shared" si="388"/>
        <v>#N/A</v>
      </c>
      <c r="C6237" s="2">
        <f t="shared" si="389"/>
        <v>0</v>
      </c>
      <c r="D6237" s="2">
        <f>IF(ISERROR(VLOOKUP(A6237,E:I,3,0)),0,1)</f>
        <v>0</v>
      </c>
      <c r="E6237" s="2" t="s">
        <v>3078</v>
      </c>
      <c r="F6237" s="2" t="e">
        <f t="shared" si="390"/>
        <v>#N/A</v>
      </c>
      <c r="G6237" s="2">
        <f t="shared" si="391"/>
        <v>0</v>
      </c>
      <c r="H6237" s="2">
        <f>IF(ISERROR(VLOOKUP(E6237,A:D,2,0)),0,1)</f>
        <v>0</v>
      </c>
      <c r="J6237" s="2" t="s">
        <v>3079</v>
      </c>
    </row>
    <row r="6238" spans="1:10" x14ac:dyDescent="0.25">
      <c r="A6238" s="2" t="s">
        <v>15314</v>
      </c>
      <c r="B6238" s="2" t="e">
        <f t="shared" si="388"/>
        <v>#N/A</v>
      </c>
      <c r="C6238" s="2">
        <f t="shared" si="389"/>
        <v>0</v>
      </c>
      <c r="D6238" s="2">
        <f>IF(ISERROR(VLOOKUP(A6238,E:I,3,0)),0,1)</f>
        <v>0</v>
      </c>
      <c r="E6238" s="2" t="s">
        <v>6983</v>
      </c>
      <c r="F6238" s="2" t="e">
        <f t="shared" si="390"/>
        <v>#N/A</v>
      </c>
      <c r="G6238" s="2">
        <f t="shared" si="391"/>
        <v>0</v>
      </c>
      <c r="H6238" s="2">
        <f>IF(ISERROR(VLOOKUP(E6238,A:D,2,0)),0,1)</f>
        <v>0</v>
      </c>
      <c r="J6238" s="2" t="s">
        <v>6890</v>
      </c>
    </row>
    <row r="6239" spans="1:10" x14ac:dyDescent="0.25">
      <c r="A6239" s="2" t="s">
        <v>10086</v>
      </c>
      <c r="B6239" s="2" t="e">
        <f t="shared" si="388"/>
        <v>#N/A</v>
      </c>
      <c r="C6239" s="2">
        <f t="shared" si="389"/>
        <v>0</v>
      </c>
      <c r="D6239" s="2">
        <f>IF(ISERROR(VLOOKUP(A6239,E:I,3,0)),0,1)</f>
        <v>0</v>
      </c>
      <c r="E6239" s="2" t="s">
        <v>4580</v>
      </c>
      <c r="F6239" s="2" t="e">
        <f t="shared" si="390"/>
        <v>#N/A</v>
      </c>
      <c r="G6239" s="2">
        <f t="shared" si="391"/>
        <v>0</v>
      </c>
      <c r="H6239" s="2">
        <f>IF(ISERROR(VLOOKUP(E6239,A:D,2,0)),0,1)</f>
        <v>0</v>
      </c>
      <c r="J6239" s="2" t="s">
        <v>2027</v>
      </c>
    </row>
    <row r="6240" spans="1:10" x14ac:dyDescent="0.25">
      <c r="A6240" s="2" t="s">
        <v>15315</v>
      </c>
      <c r="B6240" s="2" t="e">
        <f t="shared" si="388"/>
        <v>#N/A</v>
      </c>
      <c r="C6240" s="2">
        <f t="shared" si="389"/>
        <v>0</v>
      </c>
      <c r="D6240" s="2">
        <f>IF(ISERROR(VLOOKUP(A6240,E:I,3,0)),0,1)</f>
        <v>0</v>
      </c>
      <c r="E6240" s="2" t="s">
        <v>3395</v>
      </c>
      <c r="F6240" s="2" t="e">
        <f t="shared" si="390"/>
        <v>#N/A</v>
      </c>
      <c r="G6240" s="2">
        <f t="shared" si="391"/>
        <v>0</v>
      </c>
      <c r="H6240" s="2">
        <f>IF(ISERROR(VLOOKUP(E6240,A:D,2,0)),0,1)</f>
        <v>0</v>
      </c>
      <c r="J6240" s="2" t="s">
        <v>2027</v>
      </c>
    </row>
    <row r="6241" spans="1:10" x14ac:dyDescent="0.25">
      <c r="A6241" s="2" t="s">
        <v>17887</v>
      </c>
      <c r="B6241" s="2" t="e">
        <f t="shared" si="388"/>
        <v>#N/A</v>
      </c>
      <c r="C6241" s="2">
        <f t="shared" si="389"/>
        <v>0</v>
      </c>
      <c r="D6241" s="2">
        <f>IF(ISERROR(VLOOKUP(A6241,E:I,3,0)),0,1)</f>
        <v>0</v>
      </c>
      <c r="E6241" s="2" t="s">
        <v>2953</v>
      </c>
      <c r="F6241" s="2" t="e">
        <f t="shared" si="390"/>
        <v>#N/A</v>
      </c>
      <c r="G6241" s="2">
        <f t="shared" si="391"/>
        <v>0</v>
      </c>
      <c r="H6241" s="2">
        <f>IF(ISERROR(VLOOKUP(E6241,A:D,2,0)),0,1)</f>
        <v>0</v>
      </c>
      <c r="J6241" s="2" t="s">
        <v>2027</v>
      </c>
    </row>
    <row r="6242" spans="1:10" x14ac:dyDescent="0.25">
      <c r="A6242" s="2" t="s">
        <v>17888</v>
      </c>
      <c r="B6242" s="2" t="e">
        <f t="shared" si="388"/>
        <v>#N/A</v>
      </c>
      <c r="C6242" s="2">
        <f t="shared" si="389"/>
        <v>0</v>
      </c>
      <c r="D6242" s="2">
        <f>IF(ISERROR(VLOOKUP(A6242,E:I,3,0)),0,1)</f>
        <v>0</v>
      </c>
      <c r="E6242" s="2" t="s">
        <v>8407</v>
      </c>
      <c r="F6242" s="2" t="e">
        <f t="shared" si="390"/>
        <v>#N/A</v>
      </c>
      <c r="G6242" s="2">
        <f t="shared" si="391"/>
        <v>0</v>
      </c>
      <c r="H6242" s="2">
        <f>IF(ISERROR(VLOOKUP(E6242,A:D,2,0)),0,1)</f>
        <v>0</v>
      </c>
      <c r="J6242" s="2" t="s">
        <v>2027</v>
      </c>
    </row>
    <row r="6243" spans="1:10" x14ac:dyDescent="0.25">
      <c r="A6243" s="2" t="s">
        <v>15316</v>
      </c>
      <c r="B6243" s="2" t="e">
        <f t="shared" si="388"/>
        <v>#N/A</v>
      </c>
      <c r="C6243" s="2">
        <f t="shared" si="389"/>
        <v>0</v>
      </c>
      <c r="D6243" s="2">
        <f>IF(ISERROR(VLOOKUP(A6243,E:I,3,0)),0,1)</f>
        <v>0</v>
      </c>
      <c r="E6243" s="2" t="s">
        <v>8406</v>
      </c>
      <c r="F6243" s="2" t="e">
        <f t="shared" si="390"/>
        <v>#N/A</v>
      </c>
      <c r="G6243" s="2">
        <f t="shared" si="391"/>
        <v>0</v>
      </c>
      <c r="H6243" s="2">
        <f>IF(ISERROR(VLOOKUP(E6243,A:D,2,0)),0,1)</f>
        <v>0</v>
      </c>
      <c r="J6243" s="2" t="s">
        <v>2027</v>
      </c>
    </row>
    <row r="6244" spans="1:10" x14ac:dyDescent="0.25">
      <c r="A6244" s="2" t="s">
        <v>15317</v>
      </c>
      <c r="B6244" s="2" t="e">
        <f t="shared" si="388"/>
        <v>#N/A</v>
      </c>
      <c r="C6244" s="2">
        <f t="shared" si="389"/>
        <v>0</v>
      </c>
      <c r="D6244" s="2">
        <f>IF(ISERROR(VLOOKUP(A6244,E:I,3,0)),0,1)</f>
        <v>0</v>
      </c>
      <c r="E6244" s="2" t="s">
        <v>5224</v>
      </c>
      <c r="F6244" s="2" t="e">
        <f t="shared" si="390"/>
        <v>#N/A</v>
      </c>
      <c r="G6244" s="2">
        <f t="shared" si="391"/>
        <v>0</v>
      </c>
      <c r="H6244" s="2">
        <f>IF(ISERROR(VLOOKUP(E6244,A:D,2,0)),0,1)</f>
        <v>0</v>
      </c>
      <c r="J6244" s="2" t="s">
        <v>2027</v>
      </c>
    </row>
    <row r="6245" spans="1:10" x14ac:dyDescent="0.25">
      <c r="A6245" s="2" t="s">
        <v>15318</v>
      </c>
      <c r="B6245" s="2" t="e">
        <f t="shared" si="388"/>
        <v>#N/A</v>
      </c>
      <c r="C6245" s="2">
        <f t="shared" si="389"/>
        <v>0</v>
      </c>
      <c r="D6245" s="2">
        <f>IF(ISERROR(VLOOKUP(A6245,E:I,3,0)),0,1)</f>
        <v>0</v>
      </c>
      <c r="E6245" s="2" t="s">
        <v>2026</v>
      </c>
      <c r="F6245" s="2" t="e">
        <f t="shared" si="390"/>
        <v>#N/A</v>
      </c>
      <c r="G6245" s="2">
        <f t="shared" si="391"/>
        <v>0</v>
      </c>
      <c r="H6245" s="2">
        <f>IF(ISERROR(VLOOKUP(E6245,A:D,2,0)),0,1)</f>
        <v>0</v>
      </c>
      <c r="J6245" s="2" t="s">
        <v>2027</v>
      </c>
    </row>
    <row r="6246" spans="1:10" x14ac:dyDescent="0.25">
      <c r="A6246" s="2" t="s">
        <v>17287</v>
      </c>
      <c r="B6246" s="2" t="e">
        <f t="shared" si="388"/>
        <v>#N/A</v>
      </c>
      <c r="C6246" s="2">
        <f t="shared" si="389"/>
        <v>0</v>
      </c>
      <c r="D6246" s="2">
        <f>IF(ISERROR(VLOOKUP(A6246,E:I,3,0)),0,1)</f>
        <v>0</v>
      </c>
      <c r="E6246" s="2" t="s">
        <v>8402</v>
      </c>
      <c r="F6246" s="2" t="e">
        <f t="shared" si="390"/>
        <v>#N/A</v>
      </c>
      <c r="G6246" s="2">
        <f t="shared" si="391"/>
        <v>0</v>
      </c>
      <c r="H6246" s="2">
        <f>IF(ISERROR(VLOOKUP(E6246,A:D,2,0)),0,1)</f>
        <v>0</v>
      </c>
      <c r="J6246" s="2" t="s">
        <v>2027</v>
      </c>
    </row>
    <row r="6247" spans="1:10" x14ac:dyDescent="0.25">
      <c r="A6247" s="2" t="s">
        <v>15319</v>
      </c>
      <c r="B6247" s="2" t="e">
        <f t="shared" si="388"/>
        <v>#N/A</v>
      </c>
      <c r="C6247" s="2">
        <f t="shared" si="389"/>
        <v>0</v>
      </c>
      <c r="D6247" s="2">
        <f>IF(ISERROR(VLOOKUP(A6247,E:I,3,0)),0,1)</f>
        <v>0</v>
      </c>
      <c r="E6247" s="2" t="s">
        <v>8403</v>
      </c>
      <c r="F6247" s="2" t="e">
        <f t="shared" si="390"/>
        <v>#N/A</v>
      </c>
      <c r="G6247" s="2">
        <f t="shared" si="391"/>
        <v>0</v>
      </c>
      <c r="H6247" s="2">
        <f>IF(ISERROR(VLOOKUP(E6247,A:D,2,0)),0,1)</f>
        <v>0</v>
      </c>
      <c r="J6247" s="2" t="s">
        <v>2027</v>
      </c>
    </row>
    <row r="6248" spans="1:10" x14ac:dyDescent="0.25">
      <c r="A6248" s="2" t="s">
        <v>15320</v>
      </c>
      <c r="B6248" s="2" t="e">
        <f t="shared" si="388"/>
        <v>#N/A</v>
      </c>
      <c r="C6248" s="2">
        <f t="shared" si="389"/>
        <v>0</v>
      </c>
      <c r="D6248" s="2">
        <f>IF(ISERROR(VLOOKUP(A6248,E:I,3,0)),0,1)</f>
        <v>0</v>
      </c>
      <c r="E6248" s="2" t="s">
        <v>8405</v>
      </c>
      <c r="F6248" s="2" t="e">
        <f t="shared" si="390"/>
        <v>#N/A</v>
      </c>
      <c r="G6248" s="2">
        <f t="shared" si="391"/>
        <v>0</v>
      </c>
      <c r="H6248" s="2">
        <f>IF(ISERROR(VLOOKUP(E6248,A:D,2,0)),0,1)</f>
        <v>0</v>
      </c>
      <c r="J6248" s="2" t="s">
        <v>2027</v>
      </c>
    </row>
    <row r="6249" spans="1:10" x14ac:dyDescent="0.25">
      <c r="A6249" s="2" t="s">
        <v>15321</v>
      </c>
      <c r="B6249" s="2" t="e">
        <f t="shared" si="388"/>
        <v>#N/A</v>
      </c>
      <c r="C6249" s="2">
        <f t="shared" si="389"/>
        <v>0</v>
      </c>
      <c r="D6249" s="2">
        <f>IF(ISERROR(VLOOKUP(A6249,E:I,3,0)),0,1)</f>
        <v>0</v>
      </c>
      <c r="E6249" s="2" t="s">
        <v>8400</v>
      </c>
      <c r="F6249" s="2" t="e">
        <f t="shared" si="390"/>
        <v>#N/A</v>
      </c>
      <c r="G6249" s="2">
        <f t="shared" si="391"/>
        <v>0</v>
      </c>
      <c r="H6249" s="2">
        <f>IF(ISERROR(VLOOKUP(E6249,A:D,2,0)),0,1)</f>
        <v>0</v>
      </c>
      <c r="J6249" s="2" t="s">
        <v>2027</v>
      </c>
    </row>
    <row r="6250" spans="1:10" x14ac:dyDescent="0.25">
      <c r="A6250" s="2" t="s">
        <v>17749</v>
      </c>
      <c r="B6250" s="2" t="e">
        <f t="shared" si="388"/>
        <v>#N/A</v>
      </c>
      <c r="C6250" s="2">
        <f t="shared" si="389"/>
        <v>0</v>
      </c>
      <c r="D6250" s="2">
        <f>IF(ISERROR(VLOOKUP(A6250,E:I,3,0)),0,1)</f>
        <v>0</v>
      </c>
      <c r="E6250" s="2" t="s">
        <v>8401</v>
      </c>
      <c r="F6250" s="2" t="e">
        <f t="shared" si="390"/>
        <v>#N/A</v>
      </c>
      <c r="G6250" s="2">
        <f t="shared" si="391"/>
        <v>0</v>
      </c>
      <c r="H6250" s="2">
        <f>IF(ISERROR(VLOOKUP(E6250,A:D,2,0)),0,1)</f>
        <v>0</v>
      </c>
      <c r="J6250" s="2" t="s">
        <v>2027</v>
      </c>
    </row>
    <row r="6251" spans="1:10" x14ac:dyDescent="0.25">
      <c r="A6251" s="2" t="s">
        <v>17027</v>
      </c>
      <c r="B6251" s="2" t="e">
        <f t="shared" si="388"/>
        <v>#N/A</v>
      </c>
      <c r="C6251" s="2">
        <f t="shared" si="389"/>
        <v>0</v>
      </c>
      <c r="D6251" s="2">
        <f>IF(ISERROR(VLOOKUP(A6251,E:I,3,0)),0,1)</f>
        <v>0</v>
      </c>
      <c r="E6251" s="2" t="s">
        <v>8404</v>
      </c>
      <c r="F6251" s="2" t="e">
        <f t="shared" si="390"/>
        <v>#N/A</v>
      </c>
      <c r="G6251" s="2">
        <f t="shared" si="391"/>
        <v>0</v>
      </c>
      <c r="H6251" s="2">
        <f>IF(ISERROR(VLOOKUP(E6251,A:D,2,0)),0,1)</f>
        <v>0</v>
      </c>
      <c r="J6251" s="2" t="s">
        <v>2027</v>
      </c>
    </row>
    <row r="6252" spans="1:10" x14ac:dyDescent="0.25">
      <c r="A6252" s="2" t="s">
        <v>11867</v>
      </c>
      <c r="B6252" s="2" t="e">
        <f t="shared" si="388"/>
        <v>#N/A</v>
      </c>
      <c r="C6252" s="2">
        <f t="shared" si="389"/>
        <v>0</v>
      </c>
      <c r="D6252" s="2">
        <f>IF(ISERROR(VLOOKUP(A6252,E:I,3,0)),0,1)</f>
        <v>0</v>
      </c>
      <c r="E6252" s="2" t="s">
        <v>7989</v>
      </c>
      <c r="F6252" s="2" t="e">
        <f t="shared" si="390"/>
        <v>#N/A</v>
      </c>
      <c r="G6252" s="2">
        <f t="shared" si="391"/>
        <v>0</v>
      </c>
      <c r="H6252" s="2">
        <f>IF(ISERROR(VLOOKUP(E6252,A:D,2,0)),0,1)</f>
        <v>0</v>
      </c>
      <c r="J6252" s="2" t="s">
        <v>7990</v>
      </c>
    </row>
    <row r="6253" spans="1:10" x14ac:dyDescent="0.25">
      <c r="A6253" s="2" t="s">
        <v>15322</v>
      </c>
      <c r="B6253" s="2" t="e">
        <f t="shared" si="388"/>
        <v>#N/A</v>
      </c>
      <c r="C6253" s="2">
        <f t="shared" si="389"/>
        <v>0</v>
      </c>
      <c r="D6253" s="2">
        <f>IF(ISERROR(VLOOKUP(A6253,E:I,3,0)),0,1)</f>
        <v>0</v>
      </c>
      <c r="E6253" s="2" t="s">
        <v>4240</v>
      </c>
      <c r="F6253" s="2" t="e">
        <f t="shared" si="390"/>
        <v>#N/A</v>
      </c>
      <c r="G6253" s="2">
        <f t="shared" si="391"/>
        <v>0</v>
      </c>
      <c r="H6253" s="2">
        <f>IF(ISERROR(VLOOKUP(E6253,A:D,2,0)),0,1)</f>
        <v>0</v>
      </c>
      <c r="J6253" s="2" t="s">
        <v>4170</v>
      </c>
    </row>
    <row r="6254" spans="1:10" x14ac:dyDescent="0.25">
      <c r="A6254" s="2" t="s">
        <v>10519</v>
      </c>
      <c r="B6254" s="2" t="e">
        <f t="shared" si="388"/>
        <v>#N/A</v>
      </c>
      <c r="C6254" s="2">
        <f t="shared" si="389"/>
        <v>0</v>
      </c>
      <c r="D6254" s="2">
        <f>IF(ISERROR(VLOOKUP(A6254,E:I,3,0)),0,1)</f>
        <v>0</v>
      </c>
      <c r="E6254" s="2" t="s">
        <v>6875</v>
      </c>
      <c r="F6254" s="2" t="e">
        <f t="shared" si="390"/>
        <v>#N/A</v>
      </c>
      <c r="G6254" s="2">
        <f t="shared" si="391"/>
        <v>0</v>
      </c>
      <c r="H6254" s="2">
        <f>IF(ISERROR(VLOOKUP(E6254,A:D,2,0)),0,1)</f>
        <v>0</v>
      </c>
      <c r="J6254" s="2" t="s">
        <v>4170</v>
      </c>
    </row>
    <row r="6255" spans="1:10" x14ac:dyDescent="0.25">
      <c r="A6255" s="2" t="s">
        <v>15268</v>
      </c>
      <c r="B6255" s="2" t="e">
        <f t="shared" si="388"/>
        <v>#N/A</v>
      </c>
      <c r="C6255" s="2">
        <f t="shared" si="389"/>
        <v>0</v>
      </c>
      <c r="D6255" s="2">
        <f>IF(ISERROR(VLOOKUP(A6255,E:I,3,0)),0,1)</f>
        <v>0</v>
      </c>
      <c r="E6255" s="2" t="s">
        <v>6876</v>
      </c>
      <c r="F6255" s="2" t="e">
        <f t="shared" si="390"/>
        <v>#N/A</v>
      </c>
      <c r="G6255" s="2">
        <f t="shared" si="391"/>
        <v>0</v>
      </c>
      <c r="H6255" s="2">
        <f>IF(ISERROR(VLOOKUP(E6255,A:D,2,0)),0,1)</f>
        <v>0</v>
      </c>
      <c r="J6255" s="2" t="s">
        <v>4170</v>
      </c>
    </row>
    <row r="6256" spans="1:10" x14ac:dyDescent="0.25">
      <c r="A6256" s="2" t="s">
        <v>17134</v>
      </c>
      <c r="B6256" s="2" t="e">
        <f t="shared" si="388"/>
        <v>#N/A</v>
      </c>
      <c r="C6256" s="2">
        <f t="shared" si="389"/>
        <v>0</v>
      </c>
      <c r="D6256" s="2">
        <f>IF(ISERROR(VLOOKUP(A6256,E:I,3,0)),0,1)</f>
        <v>0</v>
      </c>
      <c r="E6256" s="2" t="s">
        <v>6877</v>
      </c>
      <c r="F6256" s="2" t="e">
        <f t="shared" si="390"/>
        <v>#N/A</v>
      </c>
      <c r="G6256" s="2">
        <f t="shared" si="391"/>
        <v>0</v>
      </c>
      <c r="H6256" s="2">
        <f>IF(ISERROR(VLOOKUP(E6256,A:D,2,0)),0,1)</f>
        <v>0</v>
      </c>
      <c r="J6256" s="2" t="s">
        <v>4170</v>
      </c>
    </row>
    <row r="6257" spans="1:10" x14ac:dyDescent="0.25">
      <c r="A6257" s="2" t="s">
        <v>17146</v>
      </c>
      <c r="B6257" s="2" t="e">
        <f t="shared" si="388"/>
        <v>#N/A</v>
      </c>
      <c r="C6257" s="2">
        <f t="shared" si="389"/>
        <v>0</v>
      </c>
      <c r="D6257" s="2">
        <f>IF(ISERROR(VLOOKUP(A6257,E:I,3,0)),0,1)</f>
        <v>0</v>
      </c>
      <c r="E6257" s="2" t="s">
        <v>7983</v>
      </c>
      <c r="F6257" s="2" t="e">
        <f t="shared" si="390"/>
        <v>#N/A</v>
      </c>
      <c r="G6257" s="2">
        <f t="shared" si="391"/>
        <v>0</v>
      </c>
      <c r="H6257" s="2">
        <f>IF(ISERROR(VLOOKUP(E6257,A:D,2,0)),0,1)</f>
        <v>0</v>
      </c>
      <c r="J6257" s="2" t="s">
        <v>4170</v>
      </c>
    </row>
    <row r="6258" spans="1:10" x14ac:dyDescent="0.25">
      <c r="A6258" s="2" t="s">
        <v>18052</v>
      </c>
      <c r="B6258" s="2" t="e">
        <f t="shared" si="388"/>
        <v>#N/A</v>
      </c>
      <c r="C6258" s="2">
        <f t="shared" si="389"/>
        <v>0</v>
      </c>
      <c r="D6258" s="2">
        <f>IF(ISERROR(VLOOKUP(A6258,E:I,3,0)),0,1)</f>
        <v>0</v>
      </c>
      <c r="E6258" s="2" t="s">
        <v>7984</v>
      </c>
      <c r="F6258" s="2" t="e">
        <f t="shared" si="390"/>
        <v>#N/A</v>
      </c>
      <c r="G6258" s="2">
        <f t="shared" si="391"/>
        <v>0</v>
      </c>
      <c r="H6258" s="2">
        <f>IF(ISERROR(VLOOKUP(E6258,A:D,2,0)),0,1)</f>
        <v>0</v>
      </c>
      <c r="J6258" s="2" t="s">
        <v>4170</v>
      </c>
    </row>
    <row r="6259" spans="1:10" x14ac:dyDescent="0.25">
      <c r="A6259" s="2" t="s">
        <v>18369</v>
      </c>
      <c r="B6259" s="2" t="e">
        <f t="shared" si="388"/>
        <v>#N/A</v>
      </c>
      <c r="C6259" s="2">
        <f t="shared" si="389"/>
        <v>0</v>
      </c>
      <c r="D6259" s="2">
        <f>IF(ISERROR(VLOOKUP(A6259,E:I,3,0)),0,1)</f>
        <v>0</v>
      </c>
      <c r="E6259" s="2" t="s">
        <v>6388</v>
      </c>
      <c r="F6259" s="2" t="e">
        <f t="shared" si="390"/>
        <v>#N/A</v>
      </c>
      <c r="G6259" s="2">
        <f t="shared" si="391"/>
        <v>0</v>
      </c>
      <c r="H6259" s="2">
        <f>IF(ISERROR(VLOOKUP(E6259,A:D,2,0)),0,1)</f>
        <v>0</v>
      </c>
      <c r="J6259" s="2" t="s">
        <v>4170</v>
      </c>
    </row>
    <row r="6260" spans="1:10" x14ac:dyDescent="0.25">
      <c r="A6260" s="2" t="s">
        <v>15269</v>
      </c>
      <c r="B6260" s="2" t="e">
        <f t="shared" si="388"/>
        <v>#N/A</v>
      </c>
      <c r="C6260" s="2">
        <f t="shared" si="389"/>
        <v>0</v>
      </c>
      <c r="D6260" s="2">
        <f>IF(ISERROR(VLOOKUP(A6260,E:I,3,0)),0,1)</f>
        <v>0</v>
      </c>
      <c r="E6260" s="2" t="s">
        <v>4169</v>
      </c>
      <c r="F6260" s="2" t="e">
        <f t="shared" si="390"/>
        <v>#N/A</v>
      </c>
      <c r="G6260" s="2">
        <f t="shared" si="391"/>
        <v>0</v>
      </c>
      <c r="H6260" s="2">
        <f>IF(ISERROR(VLOOKUP(E6260,A:D,2,0)),0,1)</f>
        <v>0</v>
      </c>
      <c r="J6260" s="2" t="s">
        <v>4170</v>
      </c>
    </row>
    <row r="6261" spans="1:10" x14ac:dyDescent="0.25">
      <c r="A6261" s="2" t="s">
        <v>15270</v>
      </c>
      <c r="B6261" s="2" t="e">
        <f t="shared" si="388"/>
        <v>#N/A</v>
      </c>
      <c r="C6261" s="2">
        <f t="shared" si="389"/>
        <v>0</v>
      </c>
      <c r="D6261" s="2">
        <f>IF(ISERROR(VLOOKUP(A6261,E:I,3,0)),0,1)</f>
        <v>0</v>
      </c>
      <c r="E6261" s="2" t="s">
        <v>5562</v>
      </c>
      <c r="F6261" s="2" t="e">
        <f t="shared" si="390"/>
        <v>#N/A</v>
      </c>
      <c r="G6261" s="2">
        <f t="shared" si="391"/>
        <v>0</v>
      </c>
      <c r="H6261" s="2">
        <f>IF(ISERROR(VLOOKUP(E6261,A:D,2,0)),0,1)</f>
        <v>0</v>
      </c>
      <c r="J6261" s="2" t="s">
        <v>5554</v>
      </c>
    </row>
    <row r="6262" spans="1:10" x14ac:dyDescent="0.25">
      <c r="A6262" s="2" t="s">
        <v>15271</v>
      </c>
      <c r="B6262" s="2" t="e">
        <f t="shared" si="388"/>
        <v>#N/A</v>
      </c>
      <c r="C6262" s="2">
        <f t="shared" si="389"/>
        <v>0</v>
      </c>
      <c r="D6262" s="2">
        <f>IF(ISERROR(VLOOKUP(A6262,E:I,3,0)),0,1)</f>
        <v>0</v>
      </c>
      <c r="E6262" s="2" t="s">
        <v>5563</v>
      </c>
      <c r="F6262" s="2" t="e">
        <f t="shared" si="390"/>
        <v>#N/A</v>
      </c>
      <c r="G6262" s="2">
        <f t="shared" si="391"/>
        <v>0</v>
      </c>
      <c r="H6262" s="2">
        <f>IF(ISERROR(VLOOKUP(E6262,A:D,2,0)),0,1)</f>
        <v>0</v>
      </c>
      <c r="J6262" s="2" t="s">
        <v>5554</v>
      </c>
    </row>
    <row r="6263" spans="1:10" x14ac:dyDescent="0.25">
      <c r="A6263" s="2" t="s">
        <v>15272</v>
      </c>
      <c r="B6263" s="2" t="e">
        <f t="shared" si="388"/>
        <v>#N/A</v>
      </c>
      <c r="C6263" s="2">
        <f t="shared" si="389"/>
        <v>0</v>
      </c>
      <c r="D6263" s="2">
        <f>IF(ISERROR(VLOOKUP(A6263,E:I,3,0)),0,1)</f>
        <v>0</v>
      </c>
      <c r="E6263" s="2" t="s">
        <v>5564</v>
      </c>
      <c r="F6263" s="2" t="e">
        <f t="shared" si="390"/>
        <v>#N/A</v>
      </c>
      <c r="G6263" s="2">
        <f t="shared" si="391"/>
        <v>0</v>
      </c>
      <c r="H6263" s="2">
        <f>IF(ISERROR(VLOOKUP(E6263,A:D,2,0)),0,1)</f>
        <v>0</v>
      </c>
      <c r="J6263" s="2" t="s">
        <v>5554</v>
      </c>
    </row>
    <row r="6264" spans="1:10" x14ac:dyDescent="0.25">
      <c r="A6264" s="2" t="s">
        <v>11338</v>
      </c>
      <c r="B6264" s="2" t="e">
        <f t="shared" si="388"/>
        <v>#N/A</v>
      </c>
      <c r="C6264" s="2">
        <f t="shared" si="389"/>
        <v>0</v>
      </c>
      <c r="D6264" s="2">
        <f>IF(ISERROR(VLOOKUP(A6264,E:I,3,0)),0,1)</f>
        <v>0</v>
      </c>
      <c r="E6264" s="2" t="s">
        <v>1913</v>
      </c>
      <c r="F6264" s="2" t="e">
        <f t="shared" si="390"/>
        <v>#N/A</v>
      </c>
      <c r="G6264" s="2">
        <f t="shared" si="391"/>
        <v>0</v>
      </c>
      <c r="H6264" s="2">
        <f>IF(ISERROR(VLOOKUP(E6264,A:D,2,0)),0,1)</f>
        <v>0</v>
      </c>
      <c r="J6264" s="2" t="s">
        <v>1343</v>
      </c>
    </row>
    <row r="6265" spans="1:10" x14ac:dyDescent="0.25">
      <c r="A6265" s="5" t="s">
        <v>11339</v>
      </c>
      <c r="B6265" s="5" t="e">
        <f t="shared" si="388"/>
        <v>#N/A</v>
      </c>
      <c r="C6265" s="5">
        <f t="shared" si="389"/>
        <v>0</v>
      </c>
      <c r="D6265" s="5">
        <f>IF(ISERROR(VLOOKUP(A6265,E:I,3,0)),0,1)</f>
        <v>0</v>
      </c>
      <c r="E6265" s="5" t="s">
        <v>2630</v>
      </c>
      <c r="F6265" s="5" t="str">
        <f t="shared" si="390"/>
        <v>Futures Program</v>
      </c>
      <c r="G6265" s="5">
        <f t="shared" si="391"/>
        <v>1</v>
      </c>
      <c r="H6265" s="5">
        <f>IF(ISERROR(VLOOKUP(E6265,A:D,2,0)),0,1)</f>
        <v>0</v>
      </c>
      <c r="J6265" s="5" t="s">
        <v>1343</v>
      </c>
    </row>
    <row r="6266" spans="1:10" x14ac:dyDescent="0.25">
      <c r="A6266" s="2" t="s">
        <v>12012</v>
      </c>
      <c r="B6266" s="2" t="e">
        <f t="shared" si="388"/>
        <v>#N/A</v>
      </c>
      <c r="C6266" s="2">
        <f t="shared" si="389"/>
        <v>0</v>
      </c>
      <c r="D6266" s="2">
        <f>IF(ISERROR(VLOOKUP(A6266,E:I,3,0)),0,1)</f>
        <v>0</v>
      </c>
      <c r="E6266" s="2" t="s">
        <v>1342</v>
      </c>
      <c r="F6266" s="2" t="e">
        <f t="shared" si="390"/>
        <v>#N/A</v>
      </c>
      <c r="G6266" s="2">
        <f t="shared" si="391"/>
        <v>0</v>
      </c>
      <c r="H6266" s="2">
        <f>IF(ISERROR(VLOOKUP(E6266,A:D,2,0)),0,1)</f>
        <v>0</v>
      </c>
      <c r="J6266" s="2" t="s">
        <v>1343</v>
      </c>
    </row>
    <row r="6267" spans="1:10" x14ac:dyDescent="0.25">
      <c r="A6267" s="2" t="s">
        <v>12013</v>
      </c>
      <c r="B6267" s="2" t="e">
        <f t="shared" si="388"/>
        <v>#N/A</v>
      </c>
      <c r="C6267" s="2">
        <f t="shared" si="389"/>
        <v>0</v>
      </c>
      <c r="D6267" s="2">
        <f>IF(ISERROR(VLOOKUP(A6267,E:I,3,0)),0,1)</f>
        <v>0</v>
      </c>
      <c r="E6267" s="2" t="s">
        <v>8681</v>
      </c>
      <c r="F6267" s="2" t="e">
        <f t="shared" si="390"/>
        <v>#N/A</v>
      </c>
      <c r="G6267" s="2">
        <f t="shared" si="391"/>
        <v>0</v>
      </c>
      <c r="H6267" s="2">
        <f>IF(ISERROR(VLOOKUP(E6267,A:D,2,0)),0,1)</f>
        <v>0</v>
      </c>
      <c r="J6267" s="2" t="s">
        <v>1343</v>
      </c>
    </row>
    <row r="6268" spans="1:10" x14ac:dyDescent="0.25">
      <c r="A6268" s="2" t="s">
        <v>12014</v>
      </c>
      <c r="B6268" s="2" t="e">
        <f t="shared" si="388"/>
        <v>#N/A</v>
      </c>
      <c r="C6268" s="2">
        <f t="shared" si="389"/>
        <v>0</v>
      </c>
      <c r="D6268" s="2">
        <f>IF(ISERROR(VLOOKUP(A6268,E:I,3,0)),0,1)</f>
        <v>0</v>
      </c>
      <c r="E6268" s="2" t="s">
        <v>8686</v>
      </c>
      <c r="F6268" s="2" t="e">
        <f t="shared" si="390"/>
        <v>#N/A</v>
      </c>
      <c r="G6268" s="2">
        <f t="shared" si="391"/>
        <v>0</v>
      </c>
      <c r="H6268" s="2">
        <f>IF(ISERROR(VLOOKUP(E6268,A:D,2,0)),0,1)</f>
        <v>0</v>
      </c>
      <c r="J6268" s="2" t="s">
        <v>1343</v>
      </c>
    </row>
    <row r="6269" spans="1:10" x14ac:dyDescent="0.25">
      <c r="A6269" s="2" t="s">
        <v>11704</v>
      </c>
      <c r="B6269" s="2" t="e">
        <f t="shared" si="388"/>
        <v>#N/A</v>
      </c>
      <c r="C6269" s="2">
        <f t="shared" si="389"/>
        <v>0</v>
      </c>
      <c r="D6269" s="2">
        <f>IF(ISERROR(VLOOKUP(A6269,E:I,3,0)),0,1)</f>
        <v>0</v>
      </c>
      <c r="E6269" s="2" t="s">
        <v>9294</v>
      </c>
      <c r="F6269" s="2" t="e">
        <f t="shared" si="390"/>
        <v>#N/A</v>
      </c>
      <c r="G6269" s="2">
        <f t="shared" si="391"/>
        <v>0</v>
      </c>
      <c r="H6269" s="2">
        <f>IF(ISERROR(VLOOKUP(E6269,A:D,2,0)),0,1)</f>
        <v>0</v>
      </c>
      <c r="J6269" s="2" t="s">
        <v>3823</v>
      </c>
    </row>
    <row r="6270" spans="1:10" x14ac:dyDescent="0.25">
      <c r="A6270" s="2" t="s">
        <v>11705</v>
      </c>
      <c r="B6270" s="2" t="e">
        <f t="shared" si="388"/>
        <v>#N/A</v>
      </c>
      <c r="C6270" s="2">
        <f t="shared" si="389"/>
        <v>0</v>
      </c>
      <c r="D6270" s="2">
        <f>IF(ISERROR(VLOOKUP(A6270,E:I,3,0)),0,1)</f>
        <v>0</v>
      </c>
      <c r="E6270" s="2" t="s">
        <v>9291</v>
      </c>
      <c r="F6270" s="2" t="e">
        <f t="shared" si="390"/>
        <v>#N/A</v>
      </c>
      <c r="G6270" s="2">
        <f t="shared" si="391"/>
        <v>0</v>
      </c>
      <c r="H6270" s="2">
        <f>IF(ISERROR(VLOOKUP(E6270,A:D,2,0)),0,1)</f>
        <v>0</v>
      </c>
      <c r="J6270" s="2" t="s">
        <v>3823</v>
      </c>
    </row>
    <row r="6271" spans="1:10" x14ac:dyDescent="0.25">
      <c r="A6271" s="2" t="s">
        <v>15273</v>
      </c>
      <c r="B6271" s="2" t="e">
        <f t="shared" si="388"/>
        <v>#N/A</v>
      </c>
      <c r="C6271" s="2">
        <f t="shared" si="389"/>
        <v>0</v>
      </c>
      <c r="D6271" s="2">
        <f>IF(ISERROR(VLOOKUP(A6271,E:I,3,0)),0,1)</f>
        <v>0</v>
      </c>
      <c r="E6271" s="2" t="s">
        <v>9293</v>
      </c>
      <c r="F6271" s="2" t="e">
        <f t="shared" si="390"/>
        <v>#N/A</v>
      </c>
      <c r="G6271" s="2">
        <f t="shared" si="391"/>
        <v>0</v>
      </c>
      <c r="H6271" s="2">
        <f>IF(ISERROR(VLOOKUP(E6271,A:D,2,0)),0,1)</f>
        <v>0</v>
      </c>
      <c r="J6271" s="2" t="s">
        <v>3823</v>
      </c>
    </row>
    <row r="6272" spans="1:10" x14ac:dyDescent="0.25">
      <c r="A6272" s="2" t="s">
        <v>10644</v>
      </c>
      <c r="B6272" s="2" t="e">
        <f t="shared" si="388"/>
        <v>#N/A</v>
      </c>
      <c r="C6272" s="2">
        <f t="shared" si="389"/>
        <v>0</v>
      </c>
      <c r="D6272" s="2">
        <f>IF(ISERROR(VLOOKUP(A6272,E:I,3,0)),0,1)</f>
        <v>0</v>
      </c>
      <c r="E6272" s="2" t="s">
        <v>9292</v>
      </c>
      <c r="F6272" s="2" t="e">
        <f t="shared" si="390"/>
        <v>#N/A</v>
      </c>
      <c r="G6272" s="2">
        <f t="shared" si="391"/>
        <v>0</v>
      </c>
      <c r="H6272" s="2">
        <f>IF(ISERROR(VLOOKUP(E6272,A:D,2,0)),0,1)</f>
        <v>0</v>
      </c>
      <c r="J6272" s="2" t="s">
        <v>3823</v>
      </c>
    </row>
    <row r="6273" spans="1:10" x14ac:dyDescent="0.25">
      <c r="A6273" s="2" t="s">
        <v>15274</v>
      </c>
      <c r="B6273" s="2" t="e">
        <f t="shared" si="388"/>
        <v>#N/A</v>
      </c>
      <c r="C6273" s="2">
        <f t="shared" si="389"/>
        <v>0</v>
      </c>
      <c r="D6273" s="2">
        <f>IF(ISERROR(VLOOKUP(A6273,E:I,3,0)),0,1)</f>
        <v>0</v>
      </c>
      <c r="E6273" s="2" t="s">
        <v>2121</v>
      </c>
      <c r="F6273" s="2" t="e">
        <f t="shared" si="390"/>
        <v>#N/A</v>
      </c>
      <c r="G6273" s="2">
        <f t="shared" si="391"/>
        <v>0</v>
      </c>
      <c r="H6273" s="2">
        <f>IF(ISERROR(VLOOKUP(E6273,A:D,2,0)),0,1)</f>
        <v>0</v>
      </c>
      <c r="J6273" s="2" t="s">
        <v>2122</v>
      </c>
    </row>
    <row r="6274" spans="1:10" x14ac:dyDescent="0.25">
      <c r="A6274" s="2" t="s">
        <v>15275</v>
      </c>
      <c r="B6274" s="2" t="e">
        <f t="shared" si="388"/>
        <v>#N/A</v>
      </c>
      <c r="C6274" s="2">
        <f t="shared" si="389"/>
        <v>0</v>
      </c>
      <c r="D6274" s="2">
        <f>IF(ISERROR(VLOOKUP(A6274,E:I,3,0)),0,1)</f>
        <v>0</v>
      </c>
      <c r="E6274" s="2" t="s">
        <v>4755</v>
      </c>
      <c r="F6274" s="2" t="e">
        <f t="shared" si="390"/>
        <v>#N/A</v>
      </c>
      <c r="G6274" s="2">
        <f t="shared" si="391"/>
        <v>0</v>
      </c>
      <c r="H6274" s="2">
        <f>IF(ISERROR(VLOOKUP(E6274,A:D,2,0)),0,1)</f>
        <v>0</v>
      </c>
      <c r="J6274" s="2" t="s">
        <v>36</v>
      </c>
    </row>
    <row r="6275" spans="1:10" x14ac:dyDescent="0.25">
      <c r="A6275" s="2" t="s">
        <v>15276</v>
      </c>
      <c r="B6275" s="2" t="e">
        <f t="shared" ref="B6275:B6338" si="392">LOOKUP(1,0/ISNUMBER(FIND($E$2:$E$7785,A6275)),$E$2:$E$7785)</f>
        <v>#N/A</v>
      </c>
      <c r="C6275" s="2">
        <f t="shared" ref="C6275:C6338" si="393">IF(ISERROR(B6275),0,1)</f>
        <v>0</v>
      </c>
      <c r="D6275" s="2">
        <f>IF(ISERROR(VLOOKUP(A6275,E:I,3,0)),0,1)</f>
        <v>0</v>
      </c>
      <c r="E6275" s="2" t="s">
        <v>5034</v>
      </c>
      <c r="F6275" s="2" t="e">
        <f t="shared" ref="F6275:F6338" si="394">LOOKUP(1,0/ISNUMBER(FIND($A$2:$A$9480,E6275)),$A$2:$A$9480)</f>
        <v>#N/A</v>
      </c>
      <c r="G6275" s="2">
        <f t="shared" ref="G6275:G6338" si="395">IF(ISERROR(F6275),0,1)</f>
        <v>0</v>
      </c>
      <c r="H6275" s="2">
        <f>IF(ISERROR(VLOOKUP(E6275,A:D,2,0)),0,1)</f>
        <v>0</v>
      </c>
      <c r="J6275" s="2" t="s">
        <v>36</v>
      </c>
    </row>
    <row r="6276" spans="1:10" x14ac:dyDescent="0.25">
      <c r="A6276" s="2" t="s">
        <v>15277</v>
      </c>
      <c r="B6276" s="2" t="e">
        <f t="shared" si="392"/>
        <v>#N/A</v>
      </c>
      <c r="C6276" s="2">
        <f t="shared" si="393"/>
        <v>0</v>
      </c>
      <c r="D6276" s="2">
        <f>IF(ISERROR(VLOOKUP(A6276,E:I,3,0)),0,1)</f>
        <v>0</v>
      </c>
      <c r="E6276" s="2" t="s">
        <v>610</v>
      </c>
      <c r="F6276" s="2" t="e">
        <f t="shared" si="394"/>
        <v>#N/A</v>
      </c>
      <c r="G6276" s="2">
        <f t="shared" si="395"/>
        <v>0</v>
      </c>
      <c r="H6276" s="2">
        <f>IF(ISERROR(VLOOKUP(E6276,A:D,2,0)),0,1)</f>
        <v>0</v>
      </c>
      <c r="J6276" s="2" t="s">
        <v>36</v>
      </c>
    </row>
    <row r="6277" spans="1:10" x14ac:dyDescent="0.25">
      <c r="A6277" s="2" t="s">
        <v>15278</v>
      </c>
      <c r="B6277" s="2" t="e">
        <f t="shared" si="392"/>
        <v>#N/A</v>
      </c>
      <c r="C6277" s="2">
        <f t="shared" si="393"/>
        <v>0</v>
      </c>
      <c r="D6277" s="2">
        <f>IF(ISERROR(VLOOKUP(A6277,E:I,3,0)),0,1)</f>
        <v>0</v>
      </c>
      <c r="E6277" s="2" t="s">
        <v>5035</v>
      </c>
      <c r="F6277" s="2" t="e">
        <f t="shared" si="394"/>
        <v>#N/A</v>
      </c>
      <c r="G6277" s="2">
        <f t="shared" si="395"/>
        <v>0</v>
      </c>
      <c r="H6277" s="2">
        <f>IF(ISERROR(VLOOKUP(E6277,A:D,2,0)),0,1)</f>
        <v>0</v>
      </c>
      <c r="J6277" s="2" t="s">
        <v>36</v>
      </c>
    </row>
    <row r="6278" spans="1:10" x14ac:dyDescent="0.25">
      <c r="A6278" s="5" t="s">
        <v>15279</v>
      </c>
      <c r="B6278" s="5" t="e">
        <f t="shared" si="392"/>
        <v>#N/A</v>
      </c>
      <c r="C6278" s="5">
        <f t="shared" si="393"/>
        <v>0</v>
      </c>
      <c r="D6278" s="5">
        <f>IF(ISERROR(VLOOKUP(A6278,E:I,3,0)),0,1)</f>
        <v>0</v>
      </c>
      <c r="E6278" s="5" t="s">
        <v>1842</v>
      </c>
      <c r="F6278" s="5" t="str">
        <f t="shared" si="394"/>
        <v>Quantitative Tactical Aggressive Fund</v>
      </c>
      <c r="G6278" s="5">
        <f t="shared" si="395"/>
        <v>1</v>
      </c>
      <c r="H6278" s="5">
        <f>IF(ISERROR(VLOOKUP(E6278,A:D,2,0)),0,1)</f>
        <v>0</v>
      </c>
      <c r="J6278" s="5" t="s">
        <v>36</v>
      </c>
    </row>
    <row r="6279" spans="1:10" x14ac:dyDescent="0.25">
      <c r="A6279" s="5" t="s">
        <v>15280</v>
      </c>
      <c r="B6279" s="5" t="e">
        <f t="shared" si="392"/>
        <v>#N/A</v>
      </c>
      <c r="C6279" s="5">
        <f t="shared" si="393"/>
        <v>0</v>
      </c>
      <c r="D6279" s="5">
        <f>IF(ISERROR(VLOOKUP(A6279,E:I,3,0)),0,1)</f>
        <v>0</v>
      </c>
      <c r="E6279" s="5" t="s">
        <v>5044</v>
      </c>
      <c r="F6279" s="5" t="str">
        <f t="shared" si="394"/>
        <v>Quantitative Tactical Aggressive Fund</v>
      </c>
      <c r="G6279" s="5">
        <f t="shared" si="395"/>
        <v>1</v>
      </c>
      <c r="H6279" s="5">
        <f>IF(ISERROR(VLOOKUP(E6279,A:D,2,0)),0,1)</f>
        <v>0</v>
      </c>
      <c r="J6279" s="5" t="s">
        <v>36</v>
      </c>
    </row>
    <row r="6280" spans="1:10" x14ac:dyDescent="0.25">
      <c r="A6280" s="2" t="s">
        <v>10914</v>
      </c>
      <c r="B6280" s="2" t="e">
        <f t="shared" si="392"/>
        <v>#N/A</v>
      </c>
      <c r="C6280" s="2">
        <f t="shared" si="393"/>
        <v>0</v>
      </c>
      <c r="D6280" s="2">
        <f>IF(ISERROR(VLOOKUP(A6280,E:I,3,0)),0,1)</f>
        <v>0</v>
      </c>
      <c r="E6280" s="2" t="s">
        <v>5571</v>
      </c>
      <c r="F6280" s="2" t="e">
        <f t="shared" si="394"/>
        <v>#N/A</v>
      </c>
      <c r="G6280" s="2">
        <f t="shared" si="395"/>
        <v>0</v>
      </c>
      <c r="H6280" s="2">
        <f>IF(ISERROR(VLOOKUP(E6280,A:D,2,0)),0,1)</f>
        <v>0</v>
      </c>
      <c r="J6280" s="2" t="s">
        <v>5572</v>
      </c>
    </row>
    <row r="6281" spans="1:10" x14ac:dyDescent="0.25">
      <c r="A6281" s="2" t="s">
        <v>15281</v>
      </c>
      <c r="B6281" s="2" t="e">
        <f t="shared" si="392"/>
        <v>#N/A</v>
      </c>
      <c r="C6281" s="2">
        <f t="shared" si="393"/>
        <v>0</v>
      </c>
      <c r="D6281" s="2">
        <f>IF(ISERROR(VLOOKUP(A6281,E:I,3,0)),0,1)</f>
        <v>0</v>
      </c>
      <c r="E6281" s="2" t="s">
        <v>5593</v>
      </c>
      <c r="F6281" s="2" t="e">
        <f t="shared" si="394"/>
        <v>#N/A</v>
      </c>
      <c r="G6281" s="2">
        <f t="shared" si="395"/>
        <v>0</v>
      </c>
      <c r="H6281" s="2">
        <f>IF(ISERROR(VLOOKUP(E6281,A:D,2,0)),0,1)</f>
        <v>0</v>
      </c>
      <c r="J6281" s="2" t="s">
        <v>5572</v>
      </c>
    </row>
    <row r="6282" spans="1:10" x14ac:dyDescent="0.25">
      <c r="A6282" s="2" t="s">
        <v>10915</v>
      </c>
      <c r="B6282" s="2" t="e">
        <f t="shared" si="392"/>
        <v>#N/A</v>
      </c>
      <c r="C6282" s="2">
        <f t="shared" si="393"/>
        <v>0</v>
      </c>
      <c r="D6282" s="2">
        <f>IF(ISERROR(VLOOKUP(A6282,E:I,3,0)),0,1)</f>
        <v>0</v>
      </c>
      <c r="E6282" s="2" t="s">
        <v>8587</v>
      </c>
      <c r="F6282" s="2" t="e">
        <f t="shared" si="394"/>
        <v>#N/A</v>
      </c>
      <c r="G6282" s="2">
        <f t="shared" si="395"/>
        <v>0</v>
      </c>
      <c r="H6282" s="2">
        <f>IF(ISERROR(VLOOKUP(E6282,A:D,2,0)),0,1)</f>
        <v>0</v>
      </c>
      <c r="J6282" s="2" t="s">
        <v>7378</v>
      </c>
    </row>
    <row r="6283" spans="1:10" x14ac:dyDescent="0.25">
      <c r="A6283" s="5" t="s">
        <v>10916</v>
      </c>
      <c r="B6283" s="5" t="e">
        <f t="shared" si="392"/>
        <v>#N/A</v>
      </c>
      <c r="C6283" s="5">
        <f t="shared" si="393"/>
        <v>0</v>
      </c>
      <c r="D6283" s="5">
        <f>IF(ISERROR(VLOOKUP(A6283,E:I,3,0)),0,1)</f>
        <v>0</v>
      </c>
      <c r="E6283" s="5" t="s">
        <v>7380</v>
      </c>
      <c r="F6283" s="5" t="str">
        <f t="shared" si="394"/>
        <v>Beta Fund</v>
      </c>
      <c r="G6283" s="5">
        <f t="shared" si="395"/>
        <v>1</v>
      </c>
      <c r="H6283" s="5">
        <f>IF(ISERROR(VLOOKUP(E6283,A:D,2,0)),0,1)</f>
        <v>0</v>
      </c>
      <c r="J6283" s="5" t="s">
        <v>7378</v>
      </c>
    </row>
    <row r="6284" spans="1:10" x14ac:dyDescent="0.25">
      <c r="A6284" s="2" t="s">
        <v>15282</v>
      </c>
      <c r="B6284" s="2" t="e">
        <f t="shared" si="392"/>
        <v>#N/A</v>
      </c>
      <c r="C6284" s="2">
        <f t="shared" si="393"/>
        <v>0</v>
      </c>
      <c r="D6284" s="2">
        <f>IF(ISERROR(VLOOKUP(A6284,E:I,3,0)),0,1)</f>
        <v>0</v>
      </c>
      <c r="E6284" s="2" t="s">
        <v>7377</v>
      </c>
      <c r="F6284" s="2" t="e">
        <f t="shared" si="394"/>
        <v>#N/A</v>
      </c>
      <c r="G6284" s="2">
        <f t="shared" si="395"/>
        <v>0</v>
      </c>
      <c r="H6284" s="2">
        <f>IF(ISERROR(VLOOKUP(E6284,A:D,2,0)),0,1)</f>
        <v>0</v>
      </c>
      <c r="J6284" s="2" t="s">
        <v>7378</v>
      </c>
    </row>
    <row r="6285" spans="1:10" x14ac:dyDescent="0.25">
      <c r="A6285" s="5" t="s">
        <v>10503</v>
      </c>
      <c r="B6285" s="5" t="str">
        <f t="shared" si="392"/>
        <v>Neptune</v>
      </c>
      <c r="C6285" s="5">
        <f t="shared" si="393"/>
        <v>1</v>
      </c>
      <c r="D6285" s="5">
        <f>IF(ISERROR(VLOOKUP(A6285,E:I,3,0)),0,1)</f>
        <v>0</v>
      </c>
      <c r="E6285" s="5" t="s">
        <v>7381</v>
      </c>
      <c r="F6285" s="5" t="e">
        <f t="shared" si="394"/>
        <v>#N/A</v>
      </c>
      <c r="G6285" s="5">
        <f t="shared" si="395"/>
        <v>0</v>
      </c>
      <c r="H6285" s="5">
        <f>IF(ISERROR(VLOOKUP(E6285,A:D,2,0)),0,1)</f>
        <v>0</v>
      </c>
      <c r="J6285" s="5" t="s">
        <v>7378</v>
      </c>
    </row>
    <row r="6286" spans="1:10" x14ac:dyDescent="0.25">
      <c r="A6286" s="2" t="s">
        <v>10504</v>
      </c>
      <c r="B6286" s="2" t="e">
        <f t="shared" si="392"/>
        <v>#N/A</v>
      </c>
      <c r="C6286" s="2">
        <f t="shared" si="393"/>
        <v>0</v>
      </c>
      <c r="D6286" s="2">
        <f>IF(ISERROR(VLOOKUP(A6286,E:I,3,0)),0,1)</f>
        <v>0</v>
      </c>
      <c r="E6286" s="2" t="s">
        <v>7379</v>
      </c>
      <c r="F6286" s="2" t="e">
        <f t="shared" si="394"/>
        <v>#N/A</v>
      </c>
      <c r="G6286" s="2">
        <f t="shared" si="395"/>
        <v>0</v>
      </c>
      <c r="H6286" s="2">
        <f>IF(ISERROR(VLOOKUP(E6286,A:D,2,0)),0,1)</f>
        <v>0</v>
      </c>
      <c r="J6286" s="2" t="s">
        <v>7378</v>
      </c>
    </row>
    <row r="6287" spans="1:10" x14ac:dyDescent="0.25">
      <c r="A6287" s="2" t="s">
        <v>15323</v>
      </c>
      <c r="B6287" s="2" t="e">
        <f t="shared" si="392"/>
        <v>#N/A</v>
      </c>
      <c r="C6287" s="2">
        <f t="shared" si="393"/>
        <v>0</v>
      </c>
      <c r="D6287" s="2">
        <f>IF(ISERROR(VLOOKUP(A6287,E:I,3,0)),0,1)</f>
        <v>0</v>
      </c>
      <c r="E6287" s="2" t="s">
        <v>9161</v>
      </c>
      <c r="F6287" s="2" t="e">
        <f t="shared" si="394"/>
        <v>#N/A</v>
      </c>
      <c r="G6287" s="2">
        <f t="shared" si="395"/>
        <v>0</v>
      </c>
      <c r="H6287" s="2">
        <f>IF(ISERROR(VLOOKUP(E6287,A:D,2,0)),0,1)</f>
        <v>0</v>
      </c>
      <c r="J6287" s="2" t="s">
        <v>2484</v>
      </c>
    </row>
    <row r="6288" spans="1:10" x14ac:dyDescent="0.25">
      <c r="A6288" s="2" t="s">
        <v>16976</v>
      </c>
      <c r="B6288" s="2" t="e">
        <f t="shared" si="392"/>
        <v>#N/A</v>
      </c>
      <c r="C6288" s="2">
        <f t="shared" si="393"/>
        <v>0</v>
      </c>
      <c r="D6288" s="2">
        <f>IF(ISERROR(VLOOKUP(A6288,E:I,3,0)),0,1)</f>
        <v>0</v>
      </c>
      <c r="E6288" s="2" t="s">
        <v>2483</v>
      </c>
      <c r="F6288" s="2" t="e">
        <f t="shared" si="394"/>
        <v>#N/A</v>
      </c>
      <c r="G6288" s="2">
        <f t="shared" si="395"/>
        <v>0</v>
      </c>
      <c r="H6288" s="2">
        <f>IF(ISERROR(VLOOKUP(E6288,A:D,2,0)),0,1)</f>
        <v>0</v>
      </c>
      <c r="J6288" s="2" t="s">
        <v>2484</v>
      </c>
    </row>
    <row r="6289" spans="1:10" x14ac:dyDescent="0.25">
      <c r="A6289" s="2" t="s">
        <v>12187</v>
      </c>
      <c r="B6289" s="2" t="e">
        <f t="shared" si="392"/>
        <v>#N/A</v>
      </c>
      <c r="C6289" s="2">
        <f t="shared" si="393"/>
        <v>0</v>
      </c>
      <c r="D6289" s="2">
        <f>IF(ISERROR(VLOOKUP(A6289,E:I,3,0)),0,1)</f>
        <v>0</v>
      </c>
      <c r="E6289" s="2" t="s">
        <v>4834</v>
      </c>
      <c r="F6289" s="2" t="e">
        <f t="shared" si="394"/>
        <v>#N/A</v>
      </c>
      <c r="G6289" s="2">
        <f t="shared" si="395"/>
        <v>0</v>
      </c>
      <c r="H6289" s="2">
        <f>IF(ISERROR(VLOOKUP(E6289,A:D,2,0)),0,1)</f>
        <v>0</v>
      </c>
      <c r="J6289" s="2" t="s">
        <v>4835</v>
      </c>
    </row>
    <row r="6290" spans="1:10" x14ac:dyDescent="0.25">
      <c r="A6290" s="2" t="s">
        <v>17141</v>
      </c>
      <c r="B6290" s="2" t="e">
        <f t="shared" si="392"/>
        <v>#N/A</v>
      </c>
      <c r="C6290" s="2">
        <f t="shared" si="393"/>
        <v>0</v>
      </c>
      <c r="D6290" s="2">
        <f>IF(ISERROR(VLOOKUP(A6290,E:I,3,0)),0,1)</f>
        <v>0</v>
      </c>
      <c r="E6290" s="2" t="s">
        <v>8149</v>
      </c>
      <c r="F6290" s="2" t="e">
        <f t="shared" si="394"/>
        <v>#N/A</v>
      </c>
      <c r="G6290" s="2">
        <f t="shared" si="395"/>
        <v>0</v>
      </c>
      <c r="H6290" s="2">
        <f>IF(ISERROR(VLOOKUP(E6290,A:D,2,0)),0,1)</f>
        <v>0</v>
      </c>
      <c r="J6290" s="2" t="s">
        <v>8150</v>
      </c>
    </row>
    <row r="6291" spans="1:10" x14ac:dyDescent="0.25">
      <c r="A6291" s="5" t="s">
        <v>17142</v>
      </c>
      <c r="B6291" s="5" t="e">
        <f t="shared" si="392"/>
        <v>#N/A</v>
      </c>
      <c r="C6291" s="5">
        <f t="shared" si="393"/>
        <v>0</v>
      </c>
      <c r="D6291" s="5">
        <f>IF(ISERROR(VLOOKUP(A6291,E:I,3,0)),0,1)</f>
        <v>0</v>
      </c>
      <c r="E6291" s="5" t="s">
        <v>5612</v>
      </c>
      <c r="F6291" s="5" t="str">
        <f t="shared" si="394"/>
        <v>Quentec</v>
      </c>
      <c r="G6291" s="5">
        <f t="shared" si="395"/>
        <v>1</v>
      </c>
      <c r="H6291" s="5">
        <f>IF(ISERROR(VLOOKUP(E6291,A:D,2,0)),0,1)</f>
        <v>0</v>
      </c>
      <c r="J6291" s="5" t="s">
        <v>5613</v>
      </c>
    </row>
    <row r="6292" spans="1:10" x14ac:dyDescent="0.25">
      <c r="A6292" s="2" t="s">
        <v>15324</v>
      </c>
      <c r="B6292" s="2" t="e">
        <f t="shared" si="392"/>
        <v>#N/A</v>
      </c>
      <c r="C6292" s="2">
        <f t="shared" si="393"/>
        <v>0</v>
      </c>
      <c r="D6292" s="2">
        <f>IF(ISERROR(VLOOKUP(A6292,E:I,3,0)),0,1)</f>
        <v>0</v>
      </c>
      <c r="E6292" s="2" t="s">
        <v>7546</v>
      </c>
      <c r="F6292" s="2" t="e">
        <f t="shared" si="394"/>
        <v>#N/A</v>
      </c>
      <c r="G6292" s="2">
        <f t="shared" si="395"/>
        <v>0</v>
      </c>
      <c r="H6292" s="2">
        <f>IF(ISERROR(VLOOKUP(E6292,A:D,2,0)),0,1)</f>
        <v>0</v>
      </c>
      <c r="J6292" s="2" t="s">
        <v>6790</v>
      </c>
    </row>
    <row r="6293" spans="1:10" x14ac:dyDescent="0.25">
      <c r="A6293" s="2" t="s">
        <v>15325</v>
      </c>
      <c r="B6293" s="2" t="e">
        <f t="shared" si="392"/>
        <v>#N/A</v>
      </c>
      <c r="C6293" s="2">
        <f t="shared" si="393"/>
        <v>0</v>
      </c>
      <c r="D6293" s="2">
        <f>IF(ISERROR(VLOOKUP(A6293,E:I,3,0)),0,1)</f>
        <v>0</v>
      </c>
      <c r="E6293" s="2" t="s">
        <v>7545</v>
      </c>
      <c r="F6293" s="2" t="e">
        <f t="shared" si="394"/>
        <v>#N/A</v>
      </c>
      <c r="G6293" s="2">
        <f t="shared" si="395"/>
        <v>0</v>
      </c>
      <c r="H6293" s="2">
        <f>IF(ISERROR(VLOOKUP(E6293,A:D,2,0)),0,1)</f>
        <v>0</v>
      </c>
      <c r="J6293" s="2" t="s">
        <v>6790</v>
      </c>
    </row>
    <row r="6294" spans="1:10" x14ac:dyDescent="0.25">
      <c r="A6294" s="2" t="s">
        <v>15326</v>
      </c>
      <c r="B6294" s="2" t="e">
        <f t="shared" si="392"/>
        <v>#N/A</v>
      </c>
      <c r="C6294" s="2">
        <f t="shared" si="393"/>
        <v>0</v>
      </c>
      <c r="D6294" s="2">
        <f>IF(ISERROR(VLOOKUP(A6294,E:I,3,0)),0,1)</f>
        <v>0</v>
      </c>
      <c r="E6294" s="2" t="s">
        <v>8308</v>
      </c>
      <c r="F6294" s="2" t="e">
        <f t="shared" si="394"/>
        <v>#N/A</v>
      </c>
      <c r="G6294" s="2">
        <f t="shared" si="395"/>
        <v>0</v>
      </c>
      <c r="H6294" s="2">
        <f>IF(ISERROR(VLOOKUP(E6294,A:D,2,0)),0,1)</f>
        <v>0</v>
      </c>
      <c r="J6294" s="2" t="s">
        <v>6790</v>
      </c>
    </row>
    <row r="6295" spans="1:10" x14ac:dyDescent="0.25">
      <c r="A6295" s="2" t="s">
        <v>15327</v>
      </c>
      <c r="B6295" s="2" t="e">
        <f t="shared" si="392"/>
        <v>#N/A</v>
      </c>
      <c r="C6295" s="2">
        <f t="shared" si="393"/>
        <v>0</v>
      </c>
      <c r="D6295" s="2">
        <f>IF(ISERROR(VLOOKUP(A6295,E:I,3,0)),0,1)</f>
        <v>0</v>
      </c>
      <c r="E6295" s="2" t="s">
        <v>9804</v>
      </c>
      <c r="F6295" s="2" t="e">
        <f t="shared" si="394"/>
        <v>#N/A</v>
      </c>
      <c r="G6295" s="2">
        <f t="shared" si="395"/>
        <v>0</v>
      </c>
      <c r="H6295" s="2">
        <f>IF(ISERROR(VLOOKUP(E6295,A:D,2,0)),0,1)</f>
        <v>0</v>
      </c>
      <c r="J6295" s="2" t="s">
        <v>9805</v>
      </c>
    </row>
    <row r="6296" spans="1:10" x14ac:dyDescent="0.25">
      <c r="A6296" s="2" t="s">
        <v>18683</v>
      </c>
      <c r="B6296" s="2" t="e">
        <f t="shared" si="392"/>
        <v>#N/A</v>
      </c>
      <c r="C6296" s="2">
        <f t="shared" si="393"/>
        <v>0</v>
      </c>
      <c r="D6296" s="2">
        <f>IF(ISERROR(VLOOKUP(A6296,E:I,3,0)),0,1)</f>
        <v>0</v>
      </c>
      <c r="E6296" s="2" t="s">
        <v>6145</v>
      </c>
      <c r="F6296" s="2" t="e">
        <f t="shared" si="394"/>
        <v>#N/A</v>
      </c>
      <c r="G6296" s="2">
        <f t="shared" si="395"/>
        <v>0</v>
      </c>
      <c r="H6296" s="2">
        <f>IF(ISERROR(VLOOKUP(E6296,A:D,2,0)),0,1)</f>
        <v>0</v>
      </c>
      <c r="J6296" s="2" t="s">
        <v>1117</v>
      </c>
    </row>
    <row r="6297" spans="1:10" x14ac:dyDescent="0.25">
      <c r="A6297" s="2" t="s">
        <v>18053</v>
      </c>
      <c r="B6297" s="2" t="e">
        <f t="shared" si="392"/>
        <v>#N/A</v>
      </c>
      <c r="C6297" s="2">
        <f t="shared" si="393"/>
        <v>0</v>
      </c>
      <c r="D6297" s="2">
        <f>IF(ISERROR(VLOOKUP(A6297,E:I,3,0)),0,1)</f>
        <v>0</v>
      </c>
      <c r="E6297" s="2" t="s">
        <v>6789</v>
      </c>
      <c r="F6297" s="2" t="e">
        <f t="shared" si="394"/>
        <v>#N/A</v>
      </c>
      <c r="G6297" s="2">
        <f t="shared" si="395"/>
        <v>0</v>
      </c>
      <c r="H6297" s="2">
        <f>IF(ISERROR(VLOOKUP(E6297,A:D,2,0)),0,1)</f>
        <v>0</v>
      </c>
      <c r="J6297" s="2" t="s">
        <v>6790</v>
      </c>
    </row>
    <row r="6298" spans="1:10" x14ac:dyDescent="0.25">
      <c r="A6298" s="2" t="s">
        <v>18370</v>
      </c>
      <c r="B6298" s="2" t="e">
        <f t="shared" si="392"/>
        <v>#N/A</v>
      </c>
      <c r="C6298" s="2">
        <f t="shared" si="393"/>
        <v>0</v>
      </c>
      <c r="D6298" s="2">
        <f>IF(ISERROR(VLOOKUP(A6298,E:I,3,0)),0,1)</f>
        <v>0</v>
      </c>
      <c r="E6298" s="2" t="s">
        <v>4679</v>
      </c>
      <c r="F6298" s="2" t="e">
        <f t="shared" si="394"/>
        <v>#N/A</v>
      </c>
      <c r="G6298" s="2">
        <f t="shared" si="395"/>
        <v>0</v>
      </c>
      <c r="H6298" s="2">
        <f>IF(ISERROR(VLOOKUP(E6298,A:D,2,0)),0,1)</f>
        <v>0</v>
      </c>
      <c r="J6298" s="2" t="s">
        <v>4669</v>
      </c>
    </row>
    <row r="6299" spans="1:10" x14ac:dyDescent="0.25">
      <c r="A6299" s="2" t="s">
        <v>18684</v>
      </c>
      <c r="B6299" s="2" t="e">
        <f t="shared" si="392"/>
        <v>#N/A</v>
      </c>
      <c r="C6299" s="2">
        <f t="shared" si="393"/>
        <v>0</v>
      </c>
      <c r="D6299" s="2">
        <f>IF(ISERROR(VLOOKUP(A6299,E:I,3,0)),0,1)</f>
        <v>0</v>
      </c>
      <c r="E6299" s="2" t="s">
        <v>9230</v>
      </c>
      <c r="F6299" s="2" t="e">
        <f t="shared" si="394"/>
        <v>#N/A</v>
      </c>
      <c r="G6299" s="2">
        <f t="shared" si="395"/>
        <v>0</v>
      </c>
      <c r="H6299" s="2">
        <f>IF(ISERROR(VLOOKUP(E6299,A:D,2,0)),0,1)</f>
        <v>0</v>
      </c>
      <c r="J6299" s="2" t="s">
        <v>9231</v>
      </c>
    </row>
    <row r="6300" spans="1:10" x14ac:dyDescent="0.25">
      <c r="A6300" s="2" t="s">
        <v>17003</v>
      </c>
      <c r="B6300" s="2" t="e">
        <f t="shared" si="392"/>
        <v>#N/A</v>
      </c>
      <c r="C6300" s="2">
        <f t="shared" si="393"/>
        <v>0</v>
      </c>
      <c r="D6300" s="2">
        <f>IF(ISERROR(VLOOKUP(A6300,E:I,3,0)),0,1)</f>
        <v>0</v>
      </c>
      <c r="E6300" s="2" t="s">
        <v>2235</v>
      </c>
      <c r="F6300" s="2" t="e">
        <f t="shared" si="394"/>
        <v>#N/A</v>
      </c>
      <c r="G6300" s="2">
        <f t="shared" si="395"/>
        <v>0</v>
      </c>
      <c r="H6300" s="2">
        <f>IF(ISERROR(VLOOKUP(E6300,A:D,2,0)),0,1)</f>
        <v>0</v>
      </c>
      <c r="J6300" s="2" t="s">
        <v>1202</v>
      </c>
    </row>
    <row r="6301" spans="1:10" x14ac:dyDescent="0.25">
      <c r="A6301" s="2" t="s">
        <v>12060</v>
      </c>
      <c r="B6301" s="2" t="e">
        <f t="shared" si="392"/>
        <v>#N/A</v>
      </c>
      <c r="C6301" s="2">
        <f t="shared" si="393"/>
        <v>0</v>
      </c>
      <c r="D6301" s="2">
        <f>IF(ISERROR(VLOOKUP(A6301,E:I,3,0)),0,1)</f>
        <v>0</v>
      </c>
      <c r="E6301" s="2" t="s">
        <v>10012</v>
      </c>
      <c r="F6301" s="2" t="e">
        <f t="shared" si="394"/>
        <v>#N/A</v>
      </c>
      <c r="G6301" s="2">
        <f t="shared" si="395"/>
        <v>0</v>
      </c>
      <c r="H6301" s="2">
        <f>IF(ISERROR(VLOOKUP(E6301,A:D,2,0)),0,1)</f>
        <v>0</v>
      </c>
      <c r="J6301" s="2" t="s">
        <v>1202</v>
      </c>
    </row>
    <row r="6302" spans="1:10" x14ac:dyDescent="0.25">
      <c r="A6302" s="2" t="s">
        <v>18054</v>
      </c>
      <c r="B6302" s="2" t="e">
        <f t="shared" si="392"/>
        <v>#N/A</v>
      </c>
      <c r="C6302" s="2">
        <f t="shared" si="393"/>
        <v>0</v>
      </c>
      <c r="D6302" s="2">
        <f>IF(ISERROR(VLOOKUP(A6302,E:I,3,0)),0,1)</f>
        <v>0</v>
      </c>
      <c r="E6302" s="2" t="s">
        <v>1740</v>
      </c>
      <c r="F6302" s="2" t="e">
        <f t="shared" si="394"/>
        <v>#N/A</v>
      </c>
      <c r="G6302" s="2">
        <f t="shared" si="395"/>
        <v>0</v>
      </c>
      <c r="H6302" s="2">
        <f>IF(ISERROR(VLOOKUP(E6302,A:D,2,0)),0,1)</f>
        <v>0</v>
      </c>
      <c r="J6302" s="2" t="s">
        <v>1202</v>
      </c>
    </row>
    <row r="6303" spans="1:10" x14ac:dyDescent="0.25">
      <c r="A6303" s="2" t="s">
        <v>18371</v>
      </c>
      <c r="B6303" s="2" t="e">
        <f t="shared" si="392"/>
        <v>#N/A</v>
      </c>
      <c r="C6303" s="2">
        <f t="shared" si="393"/>
        <v>0</v>
      </c>
      <c r="D6303" s="2">
        <f>IF(ISERROR(VLOOKUP(A6303,E:I,3,0)),0,1)</f>
        <v>0</v>
      </c>
      <c r="E6303" s="2" t="s">
        <v>2553</v>
      </c>
      <c r="F6303" s="2" t="e">
        <f t="shared" si="394"/>
        <v>#N/A</v>
      </c>
      <c r="G6303" s="2">
        <f t="shared" si="395"/>
        <v>0</v>
      </c>
      <c r="H6303" s="2">
        <f>IF(ISERROR(VLOOKUP(E6303,A:D,2,0)),0,1)</f>
        <v>0</v>
      </c>
      <c r="J6303" s="2" t="s">
        <v>1202</v>
      </c>
    </row>
    <row r="6304" spans="1:10" x14ac:dyDescent="0.25">
      <c r="A6304" s="2" t="s">
        <v>17054</v>
      </c>
      <c r="B6304" s="2" t="e">
        <f t="shared" si="392"/>
        <v>#N/A</v>
      </c>
      <c r="C6304" s="2">
        <f t="shared" si="393"/>
        <v>0</v>
      </c>
      <c r="D6304" s="2">
        <f>IF(ISERROR(VLOOKUP(A6304,E:I,3,0)),0,1)</f>
        <v>0</v>
      </c>
      <c r="E6304" s="2" t="s">
        <v>2554</v>
      </c>
      <c r="F6304" s="2" t="e">
        <f t="shared" si="394"/>
        <v>#N/A</v>
      </c>
      <c r="G6304" s="2">
        <f t="shared" si="395"/>
        <v>0</v>
      </c>
      <c r="H6304" s="2">
        <f>IF(ISERROR(VLOOKUP(E6304,A:D,2,0)),0,1)</f>
        <v>0</v>
      </c>
      <c r="J6304" s="2" t="s">
        <v>1202</v>
      </c>
    </row>
    <row r="6305" spans="1:10" x14ac:dyDescent="0.25">
      <c r="A6305" s="2" t="s">
        <v>17055</v>
      </c>
      <c r="B6305" s="2" t="e">
        <f t="shared" si="392"/>
        <v>#N/A</v>
      </c>
      <c r="C6305" s="2">
        <f t="shared" si="393"/>
        <v>0</v>
      </c>
      <c r="D6305" s="2">
        <f>IF(ISERROR(VLOOKUP(A6305,E:I,3,0)),0,1)</f>
        <v>0</v>
      </c>
      <c r="E6305" s="2" t="s">
        <v>10015</v>
      </c>
      <c r="F6305" s="2" t="e">
        <f t="shared" si="394"/>
        <v>#N/A</v>
      </c>
      <c r="G6305" s="2">
        <f t="shared" si="395"/>
        <v>0</v>
      </c>
      <c r="H6305" s="2">
        <f>IF(ISERROR(VLOOKUP(E6305,A:D,2,0)),0,1)</f>
        <v>0</v>
      </c>
      <c r="J6305" s="2" t="s">
        <v>1202</v>
      </c>
    </row>
    <row r="6306" spans="1:10" x14ac:dyDescent="0.25">
      <c r="A6306" s="2" t="s">
        <v>11868</v>
      </c>
      <c r="B6306" s="2" t="e">
        <f t="shared" si="392"/>
        <v>#N/A</v>
      </c>
      <c r="C6306" s="2">
        <f t="shared" si="393"/>
        <v>0</v>
      </c>
      <c r="D6306" s="2">
        <f>IF(ISERROR(VLOOKUP(A6306,E:I,3,0)),0,1)</f>
        <v>0</v>
      </c>
      <c r="E6306" s="2" t="s">
        <v>3995</v>
      </c>
      <c r="F6306" s="2" t="e">
        <f t="shared" si="394"/>
        <v>#N/A</v>
      </c>
      <c r="G6306" s="2">
        <f t="shared" si="395"/>
        <v>0</v>
      </c>
      <c r="H6306" s="2">
        <f>IF(ISERROR(VLOOKUP(E6306,A:D,2,0)),0,1)</f>
        <v>0</v>
      </c>
      <c r="J6306" s="2" t="s">
        <v>1202</v>
      </c>
    </row>
    <row r="6307" spans="1:10" x14ac:dyDescent="0.25">
      <c r="A6307" s="2" t="s">
        <v>11340</v>
      </c>
      <c r="B6307" s="2" t="e">
        <f t="shared" si="392"/>
        <v>#N/A</v>
      </c>
      <c r="C6307" s="2">
        <f t="shared" si="393"/>
        <v>0</v>
      </c>
      <c r="D6307" s="2">
        <f>IF(ISERROR(VLOOKUP(A6307,E:I,3,0)),0,1)</f>
        <v>0</v>
      </c>
      <c r="E6307" s="2" t="s">
        <v>1956</v>
      </c>
      <c r="F6307" s="2" t="e">
        <f t="shared" si="394"/>
        <v>#N/A</v>
      </c>
      <c r="G6307" s="2">
        <f t="shared" si="395"/>
        <v>0</v>
      </c>
      <c r="H6307" s="2">
        <f>IF(ISERROR(VLOOKUP(E6307,A:D,2,0)),0,1)</f>
        <v>0</v>
      </c>
      <c r="J6307" s="2" t="s">
        <v>1906</v>
      </c>
    </row>
    <row r="6308" spans="1:10" x14ac:dyDescent="0.25">
      <c r="A6308" s="2" t="s">
        <v>15328</v>
      </c>
      <c r="B6308" s="2" t="e">
        <f t="shared" si="392"/>
        <v>#N/A</v>
      </c>
      <c r="C6308" s="2">
        <f t="shared" si="393"/>
        <v>0</v>
      </c>
      <c r="D6308" s="2">
        <f>IF(ISERROR(VLOOKUP(A6308,E:I,3,0)),0,1)</f>
        <v>0</v>
      </c>
      <c r="E6308" s="2" t="s">
        <v>1905</v>
      </c>
      <c r="F6308" s="2" t="e">
        <f t="shared" si="394"/>
        <v>#N/A</v>
      </c>
      <c r="G6308" s="2">
        <f t="shared" si="395"/>
        <v>0</v>
      </c>
      <c r="H6308" s="2">
        <f>IF(ISERROR(VLOOKUP(E6308,A:D,2,0)),0,1)</f>
        <v>0</v>
      </c>
      <c r="J6308" s="2" t="s">
        <v>1906</v>
      </c>
    </row>
    <row r="6309" spans="1:10" x14ac:dyDescent="0.25">
      <c r="A6309" s="2" t="s">
        <v>15329</v>
      </c>
      <c r="B6309" s="2" t="e">
        <f t="shared" si="392"/>
        <v>#N/A</v>
      </c>
      <c r="C6309" s="2">
        <f t="shared" si="393"/>
        <v>0</v>
      </c>
      <c r="D6309" s="2">
        <f>IF(ISERROR(VLOOKUP(A6309,E:I,3,0)),0,1)</f>
        <v>0</v>
      </c>
      <c r="E6309" s="2" t="s">
        <v>2547</v>
      </c>
      <c r="F6309" s="2" t="e">
        <f t="shared" si="394"/>
        <v>#N/A</v>
      </c>
      <c r="G6309" s="2">
        <f t="shared" si="395"/>
        <v>0</v>
      </c>
      <c r="H6309" s="2">
        <f>IF(ISERROR(VLOOKUP(E6309,A:D,2,0)),0,1)</f>
        <v>0</v>
      </c>
      <c r="J6309" s="2" t="s">
        <v>1202</v>
      </c>
    </row>
    <row r="6310" spans="1:10" x14ac:dyDescent="0.25">
      <c r="A6310" s="2" t="s">
        <v>15330</v>
      </c>
      <c r="B6310" s="2" t="e">
        <f t="shared" si="392"/>
        <v>#N/A</v>
      </c>
      <c r="C6310" s="2">
        <f t="shared" si="393"/>
        <v>0</v>
      </c>
      <c r="D6310" s="2">
        <f>IF(ISERROR(VLOOKUP(A6310,E:I,3,0)),0,1)</f>
        <v>0</v>
      </c>
      <c r="E6310" s="2" t="s">
        <v>9986</v>
      </c>
      <c r="F6310" s="2" t="e">
        <f t="shared" si="394"/>
        <v>#N/A</v>
      </c>
      <c r="G6310" s="2">
        <f t="shared" si="395"/>
        <v>0</v>
      </c>
      <c r="H6310" s="2">
        <f>IF(ISERROR(VLOOKUP(E6310,A:D,2,0)),0,1)</f>
        <v>0</v>
      </c>
      <c r="J6310" s="2" t="s">
        <v>1202</v>
      </c>
    </row>
    <row r="6311" spans="1:10" x14ac:dyDescent="0.25">
      <c r="A6311" s="2" t="s">
        <v>15331</v>
      </c>
      <c r="B6311" s="2" t="e">
        <f t="shared" si="392"/>
        <v>#N/A</v>
      </c>
      <c r="C6311" s="2">
        <f t="shared" si="393"/>
        <v>0</v>
      </c>
      <c r="D6311" s="2">
        <f>IF(ISERROR(VLOOKUP(A6311,E:I,3,0)),0,1)</f>
        <v>0</v>
      </c>
      <c r="E6311" s="2" t="s">
        <v>2546</v>
      </c>
      <c r="F6311" s="2" t="e">
        <f t="shared" si="394"/>
        <v>#N/A</v>
      </c>
      <c r="G6311" s="2">
        <f t="shared" si="395"/>
        <v>0</v>
      </c>
      <c r="H6311" s="2">
        <f>IF(ISERROR(VLOOKUP(E6311,A:D,2,0)),0,1)</f>
        <v>0</v>
      </c>
      <c r="J6311" s="2" t="s">
        <v>1202</v>
      </c>
    </row>
    <row r="6312" spans="1:10" x14ac:dyDescent="0.25">
      <c r="A6312" s="2" t="s">
        <v>17392</v>
      </c>
      <c r="B6312" s="2" t="e">
        <f t="shared" si="392"/>
        <v>#N/A</v>
      </c>
      <c r="C6312" s="2">
        <f t="shared" si="393"/>
        <v>0</v>
      </c>
      <c r="D6312" s="2">
        <f>IF(ISERROR(VLOOKUP(A6312,E:I,3,0)),0,1)</f>
        <v>0</v>
      </c>
      <c r="E6312" s="2" t="s">
        <v>2545</v>
      </c>
      <c r="F6312" s="2" t="e">
        <f t="shared" si="394"/>
        <v>#N/A</v>
      </c>
      <c r="G6312" s="2">
        <f t="shared" si="395"/>
        <v>0</v>
      </c>
      <c r="H6312" s="2">
        <f>IF(ISERROR(VLOOKUP(E6312,A:D,2,0)),0,1)</f>
        <v>0</v>
      </c>
      <c r="J6312" s="2" t="s">
        <v>1202</v>
      </c>
    </row>
    <row r="6313" spans="1:10" x14ac:dyDescent="0.25">
      <c r="A6313" s="2" t="s">
        <v>12394</v>
      </c>
      <c r="B6313" s="2" t="e">
        <f t="shared" si="392"/>
        <v>#N/A</v>
      </c>
      <c r="C6313" s="2">
        <f t="shared" si="393"/>
        <v>0</v>
      </c>
      <c r="D6313" s="2">
        <f>IF(ISERROR(VLOOKUP(A6313,E:I,3,0)),0,1)</f>
        <v>0</v>
      </c>
      <c r="E6313" s="2" t="s">
        <v>2552</v>
      </c>
      <c r="F6313" s="2" t="e">
        <f t="shared" si="394"/>
        <v>#N/A</v>
      </c>
      <c r="G6313" s="2">
        <f t="shared" si="395"/>
        <v>0</v>
      </c>
      <c r="H6313" s="2">
        <f>IF(ISERROR(VLOOKUP(E6313,A:D,2,0)),0,1)</f>
        <v>0</v>
      </c>
      <c r="J6313" s="2" t="s">
        <v>1202</v>
      </c>
    </row>
    <row r="6314" spans="1:10" x14ac:dyDescent="0.25">
      <c r="A6314" s="2" t="s">
        <v>12395</v>
      </c>
      <c r="B6314" s="2" t="e">
        <f t="shared" si="392"/>
        <v>#N/A</v>
      </c>
      <c r="C6314" s="2">
        <f t="shared" si="393"/>
        <v>0</v>
      </c>
      <c r="D6314" s="2">
        <f>IF(ISERROR(VLOOKUP(A6314,E:I,3,0)),0,1)</f>
        <v>0</v>
      </c>
      <c r="E6314" s="2" t="s">
        <v>1201</v>
      </c>
      <c r="F6314" s="2" t="e">
        <f t="shared" si="394"/>
        <v>#N/A</v>
      </c>
      <c r="G6314" s="2">
        <f t="shared" si="395"/>
        <v>0</v>
      </c>
      <c r="H6314" s="2">
        <f>IF(ISERROR(VLOOKUP(E6314,A:D,2,0)),0,1)</f>
        <v>0</v>
      </c>
      <c r="J6314" s="2" t="s">
        <v>1202</v>
      </c>
    </row>
    <row r="6315" spans="1:10" x14ac:dyDescent="0.25">
      <c r="A6315" s="2" t="s">
        <v>10645</v>
      </c>
      <c r="B6315" s="2" t="e">
        <f t="shared" si="392"/>
        <v>#N/A</v>
      </c>
      <c r="C6315" s="2">
        <f t="shared" si="393"/>
        <v>0</v>
      </c>
      <c r="D6315" s="2">
        <f>IF(ISERROR(VLOOKUP(A6315,E:I,3,0)),0,1)</f>
        <v>0</v>
      </c>
      <c r="E6315" s="2" t="s">
        <v>2551</v>
      </c>
      <c r="F6315" s="2" t="e">
        <f t="shared" si="394"/>
        <v>#N/A</v>
      </c>
      <c r="G6315" s="2">
        <f t="shared" si="395"/>
        <v>0</v>
      </c>
      <c r="H6315" s="2">
        <f>IF(ISERROR(VLOOKUP(E6315,A:D,2,0)),0,1)</f>
        <v>0</v>
      </c>
      <c r="J6315" s="2" t="s">
        <v>1202</v>
      </c>
    </row>
    <row r="6316" spans="1:10" x14ac:dyDescent="0.25">
      <c r="A6316" s="2" t="s">
        <v>10646</v>
      </c>
      <c r="B6316" s="2" t="e">
        <f t="shared" si="392"/>
        <v>#N/A</v>
      </c>
      <c r="C6316" s="2">
        <f t="shared" si="393"/>
        <v>0</v>
      </c>
      <c r="D6316" s="2">
        <f>IF(ISERROR(VLOOKUP(A6316,E:I,3,0)),0,1)</f>
        <v>0</v>
      </c>
      <c r="E6316" s="2" t="s">
        <v>2549</v>
      </c>
      <c r="F6316" s="2" t="e">
        <f t="shared" si="394"/>
        <v>#N/A</v>
      </c>
      <c r="G6316" s="2">
        <f t="shared" si="395"/>
        <v>0</v>
      </c>
      <c r="H6316" s="2">
        <f>IF(ISERROR(VLOOKUP(E6316,A:D,2,0)),0,1)</f>
        <v>0</v>
      </c>
      <c r="J6316" s="2" t="s">
        <v>1202</v>
      </c>
    </row>
    <row r="6317" spans="1:10" x14ac:dyDescent="0.25">
      <c r="A6317" s="2" t="s">
        <v>10917</v>
      </c>
      <c r="B6317" s="2" t="e">
        <f t="shared" si="392"/>
        <v>#N/A</v>
      </c>
      <c r="C6317" s="2">
        <f t="shared" si="393"/>
        <v>0</v>
      </c>
      <c r="D6317" s="2">
        <f>IF(ISERROR(VLOOKUP(A6317,E:I,3,0)),0,1)</f>
        <v>0</v>
      </c>
      <c r="E6317" s="2" t="s">
        <v>2550</v>
      </c>
      <c r="F6317" s="2" t="e">
        <f t="shared" si="394"/>
        <v>#N/A</v>
      </c>
      <c r="G6317" s="2">
        <f t="shared" si="395"/>
        <v>0</v>
      </c>
      <c r="H6317" s="2">
        <f>IF(ISERROR(VLOOKUP(E6317,A:D,2,0)),0,1)</f>
        <v>0</v>
      </c>
      <c r="J6317" s="2" t="s">
        <v>1202</v>
      </c>
    </row>
    <row r="6318" spans="1:10" x14ac:dyDescent="0.25">
      <c r="A6318" s="2" t="s">
        <v>15332</v>
      </c>
      <c r="B6318" s="2" t="e">
        <f t="shared" si="392"/>
        <v>#N/A</v>
      </c>
      <c r="C6318" s="2">
        <f t="shared" si="393"/>
        <v>0</v>
      </c>
      <c r="D6318" s="2">
        <f>IF(ISERROR(VLOOKUP(A6318,E:I,3,0)),0,1)</f>
        <v>0</v>
      </c>
      <c r="E6318" s="2" t="s">
        <v>1226</v>
      </c>
      <c r="F6318" s="2" t="e">
        <f t="shared" si="394"/>
        <v>#N/A</v>
      </c>
      <c r="G6318" s="2">
        <f t="shared" si="395"/>
        <v>0</v>
      </c>
      <c r="H6318" s="2">
        <f>IF(ISERROR(VLOOKUP(E6318,A:D,2,0)),0,1)</f>
        <v>0</v>
      </c>
      <c r="J6318" s="2" t="s">
        <v>1202</v>
      </c>
    </row>
    <row r="6319" spans="1:10" x14ac:dyDescent="0.25">
      <c r="A6319" s="2" t="s">
        <v>15333</v>
      </c>
      <c r="B6319" s="2" t="e">
        <f t="shared" si="392"/>
        <v>#N/A</v>
      </c>
      <c r="C6319" s="2">
        <f t="shared" si="393"/>
        <v>0</v>
      </c>
      <c r="D6319" s="2">
        <f>IF(ISERROR(VLOOKUP(A6319,E:I,3,0)),0,1)</f>
        <v>0</v>
      </c>
      <c r="E6319" s="2" t="s">
        <v>2548</v>
      </c>
      <c r="F6319" s="2" t="e">
        <f t="shared" si="394"/>
        <v>#N/A</v>
      </c>
      <c r="G6319" s="2">
        <f t="shared" si="395"/>
        <v>0</v>
      </c>
      <c r="H6319" s="2">
        <f>IF(ISERROR(VLOOKUP(E6319,A:D,2,0)),0,1)</f>
        <v>0</v>
      </c>
      <c r="J6319" s="2" t="s">
        <v>1202</v>
      </c>
    </row>
    <row r="6320" spans="1:10" x14ac:dyDescent="0.25">
      <c r="A6320" s="2" t="s">
        <v>12338</v>
      </c>
      <c r="B6320" s="2" t="e">
        <f t="shared" si="392"/>
        <v>#N/A</v>
      </c>
      <c r="C6320" s="2">
        <f t="shared" si="393"/>
        <v>0</v>
      </c>
      <c r="D6320" s="2">
        <f>IF(ISERROR(VLOOKUP(A6320,E:I,3,0)),0,1)</f>
        <v>0</v>
      </c>
      <c r="E6320" s="2" t="s">
        <v>399</v>
      </c>
      <c r="F6320" s="2" t="e">
        <f t="shared" si="394"/>
        <v>#N/A</v>
      </c>
      <c r="G6320" s="2">
        <f t="shared" si="395"/>
        <v>0</v>
      </c>
      <c r="H6320" s="2">
        <f>IF(ISERROR(VLOOKUP(E6320,A:D,2,0)),0,1)</f>
        <v>0</v>
      </c>
      <c r="J6320" s="2" t="s">
        <v>154</v>
      </c>
    </row>
    <row r="6321" spans="1:10" x14ac:dyDescent="0.25">
      <c r="A6321" s="2" t="s">
        <v>12339</v>
      </c>
      <c r="B6321" s="2" t="e">
        <f t="shared" si="392"/>
        <v>#N/A</v>
      </c>
      <c r="C6321" s="2">
        <f t="shared" si="393"/>
        <v>0</v>
      </c>
      <c r="D6321" s="2">
        <f>IF(ISERROR(VLOOKUP(A6321,E:I,3,0)),0,1)</f>
        <v>0</v>
      </c>
      <c r="E6321" s="2" t="s">
        <v>153</v>
      </c>
      <c r="F6321" s="2" t="e">
        <f t="shared" si="394"/>
        <v>#N/A</v>
      </c>
      <c r="G6321" s="2">
        <f t="shared" si="395"/>
        <v>0</v>
      </c>
      <c r="H6321" s="2">
        <f>IF(ISERROR(VLOOKUP(E6321,A:D,2,0)),0,1)</f>
        <v>0</v>
      </c>
      <c r="J6321" s="2" t="s">
        <v>154</v>
      </c>
    </row>
    <row r="6322" spans="1:10" x14ac:dyDescent="0.25">
      <c r="A6322" s="2" t="s">
        <v>12264</v>
      </c>
      <c r="B6322" s="2" t="e">
        <f t="shared" si="392"/>
        <v>#N/A</v>
      </c>
      <c r="C6322" s="2">
        <f t="shared" si="393"/>
        <v>0</v>
      </c>
      <c r="D6322" s="2">
        <f>IF(ISERROR(VLOOKUP(A6322,E:I,3,0)),0,1)</f>
        <v>0</v>
      </c>
      <c r="E6322" s="2" t="s">
        <v>3436</v>
      </c>
      <c r="F6322" s="2" t="e">
        <f t="shared" si="394"/>
        <v>#N/A</v>
      </c>
      <c r="G6322" s="2">
        <f t="shared" si="395"/>
        <v>0</v>
      </c>
      <c r="H6322" s="2">
        <f>IF(ISERROR(VLOOKUP(E6322,A:D,2,0)),0,1)</f>
        <v>0</v>
      </c>
      <c r="J6322" s="2" t="s">
        <v>3437</v>
      </c>
    </row>
    <row r="6323" spans="1:10" x14ac:dyDescent="0.25">
      <c r="A6323" s="2" t="s">
        <v>15334</v>
      </c>
      <c r="B6323" s="2" t="e">
        <f t="shared" si="392"/>
        <v>#N/A</v>
      </c>
      <c r="C6323" s="2">
        <f t="shared" si="393"/>
        <v>0</v>
      </c>
      <c r="D6323" s="2">
        <f>IF(ISERROR(VLOOKUP(A6323,E:I,3,0)),0,1)</f>
        <v>0</v>
      </c>
      <c r="E6323" s="2" t="s">
        <v>425</v>
      </c>
      <c r="F6323" s="2" t="e">
        <f t="shared" si="394"/>
        <v>#N/A</v>
      </c>
      <c r="G6323" s="2">
        <f t="shared" si="395"/>
        <v>0</v>
      </c>
      <c r="H6323" s="2">
        <f>IF(ISERROR(VLOOKUP(E6323,A:D,2,0)),0,1)</f>
        <v>0</v>
      </c>
      <c r="J6323" s="2" t="s">
        <v>421</v>
      </c>
    </row>
    <row r="6324" spans="1:10" x14ac:dyDescent="0.25">
      <c r="A6324" s="2" t="s">
        <v>11382</v>
      </c>
      <c r="B6324" s="2" t="e">
        <f t="shared" si="392"/>
        <v>#N/A</v>
      </c>
      <c r="C6324" s="2">
        <f t="shared" si="393"/>
        <v>0</v>
      </c>
      <c r="D6324" s="2">
        <f>IF(ISERROR(VLOOKUP(A6324,E:I,3,0)),0,1)</f>
        <v>0</v>
      </c>
      <c r="E6324" s="2" t="s">
        <v>10056</v>
      </c>
      <c r="F6324" s="2" t="e">
        <f t="shared" si="394"/>
        <v>#N/A</v>
      </c>
      <c r="G6324" s="2">
        <f t="shared" si="395"/>
        <v>0</v>
      </c>
      <c r="H6324" s="2">
        <f>IF(ISERROR(VLOOKUP(E6324,A:D,2,0)),0,1)</f>
        <v>0</v>
      </c>
      <c r="J6324" s="2" t="s">
        <v>421</v>
      </c>
    </row>
    <row r="6325" spans="1:10" x14ac:dyDescent="0.25">
      <c r="A6325" s="2" t="s">
        <v>11383</v>
      </c>
      <c r="B6325" s="2" t="e">
        <f t="shared" si="392"/>
        <v>#N/A</v>
      </c>
      <c r="C6325" s="2">
        <f t="shared" si="393"/>
        <v>0</v>
      </c>
      <c r="D6325" s="2">
        <f>IF(ISERROR(VLOOKUP(A6325,E:I,3,0)),0,1)</f>
        <v>0</v>
      </c>
      <c r="E6325" s="2" t="s">
        <v>9782</v>
      </c>
      <c r="F6325" s="2" t="e">
        <f t="shared" si="394"/>
        <v>#N/A</v>
      </c>
      <c r="G6325" s="2">
        <f t="shared" si="395"/>
        <v>0</v>
      </c>
      <c r="H6325" s="2">
        <f>IF(ISERROR(VLOOKUP(E6325,A:D,2,0)),0,1)</f>
        <v>0</v>
      </c>
      <c r="J6325" s="2" t="s">
        <v>421</v>
      </c>
    </row>
    <row r="6326" spans="1:10" x14ac:dyDescent="0.25">
      <c r="A6326" s="2" t="s">
        <v>15348</v>
      </c>
      <c r="B6326" s="2" t="e">
        <f t="shared" si="392"/>
        <v>#N/A</v>
      </c>
      <c r="C6326" s="2">
        <f t="shared" si="393"/>
        <v>0</v>
      </c>
      <c r="D6326" s="2">
        <f>IF(ISERROR(VLOOKUP(A6326,E:I,3,0)),0,1)</f>
        <v>0</v>
      </c>
      <c r="E6326" s="2" t="s">
        <v>428</v>
      </c>
      <c r="F6326" s="2" t="e">
        <f t="shared" si="394"/>
        <v>#N/A</v>
      </c>
      <c r="G6326" s="2">
        <f t="shared" si="395"/>
        <v>0</v>
      </c>
      <c r="H6326" s="2">
        <f>IF(ISERROR(VLOOKUP(E6326,A:D,2,0)),0,1)</f>
        <v>0</v>
      </c>
      <c r="J6326" s="2" t="s">
        <v>421</v>
      </c>
    </row>
    <row r="6327" spans="1:10" x14ac:dyDescent="0.25">
      <c r="A6327" s="2" t="s">
        <v>15349</v>
      </c>
      <c r="B6327" s="2" t="e">
        <f t="shared" si="392"/>
        <v>#N/A</v>
      </c>
      <c r="C6327" s="2">
        <f t="shared" si="393"/>
        <v>0</v>
      </c>
      <c r="D6327" s="2">
        <f>IF(ISERROR(VLOOKUP(A6327,E:I,3,0)),0,1)</f>
        <v>0</v>
      </c>
      <c r="E6327" s="2" t="s">
        <v>1581</v>
      </c>
      <c r="F6327" s="2" t="e">
        <f t="shared" si="394"/>
        <v>#N/A</v>
      </c>
      <c r="G6327" s="2">
        <f t="shared" si="395"/>
        <v>0</v>
      </c>
      <c r="H6327" s="2">
        <f>IF(ISERROR(VLOOKUP(E6327,A:D,2,0)),0,1)</f>
        <v>0</v>
      </c>
      <c r="J6327" s="2" t="s">
        <v>421</v>
      </c>
    </row>
    <row r="6328" spans="1:10" x14ac:dyDescent="0.25">
      <c r="A6328" s="2" t="s">
        <v>15350</v>
      </c>
      <c r="B6328" s="2" t="e">
        <f t="shared" si="392"/>
        <v>#N/A</v>
      </c>
      <c r="C6328" s="2">
        <f t="shared" si="393"/>
        <v>0</v>
      </c>
      <c r="D6328" s="2">
        <f>IF(ISERROR(VLOOKUP(A6328,E:I,3,0)),0,1)</f>
        <v>0</v>
      </c>
      <c r="E6328" s="2" t="s">
        <v>2909</v>
      </c>
      <c r="F6328" s="2" t="e">
        <f t="shared" si="394"/>
        <v>#N/A</v>
      </c>
      <c r="G6328" s="2">
        <f t="shared" si="395"/>
        <v>0</v>
      </c>
      <c r="H6328" s="2">
        <f>IF(ISERROR(VLOOKUP(E6328,A:D,2,0)),0,1)</f>
        <v>0</v>
      </c>
      <c r="J6328" s="2" t="s">
        <v>421</v>
      </c>
    </row>
    <row r="6329" spans="1:10" x14ac:dyDescent="0.25">
      <c r="A6329" s="2" t="s">
        <v>15351</v>
      </c>
      <c r="B6329" s="2" t="e">
        <f t="shared" si="392"/>
        <v>#N/A</v>
      </c>
      <c r="C6329" s="2">
        <f t="shared" si="393"/>
        <v>0</v>
      </c>
      <c r="D6329" s="2">
        <f>IF(ISERROR(VLOOKUP(A6329,E:I,3,0)),0,1)</f>
        <v>0</v>
      </c>
      <c r="E6329" s="2" t="s">
        <v>2910</v>
      </c>
      <c r="F6329" s="2" t="e">
        <f t="shared" si="394"/>
        <v>#N/A</v>
      </c>
      <c r="G6329" s="2">
        <f t="shared" si="395"/>
        <v>0</v>
      </c>
      <c r="H6329" s="2">
        <f>IF(ISERROR(VLOOKUP(E6329,A:D,2,0)),0,1)</f>
        <v>0</v>
      </c>
      <c r="J6329" s="2" t="s">
        <v>421</v>
      </c>
    </row>
    <row r="6330" spans="1:10" x14ac:dyDescent="0.25">
      <c r="A6330" s="2" t="s">
        <v>15352</v>
      </c>
      <c r="B6330" s="2" t="e">
        <f t="shared" si="392"/>
        <v>#N/A</v>
      </c>
      <c r="C6330" s="2">
        <f t="shared" si="393"/>
        <v>0</v>
      </c>
      <c r="D6330" s="2">
        <f>IF(ISERROR(VLOOKUP(A6330,E:I,3,0)),0,1)</f>
        <v>0</v>
      </c>
      <c r="E6330" s="2" t="s">
        <v>2911</v>
      </c>
      <c r="F6330" s="2" t="e">
        <f t="shared" si="394"/>
        <v>#N/A</v>
      </c>
      <c r="G6330" s="2">
        <f t="shared" si="395"/>
        <v>0</v>
      </c>
      <c r="H6330" s="2">
        <f>IF(ISERROR(VLOOKUP(E6330,A:D,2,0)),0,1)</f>
        <v>0</v>
      </c>
      <c r="J6330" s="2" t="s">
        <v>421</v>
      </c>
    </row>
    <row r="6331" spans="1:10" x14ac:dyDescent="0.25">
      <c r="A6331" s="2" t="s">
        <v>15353</v>
      </c>
      <c r="B6331" s="2" t="e">
        <f t="shared" si="392"/>
        <v>#N/A</v>
      </c>
      <c r="C6331" s="2">
        <f t="shared" si="393"/>
        <v>0</v>
      </c>
      <c r="D6331" s="2">
        <f>IF(ISERROR(VLOOKUP(A6331,E:I,3,0)),0,1)</f>
        <v>0</v>
      </c>
      <c r="E6331" s="2" t="s">
        <v>2020</v>
      </c>
      <c r="F6331" s="2" t="e">
        <f t="shared" si="394"/>
        <v>#N/A</v>
      </c>
      <c r="G6331" s="2">
        <f t="shared" si="395"/>
        <v>0</v>
      </c>
      <c r="H6331" s="2">
        <f>IF(ISERROR(VLOOKUP(E6331,A:D,2,0)),0,1)</f>
        <v>0</v>
      </c>
      <c r="J6331" s="2" t="s">
        <v>421</v>
      </c>
    </row>
    <row r="6332" spans="1:10" x14ac:dyDescent="0.25">
      <c r="A6332" s="2" t="s">
        <v>15354</v>
      </c>
      <c r="B6332" s="2" t="e">
        <f t="shared" si="392"/>
        <v>#N/A</v>
      </c>
      <c r="C6332" s="2">
        <f t="shared" si="393"/>
        <v>0</v>
      </c>
      <c r="D6332" s="2">
        <f>IF(ISERROR(VLOOKUP(A6332,E:I,3,0)),0,1)</f>
        <v>0</v>
      </c>
      <c r="E6332" s="2" t="s">
        <v>2021</v>
      </c>
      <c r="F6332" s="2" t="e">
        <f t="shared" si="394"/>
        <v>#N/A</v>
      </c>
      <c r="G6332" s="2">
        <f t="shared" si="395"/>
        <v>0</v>
      </c>
      <c r="H6332" s="2">
        <f>IF(ISERROR(VLOOKUP(E6332,A:D,2,0)),0,1)</f>
        <v>0</v>
      </c>
      <c r="J6332" s="2" t="s">
        <v>421</v>
      </c>
    </row>
    <row r="6333" spans="1:10" x14ac:dyDescent="0.25">
      <c r="A6333" s="2" t="s">
        <v>15355</v>
      </c>
      <c r="B6333" s="2" t="e">
        <f t="shared" si="392"/>
        <v>#N/A</v>
      </c>
      <c r="C6333" s="2">
        <f t="shared" si="393"/>
        <v>0</v>
      </c>
      <c r="D6333" s="2">
        <f>IF(ISERROR(VLOOKUP(A6333,E:I,3,0)),0,1)</f>
        <v>0</v>
      </c>
      <c r="E6333" s="2" t="s">
        <v>429</v>
      </c>
      <c r="F6333" s="2" t="e">
        <f t="shared" si="394"/>
        <v>#N/A</v>
      </c>
      <c r="G6333" s="2">
        <f t="shared" si="395"/>
        <v>0</v>
      </c>
      <c r="H6333" s="2">
        <f>IF(ISERROR(VLOOKUP(E6333,A:D,2,0)),0,1)</f>
        <v>0</v>
      </c>
      <c r="J6333" s="2" t="s">
        <v>421</v>
      </c>
    </row>
    <row r="6334" spans="1:10" x14ac:dyDescent="0.25">
      <c r="A6334" s="2" t="s">
        <v>15356</v>
      </c>
      <c r="B6334" s="2" t="e">
        <f t="shared" si="392"/>
        <v>#N/A</v>
      </c>
      <c r="C6334" s="2">
        <f t="shared" si="393"/>
        <v>0</v>
      </c>
      <c r="D6334" s="2">
        <f>IF(ISERROR(VLOOKUP(A6334,E:I,3,0)),0,1)</f>
        <v>0</v>
      </c>
      <c r="E6334" s="2" t="s">
        <v>430</v>
      </c>
      <c r="F6334" s="2" t="e">
        <f t="shared" si="394"/>
        <v>#N/A</v>
      </c>
      <c r="G6334" s="2">
        <f t="shared" si="395"/>
        <v>0</v>
      </c>
      <c r="H6334" s="2">
        <f>IF(ISERROR(VLOOKUP(E6334,A:D,2,0)),0,1)</f>
        <v>0</v>
      </c>
      <c r="J6334" s="2" t="s">
        <v>421</v>
      </c>
    </row>
    <row r="6335" spans="1:10" x14ac:dyDescent="0.25">
      <c r="A6335" s="2" t="s">
        <v>10337</v>
      </c>
      <c r="B6335" s="2" t="e">
        <f t="shared" si="392"/>
        <v>#N/A</v>
      </c>
      <c r="C6335" s="2">
        <f t="shared" si="393"/>
        <v>0</v>
      </c>
      <c r="D6335" s="2">
        <f>IF(ISERROR(VLOOKUP(A6335,E:I,3,0)),0,1)</f>
        <v>0</v>
      </c>
      <c r="E6335" s="2" t="s">
        <v>3925</v>
      </c>
      <c r="F6335" s="2" t="e">
        <f t="shared" si="394"/>
        <v>#N/A</v>
      </c>
      <c r="G6335" s="2">
        <f t="shared" si="395"/>
        <v>0</v>
      </c>
      <c r="H6335" s="2">
        <f>IF(ISERROR(VLOOKUP(E6335,A:D,2,0)),0,1)</f>
        <v>0</v>
      </c>
      <c r="J6335" s="2" t="s">
        <v>427</v>
      </c>
    </row>
    <row r="6336" spans="1:10" x14ac:dyDescent="0.25">
      <c r="A6336" s="2" t="s">
        <v>10647</v>
      </c>
      <c r="B6336" s="2" t="e">
        <f t="shared" si="392"/>
        <v>#N/A</v>
      </c>
      <c r="C6336" s="2">
        <f t="shared" si="393"/>
        <v>0</v>
      </c>
      <c r="D6336" s="2">
        <f>IF(ISERROR(VLOOKUP(A6336,E:I,3,0)),0,1)</f>
        <v>0</v>
      </c>
      <c r="E6336" s="2" t="s">
        <v>1301</v>
      </c>
      <c r="F6336" s="2" t="e">
        <f t="shared" si="394"/>
        <v>#N/A</v>
      </c>
      <c r="G6336" s="2">
        <f t="shared" si="395"/>
        <v>0</v>
      </c>
      <c r="H6336" s="2">
        <f>IF(ISERROR(VLOOKUP(E6336,A:D,2,0)),0,1)</f>
        <v>0</v>
      </c>
      <c r="J6336" s="2" t="s">
        <v>303</v>
      </c>
    </row>
    <row r="6337" spans="1:10" x14ac:dyDescent="0.25">
      <c r="A6337" s="2" t="s">
        <v>10648</v>
      </c>
      <c r="B6337" s="2" t="e">
        <f t="shared" si="392"/>
        <v>#N/A</v>
      </c>
      <c r="C6337" s="2">
        <f t="shared" si="393"/>
        <v>0</v>
      </c>
      <c r="D6337" s="2">
        <f>IF(ISERROR(VLOOKUP(A6337,E:I,3,0)),0,1)</f>
        <v>0</v>
      </c>
      <c r="E6337" s="2" t="s">
        <v>5936</v>
      </c>
      <c r="F6337" s="2" t="e">
        <f t="shared" si="394"/>
        <v>#N/A</v>
      </c>
      <c r="G6337" s="2">
        <f t="shared" si="395"/>
        <v>0</v>
      </c>
      <c r="H6337" s="2">
        <f>IF(ISERROR(VLOOKUP(E6337,A:D,2,0)),0,1)</f>
        <v>0</v>
      </c>
      <c r="J6337" s="2" t="s">
        <v>303</v>
      </c>
    </row>
    <row r="6338" spans="1:10" x14ac:dyDescent="0.25">
      <c r="A6338" s="2" t="s">
        <v>15357</v>
      </c>
      <c r="B6338" s="2" t="e">
        <f t="shared" si="392"/>
        <v>#N/A</v>
      </c>
      <c r="C6338" s="2">
        <f t="shared" si="393"/>
        <v>0</v>
      </c>
      <c r="D6338" s="2">
        <f>IF(ISERROR(VLOOKUP(A6338,E:I,3,0)),0,1)</f>
        <v>0</v>
      </c>
      <c r="E6338" s="2" t="s">
        <v>302</v>
      </c>
      <c r="F6338" s="2" t="e">
        <f t="shared" si="394"/>
        <v>#N/A</v>
      </c>
      <c r="G6338" s="2">
        <f t="shared" si="395"/>
        <v>0</v>
      </c>
      <c r="H6338" s="2">
        <f>IF(ISERROR(VLOOKUP(E6338,A:D,2,0)),0,1)</f>
        <v>0</v>
      </c>
      <c r="J6338" s="2" t="s">
        <v>303</v>
      </c>
    </row>
    <row r="6339" spans="1:10" x14ac:dyDescent="0.25">
      <c r="A6339" s="2" t="s">
        <v>15358</v>
      </c>
      <c r="B6339" s="2" t="e">
        <f t="shared" ref="B6339:B6402" si="396">LOOKUP(1,0/ISNUMBER(FIND($E$2:$E$7785,A6339)),$E$2:$E$7785)</f>
        <v>#N/A</v>
      </c>
      <c r="C6339" s="2">
        <f t="shared" ref="C6339:C6402" si="397">IF(ISERROR(B6339),0,1)</f>
        <v>0</v>
      </c>
      <c r="D6339" s="2">
        <f>IF(ISERROR(VLOOKUP(A6339,E:I,3,0)),0,1)</f>
        <v>0</v>
      </c>
      <c r="E6339" s="2" t="s">
        <v>3494</v>
      </c>
      <c r="F6339" s="2" t="e">
        <f t="shared" ref="F6339:F6402" si="398">LOOKUP(1,0/ISNUMBER(FIND($A$2:$A$9480,E6339)),$A$2:$A$9480)</f>
        <v>#N/A</v>
      </c>
      <c r="G6339" s="2">
        <f t="shared" ref="G6339:G6402" si="399">IF(ISERROR(F6339),0,1)</f>
        <v>0</v>
      </c>
      <c r="H6339" s="2">
        <f>IF(ISERROR(VLOOKUP(E6339,A:D,2,0)),0,1)</f>
        <v>0</v>
      </c>
      <c r="J6339" s="2" t="s">
        <v>303</v>
      </c>
    </row>
    <row r="6340" spans="1:10" x14ac:dyDescent="0.25">
      <c r="A6340" s="2" t="s">
        <v>15359</v>
      </c>
      <c r="B6340" s="2" t="e">
        <f t="shared" si="396"/>
        <v>#N/A</v>
      </c>
      <c r="C6340" s="2">
        <f t="shared" si="397"/>
        <v>0</v>
      </c>
      <c r="D6340" s="2">
        <f>IF(ISERROR(VLOOKUP(A6340,E:I,3,0)),0,1)</f>
        <v>0</v>
      </c>
      <c r="E6340" s="2" t="s">
        <v>7107</v>
      </c>
      <c r="F6340" s="2" t="e">
        <f t="shared" si="398"/>
        <v>#N/A</v>
      </c>
      <c r="G6340" s="2">
        <f t="shared" si="399"/>
        <v>0</v>
      </c>
      <c r="H6340" s="2">
        <f>IF(ISERROR(VLOOKUP(E6340,A:D,2,0)),0,1)</f>
        <v>0</v>
      </c>
      <c r="J6340" s="2" t="s">
        <v>303</v>
      </c>
    </row>
    <row r="6341" spans="1:10" x14ac:dyDescent="0.25">
      <c r="A6341" s="5" t="s">
        <v>10149</v>
      </c>
      <c r="B6341" s="5" t="e">
        <f t="shared" si="396"/>
        <v>#N/A</v>
      </c>
      <c r="C6341" s="5">
        <f t="shared" si="397"/>
        <v>0</v>
      </c>
      <c r="D6341" s="5">
        <f>IF(ISERROR(VLOOKUP(A6341,E:I,3,0)),0,1)</f>
        <v>0</v>
      </c>
      <c r="E6341" s="5" t="s">
        <v>4544</v>
      </c>
      <c r="F6341" s="5" t="str">
        <f t="shared" si="398"/>
        <v>RAM</v>
      </c>
      <c r="G6341" s="5">
        <f t="shared" si="399"/>
        <v>1</v>
      </c>
      <c r="H6341" s="5">
        <f>IF(ISERROR(VLOOKUP(E6341,A:D,2,0)),0,1)</f>
        <v>0</v>
      </c>
      <c r="J6341" s="5" t="s">
        <v>3539</v>
      </c>
    </row>
    <row r="6342" spans="1:10" x14ac:dyDescent="0.25">
      <c r="A6342" s="5" t="s">
        <v>15360</v>
      </c>
      <c r="B6342" s="5" t="e">
        <f t="shared" si="396"/>
        <v>#N/A</v>
      </c>
      <c r="C6342" s="5">
        <f t="shared" si="397"/>
        <v>0</v>
      </c>
      <c r="D6342" s="5">
        <f>IF(ISERROR(VLOOKUP(A6342,E:I,3,0)),0,1)</f>
        <v>0</v>
      </c>
      <c r="E6342" s="5" t="s">
        <v>4924</v>
      </c>
      <c r="F6342" s="5" t="str">
        <f t="shared" si="398"/>
        <v>RAM</v>
      </c>
      <c r="G6342" s="5">
        <f t="shared" si="399"/>
        <v>1</v>
      </c>
      <c r="H6342" s="5">
        <f>IF(ISERROR(VLOOKUP(E6342,A:D,2,0)),0,1)</f>
        <v>0</v>
      </c>
      <c r="J6342" s="5" t="s">
        <v>3539</v>
      </c>
    </row>
    <row r="6343" spans="1:10" x14ac:dyDescent="0.25">
      <c r="A6343" s="5" t="s">
        <v>10505</v>
      </c>
      <c r="B6343" s="5" t="e">
        <f t="shared" si="396"/>
        <v>#N/A</v>
      </c>
      <c r="C6343" s="5">
        <f t="shared" si="397"/>
        <v>0</v>
      </c>
      <c r="D6343" s="5">
        <f>IF(ISERROR(VLOOKUP(A6343,E:I,3,0)),0,1)</f>
        <v>0</v>
      </c>
      <c r="E6343" s="5" t="s">
        <v>4923</v>
      </c>
      <c r="F6343" s="5" t="str">
        <f t="shared" si="398"/>
        <v>RAM</v>
      </c>
      <c r="G6343" s="5">
        <f t="shared" si="399"/>
        <v>1</v>
      </c>
      <c r="H6343" s="5">
        <f>IF(ISERROR(VLOOKUP(E6343,A:D,2,0)),0,1)</f>
        <v>0</v>
      </c>
      <c r="J6343" s="5" t="s">
        <v>3539</v>
      </c>
    </row>
    <row r="6344" spans="1:10" x14ac:dyDescent="0.25">
      <c r="A6344" s="5" t="s">
        <v>15361</v>
      </c>
      <c r="B6344" s="5" t="e">
        <f t="shared" si="396"/>
        <v>#N/A</v>
      </c>
      <c r="C6344" s="5">
        <f t="shared" si="397"/>
        <v>0</v>
      </c>
      <c r="D6344" s="5">
        <f>IF(ISERROR(VLOOKUP(A6344,E:I,3,0)),0,1)</f>
        <v>0</v>
      </c>
      <c r="E6344" s="5" t="s">
        <v>4922</v>
      </c>
      <c r="F6344" s="5" t="str">
        <f t="shared" si="398"/>
        <v>RAM</v>
      </c>
      <c r="G6344" s="5">
        <f t="shared" si="399"/>
        <v>1</v>
      </c>
      <c r="H6344" s="5">
        <f>IF(ISERROR(VLOOKUP(E6344,A:D,2,0)),0,1)</f>
        <v>0</v>
      </c>
      <c r="J6344" s="5" t="s">
        <v>3539</v>
      </c>
    </row>
    <row r="6345" spans="1:10" x14ac:dyDescent="0.25">
      <c r="A6345" s="5" t="s">
        <v>10506</v>
      </c>
      <c r="B6345" s="5" t="e">
        <f t="shared" si="396"/>
        <v>#N/A</v>
      </c>
      <c r="C6345" s="5">
        <f t="shared" si="397"/>
        <v>0</v>
      </c>
      <c r="D6345" s="5">
        <f>IF(ISERROR(VLOOKUP(A6345,E:I,3,0)),0,1)</f>
        <v>0</v>
      </c>
      <c r="E6345" s="5" t="s">
        <v>4940</v>
      </c>
      <c r="F6345" s="5" t="str">
        <f t="shared" si="398"/>
        <v>RAM</v>
      </c>
      <c r="G6345" s="5">
        <f t="shared" si="399"/>
        <v>1</v>
      </c>
      <c r="H6345" s="5">
        <f>IF(ISERROR(VLOOKUP(E6345,A:D,2,0)),0,1)</f>
        <v>0</v>
      </c>
      <c r="J6345" s="5" t="s">
        <v>3539</v>
      </c>
    </row>
    <row r="6346" spans="1:10" x14ac:dyDescent="0.25">
      <c r="A6346" s="5" t="s">
        <v>15362</v>
      </c>
      <c r="B6346" s="5" t="e">
        <f t="shared" si="396"/>
        <v>#N/A</v>
      </c>
      <c r="C6346" s="5">
        <f t="shared" si="397"/>
        <v>0</v>
      </c>
      <c r="D6346" s="5">
        <f>IF(ISERROR(VLOOKUP(A6346,E:I,3,0)),0,1)</f>
        <v>0</v>
      </c>
      <c r="E6346" s="5" t="s">
        <v>4941</v>
      </c>
      <c r="F6346" s="5" t="str">
        <f t="shared" si="398"/>
        <v>RAM</v>
      </c>
      <c r="G6346" s="5">
        <f t="shared" si="399"/>
        <v>1</v>
      </c>
      <c r="H6346" s="5">
        <f>IF(ISERROR(VLOOKUP(E6346,A:D,2,0)),0,1)</f>
        <v>0</v>
      </c>
      <c r="J6346" s="5" t="s">
        <v>3539</v>
      </c>
    </row>
    <row r="6347" spans="1:10" x14ac:dyDescent="0.25">
      <c r="A6347" s="5" t="s">
        <v>15335</v>
      </c>
      <c r="B6347" s="5" t="e">
        <f t="shared" si="396"/>
        <v>#N/A</v>
      </c>
      <c r="C6347" s="5">
        <f t="shared" si="397"/>
        <v>0</v>
      </c>
      <c r="D6347" s="5">
        <f>IF(ISERROR(VLOOKUP(A6347,E:I,3,0)),0,1)</f>
        <v>0</v>
      </c>
      <c r="E6347" s="5" t="s">
        <v>4942</v>
      </c>
      <c r="F6347" s="5" t="str">
        <f t="shared" si="398"/>
        <v>RAM</v>
      </c>
      <c r="G6347" s="5">
        <f t="shared" si="399"/>
        <v>1</v>
      </c>
      <c r="H6347" s="5">
        <f>IF(ISERROR(VLOOKUP(E6347,A:D,2,0)),0,1)</f>
        <v>0</v>
      </c>
      <c r="J6347" s="5" t="s">
        <v>3539</v>
      </c>
    </row>
    <row r="6348" spans="1:10" x14ac:dyDescent="0.25">
      <c r="A6348" s="5" t="s">
        <v>15336</v>
      </c>
      <c r="B6348" s="5" t="e">
        <f t="shared" si="396"/>
        <v>#N/A</v>
      </c>
      <c r="C6348" s="5">
        <f t="shared" si="397"/>
        <v>0</v>
      </c>
      <c r="D6348" s="5">
        <f>IF(ISERROR(VLOOKUP(A6348,E:I,3,0)),0,1)</f>
        <v>0</v>
      </c>
      <c r="E6348" s="5" t="s">
        <v>4457</v>
      </c>
      <c r="F6348" s="5" t="str">
        <f t="shared" si="398"/>
        <v>RAM</v>
      </c>
      <c r="G6348" s="5">
        <f t="shared" si="399"/>
        <v>1</v>
      </c>
      <c r="H6348" s="5">
        <f>IF(ISERROR(VLOOKUP(E6348,A:D,2,0)),0,1)</f>
        <v>0</v>
      </c>
      <c r="J6348" s="5" t="s">
        <v>3539</v>
      </c>
    </row>
    <row r="6349" spans="1:10" x14ac:dyDescent="0.25">
      <c r="A6349" s="5" t="s">
        <v>17063</v>
      </c>
      <c r="B6349" s="5" t="e">
        <f t="shared" si="396"/>
        <v>#N/A</v>
      </c>
      <c r="C6349" s="5">
        <f t="shared" si="397"/>
        <v>0</v>
      </c>
      <c r="D6349" s="5">
        <f>IF(ISERROR(VLOOKUP(A6349,E:I,3,0)),0,1)</f>
        <v>0</v>
      </c>
      <c r="E6349" s="5" t="s">
        <v>4458</v>
      </c>
      <c r="F6349" s="5" t="str">
        <f t="shared" si="398"/>
        <v>RAM</v>
      </c>
      <c r="G6349" s="5">
        <f t="shared" si="399"/>
        <v>1</v>
      </c>
      <c r="H6349" s="5">
        <f>IF(ISERROR(VLOOKUP(E6349,A:D,2,0)),0,1)</f>
        <v>0</v>
      </c>
      <c r="J6349" s="5" t="s">
        <v>3539</v>
      </c>
    </row>
    <row r="6350" spans="1:10" x14ac:dyDescent="0.25">
      <c r="A6350" s="5" t="s">
        <v>10649</v>
      </c>
      <c r="B6350" s="5" t="str">
        <f t="shared" si="396"/>
        <v>Merchant Commodity Fund</v>
      </c>
      <c r="C6350" s="5">
        <f t="shared" si="397"/>
        <v>1</v>
      </c>
      <c r="D6350" s="5">
        <f>IF(ISERROR(VLOOKUP(A6350,E:I,3,0)),0,1)</f>
        <v>0</v>
      </c>
      <c r="E6350" s="5" t="s">
        <v>4380</v>
      </c>
      <c r="F6350" s="5" t="str">
        <f t="shared" si="398"/>
        <v>RAM</v>
      </c>
      <c r="G6350" s="5">
        <f t="shared" si="399"/>
        <v>1</v>
      </c>
      <c r="H6350" s="5">
        <f>IF(ISERROR(VLOOKUP(E6350,A:D,2,0)),0,1)</f>
        <v>0</v>
      </c>
      <c r="J6350" s="5" t="s">
        <v>3539</v>
      </c>
    </row>
    <row r="6351" spans="1:10" x14ac:dyDescent="0.25">
      <c r="A6351" s="5" t="s">
        <v>15337</v>
      </c>
      <c r="B6351" s="5" t="e">
        <f t="shared" si="396"/>
        <v>#N/A</v>
      </c>
      <c r="C6351" s="5">
        <f t="shared" si="397"/>
        <v>0</v>
      </c>
      <c r="D6351" s="5">
        <f>IF(ISERROR(VLOOKUP(A6351,E:I,3,0)),0,1)</f>
        <v>0</v>
      </c>
      <c r="E6351" s="5" t="s">
        <v>4455</v>
      </c>
      <c r="F6351" s="5" t="str">
        <f t="shared" si="398"/>
        <v>RAM</v>
      </c>
      <c r="G6351" s="5">
        <f t="shared" si="399"/>
        <v>1</v>
      </c>
      <c r="H6351" s="5">
        <f>IF(ISERROR(VLOOKUP(E6351,A:D,2,0)),0,1)</f>
        <v>0</v>
      </c>
      <c r="J6351" s="5" t="s">
        <v>3539</v>
      </c>
    </row>
    <row r="6352" spans="1:10" x14ac:dyDescent="0.25">
      <c r="A6352" s="5" t="s">
        <v>15338</v>
      </c>
      <c r="B6352" s="5" t="e">
        <f t="shared" si="396"/>
        <v>#N/A</v>
      </c>
      <c r="C6352" s="5">
        <f t="shared" si="397"/>
        <v>0</v>
      </c>
      <c r="D6352" s="5">
        <f>IF(ISERROR(VLOOKUP(A6352,E:I,3,0)),0,1)</f>
        <v>0</v>
      </c>
      <c r="E6352" s="5" t="s">
        <v>4379</v>
      </c>
      <c r="F6352" s="5" t="str">
        <f t="shared" si="398"/>
        <v>RAM</v>
      </c>
      <c r="G6352" s="5">
        <f t="shared" si="399"/>
        <v>1</v>
      </c>
      <c r="H6352" s="5">
        <f>IF(ISERROR(VLOOKUP(E6352,A:D,2,0)),0,1)</f>
        <v>0</v>
      </c>
      <c r="J6352" s="5" t="s">
        <v>3539</v>
      </c>
    </row>
    <row r="6353" spans="1:10" x14ac:dyDescent="0.25">
      <c r="A6353" s="5" t="s">
        <v>10352</v>
      </c>
      <c r="B6353" s="5" t="e">
        <f t="shared" si="396"/>
        <v>#N/A</v>
      </c>
      <c r="C6353" s="5">
        <f t="shared" si="397"/>
        <v>0</v>
      </c>
      <c r="D6353" s="5">
        <f>IF(ISERROR(VLOOKUP(A6353,E:I,3,0)),0,1)</f>
        <v>0</v>
      </c>
      <c r="E6353" s="5" t="s">
        <v>4456</v>
      </c>
      <c r="F6353" s="5" t="str">
        <f t="shared" si="398"/>
        <v>RAM</v>
      </c>
      <c r="G6353" s="5">
        <f t="shared" si="399"/>
        <v>1</v>
      </c>
      <c r="H6353" s="5">
        <f>IF(ISERROR(VLOOKUP(E6353,A:D,2,0)),0,1)</f>
        <v>0</v>
      </c>
      <c r="J6353" s="5" t="s">
        <v>3539</v>
      </c>
    </row>
    <row r="6354" spans="1:10" x14ac:dyDescent="0.25">
      <c r="A6354" s="5" t="s">
        <v>18372</v>
      </c>
      <c r="B6354" s="5" t="e">
        <f t="shared" si="396"/>
        <v>#N/A</v>
      </c>
      <c r="C6354" s="5">
        <f t="shared" si="397"/>
        <v>0</v>
      </c>
      <c r="D6354" s="5">
        <f>IF(ISERROR(VLOOKUP(A6354,E:I,3,0)),0,1)</f>
        <v>0</v>
      </c>
      <c r="E6354" s="5" t="s">
        <v>4543</v>
      </c>
      <c r="F6354" s="5" t="str">
        <f t="shared" si="398"/>
        <v>RAM</v>
      </c>
      <c r="G6354" s="5">
        <f t="shared" si="399"/>
        <v>1</v>
      </c>
      <c r="H6354" s="5">
        <f>IF(ISERROR(VLOOKUP(E6354,A:D,2,0)),0,1)</f>
        <v>0</v>
      </c>
      <c r="J6354" s="5" t="s">
        <v>3539</v>
      </c>
    </row>
    <row r="6355" spans="1:10" x14ac:dyDescent="0.25">
      <c r="A6355" s="5" t="s">
        <v>15339</v>
      </c>
      <c r="B6355" s="5" t="e">
        <f t="shared" si="396"/>
        <v>#N/A</v>
      </c>
      <c r="C6355" s="5">
        <f t="shared" si="397"/>
        <v>0</v>
      </c>
      <c r="D6355" s="5">
        <f>IF(ISERROR(VLOOKUP(A6355,E:I,3,0)),0,1)</f>
        <v>0</v>
      </c>
      <c r="E6355" s="5" t="s">
        <v>4931</v>
      </c>
      <c r="F6355" s="5" t="str">
        <f t="shared" si="398"/>
        <v>RAM</v>
      </c>
      <c r="G6355" s="5">
        <f t="shared" si="399"/>
        <v>1</v>
      </c>
      <c r="H6355" s="5">
        <f>IF(ISERROR(VLOOKUP(E6355,A:D,2,0)),0,1)</f>
        <v>0</v>
      </c>
      <c r="J6355" s="5" t="s">
        <v>3539</v>
      </c>
    </row>
    <row r="6356" spans="1:10" x14ac:dyDescent="0.25">
      <c r="A6356" s="5" t="s">
        <v>15340</v>
      </c>
      <c r="B6356" s="5" t="e">
        <f t="shared" si="396"/>
        <v>#N/A</v>
      </c>
      <c r="C6356" s="5">
        <f t="shared" si="397"/>
        <v>0</v>
      </c>
      <c r="D6356" s="5">
        <f>IF(ISERROR(VLOOKUP(A6356,E:I,3,0)),0,1)</f>
        <v>0</v>
      </c>
      <c r="E6356" s="5" t="s">
        <v>4932</v>
      </c>
      <c r="F6356" s="5" t="str">
        <f t="shared" si="398"/>
        <v>RAM</v>
      </c>
      <c r="G6356" s="5">
        <f t="shared" si="399"/>
        <v>1</v>
      </c>
      <c r="H6356" s="5">
        <f>IF(ISERROR(VLOOKUP(E6356,A:D,2,0)),0,1)</f>
        <v>0</v>
      </c>
      <c r="J6356" s="5" t="s">
        <v>3539</v>
      </c>
    </row>
    <row r="6357" spans="1:10" x14ac:dyDescent="0.25">
      <c r="A6357" s="5" t="s">
        <v>15341</v>
      </c>
      <c r="B6357" s="5" t="e">
        <f t="shared" si="396"/>
        <v>#N/A</v>
      </c>
      <c r="C6357" s="5">
        <f t="shared" si="397"/>
        <v>0</v>
      </c>
      <c r="D6357" s="5">
        <f>IF(ISERROR(VLOOKUP(A6357,E:I,3,0)),0,1)</f>
        <v>0</v>
      </c>
      <c r="E6357" s="5" t="s">
        <v>4933</v>
      </c>
      <c r="F6357" s="5" t="str">
        <f t="shared" si="398"/>
        <v>RAM</v>
      </c>
      <c r="G6357" s="5">
        <f t="shared" si="399"/>
        <v>1</v>
      </c>
      <c r="H6357" s="5">
        <f>IF(ISERROR(VLOOKUP(E6357,A:D,2,0)),0,1)</f>
        <v>0</v>
      </c>
      <c r="J6357" s="5" t="s">
        <v>3539</v>
      </c>
    </row>
    <row r="6358" spans="1:10" x14ac:dyDescent="0.25">
      <c r="A6358" s="5" t="s">
        <v>15342</v>
      </c>
      <c r="B6358" s="5" t="e">
        <f t="shared" si="396"/>
        <v>#N/A</v>
      </c>
      <c r="C6358" s="5">
        <f t="shared" si="397"/>
        <v>0</v>
      </c>
      <c r="D6358" s="5">
        <f>IF(ISERROR(VLOOKUP(A6358,E:I,3,0)),0,1)</f>
        <v>0</v>
      </c>
      <c r="E6358" s="5" t="s">
        <v>4944</v>
      </c>
      <c r="F6358" s="5" t="str">
        <f t="shared" si="398"/>
        <v>RAM</v>
      </c>
      <c r="G6358" s="5">
        <f t="shared" si="399"/>
        <v>1</v>
      </c>
      <c r="H6358" s="5">
        <f>IF(ISERROR(VLOOKUP(E6358,A:D,2,0)),0,1)</f>
        <v>0</v>
      </c>
      <c r="J6358" s="5" t="s">
        <v>3539</v>
      </c>
    </row>
    <row r="6359" spans="1:10" x14ac:dyDescent="0.25">
      <c r="A6359" s="5" t="s">
        <v>15343</v>
      </c>
      <c r="B6359" s="5" t="e">
        <f t="shared" si="396"/>
        <v>#N/A</v>
      </c>
      <c r="C6359" s="5">
        <f t="shared" si="397"/>
        <v>0</v>
      </c>
      <c r="D6359" s="5">
        <f>IF(ISERROR(VLOOKUP(A6359,E:I,3,0)),0,1)</f>
        <v>0</v>
      </c>
      <c r="E6359" s="5" t="s">
        <v>4943</v>
      </c>
      <c r="F6359" s="5" t="str">
        <f t="shared" si="398"/>
        <v>RAM</v>
      </c>
      <c r="G6359" s="5">
        <f t="shared" si="399"/>
        <v>1</v>
      </c>
      <c r="H6359" s="5">
        <f>IF(ISERROR(VLOOKUP(E6359,A:D,2,0)),0,1)</f>
        <v>0</v>
      </c>
      <c r="J6359" s="5" t="s">
        <v>3539</v>
      </c>
    </row>
    <row r="6360" spans="1:10" x14ac:dyDescent="0.25">
      <c r="A6360" s="5" t="s">
        <v>15344</v>
      </c>
      <c r="B6360" s="5" t="str">
        <f t="shared" si="396"/>
        <v>Meridian Horizon Fund, L.P.</v>
      </c>
      <c r="C6360" s="5">
        <f t="shared" si="397"/>
        <v>1</v>
      </c>
      <c r="D6360" s="5">
        <f>IF(ISERROR(VLOOKUP(A6360,E:I,3,0)),0,1)</f>
        <v>0</v>
      </c>
      <c r="E6360" s="5" t="s">
        <v>4546</v>
      </c>
      <c r="F6360" s="5" t="str">
        <f t="shared" si="398"/>
        <v>RAM</v>
      </c>
      <c r="G6360" s="5">
        <f t="shared" si="399"/>
        <v>1</v>
      </c>
      <c r="H6360" s="5">
        <f>IF(ISERROR(VLOOKUP(E6360,A:D,2,0)),0,1)</f>
        <v>0</v>
      </c>
      <c r="J6360" s="5" t="s">
        <v>3539</v>
      </c>
    </row>
    <row r="6361" spans="1:10" x14ac:dyDescent="0.25">
      <c r="A6361" s="5" t="s">
        <v>15345</v>
      </c>
      <c r="B6361" s="5" t="e">
        <f t="shared" si="396"/>
        <v>#N/A</v>
      </c>
      <c r="C6361" s="5">
        <f t="shared" si="397"/>
        <v>0</v>
      </c>
      <c r="D6361" s="5">
        <f>IF(ISERROR(VLOOKUP(A6361,E:I,3,0)),0,1)</f>
        <v>0</v>
      </c>
      <c r="E6361" s="5" t="s">
        <v>5068</v>
      </c>
      <c r="F6361" s="5" t="str">
        <f t="shared" si="398"/>
        <v>RAM</v>
      </c>
      <c r="G6361" s="5">
        <f t="shared" si="399"/>
        <v>1</v>
      </c>
      <c r="H6361" s="5">
        <f>IF(ISERROR(VLOOKUP(E6361,A:D,2,0)),0,1)</f>
        <v>0</v>
      </c>
      <c r="J6361" s="5" t="s">
        <v>3539</v>
      </c>
    </row>
    <row r="6362" spans="1:10" x14ac:dyDescent="0.25">
      <c r="A6362" s="5" t="s">
        <v>15346</v>
      </c>
      <c r="B6362" s="5" t="e">
        <f t="shared" si="396"/>
        <v>#N/A</v>
      </c>
      <c r="C6362" s="5">
        <f t="shared" si="397"/>
        <v>0</v>
      </c>
      <c r="D6362" s="5">
        <f>IF(ISERROR(VLOOKUP(A6362,E:I,3,0)),0,1)</f>
        <v>0</v>
      </c>
      <c r="E6362" s="5" t="s">
        <v>5062</v>
      </c>
      <c r="F6362" s="5" t="str">
        <f t="shared" si="398"/>
        <v>RAM</v>
      </c>
      <c r="G6362" s="5">
        <f t="shared" si="399"/>
        <v>1</v>
      </c>
      <c r="H6362" s="5">
        <f>IF(ISERROR(VLOOKUP(E6362,A:D,2,0)),0,1)</f>
        <v>0</v>
      </c>
      <c r="J6362" s="5" t="s">
        <v>3539</v>
      </c>
    </row>
    <row r="6363" spans="1:10" x14ac:dyDescent="0.25">
      <c r="A6363" s="5" t="s">
        <v>15347</v>
      </c>
      <c r="B6363" s="5" t="e">
        <f t="shared" si="396"/>
        <v>#N/A</v>
      </c>
      <c r="C6363" s="5">
        <f t="shared" si="397"/>
        <v>0</v>
      </c>
      <c r="D6363" s="5">
        <f>IF(ISERROR(VLOOKUP(A6363,E:I,3,0)),0,1)</f>
        <v>0</v>
      </c>
      <c r="E6363" s="5" t="s">
        <v>4545</v>
      </c>
      <c r="F6363" s="5" t="str">
        <f t="shared" si="398"/>
        <v>RAM</v>
      </c>
      <c r="G6363" s="5">
        <f t="shared" si="399"/>
        <v>1</v>
      </c>
      <c r="H6363" s="5">
        <f>IF(ISERROR(VLOOKUP(E6363,A:D,2,0)),0,1)</f>
        <v>0</v>
      </c>
      <c r="J6363" s="5" t="s">
        <v>3539</v>
      </c>
    </row>
    <row r="6364" spans="1:10" x14ac:dyDescent="0.25">
      <c r="A6364" s="5" t="s">
        <v>10507</v>
      </c>
      <c r="B6364" s="5" t="e">
        <f t="shared" si="396"/>
        <v>#N/A</v>
      </c>
      <c r="C6364" s="5">
        <f t="shared" si="397"/>
        <v>0</v>
      </c>
      <c r="D6364" s="5">
        <f>IF(ISERROR(VLOOKUP(A6364,E:I,3,0)),0,1)</f>
        <v>0</v>
      </c>
      <c r="E6364" s="5" t="s">
        <v>3356</v>
      </c>
      <c r="F6364" s="5" t="str">
        <f t="shared" si="398"/>
        <v>RAM</v>
      </c>
      <c r="G6364" s="5">
        <f t="shared" si="399"/>
        <v>1</v>
      </c>
      <c r="H6364" s="5">
        <f>IF(ISERROR(VLOOKUP(E6364,A:D,2,0)),0,1)</f>
        <v>0</v>
      </c>
      <c r="J6364" s="5" t="s">
        <v>3355</v>
      </c>
    </row>
    <row r="6365" spans="1:10" x14ac:dyDescent="0.25">
      <c r="A6365" s="5" t="s">
        <v>12161</v>
      </c>
      <c r="B6365" s="5" t="e">
        <f t="shared" si="396"/>
        <v>#N/A</v>
      </c>
      <c r="C6365" s="5">
        <f t="shared" si="397"/>
        <v>0</v>
      </c>
      <c r="D6365" s="5">
        <f>IF(ISERROR(VLOOKUP(A6365,E:I,3,0)),0,1)</f>
        <v>0</v>
      </c>
      <c r="E6365" s="5" t="s">
        <v>4460</v>
      </c>
      <c r="F6365" s="5" t="str">
        <f t="shared" si="398"/>
        <v>Total Return Fund</v>
      </c>
      <c r="G6365" s="5">
        <f t="shared" si="399"/>
        <v>1</v>
      </c>
      <c r="H6365" s="5">
        <f>IF(ISERROR(VLOOKUP(E6365,A:D,2,0)),0,1)</f>
        <v>0</v>
      </c>
      <c r="J6365" s="5" t="s">
        <v>3539</v>
      </c>
    </row>
    <row r="6366" spans="1:10" x14ac:dyDescent="0.25">
      <c r="A6366" s="5" t="s">
        <v>18055</v>
      </c>
      <c r="B6366" s="5" t="e">
        <f t="shared" si="396"/>
        <v>#N/A</v>
      </c>
      <c r="C6366" s="5">
        <f t="shared" si="397"/>
        <v>0</v>
      </c>
      <c r="D6366" s="5">
        <f>IF(ISERROR(VLOOKUP(A6366,E:I,3,0)),0,1)</f>
        <v>0</v>
      </c>
      <c r="E6366" s="5" t="s">
        <v>4459</v>
      </c>
      <c r="F6366" s="5" t="str">
        <f t="shared" si="398"/>
        <v>Total Return Fund</v>
      </c>
      <c r="G6366" s="5">
        <f t="shared" si="399"/>
        <v>1</v>
      </c>
      <c r="H6366" s="5">
        <f>IF(ISERROR(VLOOKUP(E6366,A:D,2,0)),0,1)</f>
        <v>0</v>
      </c>
      <c r="J6366" s="5" t="s">
        <v>3539</v>
      </c>
    </row>
    <row r="6367" spans="1:10" x14ac:dyDescent="0.25">
      <c r="A6367" s="5" t="s">
        <v>18373</v>
      </c>
      <c r="B6367" s="5" t="e">
        <f t="shared" si="396"/>
        <v>#N/A</v>
      </c>
      <c r="C6367" s="5">
        <f t="shared" si="397"/>
        <v>0</v>
      </c>
      <c r="D6367" s="5">
        <f>IF(ISERROR(VLOOKUP(A6367,E:I,3,0)),0,1)</f>
        <v>0</v>
      </c>
      <c r="E6367" s="5" t="s">
        <v>4461</v>
      </c>
      <c r="F6367" s="5" t="str">
        <f t="shared" si="398"/>
        <v>Total Return Fund</v>
      </c>
      <c r="G6367" s="5">
        <f t="shared" si="399"/>
        <v>1</v>
      </c>
      <c r="H6367" s="5">
        <f>IF(ISERROR(VLOOKUP(E6367,A:D,2,0)),0,1)</f>
        <v>0</v>
      </c>
      <c r="J6367" s="5" t="s">
        <v>3539</v>
      </c>
    </row>
    <row r="6368" spans="1:10" x14ac:dyDescent="0.25">
      <c r="A6368" s="5" t="s">
        <v>18056</v>
      </c>
      <c r="B6368" s="5" t="e">
        <f t="shared" si="396"/>
        <v>#N/A</v>
      </c>
      <c r="C6368" s="5">
        <f t="shared" si="397"/>
        <v>0</v>
      </c>
      <c r="D6368" s="5">
        <f>IF(ISERROR(VLOOKUP(A6368,E:I,3,0)),0,1)</f>
        <v>0</v>
      </c>
      <c r="E6368" s="5" t="s">
        <v>9262</v>
      </c>
      <c r="F6368" s="5" t="str">
        <f t="shared" si="398"/>
        <v>Total Return Fund</v>
      </c>
      <c r="G6368" s="5">
        <f t="shared" si="399"/>
        <v>1</v>
      </c>
      <c r="H6368" s="5">
        <f>IF(ISERROR(VLOOKUP(E6368,A:D,2,0)),0,1)</f>
        <v>0</v>
      </c>
      <c r="J6368" s="5" t="s">
        <v>3539</v>
      </c>
    </row>
    <row r="6369" spans="1:10" x14ac:dyDescent="0.25">
      <c r="A6369" s="5" t="s">
        <v>18374</v>
      </c>
      <c r="B6369" s="5" t="e">
        <f t="shared" si="396"/>
        <v>#N/A</v>
      </c>
      <c r="C6369" s="5">
        <f t="shared" si="397"/>
        <v>0</v>
      </c>
      <c r="D6369" s="5">
        <f>IF(ISERROR(VLOOKUP(A6369,E:I,3,0)),0,1)</f>
        <v>0</v>
      </c>
      <c r="E6369" s="5" t="s">
        <v>9731</v>
      </c>
      <c r="F6369" s="5" t="str">
        <f t="shared" si="398"/>
        <v>RAM</v>
      </c>
      <c r="G6369" s="5">
        <f t="shared" si="399"/>
        <v>1</v>
      </c>
      <c r="H6369" s="5">
        <f>IF(ISERROR(VLOOKUP(E6369,A:D,2,0)),0,1)</f>
        <v>0</v>
      </c>
      <c r="J6369" s="5" t="s">
        <v>3355</v>
      </c>
    </row>
    <row r="6370" spans="1:10" x14ac:dyDescent="0.25">
      <c r="A6370" s="5" t="s">
        <v>18057</v>
      </c>
      <c r="B6370" s="5" t="e">
        <f t="shared" si="396"/>
        <v>#N/A</v>
      </c>
      <c r="C6370" s="5">
        <f t="shared" si="397"/>
        <v>0</v>
      </c>
      <c r="D6370" s="5">
        <f>IF(ISERROR(VLOOKUP(A6370,E:I,3,0)),0,1)</f>
        <v>0</v>
      </c>
      <c r="E6370" s="5" t="s">
        <v>3465</v>
      </c>
      <c r="F6370" s="5" t="str">
        <f t="shared" si="398"/>
        <v>RAM</v>
      </c>
      <c r="G6370" s="5">
        <f t="shared" si="399"/>
        <v>1</v>
      </c>
      <c r="H6370" s="5">
        <f>IF(ISERROR(VLOOKUP(E6370,A:D,2,0)),0,1)</f>
        <v>0</v>
      </c>
      <c r="J6370" s="5" t="s">
        <v>3466</v>
      </c>
    </row>
    <row r="6371" spans="1:10" x14ac:dyDescent="0.25">
      <c r="A6371" s="5" t="s">
        <v>18375</v>
      </c>
      <c r="B6371" s="5" t="e">
        <f t="shared" si="396"/>
        <v>#N/A</v>
      </c>
      <c r="C6371" s="5">
        <f t="shared" si="397"/>
        <v>0</v>
      </c>
      <c r="D6371" s="5">
        <f>IF(ISERROR(VLOOKUP(A6371,E:I,3,0)),0,1)</f>
        <v>0</v>
      </c>
      <c r="E6371" s="5" t="s">
        <v>3538</v>
      </c>
      <c r="F6371" s="5" t="str">
        <f t="shared" si="398"/>
        <v>RAM</v>
      </c>
      <c r="G6371" s="5">
        <f t="shared" si="399"/>
        <v>1</v>
      </c>
      <c r="H6371" s="5">
        <f>IF(ISERROR(VLOOKUP(E6371,A:D,2,0)),0,1)</f>
        <v>0</v>
      </c>
      <c r="J6371" s="5" t="s">
        <v>3539</v>
      </c>
    </row>
    <row r="6372" spans="1:10" x14ac:dyDescent="0.25">
      <c r="A6372" s="5" t="s">
        <v>18058</v>
      </c>
      <c r="B6372" s="5" t="e">
        <f t="shared" si="396"/>
        <v>#N/A</v>
      </c>
      <c r="C6372" s="5">
        <f t="shared" si="397"/>
        <v>0</v>
      </c>
      <c r="D6372" s="5">
        <f>IF(ISERROR(VLOOKUP(A6372,E:I,3,0)),0,1)</f>
        <v>0</v>
      </c>
      <c r="E6372" s="5" t="s">
        <v>3542</v>
      </c>
      <c r="F6372" s="5" t="str">
        <f t="shared" si="398"/>
        <v>RAM</v>
      </c>
      <c r="G6372" s="5">
        <f t="shared" si="399"/>
        <v>1</v>
      </c>
      <c r="H6372" s="5">
        <f>IF(ISERROR(VLOOKUP(E6372,A:D,2,0)),0,1)</f>
        <v>0</v>
      </c>
      <c r="J6372" s="5" t="s">
        <v>3539</v>
      </c>
    </row>
    <row r="6373" spans="1:10" x14ac:dyDescent="0.25">
      <c r="A6373" s="5" t="s">
        <v>18376</v>
      </c>
      <c r="B6373" s="5" t="e">
        <f t="shared" si="396"/>
        <v>#N/A</v>
      </c>
      <c r="C6373" s="5">
        <f t="shared" si="397"/>
        <v>0</v>
      </c>
      <c r="D6373" s="5">
        <f>IF(ISERROR(VLOOKUP(A6373,E:I,3,0)),0,1)</f>
        <v>0</v>
      </c>
      <c r="E6373" s="5" t="s">
        <v>3543</v>
      </c>
      <c r="F6373" s="5" t="str">
        <f t="shared" si="398"/>
        <v>RAM</v>
      </c>
      <c r="G6373" s="5">
        <f t="shared" si="399"/>
        <v>1</v>
      </c>
      <c r="H6373" s="5">
        <f>IF(ISERROR(VLOOKUP(E6373,A:D,2,0)),0,1)</f>
        <v>0</v>
      </c>
      <c r="J6373" s="5" t="s">
        <v>3539</v>
      </c>
    </row>
    <row r="6374" spans="1:10" x14ac:dyDescent="0.25">
      <c r="A6374" s="2" t="s">
        <v>18059</v>
      </c>
      <c r="B6374" s="2" t="e">
        <f t="shared" si="396"/>
        <v>#N/A</v>
      </c>
      <c r="C6374" s="2">
        <f t="shared" si="397"/>
        <v>0</v>
      </c>
      <c r="D6374" s="2">
        <f>IF(ISERROR(VLOOKUP(A6374,E:I,3,0)),0,1)</f>
        <v>0</v>
      </c>
      <c r="E6374" s="2" t="s">
        <v>7482</v>
      </c>
      <c r="F6374" s="2" t="e">
        <f t="shared" si="398"/>
        <v>#N/A</v>
      </c>
      <c r="G6374" s="2">
        <f t="shared" si="399"/>
        <v>0</v>
      </c>
      <c r="H6374" s="2">
        <f>IF(ISERROR(VLOOKUP(E6374,A:D,2,0)),0,1)</f>
        <v>0</v>
      </c>
      <c r="J6374" s="2" t="s">
        <v>6890</v>
      </c>
    </row>
    <row r="6375" spans="1:10" x14ac:dyDescent="0.25">
      <c r="A6375" s="5" t="s">
        <v>18377</v>
      </c>
      <c r="B6375" s="5" t="e">
        <f t="shared" si="396"/>
        <v>#N/A</v>
      </c>
      <c r="C6375" s="5">
        <f t="shared" si="397"/>
        <v>0</v>
      </c>
      <c r="D6375" s="5">
        <f>IF(ISERROR(VLOOKUP(A6375,E:I,3,0)),0,1)</f>
        <v>0</v>
      </c>
      <c r="E6375" s="5" t="s">
        <v>6889</v>
      </c>
      <c r="F6375" s="5" t="str">
        <f t="shared" si="398"/>
        <v>Ramius Merger Fund</v>
      </c>
      <c r="G6375" s="5">
        <f t="shared" si="399"/>
        <v>1</v>
      </c>
      <c r="H6375" s="5">
        <f>IF(ISERROR(VLOOKUP(E6375,A:D,2,0)),0,1)</f>
        <v>0</v>
      </c>
      <c r="J6375" s="5" t="s">
        <v>6890</v>
      </c>
    </row>
    <row r="6376" spans="1:10" x14ac:dyDescent="0.25">
      <c r="A6376" s="2" t="s">
        <v>18060</v>
      </c>
      <c r="B6376" s="2" t="e">
        <f t="shared" si="396"/>
        <v>#N/A</v>
      </c>
      <c r="C6376" s="2">
        <f t="shared" si="397"/>
        <v>0</v>
      </c>
      <c r="D6376" s="2">
        <f>IF(ISERROR(VLOOKUP(A6376,E:I,3,0)),0,1)</f>
        <v>0</v>
      </c>
      <c r="E6376" s="2" t="s">
        <v>1260</v>
      </c>
      <c r="F6376" s="2" t="e">
        <f t="shared" si="398"/>
        <v>#N/A</v>
      </c>
      <c r="G6376" s="2">
        <f t="shared" si="399"/>
        <v>0</v>
      </c>
      <c r="H6376" s="2">
        <f>IF(ISERROR(VLOOKUP(E6376,A:D,2,0)),0,1)</f>
        <v>0</v>
      </c>
      <c r="J6376" s="2" t="s">
        <v>1261</v>
      </c>
    </row>
    <row r="6377" spans="1:10" x14ac:dyDescent="0.25">
      <c r="A6377" s="2" t="s">
        <v>18378</v>
      </c>
      <c r="B6377" s="2" t="e">
        <f t="shared" si="396"/>
        <v>#N/A</v>
      </c>
      <c r="C6377" s="2">
        <f t="shared" si="397"/>
        <v>0</v>
      </c>
      <c r="D6377" s="2">
        <f>IF(ISERROR(VLOOKUP(A6377,E:I,3,0)),0,1)</f>
        <v>0</v>
      </c>
      <c r="E6377" s="2" t="s">
        <v>2433</v>
      </c>
      <c r="F6377" s="2" t="e">
        <f t="shared" si="398"/>
        <v>#N/A</v>
      </c>
      <c r="G6377" s="2">
        <f t="shared" si="399"/>
        <v>0</v>
      </c>
      <c r="H6377" s="2">
        <f>IF(ISERROR(VLOOKUP(E6377,A:D,2,0)),0,1)</f>
        <v>0</v>
      </c>
      <c r="J6377" s="2" t="s">
        <v>2432</v>
      </c>
    </row>
    <row r="6378" spans="1:10" x14ac:dyDescent="0.25">
      <c r="A6378" s="2" t="s">
        <v>18061</v>
      </c>
      <c r="B6378" s="2" t="e">
        <f t="shared" si="396"/>
        <v>#N/A</v>
      </c>
      <c r="C6378" s="2">
        <f t="shared" si="397"/>
        <v>0</v>
      </c>
      <c r="D6378" s="2">
        <f>IF(ISERROR(VLOOKUP(A6378,E:I,3,0)),0,1)</f>
        <v>0</v>
      </c>
      <c r="E6378" s="2" t="s">
        <v>5136</v>
      </c>
      <c r="F6378" s="2" t="e">
        <f t="shared" si="398"/>
        <v>#N/A</v>
      </c>
      <c r="G6378" s="2">
        <f t="shared" si="399"/>
        <v>0</v>
      </c>
      <c r="H6378" s="2">
        <f>IF(ISERROR(VLOOKUP(E6378,A:D,2,0)),0,1)</f>
        <v>0</v>
      </c>
      <c r="J6378" s="2" t="s">
        <v>4226</v>
      </c>
    </row>
    <row r="6379" spans="1:10" x14ac:dyDescent="0.25">
      <c r="A6379" s="2" t="s">
        <v>18379</v>
      </c>
      <c r="B6379" s="2" t="e">
        <f t="shared" si="396"/>
        <v>#N/A</v>
      </c>
      <c r="C6379" s="2">
        <f t="shared" si="397"/>
        <v>0</v>
      </c>
      <c r="D6379" s="2">
        <f>IF(ISERROR(VLOOKUP(A6379,E:I,3,0)),0,1)</f>
        <v>0</v>
      </c>
      <c r="E6379" s="2" t="s">
        <v>4225</v>
      </c>
      <c r="F6379" s="2" t="e">
        <f t="shared" si="398"/>
        <v>#N/A</v>
      </c>
      <c r="G6379" s="2">
        <f t="shared" si="399"/>
        <v>0</v>
      </c>
      <c r="H6379" s="2">
        <f>IF(ISERROR(VLOOKUP(E6379,A:D,2,0)),0,1)</f>
        <v>0</v>
      </c>
      <c r="J6379" s="2" t="s">
        <v>4226</v>
      </c>
    </row>
    <row r="6380" spans="1:10" x14ac:dyDescent="0.25">
      <c r="A6380" s="2" t="s">
        <v>18062</v>
      </c>
      <c r="B6380" s="2" t="e">
        <f t="shared" si="396"/>
        <v>#N/A</v>
      </c>
      <c r="C6380" s="2">
        <f t="shared" si="397"/>
        <v>0</v>
      </c>
      <c r="D6380" s="2">
        <f>IF(ISERROR(VLOOKUP(A6380,E:I,3,0)),0,1)</f>
        <v>0</v>
      </c>
      <c r="E6380" s="2" t="s">
        <v>5923</v>
      </c>
      <c r="F6380" s="2" t="e">
        <f t="shared" si="398"/>
        <v>#N/A</v>
      </c>
      <c r="G6380" s="2">
        <f t="shared" si="399"/>
        <v>0</v>
      </c>
      <c r="H6380" s="2">
        <f>IF(ISERROR(VLOOKUP(E6380,A:D,2,0)),0,1)</f>
        <v>0</v>
      </c>
      <c r="J6380" s="2" t="s">
        <v>5924</v>
      </c>
    </row>
    <row r="6381" spans="1:10" x14ac:dyDescent="0.25">
      <c r="A6381" s="2" t="s">
        <v>18380</v>
      </c>
      <c r="B6381" s="2" t="e">
        <f t="shared" si="396"/>
        <v>#N/A</v>
      </c>
      <c r="C6381" s="2">
        <f t="shared" si="397"/>
        <v>0</v>
      </c>
      <c r="D6381" s="2">
        <f>IF(ISERROR(VLOOKUP(A6381,E:I,3,0)),0,1)</f>
        <v>0</v>
      </c>
      <c r="E6381" s="2" t="s">
        <v>9201</v>
      </c>
      <c r="F6381" s="2" t="e">
        <f t="shared" si="398"/>
        <v>#N/A</v>
      </c>
      <c r="G6381" s="2">
        <f t="shared" si="399"/>
        <v>0</v>
      </c>
      <c r="H6381" s="2">
        <f>IF(ISERROR(VLOOKUP(E6381,A:D,2,0)),0,1)</f>
        <v>0</v>
      </c>
      <c r="J6381" s="2" t="s">
        <v>3753</v>
      </c>
    </row>
    <row r="6382" spans="1:10" x14ac:dyDescent="0.25">
      <c r="A6382" s="2" t="s">
        <v>18063</v>
      </c>
      <c r="B6382" s="2" t="e">
        <f t="shared" si="396"/>
        <v>#N/A</v>
      </c>
      <c r="C6382" s="2">
        <f t="shared" si="397"/>
        <v>0</v>
      </c>
      <c r="D6382" s="2">
        <f>IF(ISERROR(VLOOKUP(A6382,E:I,3,0)),0,1)</f>
        <v>0</v>
      </c>
      <c r="E6382" s="2" t="s">
        <v>3752</v>
      </c>
      <c r="F6382" s="2" t="e">
        <f t="shared" si="398"/>
        <v>#N/A</v>
      </c>
      <c r="G6382" s="2">
        <f t="shared" si="399"/>
        <v>0</v>
      </c>
      <c r="H6382" s="2">
        <f>IF(ISERROR(VLOOKUP(E6382,A:D,2,0)),0,1)</f>
        <v>0</v>
      </c>
      <c r="J6382" s="2" t="s">
        <v>3753</v>
      </c>
    </row>
    <row r="6383" spans="1:10" x14ac:dyDescent="0.25">
      <c r="A6383" s="2" t="s">
        <v>18381</v>
      </c>
      <c r="B6383" s="2" t="e">
        <f t="shared" si="396"/>
        <v>#N/A</v>
      </c>
      <c r="C6383" s="2">
        <f t="shared" si="397"/>
        <v>0</v>
      </c>
      <c r="D6383" s="2">
        <f>IF(ISERROR(VLOOKUP(A6383,E:I,3,0)),0,1)</f>
        <v>0</v>
      </c>
      <c r="E6383" s="2" t="s">
        <v>6984</v>
      </c>
      <c r="F6383" s="2" t="e">
        <f t="shared" si="398"/>
        <v>#N/A</v>
      </c>
      <c r="G6383" s="2">
        <f t="shared" si="399"/>
        <v>0</v>
      </c>
      <c r="H6383" s="2">
        <f>IF(ISERROR(VLOOKUP(E6383,A:D,2,0)),0,1)</f>
        <v>0</v>
      </c>
      <c r="J6383" s="2" t="s">
        <v>6985</v>
      </c>
    </row>
    <row r="6384" spans="1:10" x14ac:dyDescent="0.25">
      <c r="A6384" s="2" t="s">
        <v>18100</v>
      </c>
      <c r="B6384" s="2" t="e">
        <f t="shared" si="396"/>
        <v>#N/A</v>
      </c>
      <c r="C6384" s="2">
        <f t="shared" si="397"/>
        <v>0</v>
      </c>
      <c r="D6384" s="2">
        <f>IF(ISERROR(VLOOKUP(A6384,E:I,3,0)),0,1)</f>
        <v>0</v>
      </c>
      <c r="E6384" s="2" t="s">
        <v>8995</v>
      </c>
      <c r="F6384" s="2" t="e">
        <f t="shared" si="398"/>
        <v>#N/A</v>
      </c>
      <c r="G6384" s="2">
        <f t="shared" si="399"/>
        <v>0</v>
      </c>
      <c r="H6384" s="2">
        <f>IF(ISERROR(VLOOKUP(E6384,A:D,2,0)),0,1)</f>
        <v>0</v>
      </c>
      <c r="J6384" s="2" t="s">
        <v>6985</v>
      </c>
    </row>
    <row r="6385" spans="1:10" x14ac:dyDescent="0.25">
      <c r="A6385" s="2" t="s">
        <v>18382</v>
      </c>
      <c r="B6385" s="2" t="e">
        <f t="shared" si="396"/>
        <v>#N/A</v>
      </c>
      <c r="C6385" s="2">
        <f t="shared" si="397"/>
        <v>0</v>
      </c>
      <c r="D6385" s="2">
        <f>IF(ISERROR(VLOOKUP(A6385,E:I,3,0)),0,1)</f>
        <v>0</v>
      </c>
      <c r="E6385" s="2" t="s">
        <v>2894</v>
      </c>
      <c r="F6385" s="2" t="e">
        <f t="shared" si="398"/>
        <v>#N/A</v>
      </c>
      <c r="G6385" s="2">
        <f t="shared" si="399"/>
        <v>0</v>
      </c>
      <c r="H6385" s="2">
        <f>IF(ISERROR(VLOOKUP(E6385,A:D,2,0)),0,1)</f>
        <v>0</v>
      </c>
      <c r="J6385" s="2" t="s">
        <v>2895</v>
      </c>
    </row>
    <row r="6386" spans="1:10" x14ac:dyDescent="0.25">
      <c r="A6386" s="2" t="s">
        <v>18101</v>
      </c>
      <c r="B6386" s="2" t="e">
        <f t="shared" si="396"/>
        <v>#N/A</v>
      </c>
      <c r="C6386" s="2">
        <f t="shared" si="397"/>
        <v>0</v>
      </c>
      <c r="D6386" s="2">
        <f>IF(ISERROR(VLOOKUP(A6386,E:I,3,0)),0,1)</f>
        <v>0</v>
      </c>
      <c r="E6386" s="2" t="s">
        <v>810</v>
      </c>
      <c r="F6386" s="2" t="e">
        <f t="shared" si="398"/>
        <v>#N/A</v>
      </c>
      <c r="G6386" s="2">
        <f t="shared" si="399"/>
        <v>0</v>
      </c>
      <c r="H6386" s="2">
        <f>IF(ISERROR(VLOOKUP(E6386,A:D,2,0)),0,1)</f>
        <v>0</v>
      </c>
      <c r="J6386" s="2" t="s">
        <v>811</v>
      </c>
    </row>
    <row r="6387" spans="1:10" x14ac:dyDescent="0.25">
      <c r="A6387" s="2" t="s">
        <v>18383</v>
      </c>
      <c r="B6387" s="2" t="e">
        <f t="shared" si="396"/>
        <v>#N/A</v>
      </c>
      <c r="C6387" s="2">
        <f t="shared" si="397"/>
        <v>0</v>
      </c>
      <c r="D6387" s="2">
        <f>IF(ISERROR(VLOOKUP(A6387,E:I,3,0)),0,1)</f>
        <v>0</v>
      </c>
      <c r="E6387" s="2" t="s">
        <v>812</v>
      </c>
      <c r="F6387" s="2" t="e">
        <f t="shared" si="398"/>
        <v>#N/A</v>
      </c>
      <c r="G6387" s="2">
        <f t="shared" si="399"/>
        <v>0</v>
      </c>
      <c r="H6387" s="2">
        <f>IF(ISERROR(VLOOKUP(E6387,A:D,2,0)),0,1)</f>
        <v>0</v>
      </c>
      <c r="J6387" s="2" t="s">
        <v>811</v>
      </c>
    </row>
    <row r="6388" spans="1:10" x14ac:dyDescent="0.25">
      <c r="A6388" s="2" t="s">
        <v>15376</v>
      </c>
      <c r="B6388" s="2" t="e">
        <f t="shared" si="396"/>
        <v>#N/A</v>
      </c>
      <c r="C6388" s="2">
        <f t="shared" si="397"/>
        <v>0</v>
      </c>
      <c r="D6388" s="2">
        <f>IF(ISERROR(VLOOKUP(A6388,E:I,3,0)),0,1)</f>
        <v>0</v>
      </c>
      <c r="E6388" s="2" t="s">
        <v>813</v>
      </c>
      <c r="F6388" s="2" t="e">
        <f t="shared" si="398"/>
        <v>#N/A</v>
      </c>
      <c r="G6388" s="2">
        <f t="shared" si="399"/>
        <v>0</v>
      </c>
      <c r="H6388" s="2">
        <f>IF(ISERROR(VLOOKUP(E6388,A:D,2,0)),0,1)</f>
        <v>0</v>
      </c>
      <c r="J6388" s="2" t="s">
        <v>811</v>
      </c>
    </row>
    <row r="6389" spans="1:10" x14ac:dyDescent="0.25">
      <c r="A6389" s="2" t="s">
        <v>15377</v>
      </c>
      <c r="B6389" s="2" t="e">
        <f t="shared" si="396"/>
        <v>#N/A</v>
      </c>
      <c r="C6389" s="2">
        <f t="shared" si="397"/>
        <v>0</v>
      </c>
      <c r="D6389" s="2">
        <f>IF(ISERROR(VLOOKUP(A6389,E:I,3,0)),0,1)</f>
        <v>0</v>
      </c>
      <c r="E6389" s="2" t="s">
        <v>9095</v>
      </c>
      <c r="F6389" s="2" t="e">
        <f t="shared" si="398"/>
        <v>#N/A</v>
      </c>
      <c r="G6389" s="2">
        <f t="shared" si="399"/>
        <v>0</v>
      </c>
      <c r="H6389" s="2">
        <f>IF(ISERROR(VLOOKUP(E6389,A:D,2,0)),0,1)</f>
        <v>0</v>
      </c>
      <c r="J6389" s="2" t="s">
        <v>9096</v>
      </c>
    </row>
    <row r="6390" spans="1:10" x14ac:dyDescent="0.25">
      <c r="A6390" s="5" t="s">
        <v>15378</v>
      </c>
      <c r="B6390" s="5" t="str">
        <f t="shared" si="396"/>
        <v>Alternative Strategies Fund</v>
      </c>
      <c r="C6390" s="5">
        <f t="shared" si="397"/>
        <v>1</v>
      </c>
      <c r="D6390" s="5">
        <f>IF(ISERROR(VLOOKUP(A6390,E:I,3,0)),0,1)</f>
        <v>0</v>
      </c>
      <c r="E6390" s="5" t="s">
        <v>9375</v>
      </c>
      <c r="F6390" s="5" t="e">
        <f t="shared" si="398"/>
        <v>#N/A</v>
      </c>
      <c r="G6390" s="5">
        <f t="shared" si="399"/>
        <v>0</v>
      </c>
      <c r="H6390" s="5">
        <f>IF(ISERROR(VLOOKUP(E6390,A:D,2,0)),0,1)</f>
        <v>0</v>
      </c>
      <c r="J6390" s="5" t="s">
        <v>9376</v>
      </c>
    </row>
    <row r="6391" spans="1:10" x14ac:dyDescent="0.25">
      <c r="A6391" s="2" t="s">
        <v>15379</v>
      </c>
      <c r="B6391" s="2" t="e">
        <f t="shared" si="396"/>
        <v>#N/A</v>
      </c>
      <c r="C6391" s="2">
        <f t="shared" si="397"/>
        <v>0</v>
      </c>
      <c r="D6391" s="2">
        <f>IF(ISERROR(VLOOKUP(A6391,E:I,3,0)),0,1)</f>
        <v>0</v>
      </c>
      <c r="E6391" s="2" t="s">
        <v>9821</v>
      </c>
      <c r="F6391" s="2" t="e">
        <f t="shared" si="398"/>
        <v>#N/A</v>
      </c>
      <c r="G6391" s="2">
        <f t="shared" si="399"/>
        <v>0</v>
      </c>
      <c r="H6391" s="2">
        <f>IF(ISERROR(VLOOKUP(E6391,A:D,2,0)),0,1)</f>
        <v>0</v>
      </c>
      <c r="J6391" s="2" t="s">
        <v>113</v>
      </c>
    </row>
    <row r="6392" spans="1:10" x14ac:dyDescent="0.25">
      <c r="A6392" s="2" t="s">
        <v>15380</v>
      </c>
      <c r="B6392" s="2" t="e">
        <f t="shared" si="396"/>
        <v>#N/A</v>
      </c>
      <c r="C6392" s="2">
        <f t="shared" si="397"/>
        <v>0</v>
      </c>
      <c r="D6392" s="2">
        <f>IF(ISERROR(VLOOKUP(A6392,E:I,3,0)),0,1)</f>
        <v>0</v>
      </c>
      <c r="E6392" s="2" t="s">
        <v>8042</v>
      </c>
      <c r="F6392" s="2" t="e">
        <f t="shared" si="398"/>
        <v>#N/A</v>
      </c>
      <c r="G6392" s="2">
        <f t="shared" si="399"/>
        <v>0</v>
      </c>
      <c r="H6392" s="2">
        <f>IF(ISERROR(VLOOKUP(E6392,A:D,2,0)),0,1)</f>
        <v>0</v>
      </c>
      <c r="J6392" s="2" t="s">
        <v>8043</v>
      </c>
    </row>
    <row r="6393" spans="1:10" x14ac:dyDescent="0.25">
      <c r="A6393" s="2" t="s">
        <v>15381</v>
      </c>
      <c r="B6393" s="2" t="e">
        <f t="shared" si="396"/>
        <v>#N/A</v>
      </c>
      <c r="C6393" s="2">
        <f t="shared" si="397"/>
        <v>0</v>
      </c>
      <c r="D6393" s="2">
        <f>IF(ISERROR(VLOOKUP(A6393,E:I,3,0)),0,1)</f>
        <v>0</v>
      </c>
      <c r="E6393" s="2" t="s">
        <v>7474</v>
      </c>
      <c r="F6393" s="2" t="e">
        <f t="shared" si="398"/>
        <v>#N/A</v>
      </c>
      <c r="G6393" s="2">
        <f t="shared" si="399"/>
        <v>0</v>
      </c>
      <c r="H6393" s="2">
        <f>IF(ISERROR(VLOOKUP(E6393,A:D,2,0)),0,1)</f>
        <v>0</v>
      </c>
      <c r="J6393" s="2" t="s">
        <v>7462</v>
      </c>
    </row>
    <row r="6394" spans="1:10" x14ac:dyDescent="0.25">
      <c r="A6394" s="2" t="s">
        <v>17126</v>
      </c>
      <c r="B6394" s="2" t="e">
        <f t="shared" si="396"/>
        <v>#N/A</v>
      </c>
      <c r="C6394" s="2">
        <f t="shared" si="397"/>
        <v>0</v>
      </c>
      <c r="D6394" s="2">
        <f>IF(ISERROR(VLOOKUP(A6394,E:I,3,0)),0,1)</f>
        <v>0</v>
      </c>
      <c r="E6394" s="2" t="s">
        <v>7571</v>
      </c>
      <c r="F6394" s="2" t="e">
        <f t="shared" si="398"/>
        <v>#N/A</v>
      </c>
      <c r="G6394" s="2">
        <f t="shared" si="399"/>
        <v>0</v>
      </c>
      <c r="H6394" s="2">
        <f>IF(ISERROR(VLOOKUP(E6394,A:D,2,0)),0,1)</f>
        <v>0</v>
      </c>
      <c r="J6394" s="2" t="s">
        <v>7572</v>
      </c>
    </row>
    <row r="6395" spans="1:10" x14ac:dyDescent="0.25">
      <c r="A6395" s="5" t="s">
        <v>17633</v>
      </c>
      <c r="B6395" s="5" t="str">
        <f t="shared" si="396"/>
        <v>Metacapital Rising Rates Fund</v>
      </c>
      <c r="C6395" s="5">
        <f t="shared" si="397"/>
        <v>1</v>
      </c>
      <c r="D6395" s="5">
        <f>IF(ISERROR(VLOOKUP(A6395,E:I,3,0)),0,1)</f>
        <v>0</v>
      </c>
      <c r="E6395" s="5" t="s">
        <v>420</v>
      </c>
      <c r="F6395" s="5" t="e">
        <f t="shared" si="398"/>
        <v>#N/A</v>
      </c>
      <c r="G6395" s="5">
        <f t="shared" si="399"/>
        <v>0</v>
      </c>
      <c r="H6395" s="5">
        <f>IF(ISERROR(VLOOKUP(E6395,A:D,2,0)),0,1)</f>
        <v>0</v>
      </c>
      <c r="J6395" s="5" t="s">
        <v>421</v>
      </c>
    </row>
    <row r="6396" spans="1:10" x14ac:dyDescent="0.25">
      <c r="A6396" s="5" t="s">
        <v>17634</v>
      </c>
      <c r="B6396" s="5" t="str">
        <f t="shared" si="396"/>
        <v>Metacapital Rising Rates Fund</v>
      </c>
      <c r="C6396" s="5">
        <f t="shared" si="397"/>
        <v>1</v>
      </c>
      <c r="D6396" s="5">
        <f>IF(ISERROR(VLOOKUP(A6396,E:I,3,0)),0,1)</f>
        <v>0</v>
      </c>
      <c r="E6396" s="5" t="s">
        <v>422</v>
      </c>
      <c r="F6396" s="5" t="e">
        <f t="shared" si="398"/>
        <v>#N/A</v>
      </c>
      <c r="G6396" s="5">
        <f t="shared" si="399"/>
        <v>0</v>
      </c>
      <c r="H6396" s="5">
        <f>IF(ISERROR(VLOOKUP(E6396,A:D,2,0)),0,1)</f>
        <v>0</v>
      </c>
      <c r="J6396" s="5" t="s">
        <v>421</v>
      </c>
    </row>
    <row r="6397" spans="1:10" x14ac:dyDescent="0.25">
      <c r="A6397" s="2" t="s">
        <v>15382</v>
      </c>
      <c r="B6397" s="2" t="e">
        <f t="shared" si="396"/>
        <v>#N/A</v>
      </c>
      <c r="C6397" s="2">
        <f t="shared" si="397"/>
        <v>0</v>
      </c>
      <c r="D6397" s="2">
        <f>IF(ISERROR(VLOOKUP(A6397,E:I,3,0)),0,1)</f>
        <v>0</v>
      </c>
      <c r="E6397" s="2" t="s">
        <v>423</v>
      </c>
      <c r="F6397" s="2" t="e">
        <f t="shared" si="398"/>
        <v>#N/A</v>
      </c>
      <c r="G6397" s="2">
        <f t="shared" si="399"/>
        <v>0</v>
      </c>
      <c r="H6397" s="2">
        <f>IF(ISERROR(VLOOKUP(E6397,A:D,2,0)),0,1)</f>
        <v>0</v>
      </c>
      <c r="J6397" s="2" t="s">
        <v>421</v>
      </c>
    </row>
    <row r="6398" spans="1:10" x14ac:dyDescent="0.25">
      <c r="A6398" s="2" t="s">
        <v>15383</v>
      </c>
      <c r="B6398" s="2" t="e">
        <f t="shared" si="396"/>
        <v>#N/A</v>
      </c>
      <c r="C6398" s="2">
        <f t="shared" si="397"/>
        <v>0</v>
      </c>
      <c r="D6398" s="2">
        <f>IF(ISERROR(VLOOKUP(A6398,E:I,3,0)),0,1)</f>
        <v>0</v>
      </c>
      <c r="E6398" s="2" t="s">
        <v>424</v>
      </c>
      <c r="F6398" s="2" t="e">
        <f t="shared" si="398"/>
        <v>#N/A</v>
      </c>
      <c r="G6398" s="2">
        <f t="shared" si="399"/>
        <v>0</v>
      </c>
      <c r="H6398" s="2">
        <f>IF(ISERROR(VLOOKUP(E6398,A:D,2,0)),0,1)</f>
        <v>0</v>
      </c>
      <c r="J6398" s="2" t="s">
        <v>421</v>
      </c>
    </row>
    <row r="6399" spans="1:10" x14ac:dyDescent="0.25">
      <c r="A6399" s="2" t="s">
        <v>15384</v>
      </c>
      <c r="B6399" s="2" t="e">
        <f t="shared" si="396"/>
        <v>#N/A</v>
      </c>
      <c r="C6399" s="2">
        <f t="shared" si="397"/>
        <v>0</v>
      </c>
      <c r="D6399" s="2">
        <f>IF(ISERROR(VLOOKUP(A6399,E:I,3,0)),0,1)</f>
        <v>0</v>
      </c>
      <c r="E6399" s="2" t="s">
        <v>1730</v>
      </c>
      <c r="F6399" s="2" t="e">
        <f t="shared" si="398"/>
        <v>#N/A</v>
      </c>
      <c r="G6399" s="2">
        <f t="shared" si="399"/>
        <v>0</v>
      </c>
      <c r="H6399" s="2">
        <f>IF(ISERROR(VLOOKUP(E6399,A:D,2,0)),0,1)</f>
        <v>0</v>
      </c>
      <c r="J6399" s="2" t="s">
        <v>421</v>
      </c>
    </row>
    <row r="6400" spans="1:10" x14ac:dyDescent="0.25">
      <c r="A6400" s="2" t="s">
        <v>15385</v>
      </c>
      <c r="B6400" s="2" t="e">
        <f t="shared" si="396"/>
        <v>#N/A</v>
      </c>
      <c r="C6400" s="2">
        <f t="shared" si="397"/>
        <v>0</v>
      </c>
      <c r="D6400" s="2">
        <f>IF(ISERROR(VLOOKUP(A6400,E:I,3,0)),0,1)</f>
        <v>0</v>
      </c>
      <c r="E6400" s="2" t="s">
        <v>1493</v>
      </c>
      <c r="F6400" s="2" t="e">
        <f t="shared" si="398"/>
        <v>#N/A</v>
      </c>
      <c r="G6400" s="2">
        <f t="shared" si="399"/>
        <v>0</v>
      </c>
      <c r="H6400" s="2">
        <f>IF(ISERROR(VLOOKUP(E6400,A:D,2,0)),0,1)</f>
        <v>0</v>
      </c>
      <c r="J6400" s="2" t="s">
        <v>1494</v>
      </c>
    </row>
    <row r="6401" spans="1:10" x14ac:dyDescent="0.25">
      <c r="A6401" s="2" t="s">
        <v>15386</v>
      </c>
      <c r="B6401" s="2" t="e">
        <f t="shared" si="396"/>
        <v>#N/A</v>
      </c>
      <c r="C6401" s="2">
        <f t="shared" si="397"/>
        <v>0</v>
      </c>
      <c r="D6401" s="2">
        <f>IF(ISERROR(VLOOKUP(A6401,E:I,3,0)),0,1)</f>
        <v>0</v>
      </c>
      <c r="E6401" s="2" t="s">
        <v>9945</v>
      </c>
      <c r="F6401" s="2" t="e">
        <f t="shared" si="398"/>
        <v>#N/A</v>
      </c>
      <c r="G6401" s="2">
        <f t="shared" si="399"/>
        <v>0</v>
      </c>
      <c r="H6401" s="2">
        <f>IF(ISERROR(VLOOKUP(E6401,A:D,2,0)),0,1)</f>
        <v>0</v>
      </c>
      <c r="J6401" s="2" t="s">
        <v>1494</v>
      </c>
    </row>
    <row r="6402" spans="1:10" x14ac:dyDescent="0.25">
      <c r="A6402" s="2" t="s">
        <v>10144</v>
      </c>
      <c r="B6402" s="2" t="e">
        <f t="shared" si="396"/>
        <v>#N/A</v>
      </c>
      <c r="C6402" s="2">
        <f t="shared" si="397"/>
        <v>0</v>
      </c>
      <c r="D6402" s="2">
        <f>IF(ISERROR(VLOOKUP(A6402,E:I,3,0)),0,1)</f>
        <v>0</v>
      </c>
      <c r="E6402" s="2" t="s">
        <v>8667</v>
      </c>
      <c r="F6402" s="2" t="e">
        <f t="shared" si="398"/>
        <v>#N/A</v>
      </c>
      <c r="G6402" s="2">
        <f t="shared" si="399"/>
        <v>0</v>
      </c>
      <c r="H6402" s="2">
        <f>IF(ISERROR(VLOOKUP(E6402,A:D,2,0)),0,1)</f>
        <v>0</v>
      </c>
      <c r="J6402" s="2" t="s">
        <v>8668</v>
      </c>
    </row>
    <row r="6403" spans="1:10" x14ac:dyDescent="0.25">
      <c r="A6403" s="2" t="s">
        <v>15387</v>
      </c>
      <c r="B6403" s="2" t="e">
        <f t="shared" ref="B6403:B6466" si="400">LOOKUP(1,0/ISNUMBER(FIND($E$2:$E$7785,A6403)),$E$2:$E$7785)</f>
        <v>#N/A</v>
      </c>
      <c r="C6403" s="2">
        <f t="shared" ref="C6403:C6466" si="401">IF(ISERROR(B6403),0,1)</f>
        <v>0</v>
      </c>
      <c r="D6403" s="2">
        <f>IF(ISERROR(VLOOKUP(A6403,E:I,3,0)),0,1)</f>
        <v>0</v>
      </c>
      <c r="E6403" s="2" t="s">
        <v>8484</v>
      </c>
      <c r="F6403" s="2" t="e">
        <f t="shared" ref="F6403:F6466" si="402">LOOKUP(1,0/ISNUMBER(FIND($A$2:$A$9480,E6403)),$A$2:$A$9480)</f>
        <v>#N/A</v>
      </c>
      <c r="G6403" s="2">
        <f t="shared" ref="G6403:G6466" si="403">IF(ISERROR(F6403),0,1)</f>
        <v>0</v>
      </c>
      <c r="H6403" s="2">
        <f>IF(ISERROR(VLOOKUP(E6403,A:D,2,0)),0,1)</f>
        <v>0</v>
      </c>
      <c r="J6403" s="2" t="s">
        <v>8485</v>
      </c>
    </row>
    <row r="6404" spans="1:10" x14ac:dyDescent="0.25">
      <c r="A6404" s="2" t="s">
        <v>15363</v>
      </c>
      <c r="B6404" s="2" t="e">
        <f t="shared" si="400"/>
        <v>#N/A</v>
      </c>
      <c r="C6404" s="2">
        <f t="shared" si="401"/>
        <v>0</v>
      </c>
      <c r="D6404" s="2">
        <f>IF(ISERROR(VLOOKUP(A6404,E:I,3,0)),0,1)</f>
        <v>0</v>
      </c>
      <c r="E6404" s="2" t="s">
        <v>3427</v>
      </c>
      <c r="F6404" s="2" t="e">
        <f t="shared" si="402"/>
        <v>#N/A</v>
      </c>
      <c r="G6404" s="2">
        <f t="shared" si="403"/>
        <v>0</v>
      </c>
      <c r="H6404" s="2">
        <f>IF(ISERROR(VLOOKUP(E6404,A:D,2,0)),0,1)</f>
        <v>0</v>
      </c>
      <c r="J6404" s="2" t="s">
        <v>3428</v>
      </c>
    </row>
    <row r="6405" spans="1:10" x14ac:dyDescent="0.25">
      <c r="A6405" s="2" t="s">
        <v>15364</v>
      </c>
      <c r="B6405" s="2" t="e">
        <f t="shared" si="400"/>
        <v>#N/A</v>
      </c>
      <c r="C6405" s="2">
        <f t="shared" si="401"/>
        <v>0</v>
      </c>
      <c r="D6405" s="2">
        <f>IF(ISERROR(VLOOKUP(A6405,E:I,3,0)),0,1)</f>
        <v>0</v>
      </c>
      <c r="E6405" s="2" t="s">
        <v>9373</v>
      </c>
      <c r="F6405" s="2" t="e">
        <f t="shared" si="402"/>
        <v>#N/A</v>
      </c>
      <c r="G6405" s="2">
        <f t="shared" si="403"/>
        <v>0</v>
      </c>
      <c r="H6405" s="2">
        <f>IF(ISERROR(VLOOKUP(E6405,A:D,2,0)),0,1)</f>
        <v>0</v>
      </c>
      <c r="J6405" s="2" t="s">
        <v>9374</v>
      </c>
    </row>
    <row r="6406" spans="1:10" x14ac:dyDescent="0.25">
      <c r="A6406" s="2" t="s">
        <v>11384</v>
      </c>
      <c r="B6406" s="2" t="e">
        <f t="shared" si="400"/>
        <v>#N/A</v>
      </c>
      <c r="C6406" s="2">
        <f t="shared" si="401"/>
        <v>0</v>
      </c>
      <c r="D6406" s="2">
        <f>IF(ISERROR(VLOOKUP(A6406,E:I,3,0)),0,1)</f>
        <v>0</v>
      </c>
      <c r="E6406" s="2" t="s">
        <v>8475</v>
      </c>
      <c r="F6406" s="2" t="e">
        <f t="shared" si="402"/>
        <v>#N/A</v>
      </c>
      <c r="G6406" s="2">
        <f t="shared" si="403"/>
        <v>0</v>
      </c>
      <c r="H6406" s="2">
        <f>IF(ISERROR(VLOOKUP(E6406,A:D,2,0)),0,1)</f>
        <v>0</v>
      </c>
      <c r="J6406" s="2" t="s">
        <v>8476</v>
      </c>
    </row>
    <row r="6407" spans="1:10" x14ac:dyDescent="0.25">
      <c r="A6407" s="5" t="s">
        <v>10163</v>
      </c>
      <c r="B6407" s="5" t="e">
        <f t="shared" si="400"/>
        <v>#N/A</v>
      </c>
      <c r="C6407" s="5">
        <f t="shared" si="401"/>
        <v>0</v>
      </c>
      <c r="D6407" s="5">
        <f>IF(ISERROR(VLOOKUP(A6407,E:I,3,0)),0,1)</f>
        <v>0</v>
      </c>
      <c r="E6407" s="5" t="s">
        <v>1314</v>
      </c>
      <c r="F6407" s="5" t="str">
        <f t="shared" si="402"/>
        <v>Amazon Market Neutral Fund</v>
      </c>
      <c r="G6407" s="5">
        <f t="shared" si="403"/>
        <v>1</v>
      </c>
      <c r="H6407" s="5">
        <f>IF(ISERROR(VLOOKUP(E6407,A:D,2,0)),0,1)</f>
        <v>0</v>
      </c>
      <c r="J6407" s="5" t="s">
        <v>1315</v>
      </c>
    </row>
    <row r="6408" spans="1:10" x14ac:dyDescent="0.25">
      <c r="A6408" s="2" t="s">
        <v>10164</v>
      </c>
      <c r="B6408" s="2" t="e">
        <f t="shared" si="400"/>
        <v>#N/A</v>
      </c>
      <c r="C6408" s="2">
        <f t="shared" si="401"/>
        <v>0</v>
      </c>
      <c r="D6408" s="2">
        <f>IF(ISERROR(VLOOKUP(A6408,E:I,3,0)),0,1)</f>
        <v>0</v>
      </c>
      <c r="E6408" s="2" t="s">
        <v>1316</v>
      </c>
      <c r="F6408" s="2" t="e">
        <f t="shared" si="402"/>
        <v>#N/A</v>
      </c>
      <c r="G6408" s="2">
        <f t="shared" si="403"/>
        <v>0</v>
      </c>
      <c r="H6408" s="2">
        <f>IF(ISERROR(VLOOKUP(E6408,A:D,2,0)),0,1)</f>
        <v>0</v>
      </c>
      <c r="J6408" s="2" t="s">
        <v>1315</v>
      </c>
    </row>
    <row r="6409" spans="1:10" x14ac:dyDescent="0.25">
      <c r="A6409" s="2" t="s">
        <v>10165</v>
      </c>
      <c r="B6409" s="2" t="e">
        <f t="shared" si="400"/>
        <v>#N/A</v>
      </c>
      <c r="C6409" s="2">
        <f t="shared" si="401"/>
        <v>0</v>
      </c>
      <c r="D6409" s="2">
        <f>IF(ISERROR(VLOOKUP(A6409,E:I,3,0)),0,1)</f>
        <v>0</v>
      </c>
      <c r="E6409" s="2" t="s">
        <v>5483</v>
      </c>
      <c r="F6409" s="2" t="e">
        <f t="shared" si="402"/>
        <v>#N/A</v>
      </c>
      <c r="G6409" s="2">
        <f t="shared" si="403"/>
        <v>0</v>
      </c>
      <c r="H6409" s="2">
        <f>IF(ISERROR(VLOOKUP(E6409,A:D,2,0)),0,1)</f>
        <v>0</v>
      </c>
      <c r="J6409" s="2" t="s">
        <v>5484</v>
      </c>
    </row>
    <row r="6410" spans="1:10" x14ac:dyDescent="0.25">
      <c r="A6410" s="2" t="s">
        <v>17438</v>
      </c>
      <c r="B6410" s="2" t="e">
        <f t="shared" si="400"/>
        <v>#N/A</v>
      </c>
      <c r="C6410" s="2">
        <f t="shared" si="401"/>
        <v>0</v>
      </c>
      <c r="D6410" s="2">
        <f>IF(ISERROR(VLOOKUP(A6410,E:I,3,0)),0,1)</f>
        <v>0</v>
      </c>
      <c r="E6410" s="2" t="s">
        <v>6802</v>
      </c>
      <c r="F6410" s="2" t="e">
        <f t="shared" si="402"/>
        <v>#N/A</v>
      </c>
      <c r="G6410" s="2">
        <f t="shared" si="403"/>
        <v>0</v>
      </c>
      <c r="H6410" s="2">
        <f>IF(ISERROR(VLOOKUP(E6410,A:D,2,0)),0,1)</f>
        <v>0</v>
      </c>
      <c r="J6410" s="2" t="s">
        <v>2489</v>
      </c>
    </row>
    <row r="6411" spans="1:10" x14ac:dyDescent="0.25">
      <c r="A6411" s="2" t="s">
        <v>15365</v>
      </c>
      <c r="B6411" s="2" t="e">
        <f t="shared" si="400"/>
        <v>#N/A</v>
      </c>
      <c r="C6411" s="2">
        <f t="shared" si="401"/>
        <v>0</v>
      </c>
      <c r="D6411" s="2">
        <f>IF(ISERROR(VLOOKUP(A6411,E:I,3,0)),0,1)</f>
        <v>0</v>
      </c>
      <c r="E6411" s="2" t="s">
        <v>1753</v>
      </c>
      <c r="F6411" s="2" t="e">
        <f t="shared" si="402"/>
        <v>#N/A</v>
      </c>
      <c r="G6411" s="2">
        <f t="shared" si="403"/>
        <v>0</v>
      </c>
      <c r="H6411" s="2">
        <f>IF(ISERROR(VLOOKUP(E6411,A:D,2,0)),0,1)</f>
        <v>0</v>
      </c>
      <c r="J6411" s="2" t="s">
        <v>1750</v>
      </c>
    </row>
    <row r="6412" spans="1:10" x14ac:dyDescent="0.25">
      <c r="A6412" s="2" t="s">
        <v>15366</v>
      </c>
      <c r="B6412" s="2" t="e">
        <f t="shared" si="400"/>
        <v>#N/A</v>
      </c>
      <c r="C6412" s="2">
        <f t="shared" si="401"/>
        <v>0</v>
      </c>
      <c r="D6412" s="2">
        <f>IF(ISERROR(VLOOKUP(A6412,E:I,3,0)),0,1)</f>
        <v>0</v>
      </c>
      <c r="E6412" s="2" t="s">
        <v>1754</v>
      </c>
      <c r="F6412" s="2" t="e">
        <f t="shared" si="402"/>
        <v>#N/A</v>
      </c>
      <c r="G6412" s="2">
        <f t="shared" si="403"/>
        <v>0</v>
      </c>
      <c r="H6412" s="2">
        <f>IF(ISERROR(VLOOKUP(E6412,A:D,2,0)),0,1)</f>
        <v>0</v>
      </c>
      <c r="J6412" s="2" t="s">
        <v>1750</v>
      </c>
    </row>
    <row r="6413" spans="1:10" x14ac:dyDescent="0.25">
      <c r="A6413" s="2" t="s">
        <v>15367</v>
      </c>
      <c r="B6413" s="2" t="e">
        <f t="shared" si="400"/>
        <v>#N/A</v>
      </c>
      <c r="C6413" s="2">
        <f t="shared" si="401"/>
        <v>0</v>
      </c>
      <c r="D6413" s="2">
        <f>IF(ISERROR(VLOOKUP(A6413,E:I,3,0)),0,1)</f>
        <v>0</v>
      </c>
      <c r="E6413" s="2" t="s">
        <v>3118</v>
      </c>
      <c r="F6413" s="2" t="e">
        <f t="shared" si="402"/>
        <v>#N/A</v>
      </c>
      <c r="G6413" s="2">
        <f t="shared" si="403"/>
        <v>0</v>
      </c>
      <c r="H6413" s="2">
        <f>IF(ISERROR(VLOOKUP(E6413,A:D,2,0)),0,1)</f>
        <v>0</v>
      </c>
      <c r="J6413" s="2" t="s">
        <v>1750</v>
      </c>
    </row>
    <row r="6414" spans="1:10" x14ac:dyDescent="0.25">
      <c r="A6414" s="2" t="s">
        <v>15368</v>
      </c>
      <c r="B6414" s="2" t="e">
        <f t="shared" si="400"/>
        <v>#N/A</v>
      </c>
      <c r="C6414" s="2">
        <f t="shared" si="401"/>
        <v>0</v>
      </c>
      <c r="D6414" s="2">
        <f>IF(ISERROR(VLOOKUP(A6414,E:I,3,0)),0,1)</f>
        <v>0</v>
      </c>
      <c r="E6414" s="2" t="s">
        <v>3119</v>
      </c>
      <c r="F6414" s="2" t="e">
        <f t="shared" si="402"/>
        <v>#N/A</v>
      </c>
      <c r="G6414" s="2">
        <f t="shared" si="403"/>
        <v>0</v>
      </c>
      <c r="H6414" s="2">
        <f>IF(ISERROR(VLOOKUP(E6414,A:D,2,0)),0,1)</f>
        <v>0</v>
      </c>
      <c r="J6414" s="2" t="s">
        <v>1750</v>
      </c>
    </row>
    <row r="6415" spans="1:10" x14ac:dyDescent="0.25">
      <c r="A6415" s="2" t="s">
        <v>10277</v>
      </c>
      <c r="B6415" s="2" t="e">
        <f t="shared" si="400"/>
        <v>#N/A</v>
      </c>
      <c r="C6415" s="2">
        <f t="shared" si="401"/>
        <v>0</v>
      </c>
      <c r="D6415" s="2">
        <f>IF(ISERROR(VLOOKUP(A6415,E:I,3,0)),0,1)</f>
        <v>0</v>
      </c>
      <c r="E6415" s="2" t="s">
        <v>3117</v>
      </c>
      <c r="F6415" s="2" t="e">
        <f t="shared" si="402"/>
        <v>#N/A</v>
      </c>
      <c r="G6415" s="2">
        <f t="shared" si="403"/>
        <v>0</v>
      </c>
      <c r="H6415" s="2">
        <f>IF(ISERROR(VLOOKUP(E6415,A:D,2,0)),0,1)</f>
        <v>0</v>
      </c>
      <c r="J6415" s="2" t="s">
        <v>1750</v>
      </c>
    </row>
    <row r="6416" spans="1:10" x14ac:dyDescent="0.25">
      <c r="A6416" s="2" t="s">
        <v>15369</v>
      </c>
      <c r="B6416" s="2" t="e">
        <f t="shared" si="400"/>
        <v>#N/A</v>
      </c>
      <c r="C6416" s="2">
        <f t="shared" si="401"/>
        <v>0</v>
      </c>
      <c r="D6416" s="2">
        <f>IF(ISERROR(VLOOKUP(A6416,E:I,3,0)),0,1)</f>
        <v>0</v>
      </c>
      <c r="E6416" s="2" t="s">
        <v>9809</v>
      </c>
      <c r="F6416" s="2" t="e">
        <f t="shared" si="402"/>
        <v>#N/A</v>
      </c>
      <c r="G6416" s="2">
        <f t="shared" si="403"/>
        <v>0</v>
      </c>
      <c r="H6416" s="2">
        <f>IF(ISERROR(VLOOKUP(E6416,A:D,2,0)),0,1)</f>
        <v>0</v>
      </c>
      <c r="J6416" s="2" t="s">
        <v>9810</v>
      </c>
    </row>
    <row r="6417" spans="1:10" x14ac:dyDescent="0.25">
      <c r="A6417" s="5" t="s">
        <v>15370</v>
      </c>
      <c r="B6417" s="5" t="str">
        <f t="shared" si="400"/>
        <v>MGH Investment Fund</v>
      </c>
      <c r="C6417" s="5">
        <f t="shared" si="401"/>
        <v>1</v>
      </c>
      <c r="D6417" s="5">
        <f>IF(ISERROR(VLOOKUP(A6417,E:I,3,0)),0,1)</f>
        <v>0</v>
      </c>
      <c r="E6417" s="5" t="s">
        <v>3994</v>
      </c>
      <c r="F6417" s="5" t="e">
        <f t="shared" si="402"/>
        <v>#N/A</v>
      </c>
      <c r="G6417" s="5">
        <f t="shared" si="403"/>
        <v>0</v>
      </c>
      <c r="H6417" s="5">
        <f>IF(ISERROR(VLOOKUP(E6417,A:D,2,0)),0,1)</f>
        <v>0</v>
      </c>
      <c r="J6417" s="5" t="s">
        <v>594</v>
      </c>
    </row>
    <row r="6418" spans="1:10" x14ac:dyDescent="0.25">
      <c r="A6418" s="2" t="s">
        <v>10650</v>
      </c>
      <c r="B6418" s="2" t="e">
        <f t="shared" si="400"/>
        <v>#N/A</v>
      </c>
      <c r="C6418" s="2">
        <f t="shared" si="401"/>
        <v>0</v>
      </c>
      <c r="D6418" s="2">
        <f>IF(ISERROR(VLOOKUP(A6418,E:I,3,0)),0,1)</f>
        <v>0</v>
      </c>
      <c r="E6418" s="2" t="s">
        <v>593</v>
      </c>
      <c r="F6418" s="2" t="e">
        <f t="shared" si="402"/>
        <v>#N/A</v>
      </c>
      <c r="G6418" s="2">
        <f t="shared" si="403"/>
        <v>0</v>
      </c>
      <c r="H6418" s="2">
        <f>IF(ISERROR(VLOOKUP(E6418,A:D,2,0)),0,1)</f>
        <v>0</v>
      </c>
      <c r="J6418" s="2" t="s">
        <v>594</v>
      </c>
    </row>
    <row r="6419" spans="1:10" x14ac:dyDescent="0.25">
      <c r="A6419" s="2" t="s">
        <v>15371</v>
      </c>
      <c r="B6419" s="2" t="e">
        <f t="shared" si="400"/>
        <v>#N/A</v>
      </c>
      <c r="C6419" s="2">
        <f t="shared" si="401"/>
        <v>0</v>
      </c>
      <c r="D6419" s="2">
        <f>IF(ISERROR(VLOOKUP(A6419,E:I,3,0)),0,1)</f>
        <v>0</v>
      </c>
      <c r="E6419" s="2" t="s">
        <v>1298</v>
      </c>
      <c r="F6419" s="2" t="e">
        <f t="shared" si="402"/>
        <v>#N/A</v>
      </c>
      <c r="G6419" s="2">
        <f t="shared" si="403"/>
        <v>0</v>
      </c>
      <c r="H6419" s="2">
        <f>IF(ISERROR(VLOOKUP(E6419,A:D,2,0)),0,1)</f>
        <v>0</v>
      </c>
      <c r="J6419" s="2" t="s">
        <v>594</v>
      </c>
    </row>
    <row r="6420" spans="1:10" x14ac:dyDescent="0.25">
      <c r="A6420" s="2" t="s">
        <v>15372</v>
      </c>
      <c r="B6420" s="2" t="e">
        <f t="shared" si="400"/>
        <v>#N/A</v>
      </c>
      <c r="C6420" s="2">
        <f t="shared" si="401"/>
        <v>0</v>
      </c>
      <c r="D6420" s="2">
        <f>IF(ISERROR(VLOOKUP(A6420,E:I,3,0)),0,1)</f>
        <v>0</v>
      </c>
      <c r="E6420" s="2" t="s">
        <v>1910</v>
      </c>
      <c r="F6420" s="2" t="e">
        <f t="shared" si="402"/>
        <v>#N/A</v>
      </c>
      <c r="G6420" s="2">
        <f t="shared" si="403"/>
        <v>0</v>
      </c>
      <c r="H6420" s="2">
        <f>IF(ISERROR(VLOOKUP(E6420,A:D,2,0)),0,1)</f>
        <v>0</v>
      </c>
      <c r="J6420" s="2" t="s">
        <v>594</v>
      </c>
    </row>
    <row r="6421" spans="1:10" x14ac:dyDescent="0.25">
      <c r="A6421" s="5" t="s">
        <v>15373</v>
      </c>
      <c r="B6421" s="5" t="e">
        <f t="shared" si="400"/>
        <v>#N/A</v>
      </c>
      <c r="C6421" s="5">
        <f t="shared" si="401"/>
        <v>0</v>
      </c>
      <c r="D6421" s="5">
        <f>IF(ISERROR(VLOOKUP(A6421,E:I,3,0)),0,1)</f>
        <v>0</v>
      </c>
      <c r="E6421" s="5" t="s">
        <v>4581</v>
      </c>
      <c r="F6421" s="5" t="str">
        <f t="shared" si="402"/>
        <v>Renaissance Institutional Diversified Alpha Fund</v>
      </c>
      <c r="G6421" s="5">
        <f t="shared" si="403"/>
        <v>1</v>
      </c>
      <c r="H6421" s="5">
        <f>IF(ISERROR(VLOOKUP(E6421,A:D,2,0)),0,1)</f>
        <v>0</v>
      </c>
      <c r="J6421" s="5" t="s">
        <v>1008</v>
      </c>
    </row>
    <row r="6422" spans="1:10" x14ac:dyDescent="0.25">
      <c r="A6422" s="5" t="s">
        <v>15374</v>
      </c>
      <c r="B6422" s="5" t="e">
        <f t="shared" si="400"/>
        <v>#N/A</v>
      </c>
      <c r="C6422" s="5">
        <f t="shared" si="401"/>
        <v>0</v>
      </c>
      <c r="D6422" s="5">
        <f>IF(ISERROR(VLOOKUP(A6422,E:I,3,0)),0,1)</f>
        <v>0</v>
      </c>
      <c r="E6422" s="5" t="s">
        <v>1149</v>
      </c>
      <c r="F6422" s="5" t="str">
        <f t="shared" si="402"/>
        <v>Renaissance Institutional Equities Fund LLC</v>
      </c>
      <c r="G6422" s="5">
        <f t="shared" si="403"/>
        <v>1</v>
      </c>
      <c r="H6422" s="5">
        <f>IF(ISERROR(VLOOKUP(E6422,A:D,2,0)),0,1)</f>
        <v>0</v>
      </c>
      <c r="J6422" s="5" t="s">
        <v>1008</v>
      </c>
    </row>
    <row r="6423" spans="1:10" x14ac:dyDescent="0.25">
      <c r="A6423" s="5" t="s">
        <v>15375</v>
      </c>
      <c r="B6423" s="5" t="e">
        <f t="shared" si="400"/>
        <v>#N/A</v>
      </c>
      <c r="C6423" s="5">
        <f t="shared" si="401"/>
        <v>0</v>
      </c>
      <c r="D6423" s="5">
        <f>IF(ISERROR(VLOOKUP(A6423,E:I,3,0)),0,1)</f>
        <v>0</v>
      </c>
      <c r="E6423" s="5" t="s">
        <v>3713</v>
      </c>
      <c r="F6423" s="5" t="str">
        <f t="shared" si="402"/>
        <v>Renaissance Institutional Equities Fund LLC</v>
      </c>
      <c r="G6423" s="5">
        <f t="shared" si="403"/>
        <v>1</v>
      </c>
      <c r="H6423" s="5">
        <f>IF(ISERROR(VLOOKUP(E6423,A:D,2,0)),0,1)</f>
        <v>0</v>
      </c>
      <c r="J6423" s="5" t="s">
        <v>1008</v>
      </c>
    </row>
    <row r="6424" spans="1:10" x14ac:dyDescent="0.25">
      <c r="A6424" s="5" t="s">
        <v>12258</v>
      </c>
      <c r="B6424" s="5" t="e">
        <f t="shared" si="400"/>
        <v>#N/A</v>
      </c>
      <c r="C6424" s="5">
        <f t="shared" si="401"/>
        <v>0</v>
      </c>
      <c r="D6424" s="5">
        <f>IF(ISERROR(VLOOKUP(A6424,E:I,3,0)),0,1)</f>
        <v>0</v>
      </c>
      <c r="E6424" s="5" t="s">
        <v>1611</v>
      </c>
      <c r="F6424" s="5" t="str">
        <f t="shared" si="402"/>
        <v>Renaissance Institutional Futures</v>
      </c>
      <c r="G6424" s="5">
        <f t="shared" si="403"/>
        <v>1</v>
      </c>
      <c r="H6424" s="5">
        <f>IF(ISERROR(VLOOKUP(E6424,A:D,2,0)),0,1)</f>
        <v>0</v>
      </c>
      <c r="J6424" s="5" t="s">
        <v>1008</v>
      </c>
    </row>
    <row r="6425" spans="1:10" x14ac:dyDescent="0.25">
      <c r="A6425" s="5" t="s">
        <v>15388</v>
      </c>
      <c r="B6425" s="5" t="e">
        <f t="shared" si="400"/>
        <v>#N/A</v>
      </c>
      <c r="C6425" s="5">
        <f t="shared" si="401"/>
        <v>0</v>
      </c>
      <c r="D6425" s="5">
        <f>IF(ISERROR(VLOOKUP(A6425,E:I,3,0)),0,1)</f>
        <v>0</v>
      </c>
      <c r="E6425" s="5" t="s">
        <v>7742</v>
      </c>
      <c r="F6425" s="5" t="str">
        <f t="shared" si="402"/>
        <v>Renminbi Bond Fund</v>
      </c>
      <c r="G6425" s="5">
        <f t="shared" si="403"/>
        <v>1</v>
      </c>
      <c r="H6425" s="5">
        <f>IF(ISERROR(VLOOKUP(E6425,A:D,2,0)),0,1)</f>
        <v>0</v>
      </c>
      <c r="J6425" s="5" t="s">
        <v>762</v>
      </c>
    </row>
    <row r="6426" spans="1:10" x14ac:dyDescent="0.25">
      <c r="A6426" s="5" t="s">
        <v>15389</v>
      </c>
      <c r="B6426" s="5" t="e">
        <f t="shared" si="400"/>
        <v>#N/A</v>
      </c>
      <c r="C6426" s="5">
        <f t="shared" si="401"/>
        <v>0</v>
      </c>
      <c r="D6426" s="5">
        <f>IF(ISERROR(VLOOKUP(A6426,E:I,3,0)),0,1)</f>
        <v>0</v>
      </c>
      <c r="E6426" s="5" t="s">
        <v>4961</v>
      </c>
      <c r="F6426" s="5" t="str">
        <f t="shared" si="402"/>
        <v>Renminbi Bond Fund</v>
      </c>
      <c r="G6426" s="5">
        <f t="shared" si="403"/>
        <v>1</v>
      </c>
      <c r="H6426" s="5">
        <f>IF(ISERROR(VLOOKUP(E6426,A:D,2,0)),0,1)</f>
        <v>0</v>
      </c>
      <c r="J6426" s="5" t="s">
        <v>762</v>
      </c>
    </row>
    <row r="6427" spans="1:10" x14ac:dyDescent="0.25">
      <c r="A6427" s="5" t="s">
        <v>15390</v>
      </c>
      <c r="B6427" s="5" t="e">
        <f t="shared" si="400"/>
        <v>#N/A</v>
      </c>
      <c r="C6427" s="5">
        <f t="shared" si="401"/>
        <v>0</v>
      </c>
      <c r="D6427" s="5">
        <f>IF(ISERROR(VLOOKUP(A6427,E:I,3,0)),0,1)</f>
        <v>0</v>
      </c>
      <c r="E6427" s="5" t="s">
        <v>4956</v>
      </c>
      <c r="F6427" s="5" t="str">
        <f t="shared" si="402"/>
        <v>Renminbi Bond Fund</v>
      </c>
      <c r="G6427" s="5">
        <f t="shared" si="403"/>
        <v>1</v>
      </c>
      <c r="H6427" s="5">
        <f>IF(ISERROR(VLOOKUP(E6427,A:D,2,0)),0,1)</f>
        <v>0</v>
      </c>
      <c r="J6427" s="5" t="s">
        <v>762</v>
      </c>
    </row>
    <row r="6428" spans="1:10" x14ac:dyDescent="0.25">
      <c r="A6428" s="5" t="s">
        <v>15391</v>
      </c>
      <c r="B6428" s="5" t="e">
        <f t="shared" si="400"/>
        <v>#N/A</v>
      </c>
      <c r="C6428" s="5">
        <f t="shared" si="401"/>
        <v>0</v>
      </c>
      <c r="D6428" s="5">
        <f>IF(ISERROR(VLOOKUP(A6428,E:I,3,0)),0,1)</f>
        <v>0</v>
      </c>
      <c r="E6428" s="5" t="s">
        <v>4963</v>
      </c>
      <c r="F6428" s="5" t="str">
        <f t="shared" si="402"/>
        <v>Renminbi Bond Fund</v>
      </c>
      <c r="G6428" s="5">
        <f t="shared" si="403"/>
        <v>1</v>
      </c>
      <c r="H6428" s="5">
        <f>IF(ISERROR(VLOOKUP(E6428,A:D,2,0)),0,1)</f>
        <v>0</v>
      </c>
      <c r="J6428" s="5" t="s">
        <v>762</v>
      </c>
    </row>
    <row r="6429" spans="1:10" x14ac:dyDescent="0.25">
      <c r="A6429" s="5" t="s">
        <v>15392</v>
      </c>
      <c r="B6429" s="5" t="e">
        <f t="shared" si="400"/>
        <v>#N/A</v>
      </c>
      <c r="C6429" s="5">
        <f t="shared" si="401"/>
        <v>0</v>
      </c>
      <c r="D6429" s="5">
        <f>IF(ISERROR(VLOOKUP(A6429,E:I,3,0)),0,1)</f>
        <v>0</v>
      </c>
      <c r="E6429" s="5" t="s">
        <v>4964</v>
      </c>
      <c r="F6429" s="5" t="str">
        <f t="shared" si="402"/>
        <v>Renminbi Bond Fund</v>
      </c>
      <c r="G6429" s="5">
        <f t="shared" si="403"/>
        <v>1</v>
      </c>
      <c r="H6429" s="5">
        <f>IF(ISERROR(VLOOKUP(E6429,A:D,2,0)),0,1)</f>
        <v>0</v>
      </c>
      <c r="J6429" s="5" t="s">
        <v>762</v>
      </c>
    </row>
    <row r="6430" spans="1:10" x14ac:dyDescent="0.25">
      <c r="A6430" s="5" t="s">
        <v>10508</v>
      </c>
      <c r="B6430" s="5" t="e">
        <f t="shared" si="400"/>
        <v>#N/A</v>
      </c>
      <c r="C6430" s="5">
        <f t="shared" si="401"/>
        <v>0</v>
      </c>
      <c r="D6430" s="5">
        <f>IF(ISERROR(VLOOKUP(A6430,E:I,3,0)),0,1)</f>
        <v>0</v>
      </c>
      <c r="E6430" s="5" t="s">
        <v>4965</v>
      </c>
      <c r="F6430" s="5" t="str">
        <f t="shared" si="402"/>
        <v>Renminbi Bond Fund</v>
      </c>
      <c r="G6430" s="5">
        <f t="shared" si="403"/>
        <v>1</v>
      </c>
      <c r="H6430" s="5">
        <f>IF(ISERROR(VLOOKUP(E6430,A:D,2,0)),0,1)</f>
        <v>0</v>
      </c>
      <c r="J6430" s="5" t="s">
        <v>762</v>
      </c>
    </row>
    <row r="6431" spans="1:10" x14ac:dyDescent="0.25">
      <c r="A6431" s="5" t="s">
        <v>15393</v>
      </c>
      <c r="B6431" s="5" t="e">
        <f t="shared" si="400"/>
        <v>#N/A</v>
      </c>
      <c r="C6431" s="5">
        <f t="shared" si="401"/>
        <v>0</v>
      </c>
      <c r="D6431" s="5">
        <f>IF(ISERROR(VLOOKUP(A6431,E:I,3,0)),0,1)</f>
        <v>0</v>
      </c>
      <c r="E6431" s="5" t="s">
        <v>3381</v>
      </c>
      <c r="F6431" s="5" t="str">
        <f t="shared" si="402"/>
        <v>Renminbi Bond Fund</v>
      </c>
      <c r="G6431" s="5">
        <f t="shared" si="403"/>
        <v>1</v>
      </c>
      <c r="H6431" s="5">
        <f>IF(ISERROR(VLOOKUP(E6431,A:D,2,0)),0,1)</f>
        <v>0</v>
      </c>
      <c r="J6431" s="5" t="s">
        <v>762</v>
      </c>
    </row>
    <row r="6432" spans="1:10" x14ac:dyDescent="0.25">
      <c r="A6432" s="5" t="s">
        <v>10509</v>
      </c>
      <c r="B6432" s="5" t="e">
        <f t="shared" si="400"/>
        <v>#N/A</v>
      </c>
      <c r="C6432" s="5">
        <f t="shared" si="401"/>
        <v>0</v>
      </c>
      <c r="D6432" s="5">
        <f>IF(ISERROR(VLOOKUP(A6432,E:I,3,0)),0,1)</f>
        <v>0</v>
      </c>
      <c r="E6432" s="5" t="s">
        <v>4962</v>
      </c>
      <c r="F6432" s="5" t="str">
        <f t="shared" si="402"/>
        <v>Renminbi Bond Fund</v>
      </c>
      <c r="G6432" s="5">
        <f t="shared" si="403"/>
        <v>1</v>
      </c>
      <c r="H6432" s="5">
        <f>IF(ISERROR(VLOOKUP(E6432,A:D,2,0)),0,1)</f>
        <v>0</v>
      </c>
      <c r="J6432" s="5" t="s">
        <v>762</v>
      </c>
    </row>
    <row r="6433" spans="1:10" x14ac:dyDescent="0.25">
      <c r="A6433" s="5" t="s">
        <v>18102</v>
      </c>
      <c r="B6433" s="5" t="str">
        <f t="shared" si="400"/>
        <v>Millennium USA LP</v>
      </c>
      <c r="C6433" s="5">
        <f t="shared" si="401"/>
        <v>1</v>
      </c>
      <c r="D6433" s="5">
        <f>IF(ISERROR(VLOOKUP(A6433,E:I,3,0)),0,1)</f>
        <v>0</v>
      </c>
      <c r="E6433" s="5" t="s">
        <v>1650</v>
      </c>
      <c r="F6433" s="5" t="str">
        <f t="shared" si="402"/>
        <v>Renminbi Bond Fund</v>
      </c>
      <c r="G6433" s="5">
        <f t="shared" si="403"/>
        <v>1</v>
      </c>
      <c r="H6433" s="5">
        <f>IF(ISERROR(VLOOKUP(E6433,A:D,2,0)),0,1)</f>
        <v>0</v>
      </c>
      <c r="J6433" s="5" t="s">
        <v>762</v>
      </c>
    </row>
    <row r="6434" spans="1:10" x14ac:dyDescent="0.25">
      <c r="A6434" s="5" t="s">
        <v>15394</v>
      </c>
      <c r="B6434" s="5" t="e">
        <f t="shared" si="400"/>
        <v>#N/A</v>
      </c>
      <c r="C6434" s="5">
        <f t="shared" si="401"/>
        <v>0</v>
      </c>
      <c r="D6434" s="5">
        <f>IF(ISERROR(VLOOKUP(A6434,E:I,3,0)),0,1)</f>
        <v>0</v>
      </c>
      <c r="E6434" s="5" t="s">
        <v>4958</v>
      </c>
      <c r="F6434" s="5" t="str">
        <f t="shared" si="402"/>
        <v>Renminbi Bond Fund</v>
      </c>
      <c r="G6434" s="5">
        <f t="shared" si="403"/>
        <v>1</v>
      </c>
      <c r="H6434" s="5">
        <f>IF(ISERROR(VLOOKUP(E6434,A:D,2,0)),0,1)</f>
        <v>0</v>
      </c>
      <c r="J6434" s="5" t="s">
        <v>762</v>
      </c>
    </row>
    <row r="6435" spans="1:10" x14ac:dyDescent="0.25">
      <c r="A6435" s="5" t="s">
        <v>15395</v>
      </c>
      <c r="B6435" s="5" t="e">
        <f t="shared" si="400"/>
        <v>#N/A</v>
      </c>
      <c r="C6435" s="5">
        <f t="shared" si="401"/>
        <v>0</v>
      </c>
      <c r="D6435" s="5">
        <f>IF(ISERROR(VLOOKUP(A6435,E:I,3,0)),0,1)</f>
        <v>0</v>
      </c>
      <c r="E6435" s="5" t="s">
        <v>1652</v>
      </c>
      <c r="F6435" s="5" t="str">
        <f t="shared" si="402"/>
        <v>Renminbi Bond Fund</v>
      </c>
      <c r="G6435" s="5">
        <f t="shared" si="403"/>
        <v>1</v>
      </c>
      <c r="H6435" s="5">
        <f>IF(ISERROR(VLOOKUP(E6435,A:D,2,0)),0,1)</f>
        <v>0</v>
      </c>
      <c r="J6435" s="5" t="s">
        <v>762</v>
      </c>
    </row>
    <row r="6436" spans="1:10" x14ac:dyDescent="0.25">
      <c r="A6436" s="5" t="s">
        <v>15396</v>
      </c>
      <c r="B6436" s="5" t="e">
        <f t="shared" si="400"/>
        <v>#N/A</v>
      </c>
      <c r="C6436" s="5">
        <f t="shared" si="401"/>
        <v>0</v>
      </c>
      <c r="D6436" s="5">
        <f>IF(ISERROR(VLOOKUP(A6436,E:I,3,0)),0,1)</f>
        <v>0</v>
      </c>
      <c r="E6436" s="5" t="s">
        <v>4960</v>
      </c>
      <c r="F6436" s="5" t="str">
        <f t="shared" si="402"/>
        <v>Renminbi Bond Fund</v>
      </c>
      <c r="G6436" s="5">
        <f t="shared" si="403"/>
        <v>1</v>
      </c>
      <c r="H6436" s="5">
        <f>IF(ISERROR(VLOOKUP(E6436,A:D,2,0)),0,1)</f>
        <v>0</v>
      </c>
      <c r="J6436" s="5" t="s">
        <v>762</v>
      </c>
    </row>
    <row r="6437" spans="1:10" x14ac:dyDescent="0.25">
      <c r="A6437" s="5" t="s">
        <v>15397</v>
      </c>
      <c r="B6437" s="5" t="e">
        <f t="shared" si="400"/>
        <v>#N/A</v>
      </c>
      <c r="C6437" s="5">
        <f t="shared" si="401"/>
        <v>0</v>
      </c>
      <c r="D6437" s="5">
        <f>IF(ISERROR(VLOOKUP(A6437,E:I,3,0)),0,1)</f>
        <v>0</v>
      </c>
      <c r="E6437" s="5" t="s">
        <v>1651</v>
      </c>
      <c r="F6437" s="5" t="str">
        <f t="shared" si="402"/>
        <v>Renminbi Bond Fund</v>
      </c>
      <c r="G6437" s="5">
        <f t="shared" si="403"/>
        <v>1</v>
      </c>
      <c r="H6437" s="5">
        <f>IF(ISERROR(VLOOKUP(E6437,A:D,2,0)),0,1)</f>
        <v>0</v>
      </c>
      <c r="J6437" s="5" t="s">
        <v>762</v>
      </c>
    </row>
    <row r="6438" spans="1:10" x14ac:dyDescent="0.25">
      <c r="A6438" s="5" t="s">
        <v>15398</v>
      </c>
      <c r="B6438" s="5" t="e">
        <f t="shared" si="400"/>
        <v>#N/A</v>
      </c>
      <c r="C6438" s="5">
        <f t="shared" si="401"/>
        <v>0</v>
      </c>
      <c r="D6438" s="5">
        <f>IF(ISERROR(VLOOKUP(A6438,E:I,3,0)),0,1)</f>
        <v>0</v>
      </c>
      <c r="E6438" s="5" t="s">
        <v>4959</v>
      </c>
      <c r="F6438" s="5" t="str">
        <f t="shared" si="402"/>
        <v>Renminbi Bond Fund</v>
      </c>
      <c r="G6438" s="5">
        <f t="shared" si="403"/>
        <v>1</v>
      </c>
      <c r="H6438" s="5">
        <f>IF(ISERROR(VLOOKUP(E6438,A:D,2,0)),0,1)</f>
        <v>0</v>
      </c>
      <c r="J6438" s="5" t="s">
        <v>762</v>
      </c>
    </row>
    <row r="6439" spans="1:10" x14ac:dyDescent="0.25">
      <c r="A6439" s="5" t="s">
        <v>10918</v>
      </c>
      <c r="B6439" s="5" t="e">
        <f t="shared" si="400"/>
        <v>#N/A</v>
      </c>
      <c r="C6439" s="5">
        <f t="shared" si="401"/>
        <v>0</v>
      </c>
      <c r="D6439" s="5">
        <f>IF(ISERROR(VLOOKUP(A6439,E:I,3,0)),0,1)</f>
        <v>0</v>
      </c>
      <c r="E6439" s="5" t="s">
        <v>1649</v>
      </c>
      <c r="F6439" s="5" t="str">
        <f t="shared" si="402"/>
        <v>Renminbi Bond Fund</v>
      </c>
      <c r="G6439" s="5">
        <f t="shared" si="403"/>
        <v>1</v>
      </c>
      <c r="H6439" s="5">
        <f>IF(ISERROR(VLOOKUP(E6439,A:D,2,0)),0,1)</f>
        <v>0</v>
      </c>
      <c r="J6439" s="5" t="s">
        <v>762</v>
      </c>
    </row>
    <row r="6440" spans="1:10" x14ac:dyDescent="0.25">
      <c r="A6440" s="5" t="s">
        <v>15399</v>
      </c>
      <c r="B6440" s="5" t="e">
        <f t="shared" si="400"/>
        <v>#N/A</v>
      </c>
      <c r="C6440" s="5">
        <f t="shared" si="401"/>
        <v>0</v>
      </c>
      <c r="D6440" s="5">
        <f>IF(ISERROR(VLOOKUP(A6440,E:I,3,0)),0,1)</f>
        <v>0</v>
      </c>
      <c r="E6440" s="5" t="s">
        <v>4957</v>
      </c>
      <c r="F6440" s="5" t="str">
        <f t="shared" si="402"/>
        <v>Renminbi Bond Fund</v>
      </c>
      <c r="G6440" s="5">
        <f t="shared" si="403"/>
        <v>1</v>
      </c>
      <c r="H6440" s="5">
        <f>IF(ISERROR(VLOOKUP(E6440,A:D,2,0)),0,1)</f>
        <v>0</v>
      </c>
      <c r="J6440" s="5" t="s">
        <v>762</v>
      </c>
    </row>
    <row r="6441" spans="1:10" x14ac:dyDescent="0.25">
      <c r="A6441" s="2" t="s">
        <v>11385</v>
      </c>
      <c r="B6441" s="2" t="e">
        <f t="shared" si="400"/>
        <v>#N/A</v>
      </c>
      <c r="C6441" s="2">
        <f t="shared" si="401"/>
        <v>0</v>
      </c>
      <c r="D6441" s="2">
        <f>IF(ISERROR(VLOOKUP(A6441,E:I,3,0)),0,1)</f>
        <v>0</v>
      </c>
      <c r="E6441" s="2" t="s">
        <v>8497</v>
      </c>
      <c r="F6441" s="2" t="e">
        <f t="shared" si="402"/>
        <v>#N/A</v>
      </c>
      <c r="G6441" s="2">
        <f t="shared" si="403"/>
        <v>0</v>
      </c>
      <c r="H6441" s="2">
        <f>IF(ISERROR(VLOOKUP(E6441,A:D,2,0)),0,1)</f>
        <v>0</v>
      </c>
      <c r="J6441" s="2" t="s">
        <v>8498</v>
      </c>
    </row>
    <row r="6442" spans="1:10" x14ac:dyDescent="0.25">
      <c r="A6442" s="2" t="s">
        <v>10274</v>
      </c>
      <c r="B6442" s="2" t="e">
        <f t="shared" si="400"/>
        <v>#N/A</v>
      </c>
      <c r="C6442" s="2">
        <f t="shared" si="401"/>
        <v>0</v>
      </c>
      <c r="D6442" s="2">
        <f>IF(ISERROR(VLOOKUP(A6442,E:I,3,0)),0,1)</f>
        <v>0</v>
      </c>
      <c r="E6442" s="2" t="s">
        <v>4376</v>
      </c>
      <c r="F6442" s="2" t="e">
        <f t="shared" si="402"/>
        <v>#N/A</v>
      </c>
      <c r="G6442" s="2">
        <f t="shared" si="403"/>
        <v>0</v>
      </c>
      <c r="H6442" s="2">
        <f>IF(ISERROR(VLOOKUP(E6442,A:D,2,0)),0,1)</f>
        <v>0</v>
      </c>
      <c r="J6442" s="2" t="s">
        <v>4375</v>
      </c>
    </row>
    <row r="6443" spans="1:10" x14ac:dyDescent="0.25">
      <c r="A6443" s="5" t="s">
        <v>10273</v>
      </c>
      <c r="B6443" s="5" t="str">
        <f t="shared" si="400"/>
        <v>Crystal Global Fund</v>
      </c>
      <c r="C6443" s="5">
        <f t="shared" si="401"/>
        <v>1</v>
      </c>
      <c r="D6443" s="5">
        <f>IF(ISERROR(VLOOKUP(A6443,E:I,3,0)),0,1)</f>
        <v>0</v>
      </c>
      <c r="E6443" s="5" t="s">
        <v>9192</v>
      </c>
      <c r="F6443" s="5" t="e">
        <f t="shared" si="402"/>
        <v>#N/A</v>
      </c>
      <c r="G6443" s="5">
        <f t="shared" si="403"/>
        <v>0</v>
      </c>
      <c r="H6443" s="5">
        <f>IF(ISERROR(VLOOKUP(E6443,A:D,2,0)),0,1)</f>
        <v>0</v>
      </c>
      <c r="J6443" s="5" t="s">
        <v>9190</v>
      </c>
    </row>
    <row r="6444" spans="1:10" x14ac:dyDescent="0.25">
      <c r="A6444" s="2" t="s">
        <v>15400</v>
      </c>
      <c r="B6444" s="2" t="e">
        <f t="shared" si="400"/>
        <v>#N/A</v>
      </c>
      <c r="C6444" s="2">
        <f t="shared" si="401"/>
        <v>0</v>
      </c>
      <c r="D6444" s="2">
        <f>IF(ISERROR(VLOOKUP(A6444,E:I,3,0)),0,1)</f>
        <v>0</v>
      </c>
      <c r="E6444" s="2" t="s">
        <v>94</v>
      </c>
      <c r="F6444" s="2" t="e">
        <f t="shared" si="402"/>
        <v>#N/A</v>
      </c>
      <c r="G6444" s="2">
        <f t="shared" si="403"/>
        <v>0</v>
      </c>
      <c r="H6444" s="2">
        <f>IF(ISERROR(VLOOKUP(E6444,A:D,2,0)),0,1)</f>
        <v>0</v>
      </c>
      <c r="J6444" s="2" t="s">
        <v>93</v>
      </c>
    </row>
    <row r="6445" spans="1:10" x14ac:dyDescent="0.25">
      <c r="A6445" s="2" t="s">
        <v>15401</v>
      </c>
      <c r="B6445" s="2" t="e">
        <f t="shared" si="400"/>
        <v>#N/A</v>
      </c>
      <c r="C6445" s="2">
        <f t="shared" si="401"/>
        <v>0</v>
      </c>
      <c r="D6445" s="2">
        <f>IF(ISERROR(VLOOKUP(A6445,E:I,3,0)),0,1)</f>
        <v>0</v>
      </c>
      <c r="E6445" s="2" t="s">
        <v>92</v>
      </c>
      <c r="F6445" s="2" t="e">
        <f t="shared" si="402"/>
        <v>#N/A</v>
      </c>
      <c r="G6445" s="2">
        <f t="shared" si="403"/>
        <v>0</v>
      </c>
      <c r="H6445" s="2">
        <f>IF(ISERROR(VLOOKUP(E6445,A:D,2,0)),0,1)</f>
        <v>0</v>
      </c>
      <c r="J6445" s="2" t="s">
        <v>93</v>
      </c>
    </row>
    <row r="6446" spans="1:10" x14ac:dyDescent="0.25">
      <c r="A6446" s="2" t="s">
        <v>15402</v>
      </c>
      <c r="B6446" s="2" t="e">
        <f t="shared" si="400"/>
        <v>#N/A</v>
      </c>
      <c r="C6446" s="2">
        <f t="shared" si="401"/>
        <v>0</v>
      </c>
      <c r="D6446" s="2">
        <f>IF(ISERROR(VLOOKUP(A6446,E:I,3,0)),0,1)</f>
        <v>0</v>
      </c>
      <c r="E6446" s="2" t="s">
        <v>9429</v>
      </c>
      <c r="F6446" s="2" t="e">
        <f t="shared" si="402"/>
        <v>#N/A</v>
      </c>
      <c r="G6446" s="2">
        <f t="shared" si="403"/>
        <v>0</v>
      </c>
      <c r="H6446" s="2">
        <f>IF(ISERROR(VLOOKUP(E6446,A:D,2,0)),0,1)</f>
        <v>0</v>
      </c>
      <c r="J6446" s="2" t="s">
        <v>9430</v>
      </c>
    </row>
    <row r="6447" spans="1:10" x14ac:dyDescent="0.25">
      <c r="A6447" s="2" t="s">
        <v>15403</v>
      </c>
      <c r="B6447" s="2" t="e">
        <f t="shared" si="400"/>
        <v>#N/A</v>
      </c>
      <c r="C6447" s="2">
        <f t="shared" si="401"/>
        <v>0</v>
      </c>
      <c r="D6447" s="2">
        <f>IF(ISERROR(VLOOKUP(A6447,E:I,3,0)),0,1)</f>
        <v>0</v>
      </c>
      <c r="E6447" s="2" t="s">
        <v>9512</v>
      </c>
      <c r="F6447" s="2" t="e">
        <f t="shared" si="402"/>
        <v>#N/A</v>
      </c>
      <c r="G6447" s="2">
        <f t="shared" si="403"/>
        <v>0</v>
      </c>
      <c r="H6447" s="2">
        <f>IF(ISERROR(VLOOKUP(E6447,A:D,2,0)),0,1)</f>
        <v>0</v>
      </c>
      <c r="J6447" s="2" t="s">
        <v>9430</v>
      </c>
    </row>
    <row r="6448" spans="1:10" x14ac:dyDescent="0.25">
      <c r="A6448" s="2" t="s">
        <v>15404</v>
      </c>
      <c r="B6448" s="2" t="e">
        <f t="shared" si="400"/>
        <v>#N/A</v>
      </c>
      <c r="C6448" s="2">
        <f t="shared" si="401"/>
        <v>0</v>
      </c>
      <c r="D6448" s="2">
        <f>IF(ISERROR(VLOOKUP(A6448,E:I,3,0)),0,1)</f>
        <v>0</v>
      </c>
      <c r="E6448" s="2" t="s">
        <v>9510</v>
      </c>
      <c r="F6448" s="2" t="e">
        <f t="shared" si="402"/>
        <v>#N/A</v>
      </c>
      <c r="G6448" s="2">
        <f t="shared" si="403"/>
        <v>0</v>
      </c>
      <c r="H6448" s="2">
        <f>IF(ISERROR(VLOOKUP(E6448,A:D,2,0)),0,1)</f>
        <v>0</v>
      </c>
      <c r="J6448" s="2" t="s">
        <v>9430</v>
      </c>
    </row>
    <row r="6449" spans="1:10" x14ac:dyDescent="0.25">
      <c r="A6449" s="2" t="s">
        <v>17750</v>
      </c>
      <c r="B6449" s="2" t="e">
        <f t="shared" si="400"/>
        <v>#N/A</v>
      </c>
      <c r="C6449" s="2">
        <f t="shared" si="401"/>
        <v>0</v>
      </c>
      <c r="D6449" s="2">
        <f>IF(ISERROR(VLOOKUP(A6449,E:I,3,0)),0,1)</f>
        <v>0</v>
      </c>
      <c r="E6449" s="2" t="s">
        <v>9513</v>
      </c>
      <c r="F6449" s="2" t="e">
        <f t="shared" si="402"/>
        <v>#N/A</v>
      </c>
      <c r="G6449" s="2">
        <f t="shared" si="403"/>
        <v>0</v>
      </c>
      <c r="H6449" s="2">
        <f>IF(ISERROR(VLOOKUP(E6449,A:D,2,0)),0,1)</f>
        <v>0</v>
      </c>
      <c r="J6449" s="2" t="s">
        <v>9430</v>
      </c>
    </row>
    <row r="6450" spans="1:10" x14ac:dyDescent="0.25">
      <c r="A6450" s="2" t="s">
        <v>17751</v>
      </c>
      <c r="B6450" s="2" t="e">
        <f t="shared" si="400"/>
        <v>#N/A</v>
      </c>
      <c r="C6450" s="2">
        <f t="shared" si="401"/>
        <v>0</v>
      </c>
      <c r="D6450" s="2">
        <f>IF(ISERROR(VLOOKUP(A6450,E:I,3,0)),0,1)</f>
        <v>0</v>
      </c>
      <c r="E6450" s="2" t="s">
        <v>9509</v>
      </c>
      <c r="F6450" s="2" t="e">
        <f t="shared" si="402"/>
        <v>#N/A</v>
      </c>
      <c r="G6450" s="2">
        <f t="shared" si="403"/>
        <v>0</v>
      </c>
      <c r="H6450" s="2">
        <f>IF(ISERROR(VLOOKUP(E6450,A:D,2,0)),0,1)</f>
        <v>0</v>
      </c>
      <c r="J6450" s="2" t="s">
        <v>9430</v>
      </c>
    </row>
    <row r="6451" spans="1:10" x14ac:dyDescent="0.25">
      <c r="A6451" s="2" t="s">
        <v>15405</v>
      </c>
      <c r="B6451" s="2" t="e">
        <f t="shared" si="400"/>
        <v>#N/A</v>
      </c>
      <c r="C6451" s="2">
        <f t="shared" si="401"/>
        <v>0</v>
      </c>
      <c r="D6451" s="2">
        <f>IF(ISERROR(VLOOKUP(A6451,E:I,3,0)),0,1)</f>
        <v>0</v>
      </c>
      <c r="E6451" s="2" t="s">
        <v>9511</v>
      </c>
      <c r="F6451" s="2" t="e">
        <f t="shared" si="402"/>
        <v>#N/A</v>
      </c>
      <c r="G6451" s="2">
        <f t="shared" si="403"/>
        <v>0</v>
      </c>
      <c r="H6451" s="2">
        <f>IF(ISERROR(VLOOKUP(E6451,A:D,2,0)),0,1)</f>
        <v>0</v>
      </c>
      <c r="J6451" s="2" t="s">
        <v>9430</v>
      </c>
    </row>
    <row r="6452" spans="1:10" x14ac:dyDescent="0.25">
      <c r="A6452" s="2" t="s">
        <v>17263</v>
      </c>
      <c r="B6452" s="2" t="e">
        <f t="shared" si="400"/>
        <v>#N/A</v>
      </c>
      <c r="C6452" s="2">
        <f t="shared" si="401"/>
        <v>0</v>
      </c>
      <c r="D6452" s="2">
        <f>IF(ISERROR(VLOOKUP(A6452,E:I,3,0)),0,1)</f>
        <v>0</v>
      </c>
      <c r="E6452" s="2" t="s">
        <v>9520</v>
      </c>
      <c r="F6452" s="2" t="e">
        <f t="shared" si="402"/>
        <v>#N/A</v>
      </c>
      <c r="G6452" s="2">
        <f t="shared" si="403"/>
        <v>0</v>
      </c>
      <c r="H6452" s="2">
        <f>IF(ISERROR(VLOOKUP(E6452,A:D,2,0)),0,1)</f>
        <v>0</v>
      </c>
      <c r="J6452" s="2" t="s">
        <v>9430</v>
      </c>
    </row>
    <row r="6453" spans="1:10" x14ac:dyDescent="0.25">
      <c r="A6453" s="2" t="s">
        <v>10363</v>
      </c>
      <c r="B6453" s="2" t="e">
        <f t="shared" si="400"/>
        <v>#N/A</v>
      </c>
      <c r="C6453" s="2">
        <f t="shared" si="401"/>
        <v>0</v>
      </c>
      <c r="D6453" s="2">
        <f>IF(ISERROR(VLOOKUP(A6453,E:I,3,0)),0,1)</f>
        <v>0</v>
      </c>
      <c r="E6453" s="2" t="s">
        <v>9521</v>
      </c>
      <c r="F6453" s="2" t="e">
        <f t="shared" si="402"/>
        <v>#N/A</v>
      </c>
      <c r="G6453" s="2">
        <f t="shared" si="403"/>
        <v>0</v>
      </c>
      <c r="H6453" s="2">
        <f>IF(ISERROR(VLOOKUP(E6453,A:D,2,0)),0,1)</f>
        <v>0</v>
      </c>
      <c r="J6453" s="2" t="s">
        <v>9430</v>
      </c>
    </row>
    <row r="6454" spans="1:10" x14ac:dyDescent="0.25">
      <c r="A6454" s="2" t="s">
        <v>18103</v>
      </c>
      <c r="B6454" s="2" t="e">
        <f t="shared" si="400"/>
        <v>#N/A</v>
      </c>
      <c r="C6454" s="2">
        <f t="shared" si="401"/>
        <v>0</v>
      </c>
      <c r="D6454" s="2">
        <f>IF(ISERROR(VLOOKUP(A6454,E:I,3,0)),0,1)</f>
        <v>0</v>
      </c>
      <c r="E6454" s="2" t="s">
        <v>9522</v>
      </c>
      <c r="F6454" s="2" t="e">
        <f t="shared" si="402"/>
        <v>#N/A</v>
      </c>
      <c r="G6454" s="2">
        <f t="shared" si="403"/>
        <v>0</v>
      </c>
      <c r="H6454" s="2">
        <f>IF(ISERROR(VLOOKUP(E6454,A:D,2,0)),0,1)</f>
        <v>0</v>
      </c>
      <c r="J6454" s="2" t="s">
        <v>9430</v>
      </c>
    </row>
    <row r="6455" spans="1:10" x14ac:dyDescent="0.25">
      <c r="A6455" s="2" t="s">
        <v>18104</v>
      </c>
      <c r="B6455" s="2" t="e">
        <f t="shared" si="400"/>
        <v>#N/A</v>
      </c>
      <c r="C6455" s="2">
        <f t="shared" si="401"/>
        <v>0</v>
      </c>
      <c r="D6455" s="2">
        <f>IF(ISERROR(VLOOKUP(A6455,E:I,3,0)),0,1)</f>
        <v>0</v>
      </c>
      <c r="E6455" s="2" t="s">
        <v>242</v>
      </c>
      <c r="F6455" s="2" t="e">
        <f t="shared" si="402"/>
        <v>#N/A</v>
      </c>
      <c r="G6455" s="2">
        <f t="shared" si="403"/>
        <v>0</v>
      </c>
      <c r="H6455" s="2">
        <f>IF(ISERROR(VLOOKUP(E6455,A:D,2,0)),0,1)</f>
        <v>0</v>
      </c>
      <c r="J6455" s="2" t="s">
        <v>243</v>
      </c>
    </row>
    <row r="6456" spans="1:10" x14ac:dyDescent="0.25">
      <c r="A6456" s="2" t="s">
        <v>11738</v>
      </c>
      <c r="B6456" s="2" t="e">
        <f t="shared" si="400"/>
        <v>#N/A</v>
      </c>
      <c r="C6456" s="2">
        <f t="shared" si="401"/>
        <v>0</v>
      </c>
      <c r="D6456" s="2">
        <f>IF(ISERROR(VLOOKUP(A6456,E:I,3,0)),0,1)</f>
        <v>0</v>
      </c>
      <c r="E6456" s="2" t="s">
        <v>4425</v>
      </c>
      <c r="F6456" s="2" t="e">
        <f t="shared" si="402"/>
        <v>#N/A</v>
      </c>
      <c r="G6456" s="2">
        <f t="shared" si="403"/>
        <v>0</v>
      </c>
      <c r="H6456" s="2">
        <f>IF(ISERROR(VLOOKUP(E6456,A:D,2,0)),0,1)</f>
        <v>0</v>
      </c>
      <c r="J6456" s="2" t="s">
        <v>4426</v>
      </c>
    </row>
    <row r="6457" spans="1:10" x14ac:dyDescent="0.25">
      <c r="A6457" s="2" t="s">
        <v>11386</v>
      </c>
      <c r="B6457" s="2" t="e">
        <f t="shared" si="400"/>
        <v>#N/A</v>
      </c>
      <c r="C6457" s="2">
        <f t="shared" si="401"/>
        <v>0</v>
      </c>
      <c r="D6457" s="2">
        <f>IF(ISERROR(VLOOKUP(A6457,E:I,3,0)),0,1)</f>
        <v>0</v>
      </c>
      <c r="E6457" s="2" t="s">
        <v>6586</v>
      </c>
      <c r="F6457" s="2" t="e">
        <f t="shared" si="402"/>
        <v>#N/A</v>
      </c>
      <c r="G6457" s="2">
        <f t="shared" si="403"/>
        <v>0</v>
      </c>
      <c r="H6457" s="2">
        <f>IF(ISERROR(VLOOKUP(E6457,A:D,2,0)),0,1)</f>
        <v>0</v>
      </c>
      <c r="J6457" s="2" t="s">
        <v>6587</v>
      </c>
    </row>
    <row r="6458" spans="1:10" x14ac:dyDescent="0.25">
      <c r="A6458" s="2" t="s">
        <v>11387</v>
      </c>
      <c r="B6458" s="2" t="e">
        <f t="shared" si="400"/>
        <v>#N/A</v>
      </c>
      <c r="C6458" s="2">
        <f t="shared" si="401"/>
        <v>0</v>
      </c>
      <c r="D6458" s="2">
        <f>IF(ISERROR(VLOOKUP(A6458,E:I,3,0)),0,1)</f>
        <v>0</v>
      </c>
      <c r="E6458" s="2" t="s">
        <v>6588</v>
      </c>
      <c r="F6458" s="2" t="e">
        <f t="shared" si="402"/>
        <v>#N/A</v>
      </c>
      <c r="G6458" s="2">
        <f t="shared" si="403"/>
        <v>0</v>
      </c>
      <c r="H6458" s="2">
        <f>IF(ISERROR(VLOOKUP(E6458,A:D,2,0)),0,1)</f>
        <v>0</v>
      </c>
      <c r="J6458" s="2" t="s">
        <v>6587</v>
      </c>
    </row>
    <row r="6459" spans="1:10" x14ac:dyDescent="0.25">
      <c r="A6459" s="2" t="s">
        <v>11388</v>
      </c>
      <c r="B6459" s="2" t="e">
        <f t="shared" si="400"/>
        <v>#N/A</v>
      </c>
      <c r="C6459" s="2">
        <f t="shared" si="401"/>
        <v>0</v>
      </c>
      <c r="D6459" s="2">
        <f>IF(ISERROR(VLOOKUP(A6459,E:I,3,0)),0,1)</f>
        <v>0</v>
      </c>
      <c r="E6459" s="2" t="s">
        <v>1270</v>
      </c>
      <c r="F6459" s="2" t="e">
        <f t="shared" si="402"/>
        <v>#N/A</v>
      </c>
      <c r="G6459" s="2">
        <f t="shared" si="403"/>
        <v>0</v>
      </c>
      <c r="H6459" s="2">
        <f>IF(ISERROR(VLOOKUP(E6459,A:D,2,0)),0,1)</f>
        <v>0</v>
      </c>
      <c r="J6459" s="2" t="s">
        <v>1271</v>
      </c>
    </row>
    <row r="6460" spans="1:10" x14ac:dyDescent="0.25">
      <c r="A6460" s="2" t="s">
        <v>11389</v>
      </c>
      <c r="B6460" s="2" t="e">
        <f t="shared" si="400"/>
        <v>#N/A</v>
      </c>
      <c r="C6460" s="2">
        <f t="shared" si="401"/>
        <v>0</v>
      </c>
      <c r="D6460" s="2">
        <f>IF(ISERROR(VLOOKUP(A6460,E:I,3,0)),0,1)</f>
        <v>0</v>
      </c>
      <c r="E6460" s="2" t="s">
        <v>1272</v>
      </c>
      <c r="F6460" s="2" t="e">
        <f t="shared" si="402"/>
        <v>#N/A</v>
      </c>
      <c r="G6460" s="2">
        <f t="shared" si="403"/>
        <v>0</v>
      </c>
      <c r="H6460" s="2">
        <f>IF(ISERROR(VLOOKUP(E6460,A:D,2,0)),0,1)</f>
        <v>0</v>
      </c>
      <c r="J6460" s="2" t="s">
        <v>1271</v>
      </c>
    </row>
    <row r="6461" spans="1:10" x14ac:dyDescent="0.25">
      <c r="A6461" s="2" t="s">
        <v>12260</v>
      </c>
      <c r="B6461" s="2" t="e">
        <f t="shared" si="400"/>
        <v>#N/A</v>
      </c>
      <c r="C6461" s="2">
        <f t="shared" si="401"/>
        <v>0</v>
      </c>
      <c r="D6461" s="2">
        <f>IF(ISERROR(VLOOKUP(A6461,E:I,3,0)),0,1)</f>
        <v>0</v>
      </c>
      <c r="E6461" s="2" t="s">
        <v>4503</v>
      </c>
      <c r="F6461" s="2" t="e">
        <f t="shared" si="402"/>
        <v>#N/A</v>
      </c>
      <c r="G6461" s="2">
        <f t="shared" si="403"/>
        <v>0</v>
      </c>
      <c r="H6461" s="2">
        <f>IF(ISERROR(VLOOKUP(E6461,A:D,2,0)),0,1)</f>
        <v>0</v>
      </c>
      <c r="J6461" s="2" t="s">
        <v>1271</v>
      </c>
    </row>
    <row r="6462" spans="1:10" x14ac:dyDescent="0.25">
      <c r="A6462" s="2" t="s">
        <v>11390</v>
      </c>
      <c r="B6462" s="2" t="e">
        <f t="shared" si="400"/>
        <v>#N/A</v>
      </c>
      <c r="C6462" s="2">
        <f t="shared" si="401"/>
        <v>0</v>
      </c>
      <c r="D6462" s="2">
        <f>IF(ISERROR(VLOOKUP(A6462,E:I,3,0)),0,1)</f>
        <v>0</v>
      </c>
      <c r="E6462" s="2" t="s">
        <v>1809</v>
      </c>
      <c r="F6462" s="2" t="e">
        <f t="shared" si="402"/>
        <v>#N/A</v>
      </c>
      <c r="G6462" s="2">
        <f t="shared" si="403"/>
        <v>0</v>
      </c>
      <c r="H6462" s="2">
        <f>IF(ISERROR(VLOOKUP(E6462,A:D,2,0)),0,1)</f>
        <v>0</v>
      </c>
      <c r="J6462" s="2" t="s">
        <v>1810</v>
      </c>
    </row>
    <row r="6463" spans="1:10" x14ac:dyDescent="0.25">
      <c r="A6463" s="2" t="s">
        <v>11391</v>
      </c>
      <c r="B6463" s="2" t="e">
        <f t="shared" si="400"/>
        <v>#N/A</v>
      </c>
      <c r="C6463" s="2">
        <f t="shared" si="401"/>
        <v>0</v>
      </c>
      <c r="D6463" s="2">
        <f>IF(ISERROR(VLOOKUP(A6463,E:I,3,0)),0,1)</f>
        <v>0</v>
      </c>
      <c r="E6463" s="2" t="s">
        <v>8241</v>
      </c>
      <c r="F6463" s="2" t="e">
        <f t="shared" si="402"/>
        <v>#N/A</v>
      </c>
      <c r="G6463" s="2">
        <f t="shared" si="403"/>
        <v>0</v>
      </c>
      <c r="H6463" s="2">
        <f>IF(ISERROR(VLOOKUP(E6463,A:D,2,0)),0,1)</f>
        <v>0</v>
      </c>
      <c r="J6463" s="2" t="s">
        <v>8242</v>
      </c>
    </row>
    <row r="6464" spans="1:10" x14ac:dyDescent="0.25">
      <c r="A6464" s="2" t="s">
        <v>11392</v>
      </c>
      <c r="B6464" s="2" t="e">
        <f t="shared" si="400"/>
        <v>#N/A</v>
      </c>
      <c r="C6464" s="2">
        <f t="shared" si="401"/>
        <v>0</v>
      </c>
      <c r="D6464" s="2">
        <f>IF(ISERROR(VLOOKUP(A6464,E:I,3,0)),0,1)</f>
        <v>0</v>
      </c>
      <c r="E6464" s="2" t="s">
        <v>5361</v>
      </c>
      <c r="F6464" s="2" t="e">
        <f t="shared" si="402"/>
        <v>#N/A</v>
      </c>
      <c r="G6464" s="2">
        <f t="shared" si="403"/>
        <v>0</v>
      </c>
      <c r="H6464" s="2">
        <f>IF(ISERROR(VLOOKUP(E6464,A:D,2,0)),0,1)</f>
        <v>0</v>
      </c>
      <c r="J6464" s="2" t="s">
        <v>5362</v>
      </c>
    </row>
    <row r="6465" spans="1:10" x14ac:dyDescent="0.25">
      <c r="A6465" s="2" t="s">
        <v>11393</v>
      </c>
      <c r="B6465" s="2" t="e">
        <f t="shared" si="400"/>
        <v>#N/A</v>
      </c>
      <c r="C6465" s="2">
        <f t="shared" si="401"/>
        <v>0</v>
      </c>
      <c r="D6465" s="2">
        <f>IF(ISERROR(VLOOKUP(A6465,E:I,3,0)),0,1)</f>
        <v>0</v>
      </c>
      <c r="E6465" s="2" t="s">
        <v>5373</v>
      </c>
      <c r="F6465" s="2" t="e">
        <f t="shared" si="402"/>
        <v>#N/A</v>
      </c>
      <c r="G6465" s="2">
        <f t="shared" si="403"/>
        <v>0</v>
      </c>
      <c r="H6465" s="2">
        <f>IF(ISERROR(VLOOKUP(E6465,A:D,2,0)),0,1)</f>
        <v>0</v>
      </c>
      <c r="J6465" s="2" t="s">
        <v>5362</v>
      </c>
    </row>
    <row r="6466" spans="1:10" x14ac:dyDescent="0.25">
      <c r="A6466" s="2" t="s">
        <v>11394</v>
      </c>
      <c r="B6466" s="2" t="e">
        <f t="shared" si="400"/>
        <v>#N/A</v>
      </c>
      <c r="C6466" s="2">
        <f t="shared" si="401"/>
        <v>0</v>
      </c>
      <c r="D6466" s="2">
        <f>IF(ISERROR(VLOOKUP(A6466,E:I,3,0)),0,1)</f>
        <v>0</v>
      </c>
      <c r="E6466" s="2" t="s">
        <v>8424</v>
      </c>
      <c r="F6466" s="2" t="e">
        <f t="shared" si="402"/>
        <v>#N/A</v>
      </c>
      <c r="G6466" s="2">
        <f t="shared" si="403"/>
        <v>0</v>
      </c>
      <c r="H6466" s="2">
        <f>IF(ISERROR(VLOOKUP(E6466,A:D,2,0)),0,1)</f>
        <v>0</v>
      </c>
      <c r="J6466" s="2" t="s">
        <v>1528</v>
      </c>
    </row>
    <row r="6467" spans="1:10" x14ac:dyDescent="0.25">
      <c r="A6467" s="2" t="s">
        <v>11395</v>
      </c>
      <c r="B6467" s="2" t="e">
        <f t="shared" ref="B6467:B6530" si="404">LOOKUP(1,0/ISNUMBER(FIND($E$2:$E$7785,A6467)),$E$2:$E$7785)</f>
        <v>#N/A</v>
      </c>
      <c r="C6467" s="2">
        <f t="shared" ref="C6467:C6530" si="405">IF(ISERROR(B6467),0,1)</f>
        <v>0</v>
      </c>
      <c r="D6467" s="2">
        <f>IF(ISERROR(VLOOKUP(A6467,E:I,3,0)),0,1)</f>
        <v>0</v>
      </c>
      <c r="E6467" s="2" t="s">
        <v>7906</v>
      </c>
      <c r="F6467" s="2" t="e">
        <f t="shared" ref="F6467:F6530" si="406">LOOKUP(1,0/ISNUMBER(FIND($A$2:$A$9480,E6467)),$A$2:$A$9480)</f>
        <v>#N/A</v>
      </c>
      <c r="G6467" s="2">
        <f t="shared" ref="G6467:G6530" si="407">IF(ISERROR(F6467),0,1)</f>
        <v>0</v>
      </c>
      <c r="H6467" s="2">
        <f>IF(ISERROR(VLOOKUP(E6467,A:D,2,0)),0,1)</f>
        <v>0</v>
      </c>
      <c r="J6467" s="2" t="s">
        <v>1528</v>
      </c>
    </row>
    <row r="6468" spans="1:10" x14ac:dyDescent="0.25">
      <c r="A6468" s="2" t="s">
        <v>11396</v>
      </c>
      <c r="B6468" s="2" t="e">
        <f t="shared" si="404"/>
        <v>#N/A</v>
      </c>
      <c r="C6468" s="2">
        <f t="shared" si="405"/>
        <v>0</v>
      </c>
      <c r="D6468" s="2">
        <f>IF(ISERROR(VLOOKUP(A6468,E:I,3,0)),0,1)</f>
        <v>0</v>
      </c>
      <c r="E6468" s="2" t="s">
        <v>7911</v>
      </c>
      <c r="F6468" s="2" t="e">
        <f t="shared" si="406"/>
        <v>#N/A</v>
      </c>
      <c r="G6468" s="2">
        <f t="shared" si="407"/>
        <v>0</v>
      </c>
      <c r="H6468" s="2">
        <f>IF(ISERROR(VLOOKUP(E6468,A:D,2,0)),0,1)</f>
        <v>0</v>
      </c>
      <c r="J6468" s="2" t="s">
        <v>1528</v>
      </c>
    </row>
    <row r="6469" spans="1:10" x14ac:dyDescent="0.25">
      <c r="A6469" s="2" t="s">
        <v>12254</v>
      </c>
      <c r="B6469" s="2" t="e">
        <f t="shared" si="404"/>
        <v>#N/A</v>
      </c>
      <c r="C6469" s="2">
        <f t="shared" si="405"/>
        <v>0</v>
      </c>
      <c r="D6469" s="2">
        <f>IF(ISERROR(VLOOKUP(A6469,E:I,3,0)),0,1)</f>
        <v>0</v>
      </c>
      <c r="E6469" s="2" t="s">
        <v>7912</v>
      </c>
      <c r="F6469" s="2" t="e">
        <f t="shared" si="406"/>
        <v>#N/A</v>
      </c>
      <c r="G6469" s="2">
        <f t="shared" si="407"/>
        <v>0</v>
      </c>
      <c r="H6469" s="2">
        <f>IF(ISERROR(VLOOKUP(E6469,A:D,2,0)),0,1)</f>
        <v>0</v>
      </c>
      <c r="J6469" s="2" t="s">
        <v>1528</v>
      </c>
    </row>
    <row r="6470" spans="1:10" x14ac:dyDescent="0.25">
      <c r="A6470" s="2" t="s">
        <v>12076</v>
      </c>
      <c r="B6470" s="2" t="e">
        <f t="shared" si="404"/>
        <v>#N/A</v>
      </c>
      <c r="C6470" s="2">
        <f t="shared" si="405"/>
        <v>0</v>
      </c>
      <c r="D6470" s="2">
        <f>IF(ISERROR(VLOOKUP(A6470,E:I,3,0)),0,1)</f>
        <v>0</v>
      </c>
      <c r="E6470" s="2" t="s">
        <v>4189</v>
      </c>
      <c r="F6470" s="2" t="e">
        <f t="shared" si="406"/>
        <v>#N/A</v>
      </c>
      <c r="G6470" s="2">
        <f t="shared" si="407"/>
        <v>0</v>
      </c>
      <c r="H6470" s="2">
        <f>IF(ISERROR(VLOOKUP(E6470,A:D,2,0)),0,1)</f>
        <v>0</v>
      </c>
      <c r="J6470" s="2" t="s">
        <v>1528</v>
      </c>
    </row>
    <row r="6471" spans="1:10" x14ac:dyDescent="0.25">
      <c r="A6471" s="2" t="s">
        <v>11397</v>
      </c>
      <c r="B6471" s="2" t="e">
        <f t="shared" si="404"/>
        <v>#N/A</v>
      </c>
      <c r="C6471" s="2">
        <f t="shared" si="405"/>
        <v>0</v>
      </c>
      <c r="D6471" s="2">
        <f>IF(ISERROR(VLOOKUP(A6471,E:I,3,0)),0,1)</f>
        <v>0</v>
      </c>
      <c r="E6471" s="2" t="s">
        <v>7907</v>
      </c>
      <c r="F6471" s="2" t="e">
        <f t="shared" si="406"/>
        <v>#N/A</v>
      </c>
      <c r="G6471" s="2">
        <f t="shared" si="407"/>
        <v>0</v>
      </c>
      <c r="H6471" s="2">
        <f>IF(ISERROR(VLOOKUP(E6471,A:D,2,0)),0,1)</f>
        <v>0</v>
      </c>
      <c r="J6471" s="2" t="s">
        <v>1528</v>
      </c>
    </row>
    <row r="6472" spans="1:10" x14ac:dyDescent="0.25">
      <c r="A6472" s="2" t="s">
        <v>15406</v>
      </c>
      <c r="B6472" s="2" t="e">
        <f t="shared" si="404"/>
        <v>#N/A</v>
      </c>
      <c r="C6472" s="2">
        <f t="shared" si="405"/>
        <v>0</v>
      </c>
      <c r="D6472" s="2">
        <f>IF(ISERROR(VLOOKUP(A6472,E:I,3,0)),0,1)</f>
        <v>0</v>
      </c>
      <c r="E6472" s="2" t="s">
        <v>7908</v>
      </c>
      <c r="F6472" s="2" t="e">
        <f t="shared" si="406"/>
        <v>#N/A</v>
      </c>
      <c r="G6472" s="2">
        <f t="shared" si="407"/>
        <v>0</v>
      </c>
      <c r="H6472" s="2">
        <f>IF(ISERROR(VLOOKUP(E6472,A:D,2,0)),0,1)</f>
        <v>0</v>
      </c>
      <c r="J6472" s="2" t="s">
        <v>1528</v>
      </c>
    </row>
    <row r="6473" spans="1:10" x14ac:dyDescent="0.25">
      <c r="A6473" s="2" t="s">
        <v>15407</v>
      </c>
      <c r="B6473" s="2" t="e">
        <f t="shared" si="404"/>
        <v>#N/A</v>
      </c>
      <c r="C6473" s="2">
        <f t="shared" si="405"/>
        <v>0</v>
      </c>
      <c r="D6473" s="2">
        <f>IF(ISERROR(VLOOKUP(A6473,E:I,3,0)),0,1)</f>
        <v>0</v>
      </c>
      <c r="E6473" s="2" t="s">
        <v>7909</v>
      </c>
      <c r="F6473" s="2" t="e">
        <f t="shared" si="406"/>
        <v>#N/A</v>
      </c>
      <c r="G6473" s="2">
        <f t="shared" si="407"/>
        <v>0</v>
      </c>
      <c r="H6473" s="2">
        <f>IF(ISERROR(VLOOKUP(E6473,A:D,2,0)),0,1)</f>
        <v>0</v>
      </c>
      <c r="J6473" s="2" t="s">
        <v>1528</v>
      </c>
    </row>
    <row r="6474" spans="1:10" x14ac:dyDescent="0.25">
      <c r="A6474" s="2" t="s">
        <v>15408</v>
      </c>
      <c r="B6474" s="2" t="e">
        <f t="shared" si="404"/>
        <v>#N/A</v>
      </c>
      <c r="C6474" s="2">
        <f t="shared" si="405"/>
        <v>0</v>
      </c>
      <c r="D6474" s="2">
        <f>IF(ISERROR(VLOOKUP(A6474,E:I,3,0)),0,1)</f>
        <v>0</v>
      </c>
      <c r="E6474" s="2" t="s">
        <v>7910</v>
      </c>
      <c r="F6474" s="2" t="e">
        <f t="shared" si="406"/>
        <v>#N/A</v>
      </c>
      <c r="G6474" s="2">
        <f t="shared" si="407"/>
        <v>0</v>
      </c>
      <c r="H6474" s="2">
        <f>IF(ISERROR(VLOOKUP(E6474,A:D,2,0)),0,1)</f>
        <v>0</v>
      </c>
      <c r="J6474" s="2" t="s">
        <v>1528</v>
      </c>
    </row>
    <row r="6475" spans="1:10" x14ac:dyDescent="0.25">
      <c r="A6475" s="2" t="s">
        <v>15409</v>
      </c>
      <c r="B6475" s="2" t="e">
        <f t="shared" si="404"/>
        <v>#N/A</v>
      </c>
      <c r="C6475" s="2">
        <f t="shared" si="405"/>
        <v>0</v>
      </c>
      <c r="D6475" s="2">
        <f>IF(ISERROR(VLOOKUP(A6475,E:I,3,0)),0,1)</f>
        <v>0</v>
      </c>
      <c r="E6475" s="2" t="s">
        <v>2458</v>
      </c>
      <c r="F6475" s="2" t="e">
        <f t="shared" si="406"/>
        <v>#N/A</v>
      </c>
      <c r="G6475" s="2">
        <f t="shared" si="407"/>
        <v>0</v>
      </c>
      <c r="H6475" s="2">
        <f>IF(ISERROR(VLOOKUP(E6475,A:D,2,0)),0,1)</f>
        <v>0</v>
      </c>
      <c r="J6475" s="2" t="s">
        <v>2459</v>
      </c>
    </row>
    <row r="6476" spans="1:10" x14ac:dyDescent="0.25">
      <c r="A6476" s="2" t="s">
        <v>15410</v>
      </c>
      <c r="B6476" s="2" t="e">
        <f t="shared" si="404"/>
        <v>#N/A</v>
      </c>
      <c r="C6476" s="2">
        <f t="shared" si="405"/>
        <v>0</v>
      </c>
      <c r="D6476" s="2">
        <f>IF(ISERROR(VLOOKUP(A6476,E:I,3,0)),0,1)</f>
        <v>0</v>
      </c>
      <c r="E6476" s="2" t="s">
        <v>3745</v>
      </c>
      <c r="F6476" s="2" t="e">
        <f t="shared" si="406"/>
        <v>#N/A</v>
      </c>
      <c r="G6476" s="2">
        <f t="shared" si="407"/>
        <v>0</v>
      </c>
      <c r="H6476" s="2">
        <f>IF(ISERROR(VLOOKUP(E6476,A:D,2,0)),0,1)</f>
        <v>0</v>
      </c>
      <c r="J6476" s="2" t="s">
        <v>3746</v>
      </c>
    </row>
    <row r="6477" spans="1:10" x14ac:dyDescent="0.25">
      <c r="A6477" s="2" t="s">
        <v>15411</v>
      </c>
      <c r="B6477" s="2" t="e">
        <f t="shared" si="404"/>
        <v>#N/A</v>
      </c>
      <c r="C6477" s="2">
        <f t="shared" si="405"/>
        <v>0</v>
      </c>
      <c r="D6477" s="2">
        <f>IF(ISERROR(VLOOKUP(A6477,E:I,3,0)),0,1)</f>
        <v>0</v>
      </c>
      <c r="E6477" s="2" t="s">
        <v>3719</v>
      </c>
      <c r="F6477" s="2" t="e">
        <f t="shared" si="406"/>
        <v>#N/A</v>
      </c>
      <c r="G6477" s="2">
        <f t="shared" si="407"/>
        <v>0</v>
      </c>
      <c r="H6477" s="2">
        <f>IF(ISERROR(VLOOKUP(E6477,A:D,2,0)),0,1)</f>
        <v>0</v>
      </c>
      <c r="J6477" s="2" t="s">
        <v>751</v>
      </c>
    </row>
    <row r="6478" spans="1:10" x14ac:dyDescent="0.25">
      <c r="A6478" s="2" t="s">
        <v>16954</v>
      </c>
      <c r="B6478" s="2" t="e">
        <f t="shared" si="404"/>
        <v>#N/A</v>
      </c>
      <c r="C6478" s="2">
        <f t="shared" si="405"/>
        <v>0</v>
      </c>
      <c r="D6478" s="2">
        <f>IF(ISERROR(VLOOKUP(A6478,E:I,3,0)),0,1)</f>
        <v>0</v>
      </c>
      <c r="E6478" s="2" t="s">
        <v>4783</v>
      </c>
      <c r="F6478" s="2" t="e">
        <f t="shared" si="406"/>
        <v>#N/A</v>
      </c>
      <c r="G6478" s="2">
        <f t="shared" si="407"/>
        <v>0</v>
      </c>
      <c r="H6478" s="2">
        <f>IF(ISERROR(VLOOKUP(E6478,A:D,2,0)),0,1)</f>
        <v>0</v>
      </c>
      <c r="J6478" s="2" t="s">
        <v>751</v>
      </c>
    </row>
    <row r="6479" spans="1:10" x14ac:dyDescent="0.25">
      <c r="A6479" s="2" t="s">
        <v>16955</v>
      </c>
      <c r="B6479" s="2" t="e">
        <f t="shared" si="404"/>
        <v>#N/A</v>
      </c>
      <c r="C6479" s="2">
        <f t="shared" si="405"/>
        <v>0</v>
      </c>
      <c r="D6479" s="2">
        <f>IF(ISERROR(VLOOKUP(A6479,E:I,3,0)),0,1)</f>
        <v>0</v>
      </c>
      <c r="E6479" s="2" t="s">
        <v>180</v>
      </c>
      <c r="F6479" s="2" t="e">
        <f t="shared" si="406"/>
        <v>#N/A</v>
      </c>
      <c r="G6479" s="2">
        <f t="shared" si="407"/>
        <v>0</v>
      </c>
      <c r="H6479" s="2">
        <f>IF(ISERROR(VLOOKUP(E6479,A:D,2,0)),0,1)</f>
        <v>0</v>
      </c>
      <c r="J6479" s="2" t="s">
        <v>176</v>
      </c>
    </row>
    <row r="6480" spans="1:10" x14ac:dyDescent="0.25">
      <c r="A6480" s="2" t="s">
        <v>17351</v>
      </c>
      <c r="B6480" s="2" t="e">
        <f t="shared" si="404"/>
        <v>#N/A</v>
      </c>
      <c r="C6480" s="2">
        <f t="shared" si="405"/>
        <v>0</v>
      </c>
      <c r="D6480" s="2">
        <f>IF(ISERROR(VLOOKUP(A6480,E:I,3,0)),0,1)</f>
        <v>0</v>
      </c>
      <c r="E6480" s="2" t="s">
        <v>300</v>
      </c>
      <c r="F6480" s="2" t="e">
        <f t="shared" si="406"/>
        <v>#N/A</v>
      </c>
      <c r="G6480" s="2">
        <f t="shared" si="407"/>
        <v>0</v>
      </c>
      <c r="H6480" s="2">
        <f>IF(ISERROR(VLOOKUP(E6480,A:D,2,0)),0,1)</f>
        <v>0</v>
      </c>
      <c r="J6480" s="2" t="s">
        <v>176</v>
      </c>
    </row>
    <row r="6481" spans="1:10" x14ac:dyDescent="0.25">
      <c r="A6481" s="2" t="s">
        <v>17352</v>
      </c>
      <c r="B6481" s="2" t="e">
        <f t="shared" si="404"/>
        <v>#N/A</v>
      </c>
      <c r="C6481" s="2">
        <f t="shared" si="405"/>
        <v>0</v>
      </c>
      <c r="D6481" s="2">
        <f>IF(ISERROR(VLOOKUP(A6481,E:I,3,0)),0,1)</f>
        <v>0</v>
      </c>
      <c r="E6481" s="2" t="s">
        <v>301</v>
      </c>
      <c r="F6481" s="2" t="e">
        <f t="shared" si="406"/>
        <v>#N/A</v>
      </c>
      <c r="G6481" s="2">
        <f t="shared" si="407"/>
        <v>0</v>
      </c>
      <c r="H6481" s="2">
        <f>IF(ISERROR(VLOOKUP(E6481,A:D,2,0)),0,1)</f>
        <v>0</v>
      </c>
      <c r="J6481" s="2" t="s">
        <v>176</v>
      </c>
    </row>
    <row r="6482" spans="1:10" x14ac:dyDescent="0.25">
      <c r="A6482" s="2" t="s">
        <v>17353</v>
      </c>
      <c r="B6482" s="2" t="e">
        <f t="shared" si="404"/>
        <v>#N/A</v>
      </c>
      <c r="C6482" s="2">
        <f t="shared" si="405"/>
        <v>0</v>
      </c>
      <c r="D6482" s="2">
        <f>IF(ISERROR(VLOOKUP(A6482,E:I,3,0)),0,1)</f>
        <v>0</v>
      </c>
      <c r="E6482" s="2" t="s">
        <v>8307</v>
      </c>
      <c r="F6482" s="2" t="e">
        <f t="shared" si="406"/>
        <v>#N/A</v>
      </c>
      <c r="G6482" s="2">
        <f t="shared" si="407"/>
        <v>0</v>
      </c>
      <c r="H6482" s="2">
        <f>IF(ISERROR(VLOOKUP(E6482,A:D,2,0)),0,1)</f>
        <v>0</v>
      </c>
      <c r="J6482" s="2" t="s">
        <v>176</v>
      </c>
    </row>
    <row r="6483" spans="1:10" x14ac:dyDescent="0.25">
      <c r="A6483" s="2" t="s">
        <v>15425</v>
      </c>
      <c r="B6483" s="2" t="e">
        <f t="shared" si="404"/>
        <v>#N/A</v>
      </c>
      <c r="C6483" s="2">
        <f t="shared" si="405"/>
        <v>0</v>
      </c>
      <c r="D6483" s="2">
        <f>IF(ISERROR(VLOOKUP(A6483,E:I,3,0)),0,1)</f>
        <v>0</v>
      </c>
      <c r="E6483" s="2" t="s">
        <v>175</v>
      </c>
      <c r="F6483" s="2" t="e">
        <f t="shared" si="406"/>
        <v>#N/A</v>
      </c>
      <c r="G6483" s="2">
        <f t="shared" si="407"/>
        <v>0</v>
      </c>
      <c r="H6483" s="2">
        <f>IF(ISERROR(VLOOKUP(E6483,A:D,2,0)),0,1)</f>
        <v>0</v>
      </c>
      <c r="J6483" s="2" t="s">
        <v>176</v>
      </c>
    </row>
    <row r="6484" spans="1:10" x14ac:dyDescent="0.25">
      <c r="A6484" s="2" t="s">
        <v>15426</v>
      </c>
      <c r="B6484" s="2" t="e">
        <f t="shared" si="404"/>
        <v>#N/A</v>
      </c>
      <c r="C6484" s="2">
        <f t="shared" si="405"/>
        <v>0</v>
      </c>
      <c r="D6484" s="2">
        <f>IF(ISERROR(VLOOKUP(A6484,E:I,3,0)),0,1)</f>
        <v>0</v>
      </c>
      <c r="E6484" s="2" t="s">
        <v>179</v>
      </c>
      <c r="F6484" s="2" t="e">
        <f t="shared" si="406"/>
        <v>#N/A</v>
      </c>
      <c r="G6484" s="2">
        <f t="shared" si="407"/>
        <v>0</v>
      </c>
      <c r="H6484" s="2">
        <f>IF(ISERROR(VLOOKUP(E6484,A:D,2,0)),0,1)</f>
        <v>0</v>
      </c>
      <c r="J6484" s="2" t="s">
        <v>176</v>
      </c>
    </row>
    <row r="6485" spans="1:10" x14ac:dyDescent="0.25">
      <c r="A6485" s="2" t="s">
        <v>15427</v>
      </c>
      <c r="B6485" s="2" t="e">
        <f t="shared" si="404"/>
        <v>#N/A</v>
      </c>
      <c r="C6485" s="2">
        <f t="shared" si="405"/>
        <v>0</v>
      </c>
      <c r="D6485" s="2">
        <f>IF(ISERROR(VLOOKUP(A6485,E:I,3,0)),0,1)</f>
        <v>0</v>
      </c>
      <c r="E6485" s="2" t="s">
        <v>177</v>
      </c>
      <c r="F6485" s="2" t="e">
        <f t="shared" si="406"/>
        <v>#N/A</v>
      </c>
      <c r="G6485" s="2">
        <f t="shared" si="407"/>
        <v>0</v>
      </c>
      <c r="H6485" s="2">
        <f>IF(ISERROR(VLOOKUP(E6485,A:D,2,0)),0,1)</f>
        <v>0</v>
      </c>
      <c r="J6485" s="2" t="s">
        <v>176</v>
      </c>
    </row>
    <row r="6486" spans="1:10" x14ac:dyDescent="0.25">
      <c r="A6486" s="2" t="s">
        <v>10510</v>
      </c>
      <c r="B6486" s="2" t="e">
        <f t="shared" si="404"/>
        <v>#N/A</v>
      </c>
      <c r="C6486" s="2">
        <f t="shared" si="405"/>
        <v>0</v>
      </c>
      <c r="D6486" s="2">
        <f>IF(ISERROR(VLOOKUP(A6486,E:I,3,0)),0,1)</f>
        <v>0</v>
      </c>
      <c r="E6486" s="2" t="s">
        <v>178</v>
      </c>
      <c r="F6486" s="2" t="e">
        <f t="shared" si="406"/>
        <v>#N/A</v>
      </c>
      <c r="G6486" s="2">
        <f t="shared" si="407"/>
        <v>0</v>
      </c>
      <c r="H6486" s="2">
        <f>IF(ISERROR(VLOOKUP(E6486,A:D,2,0)),0,1)</f>
        <v>0</v>
      </c>
      <c r="J6486" s="2" t="s">
        <v>176</v>
      </c>
    </row>
    <row r="6487" spans="1:10" x14ac:dyDescent="0.25">
      <c r="A6487" s="2" t="s">
        <v>15428</v>
      </c>
      <c r="B6487" s="2" t="e">
        <f t="shared" si="404"/>
        <v>#N/A</v>
      </c>
      <c r="C6487" s="2">
        <f t="shared" si="405"/>
        <v>0</v>
      </c>
      <c r="D6487" s="2">
        <f>IF(ISERROR(VLOOKUP(A6487,E:I,3,0)),0,1)</f>
        <v>0</v>
      </c>
      <c r="E6487" s="2" t="s">
        <v>7082</v>
      </c>
      <c r="F6487" s="2" t="e">
        <f t="shared" si="406"/>
        <v>#N/A</v>
      </c>
      <c r="G6487" s="2">
        <f t="shared" si="407"/>
        <v>0</v>
      </c>
      <c r="H6487" s="2">
        <f>IF(ISERROR(VLOOKUP(E6487,A:D,2,0)),0,1)</f>
        <v>0</v>
      </c>
      <c r="J6487" s="2" t="s">
        <v>7065</v>
      </c>
    </row>
    <row r="6488" spans="1:10" x14ac:dyDescent="0.25">
      <c r="A6488" s="2" t="s">
        <v>15429</v>
      </c>
      <c r="B6488" s="2" t="e">
        <f t="shared" si="404"/>
        <v>#N/A</v>
      </c>
      <c r="C6488" s="2">
        <f t="shared" si="405"/>
        <v>0</v>
      </c>
      <c r="D6488" s="2">
        <f>IF(ISERROR(VLOOKUP(A6488,E:I,3,0)),0,1)</f>
        <v>0</v>
      </c>
      <c r="E6488" s="2" t="s">
        <v>7083</v>
      </c>
      <c r="F6488" s="2" t="e">
        <f t="shared" si="406"/>
        <v>#N/A</v>
      </c>
      <c r="G6488" s="2">
        <f t="shared" si="407"/>
        <v>0</v>
      </c>
      <c r="H6488" s="2">
        <f>IF(ISERROR(VLOOKUP(E6488,A:D,2,0)),0,1)</f>
        <v>0</v>
      </c>
      <c r="J6488" s="2" t="s">
        <v>7065</v>
      </c>
    </row>
    <row r="6489" spans="1:10" x14ac:dyDescent="0.25">
      <c r="A6489" s="2" t="s">
        <v>15430</v>
      </c>
      <c r="B6489" s="2" t="e">
        <f t="shared" si="404"/>
        <v>#N/A</v>
      </c>
      <c r="C6489" s="2">
        <f t="shared" si="405"/>
        <v>0</v>
      </c>
      <c r="D6489" s="2">
        <f>IF(ISERROR(VLOOKUP(A6489,E:I,3,0)),0,1)</f>
        <v>0</v>
      </c>
      <c r="E6489" s="2" t="s">
        <v>7080</v>
      </c>
      <c r="F6489" s="2" t="e">
        <f t="shared" si="406"/>
        <v>#N/A</v>
      </c>
      <c r="G6489" s="2">
        <f t="shared" si="407"/>
        <v>0</v>
      </c>
      <c r="H6489" s="2">
        <f>IF(ISERROR(VLOOKUP(E6489,A:D,2,0)),0,1)</f>
        <v>0</v>
      </c>
      <c r="J6489" s="2" t="s">
        <v>7065</v>
      </c>
    </row>
    <row r="6490" spans="1:10" x14ac:dyDescent="0.25">
      <c r="A6490" s="2" t="s">
        <v>15431</v>
      </c>
      <c r="B6490" s="2" t="e">
        <f t="shared" si="404"/>
        <v>#N/A</v>
      </c>
      <c r="C6490" s="2">
        <f t="shared" si="405"/>
        <v>0</v>
      </c>
      <c r="D6490" s="2">
        <f>IF(ISERROR(VLOOKUP(A6490,E:I,3,0)),0,1)</f>
        <v>0</v>
      </c>
      <c r="E6490" s="2" t="s">
        <v>7081</v>
      </c>
      <c r="F6490" s="2" t="e">
        <f t="shared" si="406"/>
        <v>#N/A</v>
      </c>
      <c r="G6490" s="2">
        <f t="shared" si="407"/>
        <v>0</v>
      </c>
      <c r="H6490" s="2">
        <f>IF(ISERROR(VLOOKUP(E6490,A:D,2,0)),0,1)</f>
        <v>0</v>
      </c>
      <c r="J6490" s="2" t="s">
        <v>7065</v>
      </c>
    </row>
    <row r="6491" spans="1:10" x14ac:dyDescent="0.25">
      <c r="A6491" s="2" t="s">
        <v>15432</v>
      </c>
      <c r="B6491" s="2" t="e">
        <f t="shared" si="404"/>
        <v>#N/A</v>
      </c>
      <c r="C6491" s="2">
        <f t="shared" si="405"/>
        <v>0</v>
      </c>
      <c r="D6491" s="2">
        <f>IF(ISERROR(VLOOKUP(A6491,E:I,3,0)),0,1)</f>
        <v>0</v>
      </c>
      <c r="E6491" s="2" t="s">
        <v>7086</v>
      </c>
      <c r="F6491" s="2" t="e">
        <f t="shared" si="406"/>
        <v>#N/A</v>
      </c>
      <c r="G6491" s="2">
        <f t="shared" si="407"/>
        <v>0</v>
      </c>
      <c r="H6491" s="2">
        <f>IF(ISERROR(VLOOKUP(E6491,A:D,2,0)),0,1)</f>
        <v>0</v>
      </c>
      <c r="J6491" s="2" t="s">
        <v>7065</v>
      </c>
    </row>
    <row r="6492" spans="1:10" x14ac:dyDescent="0.25">
      <c r="A6492" s="2" t="s">
        <v>15433</v>
      </c>
      <c r="B6492" s="2" t="e">
        <f t="shared" si="404"/>
        <v>#N/A</v>
      </c>
      <c r="C6492" s="2">
        <f t="shared" si="405"/>
        <v>0</v>
      </c>
      <c r="D6492" s="2">
        <f>IF(ISERROR(VLOOKUP(A6492,E:I,3,0)),0,1)</f>
        <v>0</v>
      </c>
      <c r="E6492" s="2" t="s">
        <v>7091</v>
      </c>
      <c r="F6492" s="2" t="e">
        <f t="shared" si="406"/>
        <v>#N/A</v>
      </c>
      <c r="G6492" s="2">
        <f t="shared" si="407"/>
        <v>0</v>
      </c>
      <c r="H6492" s="2">
        <f>IF(ISERROR(VLOOKUP(E6492,A:D,2,0)),0,1)</f>
        <v>0</v>
      </c>
      <c r="J6492" s="2" t="s">
        <v>7065</v>
      </c>
    </row>
    <row r="6493" spans="1:10" x14ac:dyDescent="0.25">
      <c r="A6493" s="2" t="s">
        <v>15434</v>
      </c>
      <c r="B6493" s="2" t="e">
        <f t="shared" si="404"/>
        <v>#N/A</v>
      </c>
      <c r="C6493" s="2">
        <f t="shared" si="405"/>
        <v>0</v>
      </c>
      <c r="D6493" s="2">
        <f>IF(ISERROR(VLOOKUP(A6493,E:I,3,0)),0,1)</f>
        <v>0</v>
      </c>
      <c r="E6493" s="2" t="s">
        <v>7084</v>
      </c>
      <c r="F6493" s="2" t="e">
        <f t="shared" si="406"/>
        <v>#N/A</v>
      </c>
      <c r="G6493" s="2">
        <f t="shared" si="407"/>
        <v>0</v>
      </c>
      <c r="H6493" s="2">
        <f>IF(ISERROR(VLOOKUP(E6493,A:D,2,0)),0,1)</f>
        <v>0</v>
      </c>
      <c r="J6493" s="2" t="s">
        <v>7065</v>
      </c>
    </row>
    <row r="6494" spans="1:10" x14ac:dyDescent="0.25">
      <c r="A6494" s="2" t="s">
        <v>15435</v>
      </c>
      <c r="B6494" s="2" t="e">
        <f t="shared" si="404"/>
        <v>#N/A</v>
      </c>
      <c r="C6494" s="2">
        <f t="shared" si="405"/>
        <v>0</v>
      </c>
      <c r="D6494" s="2">
        <f>IF(ISERROR(VLOOKUP(A6494,E:I,3,0)),0,1)</f>
        <v>0</v>
      </c>
      <c r="E6494" s="2" t="s">
        <v>7085</v>
      </c>
      <c r="F6494" s="2" t="e">
        <f t="shared" si="406"/>
        <v>#N/A</v>
      </c>
      <c r="G6494" s="2">
        <f t="shared" si="407"/>
        <v>0</v>
      </c>
      <c r="H6494" s="2">
        <f>IF(ISERROR(VLOOKUP(E6494,A:D,2,0)),0,1)</f>
        <v>0</v>
      </c>
      <c r="J6494" s="2" t="s">
        <v>7065</v>
      </c>
    </row>
    <row r="6495" spans="1:10" x14ac:dyDescent="0.25">
      <c r="A6495" s="2" t="s">
        <v>17127</v>
      </c>
      <c r="B6495" s="2" t="e">
        <f t="shared" si="404"/>
        <v>#N/A</v>
      </c>
      <c r="C6495" s="2">
        <f t="shared" si="405"/>
        <v>0</v>
      </c>
      <c r="D6495" s="2">
        <f>IF(ISERROR(VLOOKUP(A6495,E:I,3,0)),0,1)</f>
        <v>0</v>
      </c>
      <c r="E6495" s="2" t="s">
        <v>7087</v>
      </c>
      <c r="F6495" s="2" t="e">
        <f t="shared" si="406"/>
        <v>#N/A</v>
      </c>
      <c r="G6495" s="2">
        <f t="shared" si="407"/>
        <v>0</v>
      </c>
      <c r="H6495" s="2">
        <f>IF(ISERROR(VLOOKUP(E6495,A:D,2,0)),0,1)</f>
        <v>0</v>
      </c>
      <c r="J6495" s="2" t="s">
        <v>7065</v>
      </c>
    </row>
    <row r="6496" spans="1:10" x14ac:dyDescent="0.25">
      <c r="A6496" s="2" t="s">
        <v>17103</v>
      </c>
      <c r="B6496" s="2" t="e">
        <f t="shared" si="404"/>
        <v>#N/A</v>
      </c>
      <c r="C6496" s="2">
        <f t="shared" si="405"/>
        <v>0</v>
      </c>
      <c r="D6496" s="2">
        <f>IF(ISERROR(VLOOKUP(A6496,E:I,3,0)),0,1)</f>
        <v>0</v>
      </c>
      <c r="E6496" s="2" t="s">
        <v>7088</v>
      </c>
      <c r="F6496" s="2" t="e">
        <f t="shared" si="406"/>
        <v>#N/A</v>
      </c>
      <c r="G6496" s="2">
        <f t="shared" si="407"/>
        <v>0</v>
      </c>
      <c r="H6496" s="2">
        <f>IF(ISERROR(VLOOKUP(E6496,A:D,2,0)),0,1)</f>
        <v>0</v>
      </c>
      <c r="J6496" s="2" t="s">
        <v>7065</v>
      </c>
    </row>
    <row r="6497" spans="1:10" x14ac:dyDescent="0.25">
      <c r="A6497" s="2" t="s">
        <v>17752</v>
      </c>
      <c r="B6497" s="2" t="e">
        <f t="shared" si="404"/>
        <v>#N/A</v>
      </c>
      <c r="C6497" s="2">
        <f t="shared" si="405"/>
        <v>0</v>
      </c>
      <c r="D6497" s="2">
        <f>IF(ISERROR(VLOOKUP(A6497,E:I,3,0)),0,1)</f>
        <v>0</v>
      </c>
      <c r="E6497" s="2" t="s">
        <v>8056</v>
      </c>
      <c r="F6497" s="2" t="e">
        <f t="shared" si="406"/>
        <v>#N/A</v>
      </c>
      <c r="G6497" s="2">
        <f t="shared" si="407"/>
        <v>0</v>
      </c>
      <c r="H6497" s="2">
        <f>IF(ISERROR(VLOOKUP(E6497,A:D,2,0)),0,1)</f>
        <v>0</v>
      </c>
      <c r="J6497" s="2" t="s">
        <v>989</v>
      </c>
    </row>
    <row r="6498" spans="1:10" x14ac:dyDescent="0.25">
      <c r="A6498" s="2" t="s">
        <v>17753</v>
      </c>
      <c r="B6498" s="2" t="e">
        <f t="shared" si="404"/>
        <v>#N/A</v>
      </c>
      <c r="C6498" s="2">
        <f t="shared" si="405"/>
        <v>0</v>
      </c>
      <c r="D6498" s="2">
        <f>IF(ISERROR(VLOOKUP(A6498,E:I,3,0)),0,1)</f>
        <v>0</v>
      </c>
      <c r="E6498" s="2" t="s">
        <v>3947</v>
      </c>
      <c r="F6498" s="2" t="e">
        <f t="shared" si="406"/>
        <v>#N/A</v>
      </c>
      <c r="G6498" s="2">
        <f t="shared" si="407"/>
        <v>0</v>
      </c>
      <c r="H6498" s="2">
        <f>IF(ISERROR(VLOOKUP(E6498,A:D,2,0)),0,1)</f>
        <v>0</v>
      </c>
      <c r="J6498" s="2" t="s">
        <v>3948</v>
      </c>
    </row>
    <row r="6499" spans="1:10" x14ac:dyDescent="0.25">
      <c r="A6499" s="2" t="s">
        <v>12185</v>
      </c>
      <c r="B6499" s="2" t="e">
        <f t="shared" si="404"/>
        <v>#N/A</v>
      </c>
      <c r="C6499" s="2">
        <f t="shared" si="405"/>
        <v>0</v>
      </c>
      <c r="D6499" s="2">
        <f>IF(ISERROR(VLOOKUP(A6499,E:I,3,0)),0,1)</f>
        <v>0</v>
      </c>
      <c r="E6499" s="2" t="s">
        <v>2162</v>
      </c>
      <c r="F6499" s="2" t="e">
        <f t="shared" si="406"/>
        <v>#N/A</v>
      </c>
      <c r="G6499" s="2">
        <f t="shared" si="407"/>
        <v>0</v>
      </c>
      <c r="H6499" s="2">
        <f>IF(ISERROR(VLOOKUP(E6499,A:D,2,0)),0,1)</f>
        <v>0</v>
      </c>
      <c r="J6499" s="2" t="s">
        <v>2163</v>
      </c>
    </row>
    <row r="6500" spans="1:10" x14ac:dyDescent="0.25">
      <c r="A6500" s="2" t="s">
        <v>12186</v>
      </c>
      <c r="B6500" s="2" t="e">
        <f t="shared" si="404"/>
        <v>#N/A</v>
      </c>
      <c r="C6500" s="2">
        <f t="shared" si="405"/>
        <v>0</v>
      </c>
      <c r="D6500" s="2">
        <f>IF(ISERROR(VLOOKUP(A6500,E:I,3,0)),0,1)</f>
        <v>0</v>
      </c>
      <c r="E6500" s="2" t="s">
        <v>7163</v>
      </c>
      <c r="F6500" s="2" t="e">
        <f t="shared" si="406"/>
        <v>#N/A</v>
      </c>
      <c r="G6500" s="2">
        <f t="shared" si="407"/>
        <v>0</v>
      </c>
      <c r="H6500" s="2">
        <f>IF(ISERROR(VLOOKUP(E6500,A:D,2,0)),0,1)</f>
        <v>0</v>
      </c>
      <c r="J6500" s="2" t="s">
        <v>2135</v>
      </c>
    </row>
    <row r="6501" spans="1:10" x14ac:dyDescent="0.25">
      <c r="A6501" s="2" t="s">
        <v>15436</v>
      </c>
      <c r="B6501" s="2" t="e">
        <f t="shared" si="404"/>
        <v>#N/A</v>
      </c>
      <c r="C6501" s="2">
        <f t="shared" si="405"/>
        <v>0</v>
      </c>
      <c r="D6501" s="2">
        <f>IF(ISERROR(VLOOKUP(A6501,E:I,3,0)),0,1)</f>
        <v>0</v>
      </c>
      <c r="E6501" s="2" t="s">
        <v>3477</v>
      </c>
      <c r="F6501" s="2" t="e">
        <f t="shared" si="406"/>
        <v>#N/A</v>
      </c>
      <c r="G6501" s="2">
        <f t="shared" si="407"/>
        <v>0</v>
      </c>
      <c r="H6501" s="2">
        <f>IF(ISERROR(VLOOKUP(E6501,A:D,2,0)),0,1)</f>
        <v>0</v>
      </c>
      <c r="J6501" s="2" t="s">
        <v>2135</v>
      </c>
    </row>
    <row r="6502" spans="1:10" x14ac:dyDescent="0.25">
      <c r="A6502" s="2" t="s">
        <v>15437</v>
      </c>
      <c r="B6502" s="2" t="e">
        <f t="shared" si="404"/>
        <v>#N/A</v>
      </c>
      <c r="C6502" s="2">
        <f t="shared" si="405"/>
        <v>0</v>
      </c>
      <c r="D6502" s="2">
        <f>IF(ISERROR(VLOOKUP(A6502,E:I,3,0)),0,1)</f>
        <v>0</v>
      </c>
      <c r="E6502" s="2" t="s">
        <v>6942</v>
      </c>
      <c r="F6502" s="2" t="e">
        <f t="shared" si="406"/>
        <v>#N/A</v>
      </c>
      <c r="G6502" s="2">
        <f t="shared" si="407"/>
        <v>0</v>
      </c>
      <c r="H6502" s="2">
        <f>IF(ISERROR(VLOOKUP(E6502,A:D,2,0)),0,1)</f>
        <v>0</v>
      </c>
      <c r="J6502" s="2" t="s">
        <v>6659</v>
      </c>
    </row>
    <row r="6503" spans="1:10" x14ac:dyDescent="0.25">
      <c r="A6503" s="2" t="s">
        <v>10919</v>
      </c>
      <c r="B6503" s="2" t="e">
        <f t="shared" si="404"/>
        <v>#N/A</v>
      </c>
      <c r="C6503" s="2">
        <f t="shared" si="405"/>
        <v>0</v>
      </c>
      <c r="D6503" s="2">
        <f>IF(ISERROR(VLOOKUP(A6503,E:I,3,0)),0,1)</f>
        <v>0</v>
      </c>
      <c r="E6503" s="2" t="s">
        <v>6658</v>
      </c>
      <c r="F6503" s="2" t="e">
        <f t="shared" si="406"/>
        <v>#N/A</v>
      </c>
      <c r="G6503" s="2">
        <f t="shared" si="407"/>
        <v>0</v>
      </c>
      <c r="H6503" s="2">
        <f>IF(ISERROR(VLOOKUP(E6503,A:D,2,0)),0,1)</f>
        <v>0</v>
      </c>
      <c r="J6503" s="2" t="s">
        <v>6659</v>
      </c>
    </row>
    <row r="6504" spans="1:10" x14ac:dyDescent="0.25">
      <c r="A6504" s="2" t="s">
        <v>15438</v>
      </c>
      <c r="B6504" s="2" t="e">
        <f t="shared" si="404"/>
        <v>#N/A</v>
      </c>
      <c r="C6504" s="2">
        <f t="shared" si="405"/>
        <v>0</v>
      </c>
      <c r="D6504" s="2">
        <f>IF(ISERROR(VLOOKUP(A6504,E:I,3,0)),0,1)</f>
        <v>0</v>
      </c>
      <c r="E6504" s="2" t="s">
        <v>2005</v>
      </c>
      <c r="F6504" s="2" t="e">
        <f t="shared" si="406"/>
        <v>#N/A</v>
      </c>
      <c r="G6504" s="2">
        <f t="shared" si="407"/>
        <v>0</v>
      </c>
      <c r="H6504" s="2">
        <f>IF(ISERROR(VLOOKUP(E6504,A:D,2,0)),0,1)</f>
        <v>0</v>
      </c>
      <c r="J6504" s="2" t="s">
        <v>2006</v>
      </c>
    </row>
    <row r="6505" spans="1:10" x14ac:dyDescent="0.25">
      <c r="A6505" s="2" t="s">
        <v>10225</v>
      </c>
      <c r="B6505" s="2" t="e">
        <f t="shared" si="404"/>
        <v>#N/A</v>
      </c>
      <c r="C6505" s="2">
        <f t="shared" si="405"/>
        <v>0</v>
      </c>
      <c r="D6505" s="2">
        <f>IF(ISERROR(VLOOKUP(A6505,E:I,3,0)),0,1)</f>
        <v>0</v>
      </c>
      <c r="E6505" s="2" t="s">
        <v>8422</v>
      </c>
      <c r="F6505" s="2" t="e">
        <f t="shared" si="406"/>
        <v>#N/A</v>
      </c>
      <c r="G6505" s="2">
        <f t="shared" si="407"/>
        <v>0</v>
      </c>
      <c r="H6505" s="2">
        <f>IF(ISERROR(VLOOKUP(E6505,A:D,2,0)),0,1)</f>
        <v>0</v>
      </c>
      <c r="J6505" s="2" t="s">
        <v>8423</v>
      </c>
    </row>
    <row r="6506" spans="1:10" x14ac:dyDescent="0.25">
      <c r="A6506" s="2" t="s">
        <v>10920</v>
      </c>
      <c r="B6506" s="2" t="e">
        <f t="shared" si="404"/>
        <v>#N/A</v>
      </c>
      <c r="C6506" s="2">
        <f t="shared" si="405"/>
        <v>0</v>
      </c>
      <c r="D6506" s="2">
        <f>IF(ISERROR(VLOOKUP(A6506,E:I,3,0)),0,1)</f>
        <v>0</v>
      </c>
      <c r="E6506" s="2" t="s">
        <v>8762</v>
      </c>
      <c r="F6506" s="2" t="e">
        <f t="shared" si="406"/>
        <v>#N/A</v>
      </c>
      <c r="G6506" s="2">
        <f t="shared" si="407"/>
        <v>0</v>
      </c>
      <c r="H6506" s="2">
        <f>IF(ISERROR(VLOOKUP(E6506,A:D,2,0)),0,1)</f>
        <v>0</v>
      </c>
      <c r="J6506" s="2" t="s">
        <v>8763</v>
      </c>
    </row>
    <row r="6507" spans="1:10" x14ac:dyDescent="0.25">
      <c r="A6507" s="2" t="s">
        <v>10921</v>
      </c>
      <c r="B6507" s="2" t="e">
        <f t="shared" si="404"/>
        <v>#N/A</v>
      </c>
      <c r="C6507" s="2">
        <f t="shared" si="405"/>
        <v>0</v>
      </c>
      <c r="D6507" s="2">
        <f>IF(ISERROR(VLOOKUP(A6507,E:I,3,0)),0,1)</f>
        <v>0</v>
      </c>
      <c r="E6507" s="2" t="s">
        <v>4312</v>
      </c>
      <c r="F6507" s="2" t="e">
        <f t="shared" si="406"/>
        <v>#N/A</v>
      </c>
      <c r="G6507" s="2">
        <f t="shared" si="407"/>
        <v>0</v>
      </c>
      <c r="H6507" s="2">
        <f>IF(ISERROR(VLOOKUP(E6507,A:D,2,0)),0,1)</f>
        <v>0</v>
      </c>
      <c r="J6507" s="2" t="s">
        <v>4312</v>
      </c>
    </row>
    <row r="6508" spans="1:10" x14ac:dyDescent="0.25">
      <c r="A6508" s="2" t="s">
        <v>15439</v>
      </c>
      <c r="B6508" s="2" t="e">
        <f t="shared" si="404"/>
        <v>#N/A</v>
      </c>
      <c r="C6508" s="2">
        <f t="shared" si="405"/>
        <v>0</v>
      </c>
      <c r="D6508" s="2">
        <f>IF(ISERROR(VLOOKUP(A6508,E:I,3,0)),0,1)</f>
        <v>0</v>
      </c>
      <c r="E6508" s="2" t="s">
        <v>7738</v>
      </c>
      <c r="F6508" s="2" t="e">
        <f t="shared" si="406"/>
        <v>#N/A</v>
      </c>
      <c r="G6508" s="2">
        <f t="shared" si="407"/>
        <v>0</v>
      </c>
      <c r="H6508" s="2">
        <f>IF(ISERROR(VLOOKUP(E6508,A:D,2,0)),0,1)</f>
        <v>0</v>
      </c>
      <c r="J6508" s="2" t="s">
        <v>4312</v>
      </c>
    </row>
    <row r="6509" spans="1:10" x14ac:dyDescent="0.25">
      <c r="A6509" s="5" t="s">
        <v>15440</v>
      </c>
      <c r="B6509" s="5" t="e">
        <f t="shared" si="404"/>
        <v>#N/A</v>
      </c>
      <c r="C6509" s="5">
        <f t="shared" si="405"/>
        <v>0</v>
      </c>
      <c r="D6509" s="5">
        <f>IF(ISERROR(VLOOKUP(A6509,E:I,3,0)),0,1)</f>
        <v>0</v>
      </c>
      <c r="E6509" s="5" t="s">
        <v>382</v>
      </c>
      <c r="F6509" s="5" t="str">
        <f t="shared" si="406"/>
        <v>Rohatyn Asia Opportunity Fund</v>
      </c>
      <c r="G6509" s="5">
        <f t="shared" si="407"/>
        <v>1</v>
      </c>
      <c r="H6509" s="5">
        <f>IF(ISERROR(VLOOKUP(E6509,A:D,2,0)),0,1)</f>
        <v>0</v>
      </c>
      <c r="J6509" s="5" t="s">
        <v>383</v>
      </c>
    </row>
    <row r="6510" spans="1:10" x14ac:dyDescent="0.25">
      <c r="A6510" s="2" t="s">
        <v>10922</v>
      </c>
      <c r="B6510" s="2" t="e">
        <f t="shared" si="404"/>
        <v>#N/A</v>
      </c>
      <c r="C6510" s="2">
        <f t="shared" si="405"/>
        <v>0</v>
      </c>
      <c r="D6510" s="2">
        <f>IF(ISERROR(VLOOKUP(A6510,E:I,3,0)),0,1)</f>
        <v>0</v>
      </c>
      <c r="E6510" s="2" t="s">
        <v>448</v>
      </c>
      <c r="F6510" s="2" t="e">
        <f t="shared" si="406"/>
        <v>#N/A</v>
      </c>
      <c r="G6510" s="2">
        <f t="shared" si="407"/>
        <v>0</v>
      </c>
      <c r="H6510" s="2">
        <f>IF(ISERROR(VLOOKUP(E6510,A:D,2,0)),0,1)</f>
        <v>0</v>
      </c>
      <c r="J6510" s="2" t="s">
        <v>383</v>
      </c>
    </row>
    <row r="6511" spans="1:10" x14ac:dyDescent="0.25">
      <c r="A6511" s="2" t="s">
        <v>15441</v>
      </c>
      <c r="B6511" s="2" t="e">
        <f t="shared" si="404"/>
        <v>#N/A</v>
      </c>
      <c r="C6511" s="2">
        <f t="shared" si="405"/>
        <v>0</v>
      </c>
      <c r="D6511" s="2">
        <f>IF(ISERROR(VLOOKUP(A6511,E:I,3,0)),0,1)</f>
        <v>0</v>
      </c>
      <c r="E6511" s="2" t="s">
        <v>6583</v>
      </c>
      <c r="F6511" s="2" t="e">
        <f t="shared" si="406"/>
        <v>#N/A</v>
      </c>
      <c r="G6511" s="2">
        <f t="shared" si="407"/>
        <v>0</v>
      </c>
      <c r="H6511" s="2">
        <f>IF(ISERROR(VLOOKUP(E6511,A:D,2,0)),0,1)</f>
        <v>0</v>
      </c>
      <c r="J6511" s="2" t="s">
        <v>6584</v>
      </c>
    </row>
    <row r="6512" spans="1:10" x14ac:dyDescent="0.25">
      <c r="A6512" s="5" t="s">
        <v>15412</v>
      </c>
      <c r="B6512" s="5" t="str">
        <f t="shared" si="404"/>
        <v>Futures Program</v>
      </c>
      <c r="C6512" s="5">
        <f t="shared" si="405"/>
        <v>1</v>
      </c>
      <c r="D6512" s="5">
        <f>IF(ISERROR(VLOOKUP(A6512,E:I,3,0)),0,1)</f>
        <v>0</v>
      </c>
      <c r="E6512" s="5" t="s">
        <v>3407</v>
      </c>
      <c r="F6512" s="5" t="e">
        <f t="shared" si="406"/>
        <v>#N/A</v>
      </c>
      <c r="G6512" s="5">
        <f t="shared" si="407"/>
        <v>0</v>
      </c>
      <c r="H6512" s="5">
        <f>IF(ISERROR(VLOOKUP(E6512,A:D,2,0)),0,1)</f>
        <v>0</v>
      </c>
      <c r="J6512" s="5" t="s">
        <v>1936</v>
      </c>
    </row>
    <row r="6513" spans="1:10" x14ac:dyDescent="0.25">
      <c r="A6513" s="2" t="s">
        <v>15413</v>
      </c>
      <c r="B6513" s="2" t="e">
        <f t="shared" si="404"/>
        <v>#N/A</v>
      </c>
      <c r="C6513" s="2">
        <f t="shared" si="405"/>
        <v>0</v>
      </c>
      <c r="D6513" s="2">
        <f>IF(ISERROR(VLOOKUP(A6513,E:I,3,0)),0,1)</f>
        <v>0</v>
      </c>
      <c r="E6513" s="2" t="s">
        <v>6856</v>
      </c>
      <c r="F6513" s="2" t="e">
        <f t="shared" si="406"/>
        <v>#N/A</v>
      </c>
      <c r="G6513" s="2">
        <f t="shared" si="407"/>
        <v>0</v>
      </c>
      <c r="H6513" s="2">
        <f>IF(ISERROR(VLOOKUP(E6513,A:D,2,0)),0,1)</f>
        <v>0</v>
      </c>
      <c r="J6513" s="2" t="s">
        <v>6857</v>
      </c>
    </row>
    <row r="6514" spans="1:10" x14ac:dyDescent="0.25">
      <c r="A6514" s="2" t="s">
        <v>15414</v>
      </c>
      <c r="B6514" s="2" t="e">
        <f t="shared" si="404"/>
        <v>#N/A</v>
      </c>
      <c r="C6514" s="2">
        <f t="shared" si="405"/>
        <v>0</v>
      </c>
      <c r="D6514" s="2">
        <f>IF(ISERROR(VLOOKUP(A6514,E:I,3,0)),0,1)</f>
        <v>0</v>
      </c>
      <c r="E6514" s="2" t="s">
        <v>9218</v>
      </c>
      <c r="F6514" s="2" t="e">
        <f t="shared" si="406"/>
        <v>#N/A</v>
      </c>
      <c r="G6514" s="2">
        <f t="shared" si="407"/>
        <v>0</v>
      </c>
      <c r="H6514" s="2">
        <f>IF(ISERROR(VLOOKUP(E6514,A:D,2,0)),0,1)</f>
        <v>0</v>
      </c>
      <c r="J6514" s="2" t="s">
        <v>9218</v>
      </c>
    </row>
    <row r="6515" spans="1:10" x14ac:dyDescent="0.25">
      <c r="A6515" s="2" t="s">
        <v>15415</v>
      </c>
      <c r="B6515" s="2" t="e">
        <f t="shared" si="404"/>
        <v>#N/A</v>
      </c>
      <c r="C6515" s="2">
        <f t="shared" si="405"/>
        <v>0</v>
      </c>
      <c r="D6515" s="2">
        <f>IF(ISERROR(VLOOKUP(A6515,E:I,3,0)),0,1)</f>
        <v>0</v>
      </c>
      <c r="E6515" s="2" t="s">
        <v>4530</v>
      </c>
      <c r="F6515" s="2" t="e">
        <f t="shared" si="406"/>
        <v>#N/A</v>
      </c>
      <c r="G6515" s="2">
        <f t="shared" si="407"/>
        <v>0</v>
      </c>
      <c r="H6515" s="2">
        <f>IF(ISERROR(VLOOKUP(E6515,A:D,2,0)),0,1)</f>
        <v>0</v>
      </c>
      <c r="J6515" s="2" t="s">
        <v>1654</v>
      </c>
    </row>
    <row r="6516" spans="1:10" x14ac:dyDescent="0.25">
      <c r="A6516" s="2" t="s">
        <v>15416</v>
      </c>
      <c r="B6516" s="2" t="e">
        <f t="shared" si="404"/>
        <v>#N/A</v>
      </c>
      <c r="C6516" s="2">
        <f t="shared" si="405"/>
        <v>0</v>
      </c>
      <c r="D6516" s="2">
        <f>IF(ISERROR(VLOOKUP(A6516,E:I,3,0)),0,1)</f>
        <v>0</v>
      </c>
      <c r="E6516" s="2" t="s">
        <v>3505</v>
      </c>
      <c r="F6516" s="2" t="e">
        <f t="shared" si="406"/>
        <v>#N/A</v>
      </c>
      <c r="G6516" s="2">
        <f t="shared" si="407"/>
        <v>0</v>
      </c>
      <c r="H6516" s="2">
        <f>IF(ISERROR(VLOOKUP(E6516,A:D,2,0)),0,1)</f>
        <v>0</v>
      </c>
      <c r="J6516" s="2" t="s">
        <v>3506</v>
      </c>
    </row>
    <row r="6517" spans="1:10" x14ac:dyDescent="0.25">
      <c r="A6517" s="2" t="s">
        <v>15417</v>
      </c>
      <c r="B6517" s="2" t="e">
        <f t="shared" si="404"/>
        <v>#N/A</v>
      </c>
      <c r="C6517" s="2">
        <f t="shared" si="405"/>
        <v>0</v>
      </c>
      <c r="D6517" s="2">
        <f>IF(ISERROR(VLOOKUP(A6517,E:I,3,0)),0,1)</f>
        <v>0</v>
      </c>
      <c r="E6517" s="2" t="s">
        <v>3857</v>
      </c>
      <c r="F6517" s="2" t="e">
        <f t="shared" si="406"/>
        <v>#N/A</v>
      </c>
      <c r="G6517" s="2">
        <f t="shared" si="407"/>
        <v>0</v>
      </c>
      <c r="H6517" s="2">
        <f>IF(ISERROR(VLOOKUP(E6517,A:D,2,0)),0,1)</f>
        <v>0</v>
      </c>
      <c r="J6517" s="2" t="s">
        <v>3858</v>
      </c>
    </row>
    <row r="6518" spans="1:10" x14ac:dyDescent="0.25">
      <c r="A6518" s="2" t="s">
        <v>11869</v>
      </c>
      <c r="B6518" s="2" t="e">
        <f t="shared" si="404"/>
        <v>#N/A</v>
      </c>
      <c r="C6518" s="2">
        <f t="shared" si="405"/>
        <v>0</v>
      </c>
      <c r="D6518" s="2">
        <f>IF(ISERROR(VLOOKUP(A6518,E:I,3,0)),0,1)</f>
        <v>0</v>
      </c>
      <c r="E6518" s="2" t="s">
        <v>5493</v>
      </c>
      <c r="F6518" s="2" t="e">
        <f t="shared" si="406"/>
        <v>#N/A</v>
      </c>
      <c r="G6518" s="2">
        <f t="shared" si="407"/>
        <v>0</v>
      </c>
      <c r="H6518" s="2">
        <f>IF(ISERROR(VLOOKUP(E6518,A:D,2,0)),0,1)</f>
        <v>0</v>
      </c>
      <c r="J6518" s="2" t="s">
        <v>3858</v>
      </c>
    </row>
    <row r="6519" spans="1:10" x14ac:dyDescent="0.25">
      <c r="A6519" s="2" t="s">
        <v>15418</v>
      </c>
      <c r="B6519" s="2" t="e">
        <f t="shared" si="404"/>
        <v>#N/A</v>
      </c>
      <c r="C6519" s="2">
        <f t="shared" si="405"/>
        <v>0</v>
      </c>
      <c r="D6519" s="2">
        <f>IF(ISERROR(VLOOKUP(A6519,E:I,3,0)),0,1)</f>
        <v>0</v>
      </c>
      <c r="E6519" s="2" t="s">
        <v>926</v>
      </c>
      <c r="F6519" s="2" t="e">
        <f t="shared" si="406"/>
        <v>#N/A</v>
      </c>
      <c r="G6519" s="2">
        <f t="shared" si="407"/>
        <v>0</v>
      </c>
      <c r="H6519" s="2">
        <f>IF(ISERROR(VLOOKUP(E6519,A:D,2,0)),0,1)</f>
        <v>0</v>
      </c>
      <c r="J6519" s="2" t="s">
        <v>927</v>
      </c>
    </row>
    <row r="6520" spans="1:10" x14ac:dyDescent="0.25">
      <c r="A6520" s="5" t="s">
        <v>17242</v>
      </c>
      <c r="B6520" s="5" t="e">
        <f t="shared" si="404"/>
        <v>#N/A</v>
      </c>
      <c r="C6520" s="5">
        <f t="shared" si="405"/>
        <v>0</v>
      </c>
      <c r="D6520" s="5">
        <f>IF(ISERROR(VLOOKUP(A6520,E:I,3,0)),0,1)</f>
        <v>0</v>
      </c>
      <c r="E6520" s="5" t="s">
        <v>5852</v>
      </c>
      <c r="F6520" s="5" t="str">
        <f t="shared" si="406"/>
        <v>Global Program</v>
      </c>
      <c r="G6520" s="5">
        <f t="shared" si="407"/>
        <v>1</v>
      </c>
      <c r="H6520" s="5">
        <f>IF(ISERROR(VLOOKUP(E6520,A:D,2,0)),0,1)</f>
        <v>0</v>
      </c>
      <c r="J6520" s="5" t="s">
        <v>5853</v>
      </c>
    </row>
    <row r="6521" spans="1:10" x14ac:dyDescent="0.25">
      <c r="A6521" s="2" t="s">
        <v>17243</v>
      </c>
      <c r="B6521" s="2" t="e">
        <f t="shared" si="404"/>
        <v>#N/A</v>
      </c>
      <c r="C6521" s="2">
        <f t="shared" si="405"/>
        <v>0</v>
      </c>
      <c r="D6521" s="2">
        <f>IF(ISERROR(VLOOKUP(A6521,E:I,3,0)),0,1)</f>
        <v>0</v>
      </c>
      <c r="E6521" s="2" t="s">
        <v>1104</v>
      </c>
      <c r="F6521" s="2" t="e">
        <f t="shared" si="406"/>
        <v>#N/A</v>
      </c>
      <c r="G6521" s="2">
        <f t="shared" si="407"/>
        <v>0</v>
      </c>
      <c r="H6521" s="2">
        <f>IF(ISERROR(VLOOKUP(E6521,A:D,2,0)),0,1)</f>
        <v>0</v>
      </c>
      <c r="J6521" s="2" t="s">
        <v>1105</v>
      </c>
    </row>
    <row r="6522" spans="1:10" x14ac:dyDescent="0.25">
      <c r="A6522" s="5" t="s">
        <v>11398</v>
      </c>
      <c r="B6522" s="5" t="e">
        <f t="shared" si="404"/>
        <v>#N/A</v>
      </c>
      <c r="C6522" s="5">
        <f t="shared" si="405"/>
        <v>0</v>
      </c>
      <c r="D6522" s="5">
        <f>IF(ISERROR(VLOOKUP(A6522,E:I,3,0)),0,1)</f>
        <v>0</v>
      </c>
      <c r="E6522" s="5" t="s">
        <v>6217</v>
      </c>
      <c r="F6522" s="5" t="str">
        <f t="shared" si="406"/>
        <v>Orion Program</v>
      </c>
      <c r="G6522" s="5">
        <f t="shared" si="407"/>
        <v>1</v>
      </c>
      <c r="H6522" s="5">
        <f>IF(ISERROR(VLOOKUP(E6522,A:D,2,0)),0,1)</f>
        <v>0</v>
      </c>
      <c r="J6522" s="5" t="s">
        <v>1105</v>
      </c>
    </row>
    <row r="6523" spans="1:10" x14ac:dyDescent="0.25">
      <c r="A6523" s="2" t="s">
        <v>15419</v>
      </c>
      <c r="B6523" s="2" t="e">
        <f t="shared" si="404"/>
        <v>#N/A</v>
      </c>
      <c r="C6523" s="2">
        <f t="shared" si="405"/>
        <v>0</v>
      </c>
      <c r="D6523" s="2">
        <f>IF(ISERROR(VLOOKUP(A6523,E:I,3,0)),0,1)</f>
        <v>0</v>
      </c>
      <c r="E6523" s="2" t="s">
        <v>8545</v>
      </c>
      <c r="F6523" s="2" t="e">
        <f t="shared" si="406"/>
        <v>#N/A</v>
      </c>
      <c r="G6523" s="2">
        <f t="shared" si="407"/>
        <v>0</v>
      </c>
      <c r="H6523" s="2">
        <f>IF(ISERROR(VLOOKUP(E6523,A:D,2,0)),0,1)</f>
        <v>0</v>
      </c>
      <c r="J6523" s="2" t="s">
        <v>1105</v>
      </c>
    </row>
    <row r="6524" spans="1:10" x14ac:dyDescent="0.25">
      <c r="A6524" s="2" t="s">
        <v>15420</v>
      </c>
      <c r="B6524" s="2" t="e">
        <f t="shared" si="404"/>
        <v>#N/A</v>
      </c>
      <c r="C6524" s="2">
        <f t="shared" si="405"/>
        <v>0</v>
      </c>
      <c r="D6524" s="2">
        <f>IF(ISERROR(VLOOKUP(A6524,E:I,3,0)),0,1)</f>
        <v>0</v>
      </c>
      <c r="E6524" s="2" t="s">
        <v>8139</v>
      </c>
      <c r="F6524" s="2" t="e">
        <f t="shared" si="406"/>
        <v>#N/A</v>
      </c>
      <c r="G6524" s="2">
        <f t="shared" si="407"/>
        <v>0</v>
      </c>
      <c r="H6524" s="2">
        <f>IF(ISERROR(VLOOKUP(E6524,A:D,2,0)),0,1)</f>
        <v>0</v>
      </c>
      <c r="J6524" s="2" t="s">
        <v>8138</v>
      </c>
    </row>
    <row r="6525" spans="1:10" x14ac:dyDescent="0.25">
      <c r="A6525" s="2" t="s">
        <v>15421</v>
      </c>
      <c r="B6525" s="2" t="e">
        <f t="shared" si="404"/>
        <v>#N/A</v>
      </c>
      <c r="C6525" s="2">
        <f t="shared" si="405"/>
        <v>0</v>
      </c>
      <c r="D6525" s="2">
        <f>IF(ISERROR(VLOOKUP(A6525,E:I,3,0)),0,1)</f>
        <v>0</v>
      </c>
      <c r="E6525" s="2" t="s">
        <v>8137</v>
      </c>
      <c r="F6525" s="2" t="e">
        <f t="shared" si="406"/>
        <v>#N/A</v>
      </c>
      <c r="G6525" s="2">
        <f t="shared" si="407"/>
        <v>0</v>
      </c>
      <c r="H6525" s="2">
        <f>IF(ISERROR(VLOOKUP(E6525,A:D,2,0)),0,1)</f>
        <v>0</v>
      </c>
      <c r="J6525" s="2" t="s">
        <v>8138</v>
      </c>
    </row>
    <row r="6526" spans="1:10" x14ac:dyDescent="0.25">
      <c r="A6526" s="2" t="s">
        <v>15422</v>
      </c>
      <c r="B6526" s="2" t="e">
        <f t="shared" si="404"/>
        <v>#N/A</v>
      </c>
      <c r="C6526" s="2">
        <f t="shared" si="405"/>
        <v>0</v>
      </c>
      <c r="D6526" s="2">
        <f>IF(ISERROR(VLOOKUP(A6526,E:I,3,0)),0,1)</f>
        <v>0</v>
      </c>
      <c r="E6526" s="2" t="s">
        <v>8289</v>
      </c>
      <c r="F6526" s="2" t="e">
        <f t="shared" si="406"/>
        <v>#N/A</v>
      </c>
      <c r="G6526" s="2">
        <f t="shared" si="407"/>
        <v>0</v>
      </c>
      <c r="H6526" s="2">
        <f>IF(ISERROR(VLOOKUP(E6526,A:D,2,0)),0,1)</f>
        <v>0</v>
      </c>
      <c r="J6526" s="2" t="s">
        <v>8290</v>
      </c>
    </row>
    <row r="6527" spans="1:10" x14ac:dyDescent="0.25">
      <c r="A6527" s="2" t="s">
        <v>17754</v>
      </c>
      <c r="B6527" s="2" t="e">
        <f t="shared" si="404"/>
        <v>#N/A</v>
      </c>
      <c r="C6527" s="2">
        <f t="shared" si="405"/>
        <v>0</v>
      </c>
      <c r="D6527" s="2">
        <f>IF(ISERROR(VLOOKUP(A6527,E:I,3,0)),0,1)</f>
        <v>0</v>
      </c>
      <c r="E6527" s="2" t="s">
        <v>3232</v>
      </c>
      <c r="F6527" s="2" t="e">
        <f t="shared" si="406"/>
        <v>#N/A</v>
      </c>
      <c r="G6527" s="2">
        <f t="shared" si="407"/>
        <v>0</v>
      </c>
      <c r="H6527" s="2">
        <f>IF(ISERROR(VLOOKUP(E6527,A:D,2,0)),0,1)</f>
        <v>0</v>
      </c>
      <c r="J6527" s="2" t="s">
        <v>3233</v>
      </c>
    </row>
    <row r="6528" spans="1:10" x14ac:dyDescent="0.25">
      <c r="A6528" s="2" t="s">
        <v>17755</v>
      </c>
      <c r="B6528" s="2" t="e">
        <f t="shared" si="404"/>
        <v>#N/A</v>
      </c>
      <c r="C6528" s="2">
        <f t="shared" si="405"/>
        <v>0</v>
      </c>
      <c r="D6528" s="2">
        <f>IF(ISERROR(VLOOKUP(A6528,E:I,3,0)),0,1)</f>
        <v>0</v>
      </c>
      <c r="E6528" s="2" t="s">
        <v>5003</v>
      </c>
      <c r="F6528" s="2" t="e">
        <f t="shared" si="406"/>
        <v>#N/A</v>
      </c>
      <c r="G6528" s="2">
        <f t="shared" si="407"/>
        <v>0</v>
      </c>
      <c r="H6528" s="2">
        <f>IF(ISERROR(VLOOKUP(E6528,A:D,2,0)),0,1)</f>
        <v>0</v>
      </c>
      <c r="J6528" s="2" t="s">
        <v>5004</v>
      </c>
    </row>
    <row r="6529" spans="1:10" x14ac:dyDescent="0.25">
      <c r="A6529" s="2" t="s">
        <v>17756</v>
      </c>
      <c r="B6529" s="2" t="e">
        <f t="shared" si="404"/>
        <v>#N/A</v>
      </c>
      <c r="C6529" s="2">
        <f t="shared" si="405"/>
        <v>0</v>
      </c>
      <c r="D6529" s="2">
        <f>IF(ISERROR(VLOOKUP(A6529,E:I,3,0)),0,1)</f>
        <v>0</v>
      </c>
      <c r="E6529" s="2" t="s">
        <v>5005</v>
      </c>
      <c r="F6529" s="2" t="e">
        <f t="shared" si="406"/>
        <v>#N/A</v>
      </c>
      <c r="G6529" s="2">
        <f t="shared" si="407"/>
        <v>0</v>
      </c>
      <c r="H6529" s="2">
        <f>IF(ISERROR(VLOOKUP(E6529,A:D,2,0)),0,1)</f>
        <v>0</v>
      </c>
      <c r="J6529" s="2" t="s">
        <v>5004</v>
      </c>
    </row>
    <row r="6530" spans="1:10" x14ac:dyDescent="0.25">
      <c r="A6530" s="2" t="s">
        <v>15423</v>
      </c>
      <c r="B6530" s="2" t="e">
        <f t="shared" si="404"/>
        <v>#N/A</v>
      </c>
      <c r="C6530" s="2">
        <f t="shared" si="405"/>
        <v>0</v>
      </c>
      <c r="D6530" s="2">
        <f>IF(ISERROR(VLOOKUP(A6530,E:I,3,0)),0,1)</f>
        <v>0</v>
      </c>
      <c r="E6530" s="2" t="s">
        <v>2052</v>
      </c>
      <c r="F6530" s="2" t="e">
        <f t="shared" si="406"/>
        <v>#N/A</v>
      </c>
      <c r="G6530" s="2">
        <f t="shared" si="407"/>
        <v>0</v>
      </c>
      <c r="H6530" s="2">
        <f>IF(ISERROR(VLOOKUP(E6530,A:D,2,0)),0,1)</f>
        <v>0</v>
      </c>
      <c r="J6530" s="2" t="s">
        <v>154</v>
      </c>
    </row>
    <row r="6531" spans="1:10" x14ac:dyDescent="0.25">
      <c r="A6531" s="5" t="s">
        <v>15424</v>
      </c>
      <c r="B6531" s="5" t="e">
        <f t="shared" ref="B6531:B6594" si="408">LOOKUP(1,0/ISNUMBER(FIND($E$2:$E$7785,A6531)),$E$2:$E$7785)</f>
        <v>#N/A</v>
      </c>
      <c r="C6531" s="5">
        <f t="shared" ref="C6531:C6594" si="409">IF(ISERROR(B6531),0,1)</f>
        <v>0</v>
      </c>
      <c r="D6531" s="5">
        <f>IF(ISERROR(VLOOKUP(A6531,E:I,3,0)),0,1)</f>
        <v>0</v>
      </c>
      <c r="E6531" s="5" t="s">
        <v>1360</v>
      </c>
      <c r="F6531" s="5" t="str">
        <f t="shared" ref="F6531:F6594" si="410">LOOKUP(1,0/ISNUMBER(FIND($A$2:$A$9480,E6531)),$A$2:$A$9480)</f>
        <v>Royce Partners Fund</v>
      </c>
      <c r="G6531" s="5">
        <f t="shared" ref="G6531:G6594" si="411">IF(ISERROR(F6531),0,1)</f>
        <v>1</v>
      </c>
      <c r="H6531" s="5">
        <f>IF(ISERROR(VLOOKUP(E6531,A:D,2,0)),0,1)</f>
        <v>0</v>
      </c>
      <c r="J6531" s="5" t="s">
        <v>1361</v>
      </c>
    </row>
    <row r="6532" spans="1:10" x14ac:dyDescent="0.25">
      <c r="A6532" s="2" t="s">
        <v>15456</v>
      </c>
      <c r="B6532" s="2" t="e">
        <f t="shared" si="408"/>
        <v>#N/A</v>
      </c>
      <c r="C6532" s="2">
        <f t="shared" si="409"/>
        <v>0</v>
      </c>
      <c r="D6532" s="2">
        <f>IF(ISERROR(VLOOKUP(A6532,E:I,3,0)),0,1)</f>
        <v>0</v>
      </c>
      <c r="E6532" s="2" t="s">
        <v>8827</v>
      </c>
      <c r="F6532" s="2" t="e">
        <f t="shared" si="410"/>
        <v>#N/A</v>
      </c>
      <c r="G6532" s="2">
        <f t="shared" si="411"/>
        <v>0</v>
      </c>
      <c r="H6532" s="2">
        <f>IF(ISERROR(VLOOKUP(E6532,A:D,2,0)),0,1)</f>
        <v>0</v>
      </c>
      <c r="J6532" s="2" t="s">
        <v>8828</v>
      </c>
    </row>
    <row r="6533" spans="1:10" x14ac:dyDescent="0.25">
      <c r="A6533" s="2" t="s">
        <v>15457</v>
      </c>
      <c r="B6533" s="2" t="e">
        <f t="shared" si="408"/>
        <v>#N/A</v>
      </c>
      <c r="C6533" s="2">
        <f t="shared" si="409"/>
        <v>0</v>
      </c>
      <c r="D6533" s="2">
        <f>IF(ISERROR(VLOOKUP(A6533,E:I,3,0)),0,1)</f>
        <v>0</v>
      </c>
      <c r="E6533" s="2" t="s">
        <v>9435</v>
      </c>
      <c r="F6533" s="2" t="e">
        <f t="shared" si="410"/>
        <v>#N/A</v>
      </c>
      <c r="G6533" s="2">
        <f t="shared" si="411"/>
        <v>0</v>
      </c>
      <c r="H6533" s="2">
        <f>IF(ISERROR(VLOOKUP(E6533,A:D,2,0)),0,1)</f>
        <v>0</v>
      </c>
      <c r="J6533" s="2" t="s">
        <v>9436</v>
      </c>
    </row>
    <row r="6534" spans="1:10" x14ac:dyDescent="0.25">
      <c r="A6534" s="2" t="s">
        <v>15458</v>
      </c>
      <c r="B6534" s="2" t="e">
        <f t="shared" si="408"/>
        <v>#N/A</v>
      </c>
      <c r="C6534" s="2">
        <f t="shared" si="409"/>
        <v>0</v>
      </c>
      <c r="D6534" s="2">
        <f>IF(ISERROR(VLOOKUP(A6534,E:I,3,0)),0,1)</f>
        <v>0</v>
      </c>
      <c r="E6534" s="2" t="s">
        <v>166</v>
      </c>
      <c r="F6534" s="2" t="e">
        <f t="shared" si="410"/>
        <v>#N/A</v>
      </c>
      <c r="G6534" s="2">
        <f t="shared" si="411"/>
        <v>0</v>
      </c>
      <c r="H6534" s="2">
        <f>IF(ISERROR(VLOOKUP(E6534,A:D,2,0)),0,1)</f>
        <v>0</v>
      </c>
      <c r="J6534" s="2" t="s">
        <v>167</v>
      </c>
    </row>
    <row r="6535" spans="1:10" x14ac:dyDescent="0.25">
      <c r="A6535" s="2" t="s">
        <v>11399</v>
      </c>
      <c r="B6535" s="2" t="e">
        <f t="shared" si="408"/>
        <v>#N/A</v>
      </c>
      <c r="C6535" s="2">
        <f t="shared" si="409"/>
        <v>0</v>
      </c>
      <c r="D6535" s="2">
        <f>IF(ISERROR(VLOOKUP(A6535,E:I,3,0)),0,1)</f>
        <v>0</v>
      </c>
      <c r="E6535" s="2" t="s">
        <v>4134</v>
      </c>
      <c r="F6535" s="2" t="e">
        <f t="shared" si="410"/>
        <v>#N/A</v>
      </c>
      <c r="G6535" s="2">
        <f t="shared" si="411"/>
        <v>0</v>
      </c>
      <c r="H6535" s="2">
        <f>IF(ISERROR(VLOOKUP(E6535,A:D,2,0)),0,1)</f>
        <v>0</v>
      </c>
      <c r="J6535" s="2" t="s">
        <v>4135</v>
      </c>
    </row>
    <row r="6536" spans="1:10" x14ac:dyDescent="0.25">
      <c r="A6536" s="5" t="s">
        <v>15459</v>
      </c>
      <c r="B6536" s="5" t="e">
        <f t="shared" si="408"/>
        <v>#N/A</v>
      </c>
      <c r="C6536" s="5">
        <f t="shared" si="409"/>
        <v>0</v>
      </c>
      <c r="D6536" s="5">
        <f>IF(ISERROR(VLOOKUP(A6536,E:I,3,0)),0,1)</f>
        <v>0</v>
      </c>
      <c r="E6536" s="5" t="s">
        <v>4852</v>
      </c>
      <c r="F6536" s="5" t="str">
        <f t="shared" si="410"/>
        <v>Rubicon</v>
      </c>
      <c r="G6536" s="5">
        <f t="shared" si="411"/>
        <v>1</v>
      </c>
      <c r="H6536" s="5">
        <f>IF(ISERROR(VLOOKUP(E6536,A:D,2,0)),0,1)</f>
        <v>0</v>
      </c>
      <c r="J6536" s="5" t="s">
        <v>4853</v>
      </c>
    </row>
    <row r="6537" spans="1:10" x14ac:dyDescent="0.25">
      <c r="A6537" s="5" t="s">
        <v>15460</v>
      </c>
      <c r="B6537" s="5" t="e">
        <f t="shared" si="408"/>
        <v>#N/A</v>
      </c>
      <c r="C6537" s="5">
        <f t="shared" si="409"/>
        <v>0</v>
      </c>
      <c r="D6537" s="5">
        <f>IF(ISERROR(VLOOKUP(A6537,E:I,3,0)),0,1)</f>
        <v>0</v>
      </c>
      <c r="E6537" s="5" t="s">
        <v>6514</v>
      </c>
      <c r="F6537" s="5" t="str">
        <f t="shared" si="410"/>
        <v>Rubicon</v>
      </c>
      <c r="G6537" s="5">
        <f t="shared" si="411"/>
        <v>1</v>
      </c>
      <c r="H6537" s="5">
        <f>IF(ISERROR(VLOOKUP(E6537,A:D,2,0)),0,1)</f>
        <v>0</v>
      </c>
      <c r="J6537" s="5" t="s">
        <v>4853</v>
      </c>
    </row>
    <row r="6538" spans="1:10" x14ac:dyDescent="0.25">
      <c r="A6538" s="2" t="s">
        <v>15461</v>
      </c>
      <c r="B6538" s="2" t="e">
        <f t="shared" si="408"/>
        <v>#N/A</v>
      </c>
      <c r="C6538" s="2">
        <f t="shared" si="409"/>
        <v>0</v>
      </c>
      <c r="D6538" s="2">
        <f>IF(ISERROR(VLOOKUP(A6538,E:I,3,0)),0,1)</f>
        <v>0</v>
      </c>
      <c r="E6538" s="2" t="s">
        <v>8351</v>
      </c>
      <c r="F6538" s="2" t="e">
        <f t="shared" si="410"/>
        <v>#N/A</v>
      </c>
      <c r="G6538" s="2">
        <f t="shared" si="411"/>
        <v>0</v>
      </c>
      <c r="H6538" s="2">
        <f>IF(ISERROR(VLOOKUP(E6538,A:D,2,0)),0,1)</f>
        <v>0</v>
      </c>
      <c r="J6538" s="2" t="s">
        <v>8352</v>
      </c>
    </row>
    <row r="6539" spans="1:10" x14ac:dyDescent="0.25">
      <c r="A6539" s="2" t="s">
        <v>15462</v>
      </c>
      <c r="B6539" s="2" t="e">
        <f t="shared" si="408"/>
        <v>#N/A</v>
      </c>
      <c r="C6539" s="2">
        <f t="shared" si="409"/>
        <v>0</v>
      </c>
      <c r="D6539" s="2">
        <f>IF(ISERROR(VLOOKUP(A6539,E:I,3,0)),0,1)</f>
        <v>0</v>
      </c>
      <c r="E6539" s="2" t="s">
        <v>6111</v>
      </c>
      <c r="F6539" s="2" t="e">
        <f t="shared" si="410"/>
        <v>#N/A</v>
      </c>
      <c r="G6539" s="2">
        <f t="shared" si="411"/>
        <v>0</v>
      </c>
      <c r="H6539" s="2">
        <f>IF(ISERROR(VLOOKUP(E6539,A:D,2,0)),0,1)</f>
        <v>0</v>
      </c>
      <c r="J6539" s="2" t="s">
        <v>6112</v>
      </c>
    </row>
    <row r="6540" spans="1:10" x14ac:dyDescent="0.25">
      <c r="A6540" s="2" t="s">
        <v>15463</v>
      </c>
      <c r="B6540" s="2" t="e">
        <f t="shared" si="408"/>
        <v>#N/A</v>
      </c>
      <c r="C6540" s="2">
        <f t="shared" si="409"/>
        <v>0</v>
      </c>
      <c r="D6540" s="2">
        <f>IF(ISERROR(VLOOKUP(A6540,E:I,3,0)),0,1)</f>
        <v>0</v>
      </c>
      <c r="E6540" s="2" t="s">
        <v>91</v>
      </c>
      <c r="F6540" s="2" t="e">
        <f t="shared" si="410"/>
        <v>#N/A</v>
      </c>
      <c r="G6540" s="2">
        <f t="shared" si="411"/>
        <v>0</v>
      </c>
      <c r="H6540" s="2">
        <f>IF(ISERROR(VLOOKUP(E6540,A:D,2,0)),0,1)</f>
        <v>0</v>
      </c>
      <c r="J6540" s="2" t="s">
        <v>87</v>
      </c>
    </row>
    <row r="6541" spans="1:10" x14ac:dyDescent="0.25">
      <c r="A6541" s="2" t="s">
        <v>15464</v>
      </c>
      <c r="B6541" s="2" t="e">
        <f t="shared" si="408"/>
        <v>#N/A</v>
      </c>
      <c r="C6541" s="2">
        <f t="shared" si="409"/>
        <v>0</v>
      </c>
      <c r="D6541" s="2">
        <f>IF(ISERROR(VLOOKUP(A6541,E:I,3,0)),0,1)</f>
        <v>0</v>
      </c>
      <c r="E6541" s="2" t="s">
        <v>8983</v>
      </c>
      <c r="F6541" s="2" t="e">
        <f t="shared" si="410"/>
        <v>#N/A</v>
      </c>
      <c r="G6541" s="2">
        <f t="shared" si="411"/>
        <v>0</v>
      </c>
      <c r="H6541" s="2">
        <f>IF(ISERROR(VLOOKUP(E6541,A:D,2,0)),0,1)</f>
        <v>0</v>
      </c>
      <c r="J6541" s="2" t="s">
        <v>8984</v>
      </c>
    </row>
    <row r="6542" spans="1:10" x14ac:dyDescent="0.25">
      <c r="A6542" s="2" t="s">
        <v>15465</v>
      </c>
      <c r="B6542" s="2" t="e">
        <f t="shared" si="408"/>
        <v>#N/A</v>
      </c>
      <c r="C6542" s="2">
        <f t="shared" si="409"/>
        <v>0</v>
      </c>
      <c r="D6542" s="2">
        <f>IF(ISERROR(VLOOKUP(A6542,E:I,3,0)),0,1)</f>
        <v>0</v>
      </c>
      <c r="E6542" s="2" t="s">
        <v>5654</v>
      </c>
      <c r="F6542" s="2" t="e">
        <f t="shared" si="410"/>
        <v>#N/A</v>
      </c>
      <c r="G6542" s="2">
        <f t="shared" si="411"/>
        <v>0</v>
      </c>
      <c r="H6542" s="2">
        <f>IF(ISERROR(VLOOKUP(E6542,A:D,2,0)),0,1)</f>
        <v>0</v>
      </c>
      <c r="J6542" s="2" t="s">
        <v>5655</v>
      </c>
    </row>
    <row r="6543" spans="1:10" x14ac:dyDescent="0.25">
      <c r="A6543" s="2" t="s">
        <v>11400</v>
      </c>
      <c r="B6543" s="2" t="e">
        <f t="shared" si="408"/>
        <v>#N/A</v>
      </c>
      <c r="C6543" s="2">
        <f t="shared" si="409"/>
        <v>0</v>
      </c>
      <c r="D6543" s="2">
        <f>IF(ISERROR(VLOOKUP(A6543,E:I,3,0)),0,1)</f>
        <v>0</v>
      </c>
      <c r="E6543" s="2" t="s">
        <v>5658</v>
      </c>
      <c r="F6543" s="2" t="e">
        <f t="shared" si="410"/>
        <v>#N/A</v>
      </c>
      <c r="G6543" s="2">
        <f t="shared" si="411"/>
        <v>0</v>
      </c>
      <c r="H6543" s="2">
        <f>IF(ISERROR(VLOOKUP(E6543,A:D,2,0)),0,1)</f>
        <v>0</v>
      </c>
      <c r="J6543" s="2" t="s">
        <v>5655</v>
      </c>
    </row>
    <row r="6544" spans="1:10" x14ac:dyDescent="0.25">
      <c r="A6544" s="2" t="s">
        <v>11401</v>
      </c>
      <c r="B6544" s="2" t="e">
        <f t="shared" si="408"/>
        <v>#N/A</v>
      </c>
      <c r="C6544" s="2">
        <f t="shared" si="409"/>
        <v>0</v>
      </c>
      <c r="D6544" s="2">
        <f>IF(ISERROR(VLOOKUP(A6544,E:I,3,0)),0,1)</f>
        <v>0</v>
      </c>
      <c r="E6544" s="2" t="s">
        <v>4318</v>
      </c>
      <c r="F6544" s="2" t="e">
        <f t="shared" si="410"/>
        <v>#N/A</v>
      </c>
      <c r="G6544" s="2">
        <f t="shared" si="411"/>
        <v>0</v>
      </c>
      <c r="H6544" s="2">
        <f>IF(ISERROR(VLOOKUP(E6544,A:D,2,0)),0,1)</f>
        <v>0</v>
      </c>
      <c r="J6544" s="2" t="s">
        <v>4319</v>
      </c>
    </row>
    <row r="6545" spans="1:10" x14ac:dyDescent="0.25">
      <c r="A6545" s="2" t="s">
        <v>15466</v>
      </c>
      <c r="B6545" s="2" t="e">
        <f t="shared" si="408"/>
        <v>#N/A</v>
      </c>
      <c r="C6545" s="2">
        <f t="shared" si="409"/>
        <v>0</v>
      </c>
      <c r="D6545" s="2">
        <f>IF(ISERROR(VLOOKUP(A6545,E:I,3,0)),0,1)</f>
        <v>0</v>
      </c>
      <c r="E6545" s="2" t="s">
        <v>5063</v>
      </c>
      <c r="F6545" s="2" t="e">
        <f t="shared" si="410"/>
        <v>#N/A</v>
      </c>
      <c r="G6545" s="2">
        <f t="shared" si="411"/>
        <v>0</v>
      </c>
      <c r="H6545" s="2">
        <f>IF(ISERROR(VLOOKUP(E6545,A:D,2,0)),0,1)</f>
        <v>0</v>
      </c>
      <c r="J6545" s="2" t="s">
        <v>3771</v>
      </c>
    </row>
    <row r="6546" spans="1:10" x14ac:dyDescent="0.25">
      <c r="A6546" s="2" t="s">
        <v>11734</v>
      </c>
      <c r="B6546" s="2" t="e">
        <f t="shared" si="408"/>
        <v>#N/A</v>
      </c>
      <c r="C6546" s="2">
        <f t="shared" si="409"/>
        <v>0</v>
      </c>
      <c r="D6546" s="2">
        <f>IF(ISERROR(VLOOKUP(A6546,E:I,3,0)),0,1)</f>
        <v>0</v>
      </c>
      <c r="E6546" s="2" t="s">
        <v>5065</v>
      </c>
      <c r="F6546" s="2" t="e">
        <f t="shared" si="410"/>
        <v>#N/A</v>
      </c>
      <c r="G6546" s="2">
        <f t="shared" si="411"/>
        <v>0</v>
      </c>
      <c r="H6546" s="2">
        <f>IF(ISERROR(VLOOKUP(E6546,A:D,2,0)),0,1)</f>
        <v>0</v>
      </c>
      <c r="J6546" s="2" t="s">
        <v>3771</v>
      </c>
    </row>
    <row r="6547" spans="1:10" x14ac:dyDescent="0.25">
      <c r="A6547" s="2" t="s">
        <v>10072</v>
      </c>
      <c r="B6547" s="2" t="e">
        <f t="shared" si="408"/>
        <v>#N/A</v>
      </c>
      <c r="C6547" s="2">
        <f t="shared" si="409"/>
        <v>0</v>
      </c>
      <c r="D6547" s="2">
        <f>IF(ISERROR(VLOOKUP(A6547,E:I,3,0)),0,1)</f>
        <v>0</v>
      </c>
      <c r="E6547" s="2" t="s">
        <v>5067</v>
      </c>
      <c r="F6547" s="2" t="e">
        <f t="shared" si="410"/>
        <v>#N/A</v>
      </c>
      <c r="G6547" s="2">
        <f t="shared" si="411"/>
        <v>0</v>
      </c>
      <c r="H6547" s="2">
        <f>IF(ISERROR(VLOOKUP(E6547,A:D,2,0)),0,1)</f>
        <v>0</v>
      </c>
      <c r="J6547" s="2" t="s">
        <v>3771</v>
      </c>
    </row>
    <row r="6548" spans="1:10" x14ac:dyDescent="0.25">
      <c r="A6548" s="2" t="s">
        <v>17757</v>
      </c>
      <c r="B6548" s="2" t="e">
        <f t="shared" si="408"/>
        <v>#N/A</v>
      </c>
      <c r="C6548" s="2">
        <f t="shared" si="409"/>
        <v>0</v>
      </c>
      <c r="D6548" s="2">
        <f>IF(ISERROR(VLOOKUP(A6548,E:I,3,0)),0,1)</f>
        <v>0</v>
      </c>
      <c r="E6548" s="2" t="s">
        <v>5066</v>
      </c>
      <c r="F6548" s="2" t="e">
        <f t="shared" si="410"/>
        <v>#N/A</v>
      </c>
      <c r="G6548" s="2">
        <f t="shared" si="411"/>
        <v>0</v>
      </c>
      <c r="H6548" s="2">
        <f>IF(ISERROR(VLOOKUP(E6548,A:D,2,0)),0,1)</f>
        <v>0</v>
      </c>
      <c r="J6548" s="2" t="s">
        <v>3771</v>
      </c>
    </row>
    <row r="6549" spans="1:10" x14ac:dyDescent="0.25">
      <c r="A6549" s="2" t="s">
        <v>15467</v>
      </c>
      <c r="B6549" s="2" t="e">
        <f t="shared" si="408"/>
        <v>#N/A</v>
      </c>
      <c r="C6549" s="2">
        <f t="shared" si="409"/>
        <v>0</v>
      </c>
      <c r="D6549" s="2">
        <f>IF(ISERROR(VLOOKUP(A6549,E:I,3,0)),0,1)</f>
        <v>0</v>
      </c>
      <c r="E6549" s="2" t="s">
        <v>3801</v>
      </c>
      <c r="F6549" s="2" t="e">
        <f t="shared" si="410"/>
        <v>#N/A</v>
      </c>
      <c r="G6549" s="2">
        <f t="shared" si="411"/>
        <v>0</v>
      </c>
      <c r="H6549" s="2">
        <f>IF(ISERROR(VLOOKUP(E6549,A:D,2,0)),0,1)</f>
        <v>0</v>
      </c>
      <c r="J6549" s="2" t="s">
        <v>3771</v>
      </c>
    </row>
    <row r="6550" spans="1:10" x14ac:dyDescent="0.25">
      <c r="A6550" s="2" t="s">
        <v>15468</v>
      </c>
      <c r="B6550" s="2" t="e">
        <f t="shared" si="408"/>
        <v>#N/A</v>
      </c>
      <c r="C6550" s="2">
        <f t="shared" si="409"/>
        <v>0</v>
      </c>
      <c r="D6550" s="2">
        <f>IF(ISERROR(VLOOKUP(A6550,E:I,3,0)),0,1)</f>
        <v>0</v>
      </c>
      <c r="E6550" s="2" t="s">
        <v>3796</v>
      </c>
      <c r="F6550" s="2" t="e">
        <f t="shared" si="410"/>
        <v>#N/A</v>
      </c>
      <c r="G6550" s="2">
        <f t="shared" si="411"/>
        <v>0</v>
      </c>
      <c r="H6550" s="2">
        <f>IF(ISERROR(VLOOKUP(E6550,A:D,2,0)),0,1)</f>
        <v>0</v>
      </c>
      <c r="J6550" s="2" t="s">
        <v>3771</v>
      </c>
    </row>
    <row r="6551" spans="1:10" x14ac:dyDescent="0.25">
      <c r="A6551" s="2" t="s">
        <v>15469</v>
      </c>
      <c r="B6551" s="2" t="e">
        <f t="shared" si="408"/>
        <v>#N/A</v>
      </c>
      <c r="C6551" s="2">
        <f t="shared" si="409"/>
        <v>0</v>
      </c>
      <c r="D6551" s="2">
        <f>IF(ISERROR(VLOOKUP(A6551,E:I,3,0)),0,1)</f>
        <v>0</v>
      </c>
      <c r="E6551" s="2" t="s">
        <v>3799</v>
      </c>
      <c r="F6551" s="2" t="e">
        <f t="shared" si="410"/>
        <v>#N/A</v>
      </c>
      <c r="G6551" s="2">
        <f t="shared" si="411"/>
        <v>0</v>
      </c>
      <c r="H6551" s="2">
        <f>IF(ISERROR(VLOOKUP(E6551,A:D,2,0)),0,1)</f>
        <v>0</v>
      </c>
      <c r="J6551" s="2" t="s">
        <v>3771</v>
      </c>
    </row>
    <row r="6552" spans="1:10" x14ac:dyDescent="0.25">
      <c r="A6552" s="2" t="s">
        <v>11402</v>
      </c>
      <c r="B6552" s="2" t="e">
        <f t="shared" si="408"/>
        <v>#N/A</v>
      </c>
      <c r="C6552" s="2">
        <f t="shared" si="409"/>
        <v>0</v>
      </c>
      <c r="D6552" s="2">
        <f>IF(ISERROR(VLOOKUP(A6552,E:I,3,0)),0,1)</f>
        <v>0</v>
      </c>
      <c r="E6552" s="2" t="s">
        <v>3797</v>
      </c>
      <c r="F6552" s="2" t="e">
        <f t="shared" si="410"/>
        <v>#N/A</v>
      </c>
      <c r="G6552" s="2">
        <f t="shared" si="411"/>
        <v>0</v>
      </c>
      <c r="H6552" s="2">
        <f>IF(ISERROR(VLOOKUP(E6552,A:D,2,0)),0,1)</f>
        <v>0</v>
      </c>
      <c r="J6552" s="2" t="s">
        <v>3771</v>
      </c>
    </row>
    <row r="6553" spans="1:10" x14ac:dyDescent="0.25">
      <c r="A6553" s="2" t="s">
        <v>10105</v>
      </c>
      <c r="B6553" s="2" t="e">
        <f t="shared" si="408"/>
        <v>#N/A</v>
      </c>
      <c r="C6553" s="2">
        <f t="shared" si="409"/>
        <v>0</v>
      </c>
      <c r="D6553" s="2">
        <f>IF(ISERROR(VLOOKUP(A6553,E:I,3,0)),0,1)</f>
        <v>0</v>
      </c>
      <c r="E6553" s="2" t="s">
        <v>3800</v>
      </c>
      <c r="F6553" s="2" t="e">
        <f t="shared" si="410"/>
        <v>#N/A</v>
      </c>
      <c r="G6553" s="2">
        <f t="shared" si="411"/>
        <v>0</v>
      </c>
      <c r="H6553" s="2">
        <f>IF(ISERROR(VLOOKUP(E6553,A:D,2,0)),0,1)</f>
        <v>0</v>
      </c>
      <c r="J6553" s="2" t="s">
        <v>3771</v>
      </c>
    </row>
    <row r="6554" spans="1:10" x14ac:dyDescent="0.25">
      <c r="A6554" s="2" t="s">
        <v>18105</v>
      </c>
      <c r="B6554" s="2" t="e">
        <f t="shared" si="408"/>
        <v>#N/A</v>
      </c>
      <c r="C6554" s="2">
        <f t="shared" si="409"/>
        <v>0</v>
      </c>
      <c r="D6554" s="2">
        <f>IF(ISERROR(VLOOKUP(A6554,E:I,3,0)),0,1)</f>
        <v>0</v>
      </c>
      <c r="E6554" s="2" t="s">
        <v>3798</v>
      </c>
      <c r="F6554" s="2" t="e">
        <f t="shared" si="410"/>
        <v>#N/A</v>
      </c>
      <c r="G6554" s="2">
        <f t="shared" si="411"/>
        <v>0</v>
      </c>
      <c r="H6554" s="2">
        <f>IF(ISERROR(VLOOKUP(E6554,A:D,2,0)),0,1)</f>
        <v>0</v>
      </c>
      <c r="J6554" s="2" t="s">
        <v>3771</v>
      </c>
    </row>
    <row r="6555" spans="1:10" x14ac:dyDescent="0.25">
      <c r="A6555" s="2" t="s">
        <v>18396</v>
      </c>
      <c r="B6555" s="2" t="e">
        <f t="shared" si="408"/>
        <v>#N/A</v>
      </c>
      <c r="C6555" s="2">
        <f t="shared" si="409"/>
        <v>0</v>
      </c>
      <c r="D6555" s="2">
        <f>IF(ISERROR(VLOOKUP(A6555,E:I,3,0)),0,1)</f>
        <v>0</v>
      </c>
      <c r="E6555" s="2" t="s">
        <v>4950</v>
      </c>
      <c r="F6555" s="2" t="e">
        <f t="shared" si="410"/>
        <v>#N/A</v>
      </c>
      <c r="G6555" s="2">
        <f t="shared" si="411"/>
        <v>0</v>
      </c>
      <c r="H6555" s="2">
        <f>IF(ISERROR(VLOOKUP(E6555,A:D,2,0)),0,1)</f>
        <v>0</v>
      </c>
      <c r="J6555" s="2" t="s">
        <v>3771</v>
      </c>
    </row>
    <row r="6556" spans="1:10" x14ac:dyDescent="0.25">
      <c r="A6556" s="2" t="s">
        <v>18106</v>
      </c>
      <c r="B6556" s="2" t="e">
        <f t="shared" si="408"/>
        <v>#N/A</v>
      </c>
      <c r="C6556" s="2">
        <f t="shared" si="409"/>
        <v>0</v>
      </c>
      <c r="D6556" s="2">
        <f>IF(ISERROR(VLOOKUP(A6556,E:I,3,0)),0,1)</f>
        <v>0</v>
      </c>
      <c r="E6556" s="2" t="s">
        <v>4951</v>
      </c>
      <c r="F6556" s="2" t="e">
        <f t="shared" si="410"/>
        <v>#N/A</v>
      </c>
      <c r="G6556" s="2">
        <f t="shared" si="411"/>
        <v>0</v>
      </c>
      <c r="H6556" s="2">
        <f>IF(ISERROR(VLOOKUP(E6556,A:D,2,0)),0,1)</f>
        <v>0</v>
      </c>
      <c r="J6556" s="2" t="s">
        <v>3771</v>
      </c>
    </row>
    <row r="6557" spans="1:10" x14ac:dyDescent="0.25">
      <c r="A6557" s="2" t="s">
        <v>18397</v>
      </c>
      <c r="B6557" s="2" t="e">
        <f t="shared" si="408"/>
        <v>#N/A</v>
      </c>
      <c r="C6557" s="2">
        <f t="shared" si="409"/>
        <v>0</v>
      </c>
      <c r="D6557" s="2">
        <f>IF(ISERROR(VLOOKUP(A6557,E:I,3,0)),0,1)</f>
        <v>0</v>
      </c>
      <c r="E6557" s="2" t="s">
        <v>4952</v>
      </c>
      <c r="F6557" s="2" t="e">
        <f t="shared" si="410"/>
        <v>#N/A</v>
      </c>
      <c r="G6557" s="2">
        <f t="shared" si="411"/>
        <v>0</v>
      </c>
      <c r="H6557" s="2">
        <f>IF(ISERROR(VLOOKUP(E6557,A:D,2,0)),0,1)</f>
        <v>0</v>
      </c>
      <c r="J6557" s="2" t="s">
        <v>3771</v>
      </c>
    </row>
    <row r="6558" spans="1:10" x14ac:dyDescent="0.25">
      <c r="A6558" s="2" t="s">
        <v>18107</v>
      </c>
      <c r="B6558" s="2" t="e">
        <f t="shared" si="408"/>
        <v>#N/A</v>
      </c>
      <c r="C6558" s="2">
        <f t="shared" si="409"/>
        <v>0</v>
      </c>
      <c r="D6558" s="2">
        <f>IF(ISERROR(VLOOKUP(A6558,E:I,3,0)),0,1)</f>
        <v>0</v>
      </c>
      <c r="E6558" s="2" t="s">
        <v>4953</v>
      </c>
      <c r="F6558" s="2" t="e">
        <f t="shared" si="410"/>
        <v>#N/A</v>
      </c>
      <c r="G6558" s="2">
        <f t="shared" si="411"/>
        <v>0</v>
      </c>
      <c r="H6558" s="2">
        <f>IF(ISERROR(VLOOKUP(E6558,A:D,2,0)),0,1)</f>
        <v>0</v>
      </c>
      <c r="J6558" s="2" t="s">
        <v>3771</v>
      </c>
    </row>
    <row r="6559" spans="1:10" x14ac:dyDescent="0.25">
      <c r="A6559" s="5" t="s">
        <v>18398</v>
      </c>
      <c r="B6559" s="5" t="e">
        <f t="shared" si="408"/>
        <v>#N/A</v>
      </c>
      <c r="C6559" s="5">
        <f t="shared" si="409"/>
        <v>0</v>
      </c>
      <c r="D6559" s="5">
        <f>IF(ISERROR(VLOOKUP(A6559,E:I,3,0)),0,1)</f>
        <v>0</v>
      </c>
      <c r="E6559" s="5" t="s">
        <v>3802</v>
      </c>
      <c r="F6559" s="5" t="str">
        <f t="shared" si="410"/>
        <v>RWC Europe Absolute Alpha Fund</v>
      </c>
      <c r="G6559" s="5">
        <f t="shared" si="411"/>
        <v>1</v>
      </c>
      <c r="H6559" s="5">
        <f>IF(ISERROR(VLOOKUP(E6559,A:D,2,0)),0,1)</f>
        <v>0</v>
      </c>
      <c r="J6559" s="5" t="s">
        <v>3771</v>
      </c>
    </row>
    <row r="6560" spans="1:10" x14ac:dyDescent="0.25">
      <c r="A6560" s="5" t="s">
        <v>18108</v>
      </c>
      <c r="B6560" s="5" t="e">
        <f t="shared" si="408"/>
        <v>#N/A</v>
      </c>
      <c r="C6560" s="5">
        <f t="shared" si="409"/>
        <v>0</v>
      </c>
      <c r="D6560" s="5">
        <f>IF(ISERROR(VLOOKUP(A6560,E:I,3,0)),0,1)</f>
        <v>0</v>
      </c>
      <c r="E6560" s="5" t="s">
        <v>3805</v>
      </c>
      <c r="F6560" s="5" t="str">
        <f t="shared" si="410"/>
        <v>RWC Europe Absolute Alpha Fund</v>
      </c>
      <c r="G6560" s="5">
        <f t="shared" si="411"/>
        <v>1</v>
      </c>
      <c r="H6560" s="5">
        <f>IF(ISERROR(VLOOKUP(E6560,A:D,2,0)),0,1)</f>
        <v>0</v>
      </c>
      <c r="J6560" s="5" t="s">
        <v>3771</v>
      </c>
    </row>
    <row r="6561" spans="1:10" x14ac:dyDescent="0.25">
      <c r="A6561" s="5" t="s">
        <v>18109</v>
      </c>
      <c r="B6561" s="5" t="e">
        <f t="shared" si="408"/>
        <v>#N/A</v>
      </c>
      <c r="C6561" s="5">
        <f t="shared" si="409"/>
        <v>0</v>
      </c>
      <c r="D6561" s="5">
        <f>IF(ISERROR(VLOOKUP(A6561,E:I,3,0)),0,1)</f>
        <v>0</v>
      </c>
      <c r="E6561" s="5" t="s">
        <v>3807</v>
      </c>
      <c r="F6561" s="5" t="str">
        <f t="shared" si="410"/>
        <v>RWC Europe Absolute Alpha Fund</v>
      </c>
      <c r="G6561" s="5">
        <f t="shared" si="411"/>
        <v>1</v>
      </c>
      <c r="H6561" s="5">
        <f>IF(ISERROR(VLOOKUP(E6561,A:D,2,0)),0,1)</f>
        <v>0</v>
      </c>
      <c r="J6561" s="5" t="s">
        <v>3771</v>
      </c>
    </row>
    <row r="6562" spans="1:10" x14ac:dyDescent="0.25">
      <c r="A6562" s="5" t="s">
        <v>18399</v>
      </c>
      <c r="B6562" s="5" t="e">
        <f t="shared" si="408"/>
        <v>#N/A</v>
      </c>
      <c r="C6562" s="5">
        <f t="shared" si="409"/>
        <v>0</v>
      </c>
      <c r="D6562" s="5">
        <f>IF(ISERROR(VLOOKUP(A6562,E:I,3,0)),0,1)</f>
        <v>0</v>
      </c>
      <c r="E6562" s="5" t="s">
        <v>3803</v>
      </c>
      <c r="F6562" s="5" t="str">
        <f t="shared" si="410"/>
        <v>RWC Europe Absolute Alpha Fund</v>
      </c>
      <c r="G6562" s="5">
        <f t="shared" si="411"/>
        <v>1</v>
      </c>
      <c r="H6562" s="5">
        <f>IF(ISERROR(VLOOKUP(E6562,A:D,2,0)),0,1)</f>
        <v>0</v>
      </c>
      <c r="J6562" s="5" t="s">
        <v>3771</v>
      </c>
    </row>
    <row r="6563" spans="1:10" x14ac:dyDescent="0.25">
      <c r="A6563" s="5" t="s">
        <v>18110</v>
      </c>
      <c r="B6563" s="5" t="e">
        <f t="shared" si="408"/>
        <v>#N/A</v>
      </c>
      <c r="C6563" s="5">
        <f t="shared" si="409"/>
        <v>0</v>
      </c>
      <c r="D6563" s="5">
        <f>IF(ISERROR(VLOOKUP(A6563,E:I,3,0)),0,1)</f>
        <v>0</v>
      </c>
      <c r="E6563" s="5" t="s">
        <v>3806</v>
      </c>
      <c r="F6563" s="5" t="str">
        <f t="shared" si="410"/>
        <v>RWC Europe Absolute Alpha Fund</v>
      </c>
      <c r="G6563" s="5">
        <f t="shared" si="411"/>
        <v>1</v>
      </c>
      <c r="H6563" s="5">
        <f>IF(ISERROR(VLOOKUP(E6563,A:D,2,0)),0,1)</f>
        <v>0</v>
      </c>
      <c r="J6563" s="5" t="s">
        <v>3771</v>
      </c>
    </row>
    <row r="6564" spans="1:10" x14ac:dyDescent="0.25">
      <c r="A6564" s="5" t="s">
        <v>18400</v>
      </c>
      <c r="B6564" s="5" t="e">
        <f t="shared" si="408"/>
        <v>#N/A</v>
      </c>
      <c r="C6564" s="5">
        <f t="shared" si="409"/>
        <v>0</v>
      </c>
      <c r="D6564" s="5">
        <f>IF(ISERROR(VLOOKUP(A6564,E:I,3,0)),0,1)</f>
        <v>0</v>
      </c>
      <c r="E6564" s="5" t="s">
        <v>3804</v>
      </c>
      <c r="F6564" s="5" t="str">
        <f t="shared" si="410"/>
        <v>RWC Europe Absolute Alpha Fund</v>
      </c>
      <c r="G6564" s="5">
        <f t="shared" si="411"/>
        <v>1</v>
      </c>
      <c r="H6564" s="5">
        <f>IF(ISERROR(VLOOKUP(E6564,A:D,2,0)),0,1)</f>
        <v>0</v>
      </c>
      <c r="J6564" s="5" t="s">
        <v>3771</v>
      </c>
    </row>
    <row r="6565" spans="1:10" x14ac:dyDescent="0.25">
      <c r="A6565" s="2" t="s">
        <v>17264</v>
      </c>
      <c r="B6565" s="2" t="e">
        <f t="shared" si="408"/>
        <v>#N/A</v>
      </c>
      <c r="C6565" s="2">
        <f t="shared" si="409"/>
        <v>0</v>
      </c>
      <c r="D6565" s="2">
        <f>IF(ISERROR(VLOOKUP(A6565,E:I,3,0)),0,1)</f>
        <v>0</v>
      </c>
      <c r="E6565" s="2" t="s">
        <v>5870</v>
      </c>
      <c r="F6565" s="2" t="e">
        <f t="shared" si="410"/>
        <v>#N/A</v>
      </c>
      <c r="G6565" s="2">
        <f t="shared" si="411"/>
        <v>0</v>
      </c>
      <c r="H6565" s="2">
        <f>IF(ISERROR(VLOOKUP(E6565,A:D,2,0)),0,1)</f>
        <v>0</v>
      </c>
      <c r="J6565" s="2" t="s">
        <v>3771</v>
      </c>
    </row>
    <row r="6566" spans="1:10" x14ac:dyDescent="0.25">
      <c r="A6566" s="5" t="s">
        <v>18111</v>
      </c>
      <c r="B6566" s="5" t="e">
        <f t="shared" si="408"/>
        <v>#N/A</v>
      </c>
      <c r="C6566" s="5">
        <f t="shared" si="409"/>
        <v>0</v>
      </c>
      <c r="D6566" s="5">
        <f>IF(ISERROR(VLOOKUP(A6566,E:I,3,0)),0,1)</f>
        <v>0</v>
      </c>
      <c r="E6566" s="5" t="s">
        <v>5055</v>
      </c>
      <c r="F6566" s="5" t="str">
        <f t="shared" si="410"/>
        <v>RWC Global Convertibles Fund</v>
      </c>
      <c r="G6566" s="5">
        <f t="shared" si="411"/>
        <v>1</v>
      </c>
      <c r="H6566" s="5">
        <f>IF(ISERROR(VLOOKUP(E6566,A:D,2,0)),0,1)</f>
        <v>0</v>
      </c>
      <c r="J6566" s="5" t="s">
        <v>3771</v>
      </c>
    </row>
    <row r="6567" spans="1:10" x14ac:dyDescent="0.25">
      <c r="A6567" s="5" t="s">
        <v>18401</v>
      </c>
      <c r="B6567" s="5" t="e">
        <f t="shared" si="408"/>
        <v>#N/A</v>
      </c>
      <c r="C6567" s="5">
        <f t="shared" si="409"/>
        <v>0</v>
      </c>
      <c r="D6567" s="5">
        <f>IF(ISERROR(VLOOKUP(A6567,E:I,3,0)),0,1)</f>
        <v>0</v>
      </c>
      <c r="E6567" s="5" t="s">
        <v>5052</v>
      </c>
      <c r="F6567" s="5" t="str">
        <f t="shared" si="410"/>
        <v>RWC Global Convertibles Fund</v>
      </c>
      <c r="G6567" s="5">
        <f t="shared" si="411"/>
        <v>1</v>
      </c>
      <c r="H6567" s="5">
        <f>IF(ISERROR(VLOOKUP(E6567,A:D,2,0)),0,1)</f>
        <v>0</v>
      </c>
      <c r="J6567" s="5" t="s">
        <v>3771</v>
      </c>
    </row>
    <row r="6568" spans="1:10" x14ac:dyDescent="0.25">
      <c r="A6568" s="5" t="s">
        <v>17288</v>
      </c>
      <c r="B6568" s="5" t="e">
        <f t="shared" si="408"/>
        <v>#N/A</v>
      </c>
      <c r="C6568" s="5">
        <f t="shared" si="409"/>
        <v>0</v>
      </c>
      <c r="D6568" s="5">
        <f>IF(ISERROR(VLOOKUP(A6568,E:I,3,0)),0,1)</f>
        <v>0</v>
      </c>
      <c r="E6568" s="5" t="s">
        <v>5054</v>
      </c>
      <c r="F6568" s="5" t="str">
        <f t="shared" si="410"/>
        <v>RWC Global Convertibles Fund</v>
      </c>
      <c r="G6568" s="5">
        <f t="shared" si="411"/>
        <v>1</v>
      </c>
      <c r="H6568" s="5">
        <f>IF(ISERROR(VLOOKUP(E6568,A:D,2,0)),0,1)</f>
        <v>0</v>
      </c>
      <c r="J6568" s="5" t="s">
        <v>3771</v>
      </c>
    </row>
    <row r="6569" spans="1:10" x14ac:dyDescent="0.25">
      <c r="A6569" s="5" t="s">
        <v>18112</v>
      </c>
      <c r="B6569" s="5" t="e">
        <f t="shared" si="408"/>
        <v>#N/A</v>
      </c>
      <c r="C6569" s="5">
        <f t="shared" si="409"/>
        <v>0</v>
      </c>
      <c r="D6569" s="5">
        <f>IF(ISERROR(VLOOKUP(A6569,E:I,3,0)),0,1)</f>
        <v>0</v>
      </c>
      <c r="E6569" s="5" t="s">
        <v>5053</v>
      </c>
      <c r="F6569" s="5" t="str">
        <f t="shared" si="410"/>
        <v>RWC Global Convertibles Fund</v>
      </c>
      <c r="G6569" s="5">
        <f t="shared" si="411"/>
        <v>1</v>
      </c>
      <c r="H6569" s="5">
        <f>IF(ISERROR(VLOOKUP(E6569,A:D,2,0)),0,1)</f>
        <v>0</v>
      </c>
      <c r="J6569" s="5" t="s">
        <v>3771</v>
      </c>
    </row>
    <row r="6570" spans="1:10" x14ac:dyDescent="0.25">
      <c r="A6570" s="5" t="s">
        <v>18402</v>
      </c>
      <c r="B6570" s="5" t="e">
        <f t="shared" si="408"/>
        <v>#N/A</v>
      </c>
      <c r="C6570" s="5">
        <f t="shared" si="409"/>
        <v>0</v>
      </c>
      <c r="D6570" s="5">
        <f>IF(ISERROR(VLOOKUP(A6570,E:I,3,0)),0,1)</f>
        <v>0</v>
      </c>
      <c r="E6570" s="5" t="s">
        <v>5059</v>
      </c>
      <c r="F6570" s="5" t="str">
        <f t="shared" si="410"/>
        <v>RWC Global Convertibles Fund</v>
      </c>
      <c r="G6570" s="5">
        <f t="shared" si="411"/>
        <v>1</v>
      </c>
      <c r="H6570" s="5">
        <f>IF(ISERROR(VLOOKUP(E6570,A:D,2,0)),0,1)</f>
        <v>0</v>
      </c>
      <c r="J6570" s="5" t="s">
        <v>3771</v>
      </c>
    </row>
    <row r="6571" spans="1:10" x14ac:dyDescent="0.25">
      <c r="A6571" s="5" t="s">
        <v>18113</v>
      </c>
      <c r="B6571" s="5" t="e">
        <f t="shared" si="408"/>
        <v>#N/A</v>
      </c>
      <c r="C6571" s="5">
        <f t="shared" si="409"/>
        <v>0</v>
      </c>
      <c r="D6571" s="5">
        <f>IF(ISERROR(VLOOKUP(A6571,E:I,3,0)),0,1)</f>
        <v>0</v>
      </c>
      <c r="E6571" s="5" t="s">
        <v>5057</v>
      </c>
      <c r="F6571" s="5" t="str">
        <f t="shared" si="410"/>
        <v>RWC Global Convertibles Fund</v>
      </c>
      <c r="G6571" s="5">
        <f t="shared" si="411"/>
        <v>1</v>
      </c>
      <c r="H6571" s="5">
        <f>IF(ISERROR(VLOOKUP(E6571,A:D,2,0)),0,1)</f>
        <v>0</v>
      </c>
      <c r="J6571" s="5" t="s">
        <v>3771</v>
      </c>
    </row>
    <row r="6572" spans="1:10" x14ac:dyDescent="0.25">
      <c r="A6572" s="5" t="s">
        <v>18403</v>
      </c>
      <c r="B6572" s="5" t="e">
        <f t="shared" si="408"/>
        <v>#N/A</v>
      </c>
      <c r="C6572" s="5">
        <f t="shared" si="409"/>
        <v>0</v>
      </c>
      <c r="D6572" s="5">
        <f>IF(ISERROR(VLOOKUP(A6572,E:I,3,0)),0,1)</f>
        <v>0</v>
      </c>
      <c r="E6572" s="5" t="s">
        <v>5058</v>
      </c>
      <c r="F6572" s="5" t="str">
        <f t="shared" si="410"/>
        <v>RWC Global Convertibles Fund</v>
      </c>
      <c r="G6572" s="5">
        <f t="shared" si="411"/>
        <v>1</v>
      </c>
      <c r="H6572" s="5">
        <f>IF(ISERROR(VLOOKUP(E6572,A:D,2,0)),0,1)</f>
        <v>0</v>
      </c>
      <c r="J6572" s="5" t="s">
        <v>3771</v>
      </c>
    </row>
    <row r="6573" spans="1:10" x14ac:dyDescent="0.25">
      <c r="A6573" s="5" t="s">
        <v>18114</v>
      </c>
      <c r="B6573" s="5" t="e">
        <f t="shared" si="408"/>
        <v>#N/A</v>
      </c>
      <c r="C6573" s="5">
        <f t="shared" si="409"/>
        <v>0</v>
      </c>
      <c r="D6573" s="5">
        <f>IF(ISERROR(VLOOKUP(A6573,E:I,3,0)),0,1)</f>
        <v>0</v>
      </c>
      <c r="E6573" s="5" t="s">
        <v>5056</v>
      </c>
      <c r="F6573" s="5" t="str">
        <f t="shared" si="410"/>
        <v>RWC Global Convertibles Fund</v>
      </c>
      <c r="G6573" s="5">
        <f t="shared" si="411"/>
        <v>1</v>
      </c>
      <c r="H6573" s="5">
        <f>IF(ISERROR(VLOOKUP(E6573,A:D,2,0)),0,1)</f>
        <v>0</v>
      </c>
      <c r="J6573" s="5" t="s">
        <v>3771</v>
      </c>
    </row>
    <row r="6574" spans="1:10" x14ac:dyDescent="0.25">
      <c r="A6574" s="2" t="s">
        <v>18404</v>
      </c>
      <c r="B6574" s="2" t="e">
        <f t="shared" si="408"/>
        <v>#N/A</v>
      </c>
      <c r="C6574" s="2">
        <f t="shared" si="409"/>
        <v>0</v>
      </c>
      <c r="D6574" s="2">
        <f>IF(ISERROR(VLOOKUP(A6574,E:I,3,0)),0,1)</f>
        <v>0</v>
      </c>
      <c r="E6574" s="2" t="s">
        <v>8297</v>
      </c>
      <c r="F6574" s="2" t="e">
        <f t="shared" si="410"/>
        <v>#N/A</v>
      </c>
      <c r="G6574" s="2">
        <f t="shared" si="411"/>
        <v>0</v>
      </c>
      <c r="H6574" s="2">
        <f>IF(ISERROR(VLOOKUP(E6574,A:D,2,0)),0,1)</f>
        <v>0</v>
      </c>
      <c r="J6574" s="2" t="s">
        <v>3771</v>
      </c>
    </row>
    <row r="6575" spans="1:10" x14ac:dyDescent="0.25">
      <c r="A6575" s="2" t="s">
        <v>18115</v>
      </c>
      <c r="B6575" s="2" t="e">
        <f t="shared" si="408"/>
        <v>#N/A</v>
      </c>
      <c r="C6575" s="2">
        <f t="shared" si="409"/>
        <v>0</v>
      </c>
      <c r="D6575" s="2">
        <f>IF(ISERROR(VLOOKUP(A6575,E:I,3,0)),0,1)</f>
        <v>0</v>
      </c>
      <c r="E6575" s="2" t="s">
        <v>8306</v>
      </c>
      <c r="F6575" s="2" t="e">
        <f t="shared" si="410"/>
        <v>#N/A</v>
      </c>
      <c r="G6575" s="2">
        <f t="shared" si="411"/>
        <v>0</v>
      </c>
      <c r="H6575" s="2">
        <f>IF(ISERROR(VLOOKUP(E6575,A:D,2,0)),0,1)</f>
        <v>0</v>
      </c>
      <c r="J6575" s="2" t="s">
        <v>3771</v>
      </c>
    </row>
    <row r="6576" spans="1:10" x14ac:dyDescent="0.25">
      <c r="A6576" s="2" t="s">
        <v>18405</v>
      </c>
      <c r="B6576" s="2" t="e">
        <f t="shared" si="408"/>
        <v>#N/A</v>
      </c>
      <c r="C6576" s="2">
        <f t="shared" si="409"/>
        <v>0</v>
      </c>
      <c r="D6576" s="2">
        <f>IF(ISERROR(VLOOKUP(A6576,E:I,3,0)),0,1)</f>
        <v>0</v>
      </c>
      <c r="E6576" s="2" t="s">
        <v>8305</v>
      </c>
      <c r="F6576" s="2" t="e">
        <f t="shared" si="410"/>
        <v>#N/A</v>
      </c>
      <c r="G6576" s="2">
        <f t="shared" si="411"/>
        <v>0</v>
      </c>
      <c r="H6576" s="2">
        <f>IF(ISERROR(VLOOKUP(E6576,A:D,2,0)),0,1)</f>
        <v>0</v>
      </c>
      <c r="J6576" s="2" t="s">
        <v>3771</v>
      </c>
    </row>
    <row r="6577" spans="1:10" x14ac:dyDescent="0.25">
      <c r="A6577" s="2" t="s">
        <v>18116</v>
      </c>
      <c r="B6577" s="2" t="e">
        <f t="shared" si="408"/>
        <v>#N/A</v>
      </c>
      <c r="C6577" s="2">
        <f t="shared" si="409"/>
        <v>0</v>
      </c>
      <c r="D6577" s="2">
        <f>IF(ISERROR(VLOOKUP(A6577,E:I,3,0)),0,1)</f>
        <v>0</v>
      </c>
      <c r="E6577" s="2" t="s">
        <v>3808</v>
      </c>
      <c r="F6577" s="2" t="e">
        <f t="shared" si="410"/>
        <v>#N/A</v>
      </c>
      <c r="G6577" s="2">
        <f t="shared" si="411"/>
        <v>0</v>
      </c>
      <c r="H6577" s="2">
        <f>IF(ISERROR(VLOOKUP(E6577,A:D,2,0)),0,1)</f>
        <v>0</v>
      </c>
      <c r="J6577" s="2" t="s">
        <v>3771</v>
      </c>
    </row>
    <row r="6578" spans="1:10" x14ac:dyDescent="0.25">
      <c r="A6578" s="2" t="s">
        <v>18406</v>
      </c>
      <c r="B6578" s="2" t="e">
        <f t="shared" si="408"/>
        <v>#N/A</v>
      </c>
      <c r="C6578" s="2">
        <f t="shared" si="409"/>
        <v>0</v>
      </c>
      <c r="D6578" s="2">
        <f>IF(ISERROR(VLOOKUP(A6578,E:I,3,0)),0,1)</f>
        <v>0</v>
      </c>
      <c r="E6578" s="2" t="s">
        <v>3812</v>
      </c>
      <c r="F6578" s="2" t="e">
        <f t="shared" si="410"/>
        <v>#N/A</v>
      </c>
      <c r="G6578" s="2">
        <f t="shared" si="411"/>
        <v>0</v>
      </c>
      <c r="H6578" s="2">
        <f>IF(ISERROR(VLOOKUP(E6578,A:D,2,0)),0,1)</f>
        <v>0</v>
      </c>
      <c r="J6578" s="2" t="s">
        <v>3771</v>
      </c>
    </row>
    <row r="6579" spans="1:10" x14ac:dyDescent="0.25">
      <c r="A6579" s="2" t="s">
        <v>10386</v>
      </c>
      <c r="B6579" s="2" t="e">
        <f t="shared" si="408"/>
        <v>#N/A</v>
      </c>
      <c r="C6579" s="2">
        <f t="shared" si="409"/>
        <v>0</v>
      </c>
      <c r="D6579" s="2">
        <f>IF(ISERROR(VLOOKUP(A6579,E:I,3,0)),0,1)</f>
        <v>0</v>
      </c>
      <c r="E6579" s="2" t="s">
        <v>3810</v>
      </c>
      <c r="F6579" s="2" t="e">
        <f t="shared" si="410"/>
        <v>#N/A</v>
      </c>
      <c r="G6579" s="2">
        <f t="shared" si="411"/>
        <v>0</v>
      </c>
      <c r="H6579" s="2">
        <f>IF(ISERROR(VLOOKUP(E6579,A:D,2,0)),0,1)</f>
        <v>0</v>
      </c>
      <c r="J6579" s="2" t="s">
        <v>3771</v>
      </c>
    </row>
    <row r="6580" spans="1:10" x14ac:dyDescent="0.25">
      <c r="A6580" s="2" t="s">
        <v>17323</v>
      </c>
      <c r="B6580" s="2" t="e">
        <f t="shared" si="408"/>
        <v>#N/A</v>
      </c>
      <c r="C6580" s="2">
        <f t="shared" si="409"/>
        <v>0</v>
      </c>
      <c r="D6580" s="2">
        <f>IF(ISERROR(VLOOKUP(A6580,E:I,3,0)),0,1)</f>
        <v>0</v>
      </c>
      <c r="E6580" s="2" t="s">
        <v>3809</v>
      </c>
      <c r="F6580" s="2" t="e">
        <f t="shared" si="410"/>
        <v>#N/A</v>
      </c>
      <c r="G6580" s="2">
        <f t="shared" si="411"/>
        <v>0</v>
      </c>
      <c r="H6580" s="2">
        <f>IF(ISERROR(VLOOKUP(E6580,A:D,2,0)),0,1)</f>
        <v>0</v>
      </c>
      <c r="J6580" s="2" t="s">
        <v>3771</v>
      </c>
    </row>
    <row r="6581" spans="1:10" x14ac:dyDescent="0.25">
      <c r="A6581" s="2" t="s">
        <v>11372</v>
      </c>
      <c r="B6581" s="2" t="e">
        <f t="shared" si="408"/>
        <v>#N/A</v>
      </c>
      <c r="C6581" s="2">
        <f t="shared" si="409"/>
        <v>0</v>
      </c>
      <c r="D6581" s="2">
        <f>IF(ISERROR(VLOOKUP(A6581,E:I,3,0)),0,1)</f>
        <v>0</v>
      </c>
      <c r="E6581" s="2" t="s">
        <v>3813</v>
      </c>
      <c r="F6581" s="2" t="e">
        <f t="shared" si="410"/>
        <v>#N/A</v>
      </c>
      <c r="G6581" s="2">
        <f t="shared" si="411"/>
        <v>0</v>
      </c>
      <c r="H6581" s="2">
        <f>IF(ISERROR(VLOOKUP(E6581,A:D,2,0)),0,1)</f>
        <v>0</v>
      </c>
      <c r="J6581" s="2" t="s">
        <v>3771</v>
      </c>
    </row>
    <row r="6582" spans="1:10" x14ac:dyDescent="0.25">
      <c r="A6582" s="2" t="s">
        <v>18117</v>
      </c>
      <c r="B6582" s="2" t="e">
        <f t="shared" si="408"/>
        <v>#N/A</v>
      </c>
      <c r="C6582" s="2">
        <f t="shared" si="409"/>
        <v>0</v>
      </c>
      <c r="D6582" s="2">
        <f>IF(ISERROR(VLOOKUP(A6582,E:I,3,0)),0,1)</f>
        <v>0</v>
      </c>
      <c r="E6582" s="2" t="s">
        <v>3811</v>
      </c>
      <c r="F6582" s="2" t="e">
        <f t="shared" si="410"/>
        <v>#N/A</v>
      </c>
      <c r="G6582" s="2">
        <f t="shared" si="411"/>
        <v>0</v>
      </c>
      <c r="H6582" s="2">
        <f>IF(ISERROR(VLOOKUP(E6582,A:D,2,0)),0,1)</f>
        <v>0</v>
      </c>
      <c r="J6582" s="2" t="s">
        <v>3771</v>
      </c>
    </row>
    <row r="6583" spans="1:10" x14ac:dyDescent="0.25">
      <c r="A6583" s="2" t="s">
        <v>17293</v>
      </c>
      <c r="B6583" s="2" t="e">
        <f t="shared" si="408"/>
        <v>#N/A</v>
      </c>
      <c r="C6583" s="2">
        <f t="shared" si="409"/>
        <v>0</v>
      </c>
      <c r="D6583" s="2">
        <f>IF(ISERROR(VLOOKUP(A6583,E:I,3,0)),0,1)</f>
        <v>0</v>
      </c>
      <c r="E6583" s="2" t="s">
        <v>4945</v>
      </c>
      <c r="F6583" s="2" t="e">
        <f t="shared" si="410"/>
        <v>#N/A</v>
      </c>
      <c r="G6583" s="2">
        <f t="shared" si="411"/>
        <v>0</v>
      </c>
      <c r="H6583" s="2">
        <f>IF(ISERROR(VLOOKUP(E6583,A:D,2,0)),0,1)</f>
        <v>0</v>
      </c>
      <c r="J6583" s="2" t="s">
        <v>3771</v>
      </c>
    </row>
    <row r="6584" spans="1:10" x14ac:dyDescent="0.25">
      <c r="A6584" s="2" t="s">
        <v>17294</v>
      </c>
      <c r="B6584" s="2" t="e">
        <f t="shared" si="408"/>
        <v>#N/A</v>
      </c>
      <c r="C6584" s="2">
        <f t="shared" si="409"/>
        <v>0</v>
      </c>
      <c r="D6584" s="2">
        <f>IF(ISERROR(VLOOKUP(A6584,E:I,3,0)),0,1)</f>
        <v>0</v>
      </c>
      <c r="E6584" s="2" t="s">
        <v>4947</v>
      </c>
      <c r="F6584" s="2" t="e">
        <f t="shared" si="410"/>
        <v>#N/A</v>
      </c>
      <c r="G6584" s="2">
        <f t="shared" si="411"/>
        <v>0</v>
      </c>
      <c r="H6584" s="2">
        <f>IF(ISERROR(VLOOKUP(E6584,A:D,2,0)),0,1)</f>
        <v>0</v>
      </c>
      <c r="J6584" s="2" t="s">
        <v>3771</v>
      </c>
    </row>
    <row r="6585" spans="1:10" x14ac:dyDescent="0.25">
      <c r="A6585" s="2" t="s">
        <v>18407</v>
      </c>
      <c r="B6585" s="2" t="e">
        <f t="shared" si="408"/>
        <v>#N/A</v>
      </c>
      <c r="C6585" s="2">
        <f t="shared" si="409"/>
        <v>0</v>
      </c>
      <c r="D6585" s="2">
        <f>IF(ISERROR(VLOOKUP(A6585,E:I,3,0)),0,1)</f>
        <v>0</v>
      </c>
      <c r="E6585" s="2" t="s">
        <v>4949</v>
      </c>
      <c r="F6585" s="2" t="e">
        <f t="shared" si="410"/>
        <v>#N/A</v>
      </c>
      <c r="G6585" s="2">
        <f t="shared" si="411"/>
        <v>0</v>
      </c>
      <c r="H6585" s="2">
        <f>IF(ISERROR(VLOOKUP(E6585,A:D,2,0)),0,1)</f>
        <v>0</v>
      </c>
      <c r="J6585" s="2" t="s">
        <v>3771</v>
      </c>
    </row>
    <row r="6586" spans="1:10" x14ac:dyDescent="0.25">
      <c r="A6586" s="2" t="s">
        <v>18118</v>
      </c>
      <c r="B6586" s="2" t="e">
        <f t="shared" si="408"/>
        <v>#N/A</v>
      </c>
      <c r="C6586" s="2">
        <f t="shared" si="409"/>
        <v>0</v>
      </c>
      <c r="D6586" s="2">
        <f>IF(ISERROR(VLOOKUP(A6586,E:I,3,0)),0,1)</f>
        <v>0</v>
      </c>
      <c r="E6586" s="2" t="s">
        <v>4946</v>
      </c>
      <c r="F6586" s="2" t="e">
        <f t="shared" si="410"/>
        <v>#N/A</v>
      </c>
      <c r="G6586" s="2">
        <f t="shared" si="411"/>
        <v>0</v>
      </c>
      <c r="H6586" s="2">
        <f>IF(ISERROR(VLOOKUP(E6586,A:D,2,0)),0,1)</f>
        <v>0</v>
      </c>
      <c r="J6586" s="2" t="s">
        <v>3771</v>
      </c>
    </row>
    <row r="6587" spans="1:10" x14ac:dyDescent="0.25">
      <c r="A6587" s="2" t="s">
        <v>18408</v>
      </c>
      <c r="B6587" s="2" t="e">
        <f t="shared" si="408"/>
        <v>#N/A</v>
      </c>
      <c r="C6587" s="2">
        <f t="shared" si="409"/>
        <v>0</v>
      </c>
      <c r="D6587" s="2">
        <f>IF(ISERROR(VLOOKUP(A6587,E:I,3,0)),0,1)</f>
        <v>0</v>
      </c>
      <c r="E6587" s="2" t="s">
        <v>4948</v>
      </c>
      <c r="F6587" s="2" t="e">
        <f t="shared" si="410"/>
        <v>#N/A</v>
      </c>
      <c r="G6587" s="2">
        <f t="shared" si="411"/>
        <v>0</v>
      </c>
      <c r="H6587" s="2">
        <f>IF(ISERROR(VLOOKUP(E6587,A:D,2,0)),0,1)</f>
        <v>0</v>
      </c>
      <c r="J6587" s="2" t="s">
        <v>3771</v>
      </c>
    </row>
    <row r="6588" spans="1:10" x14ac:dyDescent="0.25">
      <c r="A6588" s="5" t="s">
        <v>17393</v>
      </c>
      <c r="B6588" s="5" t="e">
        <f t="shared" si="408"/>
        <v>#N/A</v>
      </c>
      <c r="C6588" s="5">
        <f t="shared" si="409"/>
        <v>0</v>
      </c>
      <c r="D6588" s="5">
        <f>IF(ISERROR(VLOOKUP(A6588,E:I,3,0)),0,1)</f>
        <v>0</v>
      </c>
      <c r="E6588" s="5" t="s">
        <v>3770</v>
      </c>
      <c r="F6588" s="5" t="str">
        <f t="shared" si="410"/>
        <v>RWC Samsara</v>
      </c>
      <c r="G6588" s="5">
        <f t="shared" si="411"/>
        <v>1</v>
      </c>
      <c r="H6588" s="5">
        <f>IF(ISERROR(VLOOKUP(E6588,A:D,2,0)),0,1)</f>
        <v>0</v>
      </c>
      <c r="J6588" s="5" t="s">
        <v>3771</v>
      </c>
    </row>
    <row r="6589" spans="1:10" x14ac:dyDescent="0.25">
      <c r="A6589" s="5" t="s">
        <v>12389</v>
      </c>
      <c r="B6589" s="5" t="e">
        <f t="shared" si="408"/>
        <v>#N/A</v>
      </c>
      <c r="C6589" s="5">
        <f t="shared" si="409"/>
        <v>0</v>
      </c>
      <c r="D6589" s="5">
        <f>IF(ISERROR(VLOOKUP(A6589,E:I,3,0)),0,1)</f>
        <v>0</v>
      </c>
      <c r="E6589" s="5" t="s">
        <v>3772</v>
      </c>
      <c r="F6589" s="5" t="str">
        <f t="shared" si="410"/>
        <v>RWC Samsara</v>
      </c>
      <c r="G6589" s="5">
        <f t="shared" si="411"/>
        <v>1</v>
      </c>
      <c r="H6589" s="5">
        <f>IF(ISERROR(VLOOKUP(E6589,A:D,2,0)),0,1)</f>
        <v>0</v>
      </c>
      <c r="J6589" s="5" t="s">
        <v>3771</v>
      </c>
    </row>
    <row r="6590" spans="1:10" x14ac:dyDescent="0.25">
      <c r="A6590" s="5" t="s">
        <v>12390</v>
      </c>
      <c r="B6590" s="5" t="e">
        <f t="shared" si="408"/>
        <v>#N/A</v>
      </c>
      <c r="C6590" s="5">
        <f t="shared" si="409"/>
        <v>0</v>
      </c>
      <c r="D6590" s="5">
        <f>IF(ISERROR(VLOOKUP(A6590,E:I,3,0)),0,1)</f>
        <v>0</v>
      </c>
      <c r="E6590" s="5" t="s">
        <v>3773</v>
      </c>
      <c r="F6590" s="5" t="str">
        <f t="shared" si="410"/>
        <v>RWC Samsara</v>
      </c>
      <c r="G6590" s="5">
        <f t="shared" si="411"/>
        <v>1</v>
      </c>
      <c r="H6590" s="5">
        <f>IF(ISERROR(VLOOKUP(E6590,A:D,2,0)),0,1)</f>
        <v>0</v>
      </c>
      <c r="J6590" s="5" t="s">
        <v>3771</v>
      </c>
    </row>
    <row r="6591" spans="1:10" x14ac:dyDescent="0.25">
      <c r="A6591" s="2" t="s">
        <v>15470</v>
      </c>
      <c r="B6591" s="2" t="e">
        <f t="shared" si="408"/>
        <v>#N/A</v>
      </c>
      <c r="C6591" s="2">
        <f t="shared" si="409"/>
        <v>0</v>
      </c>
      <c r="D6591" s="2">
        <f>IF(ISERROR(VLOOKUP(A6591,E:I,3,0)),0,1)</f>
        <v>0</v>
      </c>
      <c r="E6591" s="2" t="s">
        <v>4954</v>
      </c>
      <c r="F6591" s="2" t="e">
        <f t="shared" si="410"/>
        <v>#N/A</v>
      </c>
      <c r="G6591" s="2">
        <f t="shared" si="411"/>
        <v>0</v>
      </c>
      <c r="H6591" s="2">
        <f>IF(ISERROR(VLOOKUP(E6591,A:D,2,0)),0,1)</f>
        <v>0</v>
      </c>
      <c r="J6591" s="2" t="s">
        <v>3771</v>
      </c>
    </row>
    <row r="6592" spans="1:10" x14ac:dyDescent="0.25">
      <c r="A6592" s="2" t="s">
        <v>17889</v>
      </c>
      <c r="B6592" s="2" t="e">
        <f t="shared" si="408"/>
        <v>#N/A</v>
      </c>
      <c r="C6592" s="2">
        <f t="shared" si="409"/>
        <v>0</v>
      </c>
      <c r="D6592" s="2">
        <f>IF(ISERROR(VLOOKUP(A6592,E:I,3,0)),0,1)</f>
        <v>0</v>
      </c>
      <c r="E6592" s="2" t="s">
        <v>4955</v>
      </c>
      <c r="F6592" s="2" t="e">
        <f t="shared" si="410"/>
        <v>#N/A</v>
      </c>
      <c r="G6592" s="2">
        <f t="shared" si="411"/>
        <v>0</v>
      </c>
      <c r="H6592" s="2">
        <f>IF(ISERROR(VLOOKUP(E6592,A:D,2,0)),0,1)</f>
        <v>0</v>
      </c>
      <c r="J6592" s="2" t="s">
        <v>3771</v>
      </c>
    </row>
    <row r="6593" spans="1:10" x14ac:dyDescent="0.25">
      <c r="A6593" s="5" t="s">
        <v>15471</v>
      </c>
      <c r="B6593" s="5" t="e">
        <f t="shared" si="408"/>
        <v>#N/A</v>
      </c>
      <c r="C6593" s="5">
        <f t="shared" si="409"/>
        <v>0</v>
      </c>
      <c r="D6593" s="5">
        <f>IF(ISERROR(VLOOKUP(A6593,E:I,3,0)),0,1)</f>
        <v>0</v>
      </c>
      <c r="E6593" s="5" t="s">
        <v>3814</v>
      </c>
      <c r="F6593" s="5" t="str">
        <f t="shared" si="410"/>
        <v>RWC US Absolute Alpha Fund</v>
      </c>
      <c r="G6593" s="5">
        <f t="shared" si="411"/>
        <v>1</v>
      </c>
      <c r="H6593" s="5">
        <f>IF(ISERROR(VLOOKUP(E6593,A:D,2,0)),0,1)</f>
        <v>0</v>
      </c>
      <c r="J6593" s="5" t="s">
        <v>3771</v>
      </c>
    </row>
    <row r="6594" spans="1:10" x14ac:dyDescent="0.25">
      <c r="A6594" s="5" t="s">
        <v>15472</v>
      </c>
      <c r="B6594" s="5" t="e">
        <f t="shared" si="408"/>
        <v>#N/A</v>
      </c>
      <c r="C6594" s="5">
        <f t="shared" si="409"/>
        <v>0</v>
      </c>
      <c r="D6594" s="5">
        <f>IF(ISERROR(VLOOKUP(A6594,E:I,3,0)),0,1)</f>
        <v>0</v>
      </c>
      <c r="E6594" s="5" t="s">
        <v>3818</v>
      </c>
      <c r="F6594" s="5" t="str">
        <f t="shared" si="410"/>
        <v>RWC US Absolute Alpha Fund</v>
      </c>
      <c r="G6594" s="5">
        <f t="shared" si="411"/>
        <v>1</v>
      </c>
      <c r="H6594" s="5">
        <f>IF(ISERROR(VLOOKUP(E6594,A:D,2,0)),0,1)</f>
        <v>0</v>
      </c>
      <c r="J6594" s="5" t="s">
        <v>3771</v>
      </c>
    </row>
    <row r="6595" spans="1:10" x14ac:dyDescent="0.25">
      <c r="A6595" s="5" t="s">
        <v>15473</v>
      </c>
      <c r="B6595" s="5" t="e">
        <f t="shared" ref="B6595:B6658" si="412">LOOKUP(1,0/ISNUMBER(FIND($E$2:$E$7785,A6595)),$E$2:$E$7785)</f>
        <v>#N/A</v>
      </c>
      <c r="C6595" s="5">
        <f t="shared" ref="C6595:C6658" si="413">IF(ISERROR(B6595),0,1)</f>
        <v>0</v>
      </c>
      <c r="D6595" s="5">
        <f>IF(ISERROR(VLOOKUP(A6595,E:I,3,0)),0,1)</f>
        <v>0</v>
      </c>
      <c r="E6595" s="5" t="s">
        <v>3816</v>
      </c>
      <c r="F6595" s="5" t="str">
        <f t="shared" ref="F6595:F6658" si="414">LOOKUP(1,0/ISNUMBER(FIND($A$2:$A$9480,E6595)),$A$2:$A$9480)</f>
        <v>RWC US Absolute Alpha Fund</v>
      </c>
      <c r="G6595" s="5">
        <f t="shared" ref="G6595:G6658" si="415">IF(ISERROR(F6595),0,1)</f>
        <v>1</v>
      </c>
      <c r="H6595" s="5">
        <f>IF(ISERROR(VLOOKUP(E6595,A:D,2,0)),0,1)</f>
        <v>0</v>
      </c>
      <c r="J6595" s="5" t="s">
        <v>3771</v>
      </c>
    </row>
    <row r="6596" spans="1:10" x14ac:dyDescent="0.25">
      <c r="A6596" s="5" t="s">
        <v>17032</v>
      </c>
      <c r="B6596" s="5" t="e">
        <f t="shared" si="412"/>
        <v>#N/A</v>
      </c>
      <c r="C6596" s="5">
        <f t="shared" si="413"/>
        <v>0</v>
      </c>
      <c r="D6596" s="5">
        <f>IF(ISERROR(VLOOKUP(A6596,E:I,3,0)),0,1)</f>
        <v>0</v>
      </c>
      <c r="E6596" s="5" t="s">
        <v>3815</v>
      </c>
      <c r="F6596" s="5" t="str">
        <f t="shared" si="414"/>
        <v>RWC US Absolute Alpha Fund</v>
      </c>
      <c r="G6596" s="5">
        <f t="shared" si="415"/>
        <v>1</v>
      </c>
      <c r="H6596" s="5">
        <f>IF(ISERROR(VLOOKUP(E6596,A:D,2,0)),0,1)</f>
        <v>0</v>
      </c>
      <c r="J6596" s="5" t="s">
        <v>3771</v>
      </c>
    </row>
    <row r="6597" spans="1:10" x14ac:dyDescent="0.25">
      <c r="A6597" s="5" t="s">
        <v>15474</v>
      </c>
      <c r="B6597" s="5" t="e">
        <f t="shared" si="412"/>
        <v>#N/A</v>
      </c>
      <c r="C6597" s="5">
        <f t="shared" si="413"/>
        <v>0</v>
      </c>
      <c r="D6597" s="5">
        <f>IF(ISERROR(VLOOKUP(A6597,E:I,3,0)),0,1)</f>
        <v>0</v>
      </c>
      <c r="E6597" s="5" t="s">
        <v>3819</v>
      </c>
      <c r="F6597" s="5" t="str">
        <f t="shared" si="414"/>
        <v>RWC US Absolute Alpha Fund</v>
      </c>
      <c r="G6597" s="5">
        <f t="shared" si="415"/>
        <v>1</v>
      </c>
      <c r="H6597" s="5">
        <f>IF(ISERROR(VLOOKUP(E6597,A:D,2,0)),0,1)</f>
        <v>0</v>
      </c>
      <c r="J6597" s="5" t="s">
        <v>3771</v>
      </c>
    </row>
    <row r="6598" spans="1:10" x14ac:dyDescent="0.25">
      <c r="A6598" s="5" t="s">
        <v>15475</v>
      </c>
      <c r="B6598" s="5" t="e">
        <f t="shared" si="412"/>
        <v>#N/A</v>
      </c>
      <c r="C6598" s="5">
        <f t="shared" si="413"/>
        <v>0</v>
      </c>
      <c r="D6598" s="5">
        <f>IF(ISERROR(VLOOKUP(A6598,E:I,3,0)),0,1)</f>
        <v>0</v>
      </c>
      <c r="E6598" s="5" t="s">
        <v>3817</v>
      </c>
      <c r="F6598" s="5" t="str">
        <f t="shared" si="414"/>
        <v>RWC US Absolute Alpha Fund</v>
      </c>
      <c r="G6598" s="5">
        <f t="shared" si="415"/>
        <v>1</v>
      </c>
      <c r="H6598" s="5">
        <f>IF(ISERROR(VLOOKUP(E6598,A:D,2,0)),0,1)</f>
        <v>0</v>
      </c>
      <c r="J6598" s="5" t="s">
        <v>3771</v>
      </c>
    </row>
    <row r="6599" spans="1:10" x14ac:dyDescent="0.25">
      <c r="A6599" s="2" t="s">
        <v>15476</v>
      </c>
      <c r="B6599" s="2" t="e">
        <f t="shared" si="412"/>
        <v>#N/A</v>
      </c>
      <c r="C6599" s="2">
        <f t="shared" si="413"/>
        <v>0</v>
      </c>
      <c r="D6599" s="2">
        <f>IF(ISERROR(VLOOKUP(A6599,E:I,3,0)),0,1)</f>
        <v>0</v>
      </c>
      <c r="E6599" s="2" t="s">
        <v>8219</v>
      </c>
      <c r="F6599" s="2" t="e">
        <f t="shared" si="414"/>
        <v>#N/A</v>
      </c>
      <c r="G6599" s="2">
        <f t="shared" si="415"/>
        <v>0</v>
      </c>
      <c r="H6599" s="2">
        <f>IF(ISERROR(VLOOKUP(E6599,A:D,2,0)),0,1)</f>
        <v>0</v>
      </c>
      <c r="J6599" s="2" t="s">
        <v>8220</v>
      </c>
    </row>
    <row r="6600" spans="1:10" x14ac:dyDescent="0.25">
      <c r="A6600" s="2" t="s">
        <v>15477</v>
      </c>
      <c r="B6600" s="2" t="e">
        <f t="shared" si="412"/>
        <v>#N/A</v>
      </c>
      <c r="C6600" s="2">
        <f t="shared" si="413"/>
        <v>0</v>
      </c>
      <c r="D6600" s="2">
        <f>IF(ISERROR(VLOOKUP(A6600,E:I,3,0)),0,1)</f>
        <v>0</v>
      </c>
      <c r="E6600" s="2" t="s">
        <v>8704</v>
      </c>
      <c r="F6600" s="2" t="e">
        <f t="shared" si="414"/>
        <v>#N/A</v>
      </c>
      <c r="G6600" s="2">
        <f t="shared" si="415"/>
        <v>0</v>
      </c>
      <c r="H6600" s="2">
        <f>IF(ISERROR(VLOOKUP(E6600,A:D,2,0)),0,1)</f>
        <v>0</v>
      </c>
      <c r="J6600" s="2" t="s">
        <v>8705</v>
      </c>
    </row>
    <row r="6601" spans="1:10" x14ac:dyDescent="0.25">
      <c r="A6601" s="2" t="s">
        <v>15478</v>
      </c>
      <c r="B6601" s="2" t="e">
        <f t="shared" si="412"/>
        <v>#N/A</v>
      </c>
      <c r="C6601" s="2">
        <f t="shared" si="413"/>
        <v>0</v>
      </c>
      <c r="D6601" s="2">
        <f>IF(ISERROR(VLOOKUP(A6601,E:I,3,0)),0,1)</f>
        <v>0</v>
      </c>
      <c r="E6601" s="2" t="s">
        <v>8942</v>
      </c>
      <c r="F6601" s="2" t="e">
        <f t="shared" si="414"/>
        <v>#N/A</v>
      </c>
      <c r="G6601" s="2">
        <f t="shared" si="415"/>
        <v>0</v>
      </c>
      <c r="H6601" s="2">
        <f>IF(ISERROR(VLOOKUP(E6601,A:D,2,0)),0,1)</f>
        <v>0</v>
      </c>
      <c r="J6601" s="2" t="s">
        <v>8113</v>
      </c>
    </row>
    <row r="6602" spans="1:10" x14ac:dyDescent="0.25">
      <c r="A6602" s="2" t="s">
        <v>15479</v>
      </c>
      <c r="B6602" s="2" t="e">
        <f t="shared" si="412"/>
        <v>#N/A</v>
      </c>
      <c r="C6602" s="2">
        <f t="shared" si="413"/>
        <v>0</v>
      </c>
      <c r="D6602" s="2">
        <f>IF(ISERROR(VLOOKUP(A6602,E:I,3,0)),0,1)</f>
        <v>0</v>
      </c>
      <c r="E6602" s="2" t="s">
        <v>4114</v>
      </c>
      <c r="F6602" s="2" t="e">
        <f t="shared" si="414"/>
        <v>#N/A</v>
      </c>
      <c r="G6602" s="2">
        <f t="shared" si="415"/>
        <v>0</v>
      </c>
      <c r="H6602" s="2">
        <f>IF(ISERROR(VLOOKUP(E6602,A:D,2,0)),0,1)</f>
        <v>0</v>
      </c>
      <c r="J6602" s="2" t="s">
        <v>4115</v>
      </c>
    </row>
    <row r="6603" spans="1:10" x14ac:dyDescent="0.25">
      <c r="A6603" s="2" t="s">
        <v>15480</v>
      </c>
      <c r="B6603" s="2" t="e">
        <f t="shared" si="412"/>
        <v>#N/A</v>
      </c>
      <c r="C6603" s="2">
        <f t="shared" si="413"/>
        <v>0</v>
      </c>
      <c r="D6603" s="2">
        <f>IF(ISERROR(VLOOKUP(A6603,E:I,3,0)),0,1)</f>
        <v>0</v>
      </c>
      <c r="E6603" s="2" t="s">
        <v>5999</v>
      </c>
      <c r="F6603" s="2" t="e">
        <f t="shared" si="414"/>
        <v>#N/A</v>
      </c>
      <c r="G6603" s="2">
        <f t="shared" si="415"/>
        <v>0</v>
      </c>
      <c r="H6603" s="2">
        <f>IF(ISERROR(VLOOKUP(E6603,A:D,2,0)),0,1)</f>
        <v>0</v>
      </c>
      <c r="J6603" s="2" t="s">
        <v>6000</v>
      </c>
    </row>
    <row r="6604" spans="1:10" x14ac:dyDescent="0.25">
      <c r="A6604" s="5" t="s">
        <v>15481</v>
      </c>
      <c r="B6604" s="5" t="e">
        <f t="shared" si="412"/>
        <v>#N/A</v>
      </c>
      <c r="C6604" s="5">
        <f t="shared" si="413"/>
        <v>0</v>
      </c>
      <c r="D6604" s="5">
        <f>IF(ISERROR(VLOOKUP(A6604,E:I,3,0)),0,1)</f>
        <v>0</v>
      </c>
      <c r="E6604" s="5" t="s">
        <v>6333</v>
      </c>
      <c r="F6604" s="5" t="str">
        <f t="shared" si="414"/>
        <v>Sabre</v>
      </c>
      <c r="G6604" s="5">
        <f t="shared" si="415"/>
        <v>1</v>
      </c>
      <c r="H6604" s="5">
        <f>IF(ISERROR(VLOOKUP(E6604,A:D,2,0)),0,1)</f>
        <v>0</v>
      </c>
      <c r="J6604" s="5" t="s">
        <v>6332</v>
      </c>
    </row>
    <row r="6605" spans="1:10" x14ac:dyDescent="0.25">
      <c r="A6605" s="5" t="s">
        <v>15482</v>
      </c>
      <c r="B6605" s="5" t="e">
        <f t="shared" si="412"/>
        <v>#N/A</v>
      </c>
      <c r="C6605" s="5">
        <f t="shared" si="413"/>
        <v>0</v>
      </c>
      <c r="D6605" s="5">
        <f>IF(ISERROR(VLOOKUP(A6605,E:I,3,0)),0,1)</f>
        <v>0</v>
      </c>
      <c r="E6605" s="5" t="s">
        <v>6334</v>
      </c>
      <c r="F6605" s="5" t="str">
        <f t="shared" si="414"/>
        <v>Sabre</v>
      </c>
      <c r="G6605" s="5">
        <f t="shared" si="415"/>
        <v>1</v>
      </c>
      <c r="H6605" s="5">
        <f>IF(ISERROR(VLOOKUP(E6605,A:D,2,0)),0,1)</f>
        <v>0</v>
      </c>
      <c r="J6605" s="5" t="s">
        <v>6332</v>
      </c>
    </row>
    <row r="6606" spans="1:10" x14ac:dyDescent="0.25">
      <c r="A6606" s="5" t="s">
        <v>15483</v>
      </c>
      <c r="B6606" s="5" t="e">
        <f t="shared" si="412"/>
        <v>#N/A</v>
      </c>
      <c r="C6606" s="5">
        <f t="shared" si="413"/>
        <v>0</v>
      </c>
      <c r="D6606" s="5">
        <f>IF(ISERROR(VLOOKUP(A6606,E:I,3,0)),0,1)</f>
        <v>0</v>
      </c>
      <c r="E6606" s="5" t="s">
        <v>6335</v>
      </c>
      <c r="F6606" s="5" t="str">
        <f t="shared" si="414"/>
        <v>Sabre</v>
      </c>
      <c r="G6606" s="5">
        <f t="shared" si="415"/>
        <v>1</v>
      </c>
      <c r="H6606" s="5">
        <f>IF(ISERROR(VLOOKUP(E6606,A:D,2,0)),0,1)</f>
        <v>0</v>
      </c>
      <c r="J6606" s="5" t="s">
        <v>6332</v>
      </c>
    </row>
    <row r="6607" spans="1:10" x14ac:dyDescent="0.25">
      <c r="A6607" s="5" t="s">
        <v>15484</v>
      </c>
      <c r="B6607" s="5" t="e">
        <f t="shared" si="412"/>
        <v>#N/A</v>
      </c>
      <c r="C6607" s="5">
        <f t="shared" si="413"/>
        <v>0</v>
      </c>
      <c r="D6607" s="5">
        <f>IF(ISERROR(VLOOKUP(A6607,E:I,3,0)),0,1)</f>
        <v>0</v>
      </c>
      <c r="E6607" s="5" t="s">
        <v>6331</v>
      </c>
      <c r="F6607" s="5" t="str">
        <f t="shared" si="414"/>
        <v>Sabre Style Arbitrage Fund</v>
      </c>
      <c r="G6607" s="5">
        <f t="shared" si="415"/>
        <v>1</v>
      </c>
      <c r="H6607" s="5">
        <f>IF(ISERROR(VLOOKUP(E6607,A:D,2,0)),0,1)</f>
        <v>0</v>
      </c>
      <c r="J6607" s="5" t="s">
        <v>6332</v>
      </c>
    </row>
    <row r="6608" spans="1:10" x14ac:dyDescent="0.25">
      <c r="A6608" s="2" t="s">
        <v>10923</v>
      </c>
      <c r="B6608" s="2" t="e">
        <f t="shared" si="412"/>
        <v>#N/A</v>
      </c>
      <c r="C6608" s="2">
        <f t="shared" si="413"/>
        <v>0</v>
      </c>
      <c r="D6608" s="2">
        <f>IF(ISERROR(VLOOKUP(A6608,E:I,3,0)),0,1)</f>
        <v>0</v>
      </c>
      <c r="E6608" s="2" t="s">
        <v>4267</v>
      </c>
      <c r="F6608" s="2" t="e">
        <f t="shared" si="414"/>
        <v>#N/A</v>
      </c>
      <c r="G6608" s="2">
        <f t="shared" si="415"/>
        <v>0</v>
      </c>
      <c r="H6608" s="2">
        <f>IF(ISERROR(VLOOKUP(E6608,A:D,2,0)),0,1)</f>
        <v>0</v>
      </c>
      <c r="J6608" s="2" t="s">
        <v>4200</v>
      </c>
    </row>
    <row r="6609" spans="1:10" x14ac:dyDescent="0.25">
      <c r="A6609" s="5" t="s">
        <v>10924</v>
      </c>
      <c r="B6609" s="5" t="str">
        <f t="shared" si="412"/>
        <v>GaveKal Asian Opportunities Fund USD Class A</v>
      </c>
      <c r="C6609" s="5">
        <f t="shared" si="413"/>
        <v>1</v>
      </c>
      <c r="D6609" s="5">
        <f>IF(ISERROR(VLOOKUP(A6609,E:I,3,0)),0,1)</f>
        <v>0</v>
      </c>
      <c r="E6609" s="5" t="s">
        <v>4199</v>
      </c>
      <c r="F6609" s="5" t="e">
        <f t="shared" si="414"/>
        <v>#N/A</v>
      </c>
      <c r="G6609" s="5">
        <f t="shared" si="415"/>
        <v>0</v>
      </c>
      <c r="H6609" s="5">
        <f>IF(ISERROR(VLOOKUP(E6609,A:D,2,0)),0,1)</f>
        <v>0</v>
      </c>
      <c r="J6609" s="5" t="s">
        <v>4200</v>
      </c>
    </row>
    <row r="6610" spans="1:10" x14ac:dyDescent="0.25">
      <c r="A6610" s="2" t="s">
        <v>11373</v>
      </c>
      <c r="B6610" s="2" t="e">
        <f t="shared" si="412"/>
        <v>#N/A</v>
      </c>
      <c r="C6610" s="2">
        <f t="shared" si="413"/>
        <v>0</v>
      </c>
      <c r="D6610" s="2">
        <f>IF(ISERROR(VLOOKUP(A6610,E:I,3,0)),0,1)</f>
        <v>0</v>
      </c>
      <c r="E6610" s="2" t="s">
        <v>6236</v>
      </c>
      <c r="F6610" s="2" t="e">
        <f t="shared" si="414"/>
        <v>#N/A</v>
      </c>
      <c r="G6610" s="2">
        <f t="shared" si="415"/>
        <v>0</v>
      </c>
      <c r="H6610" s="2">
        <f>IF(ISERROR(VLOOKUP(E6610,A:D,2,0)),0,1)</f>
        <v>0</v>
      </c>
      <c r="J6610" s="2" t="s">
        <v>6237</v>
      </c>
    </row>
    <row r="6611" spans="1:10" x14ac:dyDescent="0.25">
      <c r="A6611" s="2" t="s">
        <v>11374</v>
      </c>
      <c r="B6611" s="2" t="e">
        <f t="shared" si="412"/>
        <v>#N/A</v>
      </c>
      <c r="C6611" s="2">
        <f t="shared" si="413"/>
        <v>0</v>
      </c>
      <c r="D6611" s="2">
        <f>IF(ISERROR(VLOOKUP(A6611,E:I,3,0)),0,1)</f>
        <v>0</v>
      </c>
      <c r="E6611" s="2" t="s">
        <v>8768</v>
      </c>
      <c r="F6611" s="2" t="e">
        <f t="shared" si="414"/>
        <v>#N/A</v>
      </c>
      <c r="G6611" s="2">
        <f t="shared" si="415"/>
        <v>0</v>
      </c>
      <c r="H6611" s="2">
        <f>IF(ISERROR(VLOOKUP(E6611,A:D,2,0)),0,1)</f>
        <v>0</v>
      </c>
      <c r="J6611" s="2" t="s">
        <v>1377</v>
      </c>
    </row>
    <row r="6612" spans="1:10" x14ac:dyDescent="0.25">
      <c r="A6612" s="2" t="s">
        <v>10925</v>
      </c>
      <c r="B6612" s="2" t="e">
        <f t="shared" si="412"/>
        <v>#N/A</v>
      </c>
      <c r="C6612" s="2">
        <f t="shared" si="413"/>
        <v>0</v>
      </c>
      <c r="D6612" s="2">
        <f>IF(ISERROR(VLOOKUP(A6612,E:I,3,0)),0,1)</f>
        <v>0</v>
      </c>
      <c r="E6612" s="2" t="s">
        <v>2228</v>
      </c>
      <c r="F6612" s="2" t="e">
        <f t="shared" si="414"/>
        <v>#N/A</v>
      </c>
      <c r="G6612" s="2">
        <f t="shared" si="415"/>
        <v>0</v>
      </c>
      <c r="H6612" s="2">
        <f>IF(ISERROR(VLOOKUP(E6612,A:D,2,0)),0,1)</f>
        <v>0</v>
      </c>
      <c r="J6612" s="2" t="s">
        <v>2229</v>
      </c>
    </row>
    <row r="6613" spans="1:10" x14ac:dyDescent="0.25">
      <c r="A6613" s="2" t="s">
        <v>11375</v>
      </c>
      <c r="B6613" s="2" t="e">
        <f t="shared" si="412"/>
        <v>#N/A</v>
      </c>
      <c r="C6613" s="2">
        <f t="shared" si="413"/>
        <v>0</v>
      </c>
      <c r="D6613" s="2">
        <f>IF(ISERROR(VLOOKUP(A6613,E:I,3,0)),0,1)</f>
        <v>0</v>
      </c>
      <c r="E6613" s="2" t="s">
        <v>4264</v>
      </c>
      <c r="F6613" s="2" t="e">
        <f t="shared" si="414"/>
        <v>#N/A</v>
      </c>
      <c r="G6613" s="2">
        <f t="shared" si="415"/>
        <v>0</v>
      </c>
      <c r="H6613" s="2">
        <f>IF(ISERROR(VLOOKUP(E6613,A:D,2,0)),0,1)</f>
        <v>0</v>
      </c>
      <c r="J6613" s="2" t="s">
        <v>441</v>
      </c>
    </row>
    <row r="6614" spans="1:10" x14ac:dyDescent="0.25">
      <c r="A6614" s="2" t="s">
        <v>15485</v>
      </c>
      <c r="B6614" s="2" t="e">
        <f t="shared" si="412"/>
        <v>#N/A</v>
      </c>
      <c r="C6614" s="2">
        <f t="shared" si="413"/>
        <v>0</v>
      </c>
      <c r="D6614" s="2">
        <f>IF(ISERROR(VLOOKUP(A6614,E:I,3,0)),0,1)</f>
        <v>0</v>
      </c>
      <c r="E6614" s="2" t="s">
        <v>4265</v>
      </c>
      <c r="F6614" s="2" t="e">
        <f t="shared" si="414"/>
        <v>#N/A</v>
      </c>
      <c r="G6614" s="2">
        <f t="shared" si="415"/>
        <v>0</v>
      </c>
      <c r="H6614" s="2">
        <f>IF(ISERROR(VLOOKUP(E6614,A:D,2,0)),0,1)</f>
        <v>0</v>
      </c>
      <c r="J6614" s="2" t="s">
        <v>441</v>
      </c>
    </row>
    <row r="6615" spans="1:10" x14ac:dyDescent="0.25">
      <c r="A6615" s="2" t="s">
        <v>15486</v>
      </c>
      <c r="B6615" s="2" t="e">
        <f t="shared" si="412"/>
        <v>#N/A</v>
      </c>
      <c r="C6615" s="2">
        <f t="shared" si="413"/>
        <v>0</v>
      </c>
      <c r="D6615" s="2">
        <f>IF(ISERROR(VLOOKUP(A6615,E:I,3,0)),0,1)</f>
        <v>0</v>
      </c>
      <c r="E6615" s="2" t="s">
        <v>1429</v>
      </c>
      <c r="F6615" s="2" t="e">
        <f t="shared" si="414"/>
        <v>#N/A</v>
      </c>
      <c r="G6615" s="2">
        <f t="shared" si="415"/>
        <v>0</v>
      </c>
      <c r="H6615" s="2">
        <f>IF(ISERROR(VLOOKUP(E6615,A:D,2,0)),0,1)</f>
        <v>0</v>
      </c>
      <c r="J6615" s="2" t="s">
        <v>441</v>
      </c>
    </row>
    <row r="6616" spans="1:10" x14ac:dyDescent="0.25">
      <c r="A6616" s="2" t="s">
        <v>15442</v>
      </c>
      <c r="B6616" s="2" t="e">
        <f t="shared" si="412"/>
        <v>#N/A</v>
      </c>
      <c r="C6616" s="2">
        <f t="shared" si="413"/>
        <v>0</v>
      </c>
      <c r="D6616" s="2">
        <f>IF(ISERROR(VLOOKUP(A6616,E:I,3,0)),0,1)</f>
        <v>0</v>
      </c>
      <c r="E6616" s="2" t="s">
        <v>2742</v>
      </c>
      <c r="F6616" s="2" t="e">
        <f t="shared" si="414"/>
        <v>#N/A</v>
      </c>
      <c r="G6616" s="2">
        <f t="shared" si="415"/>
        <v>0</v>
      </c>
      <c r="H6616" s="2">
        <f>IF(ISERROR(VLOOKUP(E6616,A:D,2,0)),0,1)</f>
        <v>0</v>
      </c>
      <c r="J6616" s="2" t="s">
        <v>441</v>
      </c>
    </row>
    <row r="6617" spans="1:10" x14ac:dyDescent="0.25">
      <c r="A6617" s="5" t="s">
        <v>10926</v>
      </c>
      <c r="B6617" s="5" t="e">
        <f t="shared" si="412"/>
        <v>#N/A</v>
      </c>
      <c r="C6617" s="5">
        <f t="shared" si="413"/>
        <v>0</v>
      </c>
      <c r="D6617" s="5">
        <f>IF(ISERROR(VLOOKUP(A6617,E:I,3,0)),0,1)</f>
        <v>0</v>
      </c>
      <c r="E6617" s="5" t="s">
        <v>569</v>
      </c>
      <c r="F6617" s="5" t="str">
        <f t="shared" si="414"/>
        <v>SAIL Flagship Fund</v>
      </c>
      <c r="G6617" s="5">
        <f t="shared" si="415"/>
        <v>1</v>
      </c>
      <c r="H6617" s="5">
        <f>IF(ISERROR(VLOOKUP(E6617,A:D,2,0)),0,1)</f>
        <v>0</v>
      </c>
      <c r="J6617" s="5" t="s">
        <v>441</v>
      </c>
    </row>
    <row r="6618" spans="1:10" x14ac:dyDescent="0.25">
      <c r="A6618" s="2" t="s">
        <v>11376</v>
      </c>
      <c r="B6618" s="2" t="e">
        <f t="shared" si="412"/>
        <v>#N/A</v>
      </c>
      <c r="C6618" s="2">
        <f t="shared" si="413"/>
        <v>0</v>
      </c>
      <c r="D6618" s="2">
        <f>IF(ISERROR(VLOOKUP(A6618,E:I,3,0)),0,1)</f>
        <v>0</v>
      </c>
      <c r="E6618" s="2" t="s">
        <v>442</v>
      </c>
      <c r="F6618" s="2" t="e">
        <f t="shared" si="414"/>
        <v>#N/A</v>
      </c>
      <c r="G6618" s="2">
        <f t="shared" si="415"/>
        <v>0</v>
      </c>
      <c r="H6618" s="2">
        <f>IF(ISERROR(VLOOKUP(E6618,A:D,2,0)),0,1)</f>
        <v>0</v>
      </c>
      <c r="J6618" s="2" t="s">
        <v>441</v>
      </c>
    </row>
    <row r="6619" spans="1:10" x14ac:dyDescent="0.25">
      <c r="A6619" s="2" t="s">
        <v>11377</v>
      </c>
      <c r="B6619" s="2" t="e">
        <f t="shared" si="412"/>
        <v>#N/A</v>
      </c>
      <c r="C6619" s="2">
        <f t="shared" si="413"/>
        <v>0</v>
      </c>
      <c r="D6619" s="2">
        <f>IF(ISERROR(VLOOKUP(A6619,E:I,3,0)),0,1)</f>
        <v>0</v>
      </c>
      <c r="E6619" s="2" t="s">
        <v>440</v>
      </c>
      <c r="F6619" s="2" t="e">
        <f t="shared" si="414"/>
        <v>#N/A</v>
      </c>
      <c r="G6619" s="2">
        <f t="shared" si="415"/>
        <v>0</v>
      </c>
      <c r="H6619" s="2">
        <f>IF(ISERROR(VLOOKUP(E6619,A:D,2,0)),0,1)</f>
        <v>0</v>
      </c>
      <c r="J6619" s="2" t="s">
        <v>441</v>
      </c>
    </row>
    <row r="6620" spans="1:10" x14ac:dyDescent="0.25">
      <c r="A6620" s="2" t="s">
        <v>15443</v>
      </c>
      <c r="B6620" s="2" t="e">
        <f t="shared" si="412"/>
        <v>#N/A</v>
      </c>
      <c r="C6620" s="2">
        <f t="shared" si="413"/>
        <v>0</v>
      </c>
      <c r="D6620" s="2">
        <f>IF(ISERROR(VLOOKUP(A6620,E:I,3,0)),0,1)</f>
        <v>0</v>
      </c>
      <c r="E6620" s="2" t="s">
        <v>5786</v>
      </c>
      <c r="F6620" s="2" t="e">
        <f t="shared" si="414"/>
        <v>#N/A</v>
      </c>
      <c r="G6620" s="2">
        <f t="shared" si="415"/>
        <v>0</v>
      </c>
      <c r="H6620" s="2">
        <f>IF(ISERROR(VLOOKUP(E6620,A:D,2,0)),0,1)</f>
        <v>0</v>
      </c>
      <c r="J6620" s="2" t="s">
        <v>5787</v>
      </c>
    </row>
    <row r="6621" spans="1:10" x14ac:dyDescent="0.25">
      <c r="A6621" s="2" t="s">
        <v>11378</v>
      </c>
      <c r="B6621" s="2" t="e">
        <f t="shared" si="412"/>
        <v>#N/A</v>
      </c>
      <c r="C6621" s="2">
        <f t="shared" si="413"/>
        <v>0</v>
      </c>
      <c r="D6621" s="2">
        <f>IF(ISERROR(VLOOKUP(A6621,E:I,3,0)),0,1)</f>
        <v>0</v>
      </c>
      <c r="E6621" s="2" t="s">
        <v>7273</v>
      </c>
      <c r="F6621" s="2" t="e">
        <f t="shared" si="414"/>
        <v>#N/A</v>
      </c>
      <c r="G6621" s="2">
        <f t="shared" si="415"/>
        <v>0</v>
      </c>
      <c r="H6621" s="2">
        <f>IF(ISERROR(VLOOKUP(E6621,A:D,2,0)),0,1)</f>
        <v>0</v>
      </c>
      <c r="J6621" s="2" t="s">
        <v>5787</v>
      </c>
    </row>
    <row r="6622" spans="1:10" x14ac:dyDescent="0.25">
      <c r="A6622" s="2" t="s">
        <v>10358</v>
      </c>
      <c r="B6622" s="2" t="e">
        <f t="shared" si="412"/>
        <v>#N/A</v>
      </c>
      <c r="C6622" s="2">
        <f t="shared" si="413"/>
        <v>0</v>
      </c>
      <c r="D6622" s="2">
        <f>IF(ISERROR(VLOOKUP(A6622,E:I,3,0)),0,1)</f>
        <v>0</v>
      </c>
      <c r="E6622" s="2" t="s">
        <v>8210</v>
      </c>
      <c r="F6622" s="2" t="e">
        <f t="shared" si="414"/>
        <v>#N/A</v>
      </c>
      <c r="G6622" s="2">
        <f t="shared" si="415"/>
        <v>0</v>
      </c>
      <c r="H6622" s="2">
        <f>IF(ISERROR(VLOOKUP(E6622,A:D,2,0)),0,1)</f>
        <v>0</v>
      </c>
      <c r="J6622" s="2" t="s">
        <v>4533</v>
      </c>
    </row>
    <row r="6623" spans="1:10" x14ac:dyDescent="0.25">
      <c r="A6623" s="2" t="s">
        <v>15444</v>
      </c>
      <c r="B6623" s="2" t="e">
        <f t="shared" si="412"/>
        <v>#N/A</v>
      </c>
      <c r="C6623" s="2">
        <f t="shared" si="413"/>
        <v>0</v>
      </c>
      <c r="D6623" s="2">
        <f>IF(ISERROR(VLOOKUP(A6623,E:I,3,0)),0,1)</f>
        <v>0</v>
      </c>
      <c r="E6623" s="2" t="s">
        <v>4696</v>
      </c>
      <c r="F6623" s="2" t="e">
        <f t="shared" si="414"/>
        <v>#N/A</v>
      </c>
      <c r="G6623" s="2">
        <f t="shared" si="415"/>
        <v>0</v>
      </c>
      <c r="H6623" s="2">
        <f>IF(ISERROR(VLOOKUP(E6623,A:D,2,0)),0,1)</f>
        <v>0</v>
      </c>
      <c r="J6623" s="2" t="s">
        <v>4533</v>
      </c>
    </row>
    <row r="6624" spans="1:10" x14ac:dyDescent="0.25">
      <c r="A6624" s="2" t="s">
        <v>15445</v>
      </c>
      <c r="B6624" s="2" t="e">
        <f t="shared" si="412"/>
        <v>#N/A</v>
      </c>
      <c r="C6624" s="2">
        <f t="shared" si="413"/>
        <v>0</v>
      </c>
      <c r="D6624" s="2">
        <f>IF(ISERROR(VLOOKUP(A6624,E:I,3,0)),0,1)</f>
        <v>0</v>
      </c>
      <c r="E6624" s="2" t="s">
        <v>6164</v>
      </c>
      <c r="F6624" s="2" t="e">
        <f t="shared" si="414"/>
        <v>#N/A</v>
      </c>
      <c r="G6624" s="2">
        <f t="shared" si="415"/>
        <v>0</v>
      </c>
      <c r="H6624" s="2">
        <f>IF(ISERROR(VLOOKUP(E6624,A:D,2,0)),0,1)</f>
        <v>0</v>
      </c>
      <c r="J6624" s="2" t="s">
        <v>4533</v>
      </c>
    </row>
    <row r="6625" spans="1:10" x14ac:dyDescent="0.25">
      <c r="A6625" s="2" t="s">
        <v>10927</v>
      </c>
      <c r="B6625" s="2" t="e">
        <f t="shared" si="412"/>
        <v>#N/A</v>
      </c>
      <c r="C6625" s="2">
        <f t="shared" si="413"/>
        <v>0</v>
      </c>
      <c r="D6625" s="2">
        <f>IF(ISERROR(VLOOKUP(A6625,E:I,3,0)),0,1)</f>
        <v>0</v>
      </c>
      <c r="E6625" s="2" t="s">
        <v>4697</v>
      </c>
      <c r="F6625" s="2" t="e">
        <f t="shared" si="414"/>
        <v>#N/A</v>
      </c>
      <c r="G6625" s="2">
        <f t="shared" si="415"/>
        <v>0</v>
      </c>
      <c r="H6625" s="2">
        <f>IF(ISERROR(VLOOKUP(E6625,A:D,2,0)),0,1)</f>
        <v>0</v>
      </c>
      <c r="J6625" s="2" t="s">
        <v>4533</v>
      </c>
    </row>
    <row r="6626" spans="1:10" x14ac:dyDescent="0.25">
      <c r="A6626" s="2" t="s">
        <v>18685</v>
      </c>
      <c r="B6626" s="2" t="e">
        <f t="shared" si="412"/>
        <v>#N/A</v>
      </c>
      <c r="C6626" s="2">
        <f t="shared" si="413"/>
        <v>0</v>
      </c>
      <c r="D6626" s="2">
        <f>IF(ISERROR(VLOOKUP(A6626,E:I,3,0)),0,1)</f>
        <v>0</v>
      </c>
      <c r="E6626" s="2" t="s">
        <v>4698</v>
      </c>
      <c r="F6626" s="2" t="e">
        <f t="shared" si="414"/>
        <v>#N/A</v>
      </c>
      <c r="G6626" s="2">
        <f t="shared" si="415"/>
        <v>0</v>
      </c>
      <c r="H6626" s="2">
        <f>IF(ISERROR(VLOOKUP(E6626,A:D,2,0)),0,1)</f>
        <v>0</v>
      </c>
      <c r="J6626" s="2" t="s">
        <v>4533</v>
      </c>
    </row>
    <row r="6627" spans="1:10" x14ac:dyDescent="0.25">
      <c r="A6627" s="2" t="s">
        <v>17890</v>
      </c>
      <c r="B6627" s="2" t="e">
        <f t="shared" si="412"/>
        <v>#N/A</v>
      </c>
      <c r="C6627" s="2">
        <f t="shared" si="413"/>
        <v>0</v>
      </c>
      <c r="D6627" s="2">
        <f>IF(ISERROR(VLOOKUP(A6627,E:I,3,0)),0,1)</f>
        <v>0</v>
      </c>
      <c r="E6627" s="2" t="s">
        <v>4532</v>
      </c>
      <c r="F6627" s="2" t="e">
        <f t="shared" si="414"/>
        <v>#N/A</v>
      </c>
      <c r="G6627" s="2">
        <f t="shared" si="415"/>
        <v>0</v>
      </c>
      <c r="H6627" s="2">
        <f>IF(ISERROR(VLOOKUP(E6627,A:D,2,0)),0,1)</f>
        <v>0</v>
      </c>
      <c r="J6627" s="2" t="s">
        <v>4533</v>
      </c>
    </row>
    <row r="6628" spans="1:10" x14ac:dyDescent="0.25">
      <c r="A6628" s="2" t="s">
        <v>17891</v>
      </c>
      <c r="B6628" s="2" t="e">
        <f t="shared" si="412"/>
        <v>#N/A</v>
      </c>
      <c r="C6628" s="2">
        <f t="shared" si="413"/>
        <v>0</v>
      </c>
      <c r="D6628" s="2">
        <f>IF(ISERROR(VLOOKUP(A6628,E:I,3,0)),0,1)</f>
        <v>0</v>
      </c>
      <c r="E6628" s="2" t="s">
        <v>7619</v>
      </c>
      <c r="F6628" s="2" t="e">
        <f t="shared" si="414"/>
        <v>#N/A</v>
      </c>
      <c r="G6628" s="2">
        <f t="shared" si="415"/>
        <v>0</v>
      </c>
      <c r="H6628" s="2">
        <f>IF(ISERROR(VLOOKUP(E6628,A:D,2,0)),0,1)</f>
        <v>0</v>
      </c>
      <c r="J6628" s="2" t="s">
        <v>4533</v>
      </c>
    </row>
    <row r="6629" spans="1:10" x14ac:dyDescent="0.25">
      <c r="A6629" s="2" t="s">
        <v>10511</v>
      </c>
      <c r="B6629" s="2" t="e">
        <f t="shared" si="412"/>
        <v>#N/A</v>
      </c>
      <c r="C6629" s="2">
        <f t="shared" si="413"/>
        <v>0</v>
      </c>
      <c r="D6629" s="2">
        <f>IF(ISERROR(VLOOKUP(A6629,E:I,3,0)),0,1)</f>
        <v>0</v>
      </c>
      <c r="E6629" s="2" t="s">
        <v>4699</v>
      </c>
      <c r="F6629" s="2" t="e">
        <f t="shared" si="414"/>
        <v>#N/A</v>
      </c>
      <c r="G6629" s="2">
        <f t="shared" si="415"/>
        <v>0</v>
      </c>
      <c r="H6629" s="2">
        <f>IF(ISERROR(VLOOKUP(E6629,A:D,2,0)),0,1)</f>
        <v>0</v>
      </c>
      <c r="J6629" s="2" t="s">
        <v>4533</v>
      </c>
    </row>
    <row r="6630" spans="1:10" x14ac:dyDescent="0.25">
      <c r="A6630" s="2" t="s">
        <v>15446</v>
      </c>
      <c r="B6630" s="2" t="e">
        <f t="shared" si="412"/>
        <v>#N/A</v>
      </c>
      <c r="C6630" s="2">
        <f t="shared" si="413"/>
        <v>0</v>
      </c>
      <c r="D6630" s="2">
        <f>IF(ISERROR(VLOOKUP(A6630,E:I,3,0)),0,1)</f>
        <v>0</v>
      </c>
      <c r="E6630" s="2" t="s">
        <v>5848</v>
      </c>
      <c r="F6630" s="2" t="e">
        <f t="shared" si="414"/>
        <v>#N/A</v>
      </c>
      <c r="G6630" s="2">
        <f t="shared" si="415"/>
        <v>0</v>
      </c>
      <c r="H6630" s="2">
        <f>IF(ISERROR(VLOOKUP(E6630,A:D,2,0)),0,1)</f>
        <v>0</v>
      </c>
      <c r="J6630" s="2" t="s">
        <v>4533</v>
      </c>
    </row>
    <row r="6631" spans="1:10" x14ac:dyDescent="0.25">
      <c r="A6631" s="2" t="s">
        <v>15447</v>
      </c>
      <c r="B6631" s="2" t="e">
        <f t="shared" si="412"/>
        <v>#N/A</v>
      </c>
      <c r="C6631" s="2">
        <f t="shared" si="413"/>
        <v>0</v>
      </c>
      <c r="D6631" s="2">
        <f>IF(ISERROR(VLOOKUP(A6631,E:I,3,0)),0,1)</f>
        <v>0</v>
      </c>
      <c r="E6631" s="2" t="s">
        <v>4700</v>
      </c>
      <c r="F6631" s="2" t="e">
        <f t="shared" si="414"/>
        <v>#N/A</v>
      </c>
      <c r="G6631" s="2">
        <f t="shared" si="415"/>
        <v>0</v>
      </c>
      <c r="H6631" s="2">
        <f>IF(ISERROR(VLOOKUP(E6631,A:D,2,0)),0,1)</f>
        <v>0</v>
      </c>
      <c r="J6631" s="2" t="s">
        <v>4533</v>
      </c>
    </row>
    <row r="6632" spans="1:10" x14ac:dyDescent="0.25">
      <c r="A6632" s="2" t="s">
        <v>15448</v>
      </c>
      <c r="B6632" s="2" t="e">
        <f t="shared" si="412"/>
        <v>#N/A</v>
      </c>
      <c r="C6632" s="2">
        <f t="shared" si="413"/>
        <v>0</v>
      </c>
      <c r="D6632" s="2">
        <f>IF(ISERROR(VLOOKUP(A6632,E:I,3,0)),0,1)</f>
        <v>0</v>
      </c>
      <c r="E6632" s="2" t="s">
        <v>4701</v>
      </c>
      <c r="F6632" s="2" t="e">
        <f t="shared" si="414"/>
        <v>#N/A</v>
      </c>
      <c r="G6632" s="2">
        <f t="shared" si="415"/>
        <v>0</v>
      </c>
      <c r="H6632" s="2">
        <f>IF(ISERROR(VLOOKUP(E6632,A:D,2,0)),0,1)</f>
        <v>0</v>
      </c>
      <c r="J6632" s="2" t="s">
        <v>4533</v>
      </c>
    </row>
    <row r="6633" spans="1:10" x14ac:dyDescent="0.25">
      <c r="A6633" s="2" t="s">
        <v>15449</v>
      </c>
      <c r="B6633" s="2" t="e">
        <f t="shared" si="412"/>
        <v>#N/A</v>
      </c>
      <c r="C6633" s="2">
        <f t="shared" si="413"/>
        <v>0</v>
      </c>
      <c r="D6633" s="2">
        <f>IF(ISERROR(VLOOKUP(A6633,E:I,3,0)),0,1)</f>
        <v>0</v>
      </c>
      <c r="E6633" s="2" t="s">
        <v>4542</v>
      </c>
      <c r="F6633" s="2" t="e">
        <f t="shared" si="414"/>
        <v>#N/A</v>
      </c>
      <c r="G6633" s="2">
        <f t="shared" si="415"/>
        <v>0</v>
      </c>
      <c r="H6633" s="2">
        <f>IF(ISERROR(VLOOKUP(E6633,A:D,2,0)),0,1)</f>
        <v>0</v>
      </c>
      <c r="J6633" s="2" t="s">
        <v>4533</v>
      </c>
    </row>
    <row r="6634" spans="1:10" x14ac:dyDescent="0.25">
      <c r="A6634" s="2" t="s">
        <v>18119</v>
      </c>
      <c r="B6634" s="2" t="e">
        <f t="shared" si="412"/>
        <v>#N/A</v>
      </c>
      <c r="C6634" s="2">
        <f t="shared" si="413"/>
        <v>0</v>
      </c>
      <c r="D6634" s="2">
        <f>IF(ISERROR(VLOOKUP(A6634,E:I,3,0)),0,1)</f>
        <v>0</v>
      </c>
      <c r="E6634" s="2" t="s">
        <v>6845</v>
      </c>
      <c r="F6634" s="2" t="e">
        <f t="shared" si="414"/>
        <v>#N/A</v>
      </c>
      <c r="G6634" s="2">
        <f t="shared" si="415"/>
        <v>0</v>
      </c>
      <c r="H6634" s="2">
        <f>IF(ISERROR(VLOOKUP(E6634,A:D,2,0)),0,1)</f>
        <v>0</v>
      </c>
      <c r="J6634" s="2" t="s">
        <v>4533</v>
      </c>
    </row>
    <row r="6635" spans="1:10" x14ac:dyDescent="0.25">
      <c r="A6635" s="2" t="s">
        <v>18409</v>
      </c>
      <c r="B6635" s="2" t="e">
        <f t="shared" si="412"/>
        <v>#N/A</v>
      </c>
      <c r="C6635" s="2">
        <f t="shared" si="413"/>
        <v>0</v>
      </c>
      <c r="D6635" s="2">
        <f>IF(ISERROR(VLOOKUP(A6635,E:I,3,0)),0,1)</f>
        <v>0</v>
      </c>
      <c r="E6635" s="2" t="s">
        <v>1073</v>
      </c>
      <c r="F6635" s="2" t="e">
        <f t="shared" si="414"/>
        <v>#N/A</v>
      </c>
      <c r="G6635" s="2">
        <f t="shared" si="415"/>
        <v>0</v>
      </c>
      <c r="H6635" s="2">
        <f>IF(ISERROR(VLOOKUP(E6635,A:D,2,0)),0,1)</f>
        <v>0</v>
      </c>
      <c r="J6635" s="2" t="s">
        <v>1074</v>
      </c>
    </row>
    <row r="6636" spans="1:10" x14ac:dyDescent="0.25">
      <c r="A6636" s="5" t="s">
        <v>18120</v>
      </c>
      <c r="B6636" s="5" t="e">
        <f t="shared" si="412"/>
        <v>#N/A</v>
      </c>
      <c r="C6636" s="5">
        <f t="shared" si="413"/>
        <v>0</v>
      </c>
      <c r="D6636" s="5">
        <f>IF(ISERROR(VLOOKUP(A6636,E:I,3,0)),0,1)</f>
        <v>0</v>
      </c>
      <c r="E6636" s="5" t="s">
        <v>8747</v>
      </c>
      <c r="F6636" s="5" t="str">
        <f t="shared" si="414"/>
        <v>Beta Fund</v>
      </c>
      <c r="G6636" s="5">
        <f t="shared" si="415"/>
        <v>1</v>
      </c>
      <c r="H6636" s="5">
        <f>IF(ISERROR(VLOOKUP(E6636,A:D,2,0)),0,1)</f>
        <v>0</v>
      </c>
      <c r="J6636" s="5" t="s">
        <v>2190</v>
      </c>
    </row>
    <row r="6637" spans="1:10" x14ac:dyDescent="0.25">
      <c r="A6637" s="2" t="s">
        <v>18410</v>
      </c>
      <c r="B6637" s="2" t="e">
        <f t="shared" si="412"/>
        <v>#N/A</v>
      </c>
      <c r="C6637" s="2">
        <f t="shared" si="413"/>
        <v>0</v>
      </c>
      <c r="D6637" s="2">
        <f>IF(ISERROR(VLOOKUP(A6637,E:I,3,0)),0,1)</f>
        <v>0</v>
      </c>
      <c r="E6637" s="2" t="s">
        <v>8941</v>
      </c>
      <c r="F6637" s="2" t="e">
        <f t="shared" si="414"/>
        <v>#N/A</v>
      </c>
      <c r="G6637" s="2">
        <f t="shared" si="415"/>
        <v>0</v>
      </c>
      <c r="H6637" s="2">
        <f>IF(ISERROR(VLOOKUP(E6637,A:D,2,0)),0,1)</f>
        <v>0</v>
      </c>
      <c r="J6637" s="2" t="s">
        <v>2190</v>
      </c>
    </row>
    <row r="6638" spans="1:10" x14ac:dyDescent="0.25">
      <c r="A6638" s="2" t="s">
        <v>15450</v>
      </c>
      <c r="B6638" s="2" t="e">
        <f t="shared" si="412"/>
        <v>#N/A</v>
      </c>
      <c r="C6638" s="2">
        <f t="shared" si="413"/>
        <v>0</v>
      </c>
      <c r="D6638" s="2">
        <f>IF(ISERROR(VLOOKUP(A6638,E:I,3,0)),0,1)</f>
        <v>0</v>
      </c>
      <c r="E6638" s="2" t="s">
        <v>2189</v>
      </c>
      <c r="F6638" s="2" t="e">
        <f t="shared" si="414"/>
        <v>#N/A</v>
      </c>
      <c r="G6638" s="2">
        <f t="shared" si="415"/>
        <v>0</v>
      </c>
      <c r="H6638" s="2">
        <f>IF(ISERROR(VLOOKUP(E6638,A:D,2,0)),0,1)</f>
        <v>0</v>
      </c>
      <c r="J6638" s="2" t="s">
        <v>2190</v>
      </c>
    </row>
    <row r="6639" spans="1:10" x14ac:dyDescent="0.25">
      <c r="A6639" s="2" t="s">
        <v>18121</v>
      </c>
      <c r="B6639" s="2" t="e">
        <f t="shared" si="412"/>
        <v>#N/A</v>
      </c>
      <c r="C6639" s="2">
        <f t="shared" si="413"/>
        <v>0</v>
      </c>
      <c r="D6639" s="2">
        <f>IF(ISERROR(VLOOKUP(A6639,E:I,3,0)),0,1)</f>
        <v>0</v>
      </c>
      <c r="E6639" s="2" t="s">
        <v>8737</v>
      </c>
      <c r="F6639" s="2" t="e">
        <f t="shared" si="414"/>
        <v>#N/A</v>
      </c>
      <c r="G6639" s="2">
        <f t="shared" si="415"/>
        <v>0</v>
      </c>
      <c r="H6639" s="2">
        <f>IF(ISERROR(VLOOKUP(E6639,A:D,2,0)),0,1)</f>
        <v>0</v>
      </c>
      <c r="J6639" s="2" t="s">
        <v>2190</v>
      </c>
    </row>
    <row r="6640" spans="1:10" x14ac:dyDescent="0.25">
      <c r="A6640" s="2" t="s">
        <v>18411</v>
      </c>
      <c r="B6640" s="2" t="e">
        <f t="shared" si="412"/>
        <v>#N/A</v>
      </c>
      <c r="C6640" s="2">
        <f t="shared" si="413"/>
        <v>0</v>
      </c>
      <c r="D6640" s="2">
        <f>IF(ISERROR(VLOOKUP(A6640,E:I,3,0)),0,1)</f>
        <v>0</v>
      </c>
      <c r="E6640" s="2" t="s">
        <v>8738</v>
      </c>
      <c r="F6640" s="2" t="e">
        <f t="shared" si="414"/>
        <v>#N/A</v>
      </c>
      <c r="G6640" s="2">
        <f t="shared" si="415"/>
        <v>0</v>
      </c>
      <c r="H6640" s="2">
        <f>IF(ISERROR(VLOOKUP(E6640,A:D,2,0)),0,1)</f>
        <v>0</v>
      </c>
      <c r="J6640" s="2" t="s">
        <v>2190</v>
      </c>
    </row>
    <row r="6641" spans="1:10" x14ac:dyDescent="0.25">
      <c r="A6641" s="2" t="s">
        <v>18122</v>
      </c>
      <c r="B6641" s="2" t="e">
        <f t="shared" si="412"/>
        <v>#N/A</v>
      </c>
      <c r="C6641" s="2">
        <f t="shared" si="413"/>
        <v>0</v>
      </c>
      <c r="D6641" s="2">
        <f>IF(ISERROR(VLOOKUP(A6641,E:I,3,0)),0,1)</f>
        <v>0</v>
      </c>
      <c r="E6641" s="2" t="s">
        <v>7626</v>
      </c>
      <c r="F6641" s="2" t="e">
        <f t="shared" si="414"/>
        <v>#N/A</v>
      </c>
      <c r="G6641" s="2">
        <f t="shared" si="415"/>
        <v>0</v>
      </c>
      <c r="H6641" s="2">
        <f>IF(ISERROR(VLOOKUP(E6641,A:D,2,0)),0,1)</f>
        <v>0</v>
      </c>
      <c r="J6641" s="2" t="s">
        <v>2190</v>
      </c>
    </row>
    <row r="6642" spans="1:10" x14ac:dyDescent="0.25">
      <c r="A6642" s="2" t="s">
        <v>18412</v>
      </c>
      <c r="B6642" s="2" t="e">
        <f t="shared" si="412"/>
        <v>#N/A</v>
      </c>
      <c r="C6642" s="2">
        <f t="shared" si="413"/>
        <v>0</v>
      </c>
      <c r="D6642" s="2">
        <f>IF(ISERROR(VLOOKUP(A6642,E:I,3,0)),0,1)</f>
        <v>0</v>
      </c>
      <c r="E6642" s="2" t="s">
        <v>8689</v>
      </c>
      <c r="F6642" s="2" t="e">
        <f t="shared" si="414"/>
        <v>#N/A</v>
      </c>
      <c r="G6642" s="2">
        <f t="shared" si="415"/>
        <v>0</v>
      </c>
      <c r="H6642" s="2">
        <f>IF(ISERROR(VLOOKUP(E6642,A:D,2,0)),0,1)</f>
        <v>0</v>
      </c>
      <c r="J6642" s="2" t="s">
        <v>2190</v>
      </c>
    </row>
    <row r="6643" spans="1:10" x14ac:dyDescent="0.25">
      <c r="A6643" s="2" t="s">
        <v>12213</v>
      </c>
      <c r="B6643" s="2" t="e">
        <f t="shared" si="412"/>
        <v>#N/A</v>
      </c>
      <c r="C6643" s="2">
        <f t="shared" si="413"/>
        <v>0</v>
      </c>
      <c r="D6643" s="2">
        <f>IF(ISERROR(VLOOKUP(A6643,E:I,3,0)),0,1)</f>
        <v>0</v>
      </c>
      <c r="E6643" s="2" t="s">
        <v>8735</v>
      </c>
      <c r="F6643" s="2" t="e">
        <f t="shared" si="414"/>
        <v>#N/A</v>
      </c>
      <c r="G6643" s="2">
        <f t="shared" si="415"/>
        <v>0</v>
      </c>
      <c r="H6643" s="2">
        <f>IF(ISERROR(VLOOKUP(E6643,A:D,2,0)),0,1)</f>
        <v>0</v>
      </c>
      <c r="J6643" s="2" t="s">
        <v>2190</v>
      </c>
    </row>
    <row r="6644" spans="1:10" x14ac:dyDescent="0.25">
      <c r="A6644" s="2" t="s">
        <v>12212</v>
      </c>
      <c r="B6644" s="2" t="e">
        <f t="shared" si="412"/>
        <v>#N/A</v>
      </c>
      <c r="C6644" s="2">
        <f t="shared" si="413"/>
        <v>0</v>
      </c>
      <c r="D6644" s="2">
        <f>IF(ISERROR(VLOOKUP(A6644,E:I,3,0)),0,1)</f>
        <v>0</v>
      </c>
      <c r="E6644" s="2" t="s">
        <v>4680</v>
      </c>
      <c r="F6644" s="2" t="e">
        <f t="shared" si="414"/>
        <v>#N/A</v>
      </c>
      <c r="G6644" s="2">
        <f t="shared" si="415"/>
        <v>0</v>
      </c>
      <c r="H6644" s="2">
        <f>IF(ISERROR(VLOOKUP(E6644,A:D,2,0)),0,1)</f>
        <v>0</v>
      </c>
      <c r="J6644" s="2" t="s">
        <v>4669</v>
      </c>
    </row>
    <row r="6645" spans="1:10" x14ac:dyDescent="0.25">
      <c r="A6645" s="2" t="s">
        <v>12214</v>
      </c>
      <c r="B6645" s="2" t="e">
        <f t="shared" si="412"/>
        <v>#N/A</v>
      </c>
      <c r="C6645" s="2">
        <f t="shared" si="413"/>
        <v>0</v>
      </c>
      <c r="D6645" s="2">
        <f>IF(ISERROR(VLOOKUP(A6645,E:I,3,0)),0,1)</f>
        <v>0</v>
      </c>
      <c r="E6645" s="2" t="s">
        <v>3492</v>
      </c>
      <c r="F6645" s="2" t="e">
        <f t="shared" si="414"/>
        <v>#N/A</v>
      </c>
      <c r="G6645" s="2">
        <f t="shared" si="415"/>
        <v>0</v>
      </c>
      <c r="H6645" s="2">
        <f>IF(ISERROR(VLOOKUP(E6645,A:D,2,0)),0,1)</f>
        <v>0</v>
      </c>
      <c r="J6645" s="2" t="s">
        <v>3493</v>
      </c>
    </row>
    <row r="6646" spans="1:10" x14ac:dyDescent="0.25">
      <c r="A6646" s="2" t="s">
        <v>17289</v>
      </c>
      <c r="B6646" s="2" t="e">
        <f t="shared" si="412"/>
        <v>#N/A</v>
      </c>
      <c r="C6646" s="2">
        <f t="shared" si="413"/>
        <v>0</v>
      </c>
      <c r="D6646" s="2">
        <f>IF(ISERROR(VLOOKUP(A6646,E:I,3,0)),0,1)</f>
        <v>0</v>
      </c>
      <c r="E6646" s="2" t="s">
        <v>9224</v>
      </c>
      <c r="F6646" s="2" t="e">
        <f t="shared" si="414"/>
        <v>#N/A</v>
      </c>
      <c r="G6646" s="2">
        <f t="shared" si="415"/>
        <v>0</v>
      </c>
      <c r="H6646" s="2">
        <f>IF(ISERROR(VLOOKUP(E6646,A:D,2,0)),0,1)</f>
        <v>0</v>
      </c>
      <c r="J6646" s="2" t="s">
        <v>9225</v>
      </c>
    </row>
    <row r="6647" spans="1:10" x14ac:dyDescent="0.25">
      <c r="A6647" s="2" t="s">
        <v>12005</v>
      </c>
      <c r="B6647" s="2" t="e">
        <f t="shared" si="412"/>
        <v>#N/A</v>
      </c>
      <c r="C6647" s="2">
        <f t="shared" si="413"/>
        <v>0</v>
      </c>
      <c r="D6647" s="2">
        <f>IF(ISERROR(VLOOKUP(A6647,E:I,3,0)),0,1)</f>
        <v>0</v>
      </c>
      <c r="E6647" s="2" t="s">
        <v>8054</v>
      </c>
      <c r="F6647" s="2" t="e">
        <f t="shared" si="414"/>
        <v>#N/A</v>
      </c>
      <c r="G6647" s="2">
        <f t="shared" si="415"/>
        <v>0</v>
      </c>
      <c r="H6647" s="2">
        <f>IF(ISERROR(VLOOKUP(E6647,A:D,2,0)),0,1)</f>
        <v>0</v>
      </c>
      <c r="J6647" s="2" t="s">
        <v>8053</v>
      </c>
    </row>
    <row r="6648" spans="1:10" x14ac:dyDescent="0.25">
      <c r="A6648" s="2" t="s">
        <v>17290</v>
      </c>
      <c r="B6648" s="2" t="e">
        <f t="shared" si="412"/>
        <v>#N/A</v>
      </c>
      <c r="C6648" s="2">
        <f t="shared" si="413"/>
        <v>0</v>
      </c>
      <c r="D6648" s="2">
        <f>IF(ISERROR(VLOOKUP(A6648,E:I,3,0)),0,1)</f>
        <v>0</v>
      </c>
      <c r="E6648" s="2" t="s">
        <v>8052</v>
      </c>
      <c r="F6648" s="2" t="e">
        <f t="shared" si="414"/>
        <v>#N/A</v>
      </c>
      <c r="G6648" s="2">
        <f t="shared" si="415"/>
        <v>0</v>
      </c>
      <c r="H6648" s="2">
        <f>IF(ISERROR(VLOOKUP(E6648,A:D,2,0)),0,1)</f>
        <v>0</v>
      </c>
      <c r="J6648" s="2" t="s">
        <v>8053</v>
      </c>
    </row>
    <row r="6649" spans="1:10" x14ac:dyDescent="0.25">
      <c r="A6649" s="5" t="s">
        <v>17291</v>
      </c>
      <c r="B6649" s="5" t="e">
        <f t="shared" si="412"/>
        <v>#N/A</v>
      </c>
      <c r="C6649" s="5">
        <f t="shared" si="413"/>
        <v>0</v>
      </c>
      <c r="D6649" s="5">
        <f>IF(ISERROR(VLOOKUP(A6649,E:I,3,0)),0,1)</f>
        <v>0</v>
      </c>
      <c r="E6649" s="5" t="s">
        <v>50</v>
      </c>
      <c r="F6649" s="5" t="str">
        <f t="shared" si="414"/>
        <v>Sanctum Fixed Income Fund</v>
      </c>
      <c r="G6649" s="5">
        <f t="shared" si="415"/>
        <v>1</v>
      </c>
      <c r="H6649" s="5">
        <f>IF(ISERROR(VLOOKUP(E6649,A:D,2,0)),0,1)</f>
        <v>0</v>
      </c>
      <c r="J6649" s="5" t="s">
        <v>51</v>
      </c>
    </row>
    <row r="6650" spans="1:10" x14ac:dyDescent="0.25">
      <c r="A6650" s="2" t="s">
        <v>17292</v>
      </c>
      <c r="B6650" s="2" t="e">
        <f t="shared" si="412"/>
        <v>#N/A</v>
      </c>
      <c r="C6650" s="2">
        <f t="shared" si="413"/>
        <v>0</v>
      </c>
      <c r="D6650" s="2">
        <f>IF(ISERROR(VLOOKUP(A6650,E:I,3,0)),0,1)</f>
        <v>0</v>
      </c>
      <c r="E6650" s="2" t="s">
        <v>6460</v>
      </c>
      <c r="F6650" s="2" t="e">
        <f t="shared" si="414"/>
        <v>#N/A</v>
      </c>
      <c r="G6650" s="2">
        <f t="shared" si="415"/>
        <v>0</v>
      </c>
      <c r="H6650" s="2">
        <f>IF(ISERROR(VLOOKUP(E6650,A:D,2,0)),0,1)</f>
        <v>0</v>
      </c>
      <c r="J6650" s="2" t="s">
        <v>6461</v>
      </c>
    </row>
    <row r="6651" spans="1:10" x14ac:dyDescent="0.25">
      <c r="A6651" s="2" t="s">
        <v>12210</v>
      </c>
      <c r="B6651" s="2" t="e">
        <f t="shared" si="412"/>
        <v>#N/A</v>
      </c>
      <c r="C6651" s="2">
        <f t="shared" si="413"/>
        <v>0</v>
      </c>
      <c r="D6651" s="2">
        <f>IF(ISERROR(VLOOKUP(A6651,E:I,3,0)),0,1)</f>
        <v>0</v>
      </c>
      <c r="E6651" s="2" t="s">
        <v>9996</v>
      </c>
      <c r="F6651" s="2" t="e">
        <f t="shared" si="414"/>
        <v>#N/A</v>
      </c>
      <c r="G6651" s="2">
        <f t="shared" si="415"/>
        <v>0</v>
      </c>
      <c r="H6651" s="2">
        <f>IF(ISERROR(VLOOKUP(E6651,A:D,2,0)),0,1)</f>
        <v>0</v>
      </c>
      <c r="J6651" s="2" t="s">
        <v>284</v>
      </c>
    </row>
    <row r="6652" spans="1:10" x14ac:dyDescent="0.25">
      <c r="A6652" s="2" t="s">
        <v>17307</v>
      </c>
      <c r="B6652" s="2" t="e">
        <f t="shared" si="412"/>
        <v>#N/A</v>
      </c>
      <c r="C6652" s="2">
        <f t="shared" si="413"/>
        <v>0</v>
      </c>
      <c r="D6652" s="2">
        <f>IF(ISERROR(VLOOKUP(A6652,E:I,3,0)),0,1)</f>
        <v>0</v>
      </c>
      <c r="E6652" s="2" t="s">
        <v>3426</v>
      </c>
      <c r="F6652" s="2" t="e">
        <f t="shared" si="414"/>
        <v>#N/A</v>
      </c>
      <c r="G6652" s="2">
        <f t="shared" si="415"/>
        <v>0</v>
      </c>
      <c r="H6652" s="2">
        <f>IF(ISERROR(VLOOKUP(E6652,A:D,2,0)),0,1)</f>
        <v>0</v>
      </c>
      <c r="J6652" s="2" t="s">
        <v>284</v>
      </c>
    </row>
    <row r="6653" spans="1:10" x14ac:dyDescent="0.25">
      <c r="A6653" s="2" t="s">
        <v>12211</v>
      </c>
      <c r="B6653" s="2" t="e">
        <f t="shared" si="412"/>
        <v>#N/A</v>
      </c>
      <c r="C6653" s="2">
        <f t="shared" si="413"/>
        <v>0</v>
      </c>
      <c r="D6653" s="2">
        <f>IF(ISERROR(VLOOKUP(A6653,E:I,3,0)),0,1)</f>
        <v>0</v>
      </c>
      <c r="E6653" s="2" t="s">
        <v>4108</v>
      </c>
      <c r="F6653" s="2" t="e">
        <f t="shared" si="414"/>
        <v>#N/A</v>
      </c>
      <c r="G6653" s="2">
        <f t="shared" si="415"/>
        <v>0</v>
      </c>
      <c r="H6653" s="2">
        <f>IF(ISERROR(VLOOKUP(E6653,A:D,2,0)),0,1)</f>
        <v>0</v>
      </c>
      <c r="J6653" s="2" t="s">
        <v>4109</v>
      </c>
    </row>
    <row r="6654" spans="1:10" x14ac:dyDescent="0.25">
      <c r="A6654" s="2" t="s">
        <v>17308</v>
      </c>
      <c r="B6654" s="2" t="e">
        <f t="shared" si="412"/>
        <v>#N/A</v>
      </c>
      <c r="C6654" s="2">
        <f t="shared" si="413"/>
        <v>0</v>
      </c>
      <c r="D6654" s="2">
        <f>IF(ISERROR(VLOOKUP(A6654,E:I,3,0)),0,1)</f>
        <v>0</v>
      </c>
      <c r="E6654" s="2" t="s">
        <v>4110</v>
      </c>
      <c r="F6654" s="2" t="e">
        <f t="shared" si="414"/>
        <v>#N/A</v>
      </c>
      <c r="G6654" s="2">
        <f t="shared" si="415"/>
        <v>0</v>
      </c>
      <c r="H6654" s="2">
        <f>IF(ISERROR(VLOOKUP(E6654,A:D,2,0)),0,1)</f>
        <v>0</v>
      </c>
      <c r="J6654" s="2" t="s">
        <v>4109</v>
      </c>
    </row>
    <row r="6655" spans="1:10" x14ac:dyDescent="0.25">
      <c r="A6655" s="2" t="s">
        <v>17309</v>
      </c>
      <c r="B6655" s="2" t="e">
        <f t="shared" si="412"/>
        <v>#N/A</v>
      </c>
      <c r="C6655" s="2">
        <f t="shared" si="413"/>
        <v>0</v>
      </c>
      <c r="D6655" s="2">
        <f>IF(ISERROR(VLOOKUP(A6655,E:I,3,0)),0,1)</f>
        <v>0</v>
      </c>
      <c r="E6655" s="2" t="s">
        <v>4111</v>
      </c>
      <c r="F6655" s="2" t="e">
        <f t="shared" si="414"/>
        <v>#N/A</v>
      </c>
      <c r="G6655" s="2">
        <f t="shared" si="415"/>
        <v>0</v>
      </c>
      <c r="H6655" s="2">
        <f>IF(ISERROR(VLOOKUP(E6655,A:D,2,0)),0,1)</f>
        <v>0</v>
      </c>
      <c r="J6655" s="2" t="s">
        <v>4109</v>
      </c>
    </row>
    <row r="6656" spans="1:10" x14ac:dyDescent="0.25">
      <c r="A6656" s="2" t="s">
        <v>17310</v>
      </c>
      <c r="B6656" s="2" t="e">
        <f t="shared" si="412"/>
        <v>#N/A</v>
      </c>
      <c r="C6656" s="2">
        <f t="shared" si="413"/>
        <v>0</v>
      </c>
      <c r="D6656" s="2">
        <f>IF(ISERROR(VLOOKUP(A6656,E:I,3,0)),0,1)</f>
        <v>0</v>
      </c>
      <c r="E6656" s="2" t="s">
        <v>3653</v>
      </c>
      <c r="F6656" s="2" t="e">
        <f t="shared" si="414"/>
        <v>#N/A</v>
      </c>
      <c r="G6656" s="2">
        <f t="shared" si="415"/>
        <v>0</v>
      </c>
      <c r="H6656" s="2">
        <f>IF(ISERROR(VLOOKUP(E6656,A:D,2,0)),0,1)</f>
        <v>0</v>
      </c>
      <c r="J6656" s="2" t="s">
        <v>3654</v>
      </c>
    </row>
    <row r="6657" spans="1:10" x14ac:dyDescent="0.25">
      <c r="A6657" s="2" t="s">
        <v>10512</v>
      </c>
      <c r="B6657" s="2" t="e">
        <f t="shared" si="412"/>
        <v>#N/A</v>
      </c>
      <c r="C6657" s="2">
        <f t="shared" si="413"/>
        <v>0</v>
      </c>
      <c r="D6657" s="2">
        <f>IF(ISERROR(VLOOKUP(A6657,E:I,3,0)),0,1)</f>
        <v>0</v>
      </c>
      <c r="E6657" s="2" t="s">
        <v>9588</v>
      </c>
      <c r="F6657" s="2" t="e">
        <f t="shared" si="414"/>
        <v>#N/A</v>
      </c>
      <c r="G6657" s="2">
        <f t="shared" si="415"/>
        <v>0</v>
      </c>
      <c r="H6657" s="2">
        <f>IF(ISERROR(VLOOKUP(E6657,A:D,2,0)),0,1)</f>
        <v>0</v>
      </c>
      <c r="J6657" s="2" t="s">
        <v>1517</v>
      </c>
    </row>
    <row r="6658" spans="1:10" x14ac:dyDescent="0.25">
      <c r="A6658" s="2" t="s">
        <v>15451</v>
      </c>
      <c r="B6658" s="2" t="e">
        <f t="shared" si="412"/>
        <v>#N/A</v>
      </c>
      <c r="C6658" s="2">
        <f t="shared" si="413"/>
        <v>0</v>
      </c>
      <c r="D6658" s="2">
        <f>IF(ISERROR(VLOOKUP(A6658,E:I,3,0)),0,1)</f>
        <v>0</v>
      </c>
      <c r="E6658" s="2" t="s">
        <v>8048</v>
      </c>
      <c r="F6658" s="2" t="e">
        <f t="shared" si="414"/>
        <v>#N/A</v>
      </c>
      <c r="G6658" s="2">
        <f t="shared" si="415"/>
        <v>0</v>
      </c>
      <c r="H6658" s="2">
        <f>IF(ISERROR(VLOOKUP(E6658,A:D,2,0)),0,1)</f>
        <v>0</v>
      </c>
      <c r="J6658" s="2" t="s">
        <v>8049</v>
      </c>
    </row>
    <row r="6659" spans="1:10" x14ac:dyDescent="0.25">
      <c r="A6659" s="2" t="s">
        <v>15452</v>
      </c>
      <c r="B6659" s="2" t="e">
        <f t="shared" ref="B6659:B6722" si="416">LOOKUP(1,0/ISNUMBER(FIND($E$2:$E$7785,A6659)),$E$2:$E$7785)</f>
        <v>#N/A</v>
      </c>
      <c r="C6659" s="2">
        <f t="shared" ref="C6659:C6722" si="417">IF(ISERROR(B6659),0,1)</f>
        <v>0</v>
      </c>
      <c r="D6659" s="2">
        <f>IF(ISERROR(VLOOKUP(A6659,E:I,3,0)),0,1)</f>
        <v>0</v>
      </c>
      <c r="E6659" s="2" t="s">
        <v>9630</v>
      </c>
      <c r="F6659" s="2" t="e">
        <f t="shared" ref="F6659:F6722" si="418">LOOKUP(1,0/ISNUMBER(FIND($A$2:$A$9480,E6659)),$A$2:$A$9480)</f>
        <v>#N/A</v>
      </c>
      <c r="G6659" s="2">
        <f t="shared" ref="G6659:G6722" si="419">IF(ISERROR(F6659),0,1)</f>
        <v>0</v>
      </c>
      <c r="H6659" s="2">
        <f>IF(ISERROR(VLOOKUP(E6659,A:D,2,0)),0,1)</f>
        <v>0</v>
      </c>
      <c r="J6659" s="2" t="s">
        <v>1517</v>
      </c>
    </row>
    <row r="6660" spans="1:10" x14ac:dyDescent="0.25">
      <c r="A6660" s="2" t="s">
        <v>11379</v>
      </c>
      <c r="B6660" s="2" t="e">
        <f t="shared" si="416"/>
        <v>#N/A</v>
      </c>
      <c r="C6660" s="2">
        <f t="shared" si="417"/>
        <v>0</v>
      </c>
      <c r="D6660" s="2">
        <f>IF(ISERROR(VLOOKUP(A6660,E:I,3,0)),0,1)</f>
        <v>0</v>
      </c>
      <c r="E6660" s="2" t="s">
        <v>1516</v>
      </c>
      <c r="F6660" s="2" t="e">
        <f t="shared" si="418"/>
        <v>#N/A</v>
      </c>
      <c r="G6660" s="2">
        <f t="shared" si="419"/>
        <v>0</v>
      </c>
      <c r="H6660" s="2">
        <f>IF(ISERROR(VLOOKUP(E6660,A:D,2,0)),0,1)</f>
        <v>0</v>
      </c>
      <c r="J6660" s="2" t="s">
        <v>1517</v>
      </c>
    </row>
    <row r="6661" spans="1:10" x14ac:dyDescent="0.25">
      <c r="A6661" s="2" t="s">
        <v>15453</v>
      </c>
      <c r="B6661" s="2" t="e">
        <f t="shared" si="416"/>
        <v>#N/A</v>
      </c>
      <c r="C6661" s="2">
        <f t="shared" si="417"/>
        <v>0</v>
      </c>
      <c r="D6661" s="2">
        <f>IF(ISERROR(VLOOKUP(A6661,E:I,3,0)),0,1)</f>
        <v>0</v>
      </c>
      <c r="E6661" s="2" t="s">
        <v>4828</v>
      </c>
      <c r="F6661" s="2" t="e">
        <f t="shared" si="418"/>
        <v>#N/A</v>
      </c>
      <c r="G6661" s="2">
        <f t="shared" si="419"/>
        <v>0</v>
      </c>
      <c r="H6661" s="2">
        <f>IF(ISERROR(VLOOKUP(E6661,A:D,2,0)),0,1)</f>
        <v>0</v>
      </c>
      <c r="J6661" s="2" t="s">
        <v>4829</v>
      </c>
    </row>
    <row r="6662" spans="1:10" x14ac:dyDescent="0.25">
      <c r="A6662" s="2" t="s">
        <v>15454</v>
      </c>
      <c r="B6662" s="2" t="e">
        <f t="shared" si="416"/>
        <v>#N/A</v>
      </c>
      <c r="C6662" s="2">
        <f t="shared" si="417"/>
        <v>0</v>
      </c>
      <c r="D6662" s="2">
        <f>IF(ISERROR(VLOOKUP(A6662,E:I,3,0)),0,1)</f>
        <v>0</v>
      </c>
      <c r="E6662" s="2" t="s">
        <v>58</v>
      </c>
      <c r="F6662" s="2" t="e">
        <f t="shared" si="418"/>
        <v>#N/A</v>
      </c>
      <c r="G6662" s="2">
        <f t="shared" si="419"/>
        <v>0</v>
      </c>
      <c r="H6662" s="2">
        <f>IF(ISERROR(VLOOKUP(E6662,A:D,2,0)),0,1)</f>
        <v>0</v>
      </c>
      <c r="J6662" s="2" t="s">
        <v>59</v>
      </c>
    </row>
    <row r="6663" spans="1:10" x14ac:dyDescent="0.25">
      <c r="A6663" s="2" t="s">
        <v>11380</v>
      </c>
      <c r="B6663" s="2" t="e">
        <f t="shared" si="416"/>
        <v>#N/A</v>
      </c>
      <c r="C6663" s="2">
        <f t="shared" si="417"/>
        <v>0</v>
      </c>
      <c r="D6663" s="2">
        <f>IF(ISERROR(VLOOKUP(A6663,E:I,3,0)),0,1)</f>
        <v>0</v>
      </c>
      <c r="E6663" s="2" t="s">
        <v>60</v>
      </c>
      <c r="F6663" s="2" t="e">
        <f t="shared" si="418"/>
        <v>#N/A</v>
      </c>
      <c r="G6663" s="2">
        <f t="shared" si="419"/>
        <v>0</v>
      </c>
      <c r="H6663" s="2">
        <f>IF(ISERROR(VLOOKUP(E6663,A:D,2,0)),0,1)</f>
        <v>0</v>
      </c>
      <c r="J6663" s="2" t="s">
        <v>59</v>
      </c>
    </row>
    <row r="6664" spans="1:10" x14ac:dyDescent="0.25">
      <c r="A6664" s="2" t="s">
        <v>15455</v>
      </c>
      <c r="B6664" s="2" t="e">
        <f t="shared" si="416"/>
        <v>#N/A</v>
      </c>
      <c r="C6664" s="2">
        <f t="shared" si="417"/>
        <v>0</v>
      </c>
      <c r="D6664" s="2">
        <f>IF(ISERROR(VLOOKUP(A6664,E:I,3,0)),0,1)</f>
        <v>0</v>
      </c>
      <c r="E6664" s="2" t="s">
        <v>4399</v>
      </c>
      <c r="F6664" s="2" t="e">
        <f t="shared" si="418"/>
        <v>#N/A</v>
      </c>
      <c r="G6664" s="2">
        <f t="shared" si="419"/>
        <v>0</v>
      </c>
      <c r="H6664" s="2">
        <f>IF(ISERROR(VLOOKUP(E6664,A:D,2,0)),0,1)</f>
        <v>0</v>
      </c>
      <c r="J6664" s="2" t="s">
        <v>4400</v>
      </c>
    </row>
    <row r="6665" spans="1:10" x14ac:dyDescent="0.25">
      <c r="A6665" s="2" t="s">
        <v>10513</v>
      </c>
      <c r="B6665" s="2" t="e">
        <f t="shared" si="416"/>
        <v>#N/A</v>
      </c>
      <c r="C6665" s="2">
        <f t="shared" si="417"/>
        <v>0</v>
      </c>
      <c r="D6665" s="2">
        <f>IF(ISERROR(VLOOKUP(A6665,E:I,3,0)),0,1)</f>
        <v>0</v>
      </c>
      <c r="E6665" s="2" t="s">
        <v>4401</v>
      </c>
      <c r="F6665" s="2" t="e">
        <f t="shared" si="418"/>
        <v>#N/A</v>
      </c>
      <c r="G6665" s="2">
        <f t="shared" si="419"/>
        <v>0</v>
      </c>
      <c r="H6665" s="2">
        <f>IF(ISERROR(VLOOKUP(E6665,A:D,2,0)),0,1)</f>
        <v>0</v>
      </c>
      <c r="J6665" s="2" t="s">
        <v>4400</v>
      </c>
    </row>
    <row r="6666" spans="1:10" x14ac:dyDescent="0.25">
      <c r="A6666" s="2" t="s">
        <v>10928</v>
      </c>
      <c r="B6666" s="2" t="e">
        <f t="shared" si="416"/>
        <v>#N/A</v>
      </c>
      <c r="C6666" s="2">
        <f t="shared" si="417"/>
        <v>0</v>
      </c>
      <c r="D6666" s="2">
        <f>IF(ISERROR(VLOOKUP(A6666,E:I,3,0)),0,1)</f>
        <v>0</v>
      </c>
      <c r="E6666" s="2" t="s">
        <v>4402</v>
      </c>
      <c r="F6666" s="2" t="e">
        <f t="shared" si="418"/>
        <v>#N/A</v>
      </c>
      <c r="G6666" s="2">
        <f t="shared" si="419"/>
        <v>0</v>
      </c>
      <c r="H6666" s="2">
        <f>IF(ISERROR(VLOOKUP(E6666,A:D,2,0)),0,1)</f>
        <v>0</v>
      </c>
      <c r="J6666" s="2" t="s">
        <v>4400</v>
      </c>
    </row>
    <row r="6667" spans="1:10" x14ac:dyDescent="0.25">
      <c r="A6667" s="2" t="s">
        <v>15500</v>
      </c>
      <c r="B6667" s="2" t="e">
        <f t="shared" si="416"/>
        <v>#N/A</v>
      </c>
      <c r="C6667" s="2">
        <f t="shared" si="417"/>
        <v>0</v>
      </c>
      <c r="D6667" s="2">
        <f>IF(ISERROR(VLOOKUP(A6667,E:I,3,0)),0,1)</f>
        <v>0</v>
      </c>
      <c r="E6667" s="2" t="s">
        <v>8818</v>
      </c>
      <c r="F6667" s="2" t="e">
        <f t="shared" si="418"/>
        <v>#N/A</v>
      </c>
      <c r="G6667" s="2">
        <f t="shared" si="419"/>
        <v>0</v>
      </c>
      <c r="H6667" s="2">
        <f>IF(ISERROR(VLOOKUP(E6667,A:D,2,0)),0,1)</f>
        <v>0</v>
      </c>
      <c r="J6667" s="2" t="s">
        <v>8819</v>
      </c>
    </row>
    <row r="6668" spans="1:10" x14ac:dyDescent="0.25">
      <c r="A6668" s="2" t="s">
        <v>10651</v>
      </c>
      <c r="B6668" s="2" t="e">
        <f t="shared" si="416"/>
        <v>#N/A</v>
      </c>
      <c r="C6668" s="2">
        <f t="shared" si="417"/>
        <v>0</v>
      </c>
      <c r="D6668" s="2">
        <f>IF(ISERROR(VLOOKUP(A6668,E:I,3,0)),0,1)</f>
        <v>0</v>
      </c>
      <c r="E6668" s="2" t="s">
        <v>8739</v>
      </c>
      <c r="F6668" s="2" t="e">
        <f t="shared" si="418"/>
        <v>#N/A</v>
      </c>
      <c r="G6668" s="2">
        <f t="shared" si="419"/>
        <v>0</v>
      </c>
      <c r="H6668" s="2">
        <f>IF(ISERROR(VLOOKUP(E6668,A:D,2,0)),0,1)</f>
        <v>0</v>
      </c>
      <c r="J6668" s="2" t="s">
        <v>8740</v>
      </c>
    </row>
    <row r="6669" spans="1:10" x14ac:dyDescent="0.25">
      <c r="A6669" s="2" t="s">
        <v>10652</v>
      </c>
      <c r="B6669" s="2" t="e">
        <f t="shared" si="416"/>
        <v>#N/A</v>
      </c>
      <c r="C6669" s="2">
        <f t="shared" si="417"/>
        <v>0</v>
      </c>
      <c r="D6669" s="2">
        <f>IF(ISERROR(VLOOKUP(A6669,E:I,3,0)),0,1)</f>
        <v>0</v>
      </c>
      <c r="E6669" s="2" t="s">
        <v>8741</v>
      </c>
      <c r="F6669" s="2" t="e">
        <f t="shared" si="418"/>
        <v>#N/A</v>
      </c>
      <c r="G6669" s="2">
        <f t="shared" si="419"/>
        <v>0</v>
      </c>
      <c r="H6669" s="2">
        <f>IF(ISERROR(VLOOKUP(E6669,A:D,2,0)),0,1)</f>
        <v>0</v>
      </c>
      <c r="J6669" s="2" t="s">
        <v>8740</v>
      </c>
    </row>
    <row r="6670" spans="1:10" x14ac:dyDescent="0.25">
      <c r="A6670" s="2" t="s">
        <v>10653</v>
      </c>
      <c r="B6670" s="2" t="e">
        <f t="shared" si="416"/>
        <v>#N/A</v>
      </c>
      <c r="C6670" s="2">
        <f t="shared" si="417"/>
        <v>0</v>
      </c>
      <c r="D6670" s="2">
        <f>IF(ISERROR(VLOOKUP(A6670,E:I,3,0)),0,1)</f>
        <v>0</v>
      </c>
      <c r="E6670" s="2" t="s">
        <v>3662</v>
      </c>
      <c r="F6670" s="2" t="e">
        <f t="shared" si="418"/>
        <v>#N/A</v>
      </c>
      <c r="G6670" s="2">
        <f t="shared" si="419"/>
        <v>0</v>
      </c>
      <c r="H6670" s="2">
        <f>IF(ISERROR(VLOOKUP(E6670,A:D,2,0)),0,1)</f>
        <v>0</v>
      </c>
      <c r="J6670" s="2" t="s">
        <v>3663</v>
      </c>
    </row>
    <row r="6671" spans="1:10" x14ac:dyDescent="0.25">
      <c r="A6671" s="2" t="s">
        <v>17635</v>
      </c>
      <c r="B6671" s="2" t="e">
        <f t="shared" si="416"/>
        <v>#N/A</v>
      </c>
      <c r="C6671" s="2">
        <f t="shared" si="417"/>
        <v>0</v>
      </c>
      <c r="D6671" s="2">
        <f>IF(ISERROR(VLOOKUP(A6671,E:I,3,0)),0,1)</f>
        <v>0</v>
      </c>
      <c r="E6671" s="2" t="s">
        <v>599</v>
      </c>
      <c r="F6671" s="2" t="e">
        <f t="shared" si="418"/>
        <v>#N/A</v>
      </c>
      <c r="G6671" s="2">
        <f t="shared" si="419"/>
        <v>0</v>
      </c>
      <c r="H6671" s="2">
        <f>IF(ISERROR(VLOOKUP(E6671,A:D,2,0)),0,1)</f>
        <v>0</v>
      </c>
      <c r="J6671" s="2" t="s">
        <v>598</v>
      </c>
    </row>
    <row r="6672" spans="1:10" x14ac:dyDescent="0.25">
      <c r="A6672" s="2" t="s">
        <v>15501</v>
      </c>
      <c r="B6672" s="2" t="e">
        <f t="shared" si="416"/>
        <v>#N/A</v>
      </c>
      <c r="C6672" s="2">
        <f t="shared" si="417"/>
        <v>0</v>
      </c>
      <c r="D6672" s="2">
        <f>IF(ISERROR(VLOOKUP(A6672,E:I,3,0)),0,1)</f>
        <v>0</v>
      </c>
      <c r="E6672" s="2" t="s">
        <v>3915</v>
      </c>
      <c r="F6672" s="2" t="e">
        <f t="shared" si="418"/>
        <v>#N/A</v>
      </c>
      <c r="G6672" s="2">
        <f t="shared" si="419"/>
        <v>0</v>
      </c>
      <c r="H6672" s="2">
        <f>IF(ISERROR(VLOOKUP(E6672,A:D,2,0)),0,1)</f>
        <v>0</v>
      </c>
      <c r="J6672" s="2" t="s">
        <v>3916</v>
      </c>
    </row>
    <row r="6673" spans="1:10" x14ac:dyDescent="0.25">
      <c r="A6673" s="5" t="s">
        <v>10929</v>
      </c>
      <c r="B6673" s="5" t="e">
        <f t="shared" si="416"/>
        <v>#N/A</v>
      </c>
      <c r="C6673" s="5">
        <f t="shared" si="417"/>
        <v>0</v>
      </c>
      <c r="D6673" s="5">
        <f>IF(ISERROR(VLOOKUP(A6673,E:I,3,0)),0,1)</f>
        <v>0</v>
      </c>
      <c r="E6673" s="5" t="s">
        <v>539</v>
      </c>
      <c r="F6673" s="5" t="str">
        <f t="shared" si="418"/>
        <v>Value Fund L.P.</v>
      </c>
      <c r="G6673" s="5">
        <f t="shared" si="419"/>
        <v>1</v>
      </c>
      <c r="H6673" s="5">
        <f>IF(ISERROR(VLOOKUP(E6673,A:D,2,0)),0,1)</f>
        <v>0</v>
      </c>
      <c r="J6673" s="5" t="s">
        <v>540</v>
      </c>
    </row>
    <row r="6674" spans="1:10" x14ac:dyDescent="0.25">
      <c r="A6674" s="2" t="s">
        <v>15502</v>
      </c>
      <c r="B6674" s="2" t="e">
        <f t="shared" si="416"/>
        <v>#N/A</v>
      </c>
      <c r="C6674" s="2">
        <f t="shared" si="417"/>
        <v>0</v>
      </c>
      <c r="D6674" s="2">
        <f>IF(ISERROR(VLOOKUP(A6674,E:I,3,0)),0,1)</f>
        <v>0</v>
      </c>
      <c r="E6674" s="2" t="s">
        <v>5632</v>
      </c>
      <c r="F6674" s="2" t="e">
        <f t="shared" si="418"/>
        <v>#N/A</v>
      </c>
      <c r="G6674" s="2">
        <f t="shared" si="419"/>
        <v>0</v>
      </c>
      <c r="H6674" s="2">
        <f>IF(ISERROR(VLOOKUP(E6674,A:D,2,0)),0,1)</f>
        <v>0</v>
      </c>
      <c r="J6674" s="2" t="s">
        <v>2500</v>
      </c>
    </row>
    <row r="6675" spans="1:10" x14ac:dyDescent="0.25">
      <c r="A6675" s="2" t="s">
        <v>11870</v>
      </c>
      <c r="B6675" s="2" t="e">
        <f t="shared" si="416"/>
        <v>#N/A</v>
      </c>
      <c r="C6675" s="2">
        <f t="shared" si="417"/>
        <v>0</v>
      </c>
      <c r="D6675" s="2">
        <f>IF(ISERROR(VLOOKUP(A6675,E:I,3,0)),0,1)</f>
        <v>0</v>
      </c>
      <c r="E6675" s="2" t="s">
        <v>5631</v>
      </c>
      <c r="F6675" s="2" t="e">
        <f t="shared" si="418"/>
        <v>#N/A</v>
      </c>
      <c r="G6675" s="2">
        <f t="shared" si="419"/>
        <v>0</v>
      </c>
      <c r="H6675" s="2">
        <f>IF(ISERROR(VLOOKUP(E6675,A:D,2,0)),0,1)</f>
        <v>0</v>
      </c>
      <c r="J6675" s="2" t="s">
        <v>2500</v>
      </c>
    </row>
    <row r="6676" spans="1:10" x14ac:dyDescent="0.25">
      <c r="A6676" s="2" t="s">
        <v>18413</v>
      </c>
      <c r="B6676" s="2" t="e">
        <f t="shared" si="416"/>
        <v>#N/A</v>
      </c>
      <c r="C6676" s="2">
        <f t="shared" si="417"/>
        <v>0</v>
      </c>
      <c r="D6676" s="2">
        <f>IF(ISERROR(VLOOKUP(A6676,E:I,3,0)),0,1)</f>
        <v>0</v>
      </c>
      <c r="E6676" s="2" t="s">
        <v>5637</v>
      </c>
      <c r="F6676" s="2" t="e">
        <f t="shared" si="418"/>
        <v>#N/A</v>
      </c>
      <c r="G6676" s="2">
        <f t="shared" si="419"/>
        <v>0</v>
      </c>
      <c r="H6676" s="2">
        <f>IF(ISERROR(VLOOKUP(E6676,A:D,2,0)),0,1)</f>
        <v>0</v>
      </c>
      <c r="J6676" s="2" t="s">
        <v>2500</v>
      </c>
    </row>
    <row r="6677" spans="1:10" x14ac:dyDescent="0.25">
      <c r="A6677" s="2" t="s">
        <v>18414</v>
      </c>
      <c r="B6677" s="2" t="e">
        <f t="shared" si="416"/>
        <v>#N/A</v>
      </c>
      <c r="C6677" s="2">
        <f t="shared" si="417"/>
        <v>0</v>
      </c>
      <c r="D6677" s="2">
        <f>IF(ISERROR(VLOOKUP(A6677,E:I,3,0)),0,1)</f>
        <v>0</v>
      </c>
      <c r="E6677" s="2" t="s">
        <v>4838</v>
      </c>
      <c r="F6677" s="2" t="e">
        <f t="shared" si="418"/>
        <v>#N/A</v>
      </c>
      <c r="G6677" s="2">
        <f t="shared" si="419"/>
        <v>0</v>
      </c>
      <c r="H6677" s="2">
        <f>IF(ISERROR(VLOOKUP(E6677,A:D,2,0)),0,1)</f>
        <v>0</v>
      </c>
      <c r="J6677" s="2" t="s">
        <v>2500</v>
      </c>
    </row>
    <row r="6678" spans="1:10" x14ac:dyDescent="0.25">
      <c r="A6678" s="2" t="s">
        <v>12093</v>
      </c>
      <c r="B6678" s="2" t="e">
        <f t="shared" si="416"/>
        <v>#N/A</v>
      </c>
      <c r="C6678" s="2">
        <f t="shared" si="417"/>
        <v>0</v>
      </c>
      <c r="D6678" s="2">
        <f>IF(ISERROR(VLOOKUP(A6678,E:I,3,0)),0,1)</f>
        <v>0</v>
      </c>
      <c r="E6678" s="2" t="s">
        <v>898</v>
      </c>
      <c r="F6678" s="2" t="e">
        <f t="shared" si="418"/>
        <v>#N/A</v>
      </c>
      <c r="G6678" s="2">
        <f t="shared" si="419"/>
        <v>0</v>
      </c>
      <c r="H6678" s="2">
        <f>IF(ISERROR(VLOOKUP(E6678,A:D,2,0)),0,1)</f>
        <v>0</v>
      </c>
      <c r="J6678" s="2" t="s">
        <v>899</v>
      </c>
    </row>
    <row r="6679" spans="1:10" x14ac:dyDescent="0.25">
      <c r="A6679" s="2" t="s">
        <v>15503</v>
      </c>
      <c r="B6679" s="2" t="e">
        <f t="shared" si="416"/>
        <v>#N/A</v>
      </c>
      <c r="C6679" s="2">
        <f t="shared" si="417"/>
        <v>0</v>
      </c>
      <c r="D6679" s="2">
        <f>IF(ISERROR(VLOOKUP(A6679,E:I,3,0)),0,1)</f>
        <v>0</v>
      </c>
      <c r="E6679" s="2" t="s">
        <v>2010</v>
      </c>
      <c r="F6679" s="2" t="e">
        <f t="shared" si="418"/>
        <v>#N/A</v>
      </c>
      <c r="G6679" s="2">
        <f t="shared" si="419"/>
        <v>0</v>
      </c>
      <c r="H6679" s="2">
        <f>IF(ISERROR(VLOOKUP(E6679,A:D,2,0)),0,1)</f>
        <v>0</v>
      </c>
      <c r="J6679" s="2" t="s">
        <v>206</v>
      </c>
    </row>
    <row r="6680" spans="1:10" x14ac:dyDescent="0.25">
      <c r="A6680" s="2" t="s">
        <v>15504</v>
      </c>
      <c r="B6680" s="2" t="e">
        <f t="shared" si="416"/>
        <v>#N/A</v>
      </c>
      <c r="C6680" s="2">
        <f t="shared" si="417"/>
        <v>0</v>
      </c>
      <c r="D6680" s="2">
        <f>IF(ISERROR(VLOOKUP(A6680,E:I,3,0)),0,1)</f>
        <v>0</v>
      </c>
      <c r="E6680" s="2" t="s">
        <v>2009</v>
      </c>
      <c r="F6680" s="2" t="e">
        <f t="shared" si="418"/>
        <v>#N/A</v>
      </c>
      <c r="G6680" s="2">
        <f t="shared" si="419"/>
        <v>0</v>
      </c>
      <c r="H6680" s="2">
        <f>IF(ISERROR(VLOOKUP(E6680,A:D,2,0)),0,1)</f>
        <v>0</v>
      </c>
      <c r="J6680" s="2" t="s">
        <v>206</v>
      </c>
    </row>
    <row r="6681" spans="1:10" x14ac:dyDescent="0.25">
      <c r="A6681" s="5" t="s">
        <v>18415</v>
      </c>
      <c r="B6681" s="5" t="str">
        <f t="shared" si="416"/>
        <v>Neuberger Berman Long Short Multi-Manager Fund</v>
      </c>
      <c r="C6681" s="5">
        <f t="shared" si="417"/>
        <v>1</v>
      </c>
      <c r="D6681" s="5">
        <f>IF(ISERROR(VLOOKUP(A6681,E:I,3,0)),0,1)</f>
        <v>0</v>
      </c>
      <c r="E6681" s="5" t="s">
        <v>546</v>
      </c>
      <c r="F6681" s="5" t="e">
        <f t="shared" si="418"/>
        <v>#N/A</v>
      </c>
      <c r="G6681" s="5">
        <f t="shared" si="419"/>
        <v>0</v>
      </c>
      <c r="H6681" s="5">
        <f>IF(ISERROR(VLOOKUP(E6681,A:D,2,0)),0,1)</f>
        <v>0</v>
      </c>
      <c r="J6681" s="5" t="s">
        <v>206</v>
      </c>
    </row>
    <row r="6682" spans="1:10" x14ac:dyDescent="0.25">
      <c r="A6682" s="5" t="s">
        <v>12026</v>
      </c>
      <c r="B6682" s="5" t="str">
        <f t="shared" si="416"/>
        <v>NB Greater China Long/Short Equity Fund LLC</v>
      </c>
      <c r="C6682" s="5">
        <f t="shared" si="417"/>
        <v>1</v>
      </c>
      <c r="D6682" s="5">
        <f>IF(ISERROR(VLOOKUP(A6682,E:I,3,0)),0,1)</f>
        <v>0</v>
      </c>
      <c r="E6682" s="5" t="s">
        <v>5542</v>
      </c>
      <c r="F6682" s="5" t="e">
        <f t="shared" si="418"/>
        <v>#N/A</v>
      </c>
      <c r="G6682" s="5">
        <f t="shared" si="419"/>
        <v>0</v>
      </c>
      <c r="H6682" s="5">
        <f>IF(ISERROR(VLOOKUP(E6682,A:D,2,0)),0,1)</f>
        <v>0</v>
      </c>
      <c r="J6682" s="5" t="s">
        <v>206</v>
      </c>
    </row>
    <row r="6683" spans="1:10" x14ac:dyDescent="0.25">
      <c r="A6683" s="2" t="s">
        <v>12027</v>
      </c>
      <c r="B6683" s="2" t="e">
        <f t="shared" si="416"/>
        <v>#N/A</v>
      </c>
      <c r="C6683" s="2">
        <f t="shared" si="417"/>
        <v>0</v>
      </c>
      <c r="D6683" s="2">
        <f>IF(ISERROR(VLOOKUP(A6683,E:I,3,0)),0,1)</f>
        <v>0</v>
      </c>
      <c r="E6683" s="2" t="s">
        <v>5543</v>
      </c>
      <c r="F6683" s="2" t="e">
        <f t="shared" si="418"/>
        <v>#N/A</v>
      </c>
      <c r="G6683" s="2">
        <f t="shared" si="419"/>
        <v>0</v>
      </c>
      <c r="H6683" s="2">
        <f>IF(ISERROR(VLOOKUP(E6683,A:D,2,0)),0,1)</f>
        <v>0</v>
      </c>
      <c r="J6683" s="2" t="s">
        <v>206</v>
      </c>
    </row>
    <row r="6684" spans="1:10" x14ac:dyDescent="0.25">
      <c r="A6684" s="2" t="s">
        <v>15505</v>
      </c>
      <c r="B6684" s="2" t="e">
        <f t="shared" si="416"/>
        <v>#N/A</v>
      </c>
      <c r="C6684" s="2">
        <f t="shared" si="417"/>
        <v>0</v>
      </c>
      <c r="D6684" s="2">
        <f>IF(ISERROR(VLOOKUP(A6684,E:I,3,0)),0,1)</f>
        <v>0</v>
      </c>
      <c r="E6684" s="2" t="s">
        <v>5544</v>
      </c>
      <c r="F6684" s="2" t="e">
        <f t="shared" si="418"/>
        <v>#N/A</v>
      </c>
      <c r="G6684" s="2">
        <f t="shared" si="419"/>
        <v>0</v>
      </c>
      <c r="H6684" s="2">
        <f>IF(ISERROR(VLOOKUP(E6684,A:D,2,0)),0,1)</f>
        <v>0</v>
      </c>
      <c r="J6684" s="2" t="s">
        <v>206</v>
      </c>
    </row>
    <row r="6685" spans="1:10" x14ac:dyDescent="0.25">
      <c r="A6685" s="2" t="s">
        <v>15506</v>
      </c>
      <c r="B6685" s="2" t="e">
        <f t="shared" si="416"/>
        <v>#N/A</v>
      </c>
      <c r="C6685" s="2">
        <f t="shared" si="417"/>
        <v>0</v>
      </c>
      <c r="D6685" s="2">
        <f>IF(ISERROR(VLOOKUP(A6685,E:I,3,0)),0,1)</f>
        <v>0</v>
      </c>
      <c r="E6685" s="2" t="s">
        <v>5541</v>
      </c>
      <c r="F6685" s="2" t="e">
        <f t="shared" si="418"/>
        <v>#N/A</v>
      </c>
      <c r="G6685" s="2">
        <f t="shared" si="419"/>
        <v>0</v>
      </c>
      <c r="H6685" s="2">
        <f>IF(ISERROR(VLOOKUP(E6685,A:D,2,0)),0,1)</f>
        <v>0</v>
      </c>
      <c r="J6685" s="2" t="s">
        <v>206</v>
      </c>
    </row>
    <row r="6686" spans="1:10" x14ac:dyDescent="0.25">
      <c r="A6686" s="5" t="s">
        <v>15507</v>
      </c>
      <c r="B6686" s="5" t="e">
        <f t="shared" si="416"/>
        <v>#N/A</v>
      </c>
      <c r="C6686" s="5">
        <f t="shared" si="417"/>
        <v>0</v>
      </c>
      <c r="D6686" s="5">
        <f>IF(ISERROR(VLOOKUP(A6686,E:I,3,0)),0,1)</f>
        <v>0</v>
      </c>
      <c r="E6686" s="5" t="s">
        <v>6362</v>
      </c>
      <c r="F6686" s="5" t="str">
        <f t="shared" si="418"/>
        <v>Sirios</v>
      </c>
      <c r="G6686" s="5">
        <f t="shared" si="419"/>
        <v>1</v>
      </c>
      <c r="H6686" s="5">
        <f>IF(ISERROR(VLOOKUP(E6686,A:D,2,0)),0,1)</f>
        <v>0</v>
      </c>
      <c r="J6686" s="5" t="s">
        <v>206</v>
      </c>
    </row>
    <row r="6687" spans="1:10" x14ac:dyDescent="0.25">
      <c r="A6687" s="2" t="s">
        <v>15508</v>
      </c>
      <c r="B6687" s="2" t="e">
        <f t="shared" si="416"/>
        <v>#N/A</v>
      </c>
      <c r="C6687" s="2">
        <f t="shared" si="417"/>
        <v>0</v>
      </c>
      <c r="D6687" s="2">
        <f>IF(ISERROR(VLOOKUP(A6687,E:I,3,0)),0,1)</f>
        <v>0</v>
      </c>
      <c r="E6687" s="2" t="s">
        <v>2011</v>
      </c>
      <c r="F6687" s="2" t="e">
        <f t="shared" si="418"/>
        <v>#N/A</v>
      </c>
      <c r="G6687" s="2">
        <f t="shared" si="419"/>
        <v>0</v>
      </c>
      <c r="H6687" s="2">
        <f>IF(ISERROR(VLOOKUP(E6687,A:D,2,0)),0,1)</f>
        <v>0</v>
      </c>
      <c r="J6687" s="2" t="s">
        <v>206</v>
      </c>
    </row>
    <row r="6688" spans="1:10" x14ac:dyDescent="0.25">
      <c r="A6688" s="2" t="s">
        <v>15509</v>
      </c>
      <c r="B6688" s="2" t="e">
        <f t="shared" si="416"/>
        <v>#N/A</v>
      </c>
      <c r="C6688" s="2">
        <f t="shared" si="417"/>
        <v>0</v>
      </c>
      <c r="D6688" s="2">
        <f>IF(ISERROR(VLOOKUP(A6688,E:I,3,0)),0,1)</f>
        <v>0</v>
      </c>
      <c r="E6688" s="2" t="s">
        <v>2013</v>
      </c>
      <c r="F6688" s="2" t="e">
        <f t="shared" si="418"/>
        <v>#N/A</v>
      </c>
      <c r="G6688" s="2">
        <f t="shared" si="419"/>
        <v>0</v>
      </c>
      <c r="H6688" s="2">
        <f>IF(ISERROR(VLOOKUP(E6688,A:D,2,0)),0,1)</f>
        <v>0</v>
      </c>
      <c r="J6688" s="2" t="s">
        <v>206</v>
      </c>
    </row>
    <row r="6689" spans="1:10" x14ac:dyDescent="0.25">
      <c r="A6689" s="2" t="s">
        <v>17758</v>
      </c>
      <c r="B6689" s="2" t="e">
        <f t="shared" si="416"/>
        <v>#N/A</v>
      </c>
      <c r="C6689" s="2">
        <f t="shared" si="417"/>
        <v>0</v>
      </c>
      <c r="D6689" s="2">
        <f>IF(ISERROR(VLOOKUP(A6689,E:I,3,0)),0,1)</f>
        <v>0</v>
      </c>
      <c r="E6689" s="2" t="s">
        <v>2012</v>
      </c>
      <c r="F6689" s="2" t="e">
        <f t="shared" si="418"/>
        <v>#N/A</v>
      </c>
      <c r="G6689" s="2">
        <f t="shared" si="419"/>
        <v>0</v>
      </c>
      <c r="H6689" s="2">
        <f>IF(ISERROR(VLOOKUP(E6689,A:D,2,0)),0,1)</f>
        <v>0</v>
      </c>
      <c r="J6689" s="2" t="s">
        <v>206</v>
      </c>
    </row>
    <row r="6690" spans="1:10" x14ac:dyDescent="0.25">
      <c r="A6690" s="2" t="s">
        <v>17759</v>
      </c>
      <c r="B6690" s="2" t="e">
        <f t="shared" si="416"/>
        <v>#N/A</v>
      </c>
      <c r="C6690" s="2">
        <f t="shared" si="417"/>
        <v>0</v>
      </c>
      <c r="D6690" s="2">
        <f>IF(ISERROR(VLOOKUP(A6690,E:I,3,0)),0,1)</f>
        <v>0</v>
      </c>
      <c r="E6690" s="2" t="s">
        <v>205</v>
      </c>
      <c r="F6690" s="2" t="e">
        <f t="shared" si="418"/>
        <v>#N/A</v>
      </c>
      <c r="G6690" s="2">
        <f t="shared" si="419"/>
        <v>0</v>
      </c>
      <c r="H6690" s="2">
        <f>IF(ISERROR(VLOOKUP(E6690,A:D,2,0)),0,1)</f>
        <v>0</v>
      </c>
      <c r="J6690" s="2" t="s">
        <v>206</v>
      </c>
    </row>
    <row r="6691" spans="1:10" x14ac:dyDescent="0.25">
      <c r="A6691" s="2" t="s">
        <v>15510</v>
      </c>
      <c r="B6691" s="2" t="e">
        <f t="shared" si="416"/>
        <v>#N/A</v>
      </c>
      <c r="C6691" s="2">
        <f t="shared" si="417"/>
        <v>0</v>
      </c>
      <c r="D6691" s="2">
        <f>IF(ISERROR(VLOOKUP(A6691,E:I,3,0)),0,1)</f>
        <v>0</v>
      </c>
      <c r="E6691" s="2" t="s">
        <v>208</v>
      </c>
      <c r="F6691" s="2" t="e">
        <f t="shared" si="418"/>
        <v>#N/A</v>
      </c>
      <c r="G6691" s="2">
        <f t="shared" si="419"/>
        <v>0</v>
      </c>
      <c r="H6691" s="2">
        <f>IF(ISERROR(VLOOKUP(E6691,A:D,2,0)),0,1)</f>
        <v>0</v>
      </c>
      <c r="J6691" s="2" t="s">
        <v>206</v>
      </c>
    </row>
    <row r="6692" spans="1:10" x14ac:dyDescent="0.25">
      <c r="A6692" s="2" t="s">
        <v>15487</v>
      </c>
      <c r="B6692" s="2" t="e">
        <f t="shared" si="416"/>
        <v>#N/A</v>
      </c>
      <c r="C6692" s="2">
        <f t="shared" si="417"/>
        <v>0</v>
      </c>
      <c r="D6692" s="2">
        <f>IF(ISERROR(VLOOKUP(A6692,E:I,3,0)),0,1)</f>
        <v>0</v>
      </c>
      <c r="E6692" s="2" t="s">
        <v>207</v>
      </c>
      <c r="F6692" s="2" t="e">
        <f t="shared" si="418"/>
        <v>#N/A</v>
      </c>
      <c r="G6692" s="2">
        <f t="shared" si="419"/>
        <v>0</v>
      </c>
      <c r="H6692" s="2">
        <f>IF(ISERROR(VLOOKUP(E6692,A:D,2,0)),0,1)</f>
        <v>0</v>
      </c>
      <c r="J6692" s="2" t="s">
        <v>206</v>
      </c>
    </row>
    <row r="6693" spans="1:10" x14ac:dyDescent="0.25">
      <c r="A6693" s="2" t="s">
        <v>15488</v>
      </c>
      <c r="B6693" s="2" t="e">
        <f t="shared" si="416"/>
        <v>#N/A</v>
      </c>
      <c r="C6693" s="2">
        <f t="shared" si="417"/>
        <v>0</v>
      </c>
      <c r="D6693" s="2">
        <f>IF(ISERROR(VLOOKUP(A6693,E:I,3,0)),0,1)</f>
        <v>0</v>
      </c>
      <c r="E6693" s="2" t="s">
        <v>1860</v>
      </c>
      <c r="F6693" s="2" t="e">
        <f t="shared" si="418"/>
        <v>#N/A</v>
      </c>
      <c r="G6693" s="2">
        <f t="shared" si="419"/>
        <v>0</v>
      </c>
      <c r="H6693" s="2">
        <f>IF(ISERROR(VLOOKUP(E6693,A:D,2,0)),0,1)</f>
        <v>0</v>
      </c>
      <c r="J6693" s="2" t="s">
        <v>129</v>
      </c>
    </row>
    <row r="6694" spans="1:10" x14ac:dyDescent="0.25">
      <c r="A6694" s="5" t="s">
        <v>10171</v>
      </c>
      <c r="B6694" s="5" t="e">
        <f t="shared" si="416"/>
        <v>#N/A</v>
      </c>
      <c r="C6694" s="5">
        <f t="shared" si="417"/>
        <v>0</v>
      </c>
      <c r="D6694" s="5">
        <f>IF(ISERROR(VLOOKUP(A6694,E:I,3,0)),0,1)</f>
        <v>0</v>
      </c>
      <c r="E6694" s="5" t="s">
        <v>128</v>
      </c>
      <c r="F6694" s="5" t="str">
        <f t="shared" si="418"/>
        <v>Schultze Offshore Fund, Ltd</v>
      </c>
      <c r="G6694" s="5">
        <f t="shared" si="419"/>
        <v>1</v>
      </c>
      <c r="H6694" s="5">
        <f>IF(ISERROR(VLOOKUP(E6694,A:D,2,0)),0,1)</f>
        <v>0</v>
      </c>
      <c r="J6694" s="5" t="s">
        <v>129</v>
      </c>
    </row>
    <row r="6695" spans="1:10" x14ac:dyDescent="0.25">
      <c r="A6695" s="2" t="s">
        <v>15489</v>
      </c>
      <c r="B6695" s="2" t="e">
        <f t="shared" si="416"/>
        <v>#N/A</v>
      </c>
      <c r="C6695" s="2">
        <f t="shared" si="417"/>
        <v>0</v>
      </c>
      <c r="D6695" s="2">
        <f>IF(ISERROR(VLOOKUP(A6695,E:I,3,0)),0,1)</f>
        <v>0</v>
      </c>
      <c r="E6695" s="2" t="s">
        <v>6341</v>
      </c>
      <c r="F6695" s="2" t="e">
        <f t="shared" si="418"/>
        <v>#N/A</v>
      </c>
      <c r="G6695" s="2">
        <f t="shared" si="419"/>
        <v>0</v>
      </c>
      <c r="H6695" s="2">
        <f>IF(ISERROR(VLOOKUP(E6695,A:D,2,0)),0,1)</f>
        <v>0</v>
      </c>
      <c r="J6695" s="2" t="s">
        <v>129</v>
      </c>
    </row>
    <row r="6696" spans="1:10" x14ac:dyDescent="0.25">
      <c r="A6696" s="5" t="s">
        <v>15490</v>
      </c>
      <c r="B6696" s="5" t="str">
        <f t="shared" si="416"/>
        <v>New Millennium Fundamental Hedged Equity</v>
      </c>
      <c r="C6696" s="5">
        <f t="shared" si="417"/>
        <v>1</v>
      </c>
      <c r="D6696" s="5">
        <f>IF(ISERROR(VLOOKUP(A6696,E:I,3,0)),0,1)</f>
        <v>0</v>
      </c>
      <c r="E6696" s="5" t="s">
        <v>4334</v>
      </c>
      <c r="F6696" s="5" t="e">
        <f t="shared" si="418"/>
        <v>#N/A</v>
      </c>
      <c r="G6696" s="5">
        <f t="shared" si="419"/>
        <v>0</v>
      </c>
      <c r="H6696" s="5">
        <f>IF(ISERROR(VLOOKUP(E6696,A:D,2,0)),0,1)</f>
        <v>0</v>
      </c>
      <c r="J6696" s="5" t="s">
        <v>4335</v>
      </c>
    </row>
    <row r="6697" spans="1:10" x14ac:dyDescent="0.25">
      <c r="A6697" s="2" t="s">
        <v>15491</v>
      </c>
      <c r="B6697" s="2" t="e">
        <f t="shared" si="416"/>
        <v>#N/A</v>
      </c>
      <c r="C6697" s="2">
        <f t="shared" si="417"/>
        <v>0</v>
      </c>
      <c r="D6697" s="2">
        <f>IF(ISERROR(VLOOKUP(A6697,E:I,3,0)),0,1)</f>
        <v>0</v>
      </c>
      <c r="E6697" s="2" t="s">
        <v>5099</v>
      </c>
      <c r="F6697" s="2" t="e">
        <f t="shared" si="418"/>
        <v>#N/A</v>
      </c>
      <c r="G6697" s="2">
        <f t="shared" si="419"/>
        <v>0</v>
      </c>
      <c r="H6697" s="2">
        <f>IF(ISERROR(VLOOKUP(E6697,A:D,2,0)),0,1)</f>
        <v>0</v>
      </c>
      <c r="J6697" s="2" t="s">
        <v>4335</v>
      </c>
    </row>
    <row r="6698" spans="1:10" x14ac:dyDescent="0.25">
      <c r="A6698" s="2" t="s">
        <v>12402</v>
      </c>
      <c r="B6698" s="2" t="e">
        <f t="shared" si="416"/>
        <v>#N/A</v>
      </c>
      <c r="C6698" s="2">
        <f t="shared" si="417"/>
        <v>0</v>
      </c>
      <c r="D6698" s="2">
        <f>IF(ISERROR(VLOOKUP(A6698,E:I,3,0)),0,1)</f>
        <v>0</v>
      </c>
      <c r="E6698" s="2" t="s">
        <v>4350</v>
      </c>
      <c r="F6698" s="2" t="e">
        <f t="shared" si="418"/>
        <v>#N/A</v>
      </c>
      <c r="G6698" s="2">
        <f t="shared" si="419"/>
        <v>0</v>
      </c>
      <c r="H6698" s="2">
        <f>IF(ISERROR(VLOOKUP(E6698,A:D,2,0)),0,1)</f>
        <v>0</v>
      </c>
      <c r="J6698" s="2" t="s">
        <v>4351</v>
      </c>
    </row>
    <row r="6699" spans="1:10" x14ac:dyDescent="0.25">
      <c r="A6699" s="2" t="s">
        <v>15492</v>
      </c>
      <c r="B6699" s="2" t="e">
        <f t="shared" si="416"/>
        <v>#N/A</v>
      </c>
      <c r="C6699" s="2">
        <f t="shared" si="417"/>
        <v>0</v>
      </c>
      <c r="D6699" s="2">
        <f>IF(ISERROR(VLOOKUP(A6699,E:I,3,0)),0,1)</f>
        <v>0</v>
      </c>
      <c r="E6699" s="2" t="s">
        <v>3303</v>
      </c>
      <c r="F6699" s="2" t="e">
        <f t="shared" si="418"/>
        <v>#N/A</v>
      </c>
      <c r="G6699" s="2">
        <f t="shared" si="419"/>
        <v>0</v>
      </c>
      <c r="H6699" s="2">
        <f>IF(ISERROR(VLOOKUP(E6699,A:D,2,0)),0,1)</f>
        <v>0</v>
      </c>
      <c r="J6699" s="2" t="s">
        <v>3304</v>
      </c>
    </row>
    <row r="6700" spans="1:10" x14ac:dyDescent="0.25">
      <c r="A6700" s="2" t="s">
        <v>13001</v>
      </c>
      <c r="B6700" s="2" t="e">
        <f t="shared" si="416"/>
        <v>#N/A</v>
      </c>
      <c r="C6700" s="2">
        <f t="shared" si="417"/>
        <v>0</v>
      </c>
      <c r="D6700" s="2">
        <f>IF(ISERROR(VLOOKUP(A6700,E:I,3,0)),0,1)</f>
        <v>0</v>
      </c>
      <c r="E6700" s="2" t="s">
        <v>9342</v>
      </c>
      <c r="F6700" s="2" t="e">
        <f t="shared" si="418"/>
        <v>#N/A</v>
      </c>
      <c r="G6700" s="2">
        <f t="shared" si="419"/>
        <v>0</v>
      </c>
      <c r="H6700" s="2">
        <f>IF(ISERROR(VLOOKUP(E6700,A:D,2,0)),0,1)</f>
        <v>0</v>
      </c>
      <c r="J6700" s="2" t="s">
        <v>210</v>
      </c>
    </row>
    <row r="6701" spans="1:10" x14ac:dyDescent="0.25">
      <c r="A6701" s="2" t="s">
        <v>13002</v>
      </c>
      <c r="B6701" s="2" t="e">
        <f t="shared" si="416"/>
        <v>#N/A</v>
      </c>
      <c r="C6701" s="2">
        <f t="shared" si="417"/>
        <v>0</v>
      </c>
      <c r="D6701" s="2">
        <f>IF(ISERROR(VLOOKUP(A6701,E:I,3,0)),0,1)</f>
        <v>0</v>
      </c>
      <c r="E6701" s="2" t="s">
        <v>9339</v>
      </c>
      <c r="F6701" s="2" t="e">
        <f t="shared" si="418"/>
        <v>#N/A</v>
      </c>
      <c r="G6701" s="2">
        <f t="shared" si="419"/>
        <v>0</v>
      </c>
      <c r="H6701" s="2">
        <f>IF(ISERROR(VLOOKUP(E6701,A:D,2,0)),0,1)</f>
        <v>0</v>
      </c>
      <c r="J6701" s="2" t="s">
        <v>210</v>
      </c>
    </row>
    <row r="6702" spans="1:10" x14ac:dyDescent="0.25">
      <c r="A6702" s="2" t="s">
        <v>18123</v>
      </c>
      <c r="B6702" s="2" t="e">
        <f t="shared" si="416"/>
        <v>#N/A</v>
      </c>
      <c r="C6702" s="2">
        <f t="shared" si="417"/>
        <v>0</v>
      </c>
      <c r="D6702" s="2">
        <f>IF(ISERROR(VLOOKUP(A6702,E:I,3,0)),0,1)</f>
        <v>0</v>
      </c>
      <c r="E6702" s="2" t="s">
        <v>8672</v>
      </c>
      <c r="F6702" s="2" t="e">
        <f t="shared" si="418"/>
        <v>#N/A</v>
      </c>
      <c r="G6702" s="2">
        <f t="shared" si="419"/>
        <v>0</v>
      </c>
      <c r="H6702" s="2">
        <f>IF(ISERROR(VLOOKUP(E6702,A:D,2,0)),0,1)</f>
        <v>0</v>
      </c>
      <c r="J6702" s="2" t="s">
        <v>210</v>
      </c>
    </row>
    <row r="6703" spans="1:10" x14ac:dyDescent="0.25">
      <c r="A6703" s="2" t="s">
        <v>18416</v>
      </c>
      <c r="B6703" s="2" t="e">
        <f t="shared" si="416"/>
        <v>#N/A</v>
      </c>
      <c r="C6703" s="2">
        <f t="shared" si="417"/>
        <v>0</v>
      </c>
      <c r="D6703" s="2">
        <f>IF(ISERROR(VLOOKUP(A6703,E:I,3,0)),0,1)</f>
        <v>0</v>
      </c>
      <c r="E6703" s="2" t="s">
        <v>8671</v>
      </c>
      <c r="F6703" s="2" t="e">
        <f t="shared" si="418"/>
        <v>#N/A</v>
      </c>
      <c r="G6703" s="2">
        <f t="shared" si="419"/>
        <v>0</v>
      </c>
      <c r="H6703" s="2">
        <f>IF(ISERROR(VLOOKUP(E6703,A:D,2,0)),0,1)</f>
        <v>0</v>
      </c>
      <c r="J6703" s="2" t="s">
        <v>210</v>
      </c>
    </row>
    <row r="6704" spans="1:10" x14ac:dyDescent="0.25">
      <c r="A6704" s="2" t="s">
        <v>17069</v>
      </c>
      <c r="B6704" s="2" t="e">
        <f t="shared" si="416"/>
        <v>#N/A</v>
      </c>
      <c r="C6704" s="2">
        <f t="shared" si="417"/>
        <v>0</v>
      </c>
      <c r="D6704" s="2">
        <f>IF(ISERROR(VLOOKUP(A6704,E:I,3,0)),0,1)</f>
        <v>0</v>
      </c>
      <c r="E6704" s="2" t="s">
        <v>8673</v>
      </c>
      <c r="F6704" s="2" t="e">
        <f t="shared" si="418"/>
        <v>#N/A</v>
      </c>
      <c r="G6704" s="2">
        <f t="shared" si="419"/>
        <v>0</v>
      </c>
      <c r="H6704" s="2">
        <f>IF(ISERROR(VLOOKUP(E6704,A:D,2,0)),0,1)</f>
        <v>0</v>
      </c>
      <c r="J6704" s="2" t="s">
        <v>210</v>
      </c>
    </row>
    <row r="6705" spans="1:10" x14ac:dyDescent="0.25">
      <c r="A6705" s="2" t="s">
        <v>15493</v>
      </c>
      <c r="B6705" s="2" t="e">
        <f t="shared" si="416"/>
        <v>#N/A</v>
      </c>
      <c r="C6705" s="2">
        <f t="shared" si="417"/>
        <v>0</v>
      </c>
      <c r="D6705" s="2">
        <f>IF(ISERROR(VLOOKUP(A6705,E:I,3,0)),0,1)</f>
        <v>0</v>
      </c>
      <c r="E6705" s="2" t="s">
        <v>925</v>
      </c>
      <c r="F6705" s="2" t="e">
        <f t="shared" si="418"/>
        <v>#N/A</v>
      </c>
      <c r="G6705" s="2">
        <f t="shared" si="419"/>
        <v>0</v>
      </c>
      <c r="H6705" s="2">
        <f>IF(ISERROR(VLOOKUP(E6705,A:D,2,0)),0,1)</f>
        <v>0</v>
      </c>
      <c r="J6705" s="2" t="s">
        <v>210</v>
      </c>
    </row>
    <row r="6706" spans="1:10" x14ac:dyDescent="0.25">
      <c r="A6706" s="5" t="s">
        <v>15494</v>
      </c>
      <c r="B6706" s="5" t="e">
        <f t="shared" si="416"/>
        <v>#N/A</v>
      </c>
      <c r="C6706" s="5">
        <f t="shared" si="417"/>
        <v>0</v>
      </c>
      <c r="D6706" s="5">
        <f>IF(ISERROR(VLOOKUP(A6706,E:I,3,0)),0,1)</f>
        <v>0</v>
      </c>
      <c r="E6706" s="5" t="s">
        <v>1171</v>
      </c>
      <c r="F6706" s="5" t="str">
        <f t="shared" si="418"/>
        <v>Scopia PX</v>
      </c>
      <c r="G6706" s="5">
        <f t="shared" si="419"/>
        <v>1</v>
      </c>
      <c r="H6706" s="5">
        <f>IF(ISERROR(VLOOKUP(E6706,A:D,2,0)),0,1)</f>
        <v>0</v>
      </c>
      <c r="J6706" s="5" t="s">
        <v>210</v>
      </c>
    </row>
    <row r="6707" spans="1:10" x14ac:dyDescent="0.25">
      <c r="A6707" s="2" t="s">
        <v>12489</v>
      </c>
      <c r="B6707" s="2" t="e">
        <f t="shared" si="416"/>
        <v>#N/A</v>
      </c>
      <c r="C6707" s="2">
        <f t="shared" si="417"/>
        <v>0</v>
      </c>
      <c r="D6707" s="2">
        <f>IF(ISERROR(VLOOKUP(A6707,E:I,3,0)),0,1)</f>
        <v>0</v>
      </c>
      <c r="E6707" s="2" t="s">
        <v>9664</v>
      </c>
      <c r="F6707" s="2" t="e">
        <f t="shared" si="418"/>
        <v>#N/A</v>
      </c>
      <c r="G6707" s="2">
        <f t="shared" si="419"/>
        <v>0</v>
      </c>
      <c r="H6707" s="2">
        <f>IF(ISERROR(VLOOKUP(E6707,A:D,2,0)),0,1)</f>
        <v>0</v>
      </c>
      <c r="J6707" s="2" t="s">
        <v>9665</v>
      </c>
    </row>
    <row r="6708" spans="1:10" x14ac:dyDescent="0.25">
      <c r="A6708" s="2" t="s">
        <v>15495</v>
      </c>
      <c r="B6708" s="2" t="e">
        <f t="shared" si="416"/>
        <v>#N/A</v>
      </c>
      <c r="C6708" s="2">
        <f t="shared" si="417"/>
        <v>0</v>
      </c>
      <c r="D6708" s="2">
        <f>IF(ISERROR(VLOOKUP(A6708,E:I,3,0)),0,1)</f>
        <v>0</v>
      </c>
      <c r="E6708" s="2" t="s">
        <v>4836</v>
      </c>
      <c r="F6708" s="2" t="e">
        <f t="shared" si="418"/>
        <v>#N/A</v>
      </c>
      <c r="G6708" s="2">
        <f t="shared" si="419"/>
        <v>0</v>
      </c>
      <c r="H6708" s="2">
        <f>IF(ISERROR(VLOOKUP(E6708,A:D,2,0)),0,1)</f>
        <v>0</v>
      </c>
      <c r="J6708" s="2" t="s">
        <v>2500</v>
      </c>
    </row>
    <row r="6709" spans="1:10" x14ac:dyDescent="0.25">
      <c r="A6709" s="2" t="s">
        <v>15496</v>
      </c>
      <c r="B6709" s="2" t="e">
        <f t="shared" si="416"/>
        <v>#N/A</v>
      </c>
      <c r="C6709" s="2">
        <f t="shared" si="417"/>
        <v>0</v>
      </c>
      <c r="D6709" s="2">
        <f>IF(ISERROR(VLOOKUP(A6709,E:I,3,0)),0,1)</f>
        <v>0</v>
      </c>
      <c r="E6709" s="2" t="s">
        <v>5646</v>
      </c>
      <c r="F6709" s="2" t="e">
        <f t="shared" si="418"/>
        <v>#N/A</v>
      </c>
      <c r="G6709" s="2">
        <f t="shared" si="419"/>
        <v>0</v>
      </c>
      <c r="H6709" s="2">
        <f>IF(ISERROR(VLOOKUP(E6709,A:D,2,0)),0,1)</f>
        <v>0</v>
      </c>
      <c r="J6709" s="2" t="s">
        <v>2500</v>
      </c>
    </row>
    <row r="6710" spans="1:10" x14ac:dyDescent="0.25">
      <c r="A6710" s="2" t="s">
        <v>15497</v>
      </c>
      <c r="B6710" s="2" t="e">
        <f t="shared" si="416"/>
        <v>#N/A</v>
      </c>
      <c r="C6710" s="2">
        <f t="shared" si="417"/>
        <v>0</v>
      </c>
      <c r="D6710" s="2">
        <f>IF(ISERROR(VLOOKUP(A6710,E:I,3,0)),0,1)</f>
        <v>0</v>
      </c>
      <c r="E6710" s="2" t="s">
        <v>5644</v>
      </c>
      <c r="F6710" s="2" t="e">
        <f t="shared" si="418"/>
        <v>#N/A</v>
      </c>
      <c r="G6710" s="2">
        <f t="shared" si="419"/>
        <v>0</v>
      </c>
      <c r="H6710" s="2">
        <f>IF(ISERROR(VLOOKUP(E6710,A:D,2,0)),0,1)</f>
        <v>0</v>
      </c>
      <c r="J6710" s="2" t="s">
        <v>2500</v>
      </c>
    </row>
    <row r="6711" spans="1:10" x14ac:dyDescent="0.25">
      <c r="A6711" s="2" t="s">
        <v>17488</v>
      </c>
      <c r="B6711" s="2" t="e">
        <f t="shared" si="416"/>
        <v>#N/A</v>
      </c>
      <c r="C6711" s="2">
        <f t="shared" si="417"/>
        <v>0</v>
      </c>
      <c r="D6711" s="2">
        <f>IF(ISERROR(VLOOKUP(A6711,E:I,3,0)),0,1)</f>
        <v>0</v>
      </c>
      <c r="E6711" s="2" t="s">
        <v>5645</v>
      </c>
      <c r="F6711" s="2" t="e">
        <f t="shared" si="418"/>
        <v>#N/A</v>
      </c>
      <c r="G6711" s="2">
        <f t="shared" si="419"/>
        <v>0</v>
      </c>
      <c r="H6711" s="2">
        <f>IF(ISERROR(VLOOKUP(E6711,A:D,2,0)),0,1)</f>
        <v>0</v>
      </c>
      <c r="J6711" s="2" t="s">
        <v>2500</v>
      </c>
    </row>
    <row r="6712" spans="1:10" x14ac:dyDescent="0.25">
      <c r="A6712" s="2" t="s">
        <v>10531</v>
      </c>
      <c r="B6712" s="2" t="e">
        <f t="shared" si="416"/>
        <v>#N/A</v>
      </c>
      <c r="C6712" s="2">
        <f t="shared" si="417"/>
        <v>0</v>
      </c>
      <c r="D6712" s="2">
        <f>IF(ISERROR(VLOOKUP(A6712,E:I,3,0)),0,1)</f>
        <v>0</v>
      </c>
      <c r="E6712" s="2" t="s">
        <v>4840</v>
      </c>
      <c r="F6712" s="2" t="e">
        <f t="shared" si="418"/>
        <v>#N/A</v>
      </c>
      <c r="G6712" s="2">
        <f t="shared" si="419"/>
        <v>0</v>
      </c>
      <c r="H6712" s="2">
        <f>IF(ISERROR(VLOOKUP(E6712,A:D,2,0)),0,1)</f>
        <v>0</v>
      </c>
      <c r="J6712" s="2" t="s">
        <v>2500</v>
      </c>
    </row>
    <row r="6713" spans="1:10" x14ac:dyDescent="0.25">
      <c r="A6713" s="2" t="s">
        <v>15498</v>
      </c>
      <c r="B6713" s="2" t="e">
        <f t="shared" si="416"/>
        <v>#N/A</v>
      </c>
      <c r="C6713" s="2">
        <f t="shared" si="417"/>
        <v>0</v>
      </c>
      <c r="D6713" s="2">
        <f>IF(ISERROR(VLOOKUP(A6713,E:I,3,0)),0,1)</f>
        <v>0</v>
      </c>
      <c r="E6713" s="2" t="s">
        <v>4839</v>
      </c>
      <c r="F6713" s="2" t="e">
        <f t="shared" si="418"/>
        <v>#N/A</v>
      </c>
      <c r="G6713" s="2">
        <f t="shared" si="419"/>
        <v>0</v>
      </c>
      <c r="H6713" s="2">
        <f>IF(ISERROR(VLOOKUP(E6713,A:D,2,0)),0,1)</f>
        <v>0</v>
      </c>
      <c r="J6713" s="2" t="s">
        <v>2500</v>
      </c>
    </row>
    <row r="6714" spans="1:10" x14ac:dyDescent="0.25">
      <c r="A6714" s="2" t="s">
        <v>16973</v>
      </c>
      <c r="B6714" s="2" t="e">
        <f t="shared" si="416"/>
        <v>#N/A</v>
      </c>
      <c r="C6714" s="2">
        <f t="shared" si="417"/>
        <v>0</v>
      </c>
      <c r="D6714" s="2">
        <f>IF(ISERROR(VLOOKUP(A6714,E:I,3,0)),0,1)</f>
        <v>0</v>
      </c>
      <c r="E6714" s="2" t="s">
        <v>3905</v>
      </c>
      <c r="F6714" s="2" t="e">
        <f t="shared" si="418"/>
        <v>#N/A</v>
      </c>
      <c r="G6714" s="2">
        <f t="shared" si="419"/>
        <v>0</v>
      </c>
      <c r="H6714" s="2">
        <f>IF(ISERROR(VLOOKUP(E6714,A:D,2,0)),0,1)</f>
        <v>0</v>
      </c>
      <c r="J6714" s="2" t="s">
        <v>2500</v>
      </c>
    </row>
    <row r="6715" spans="1:10" x14ac:dyDescent="0.25">
      <c r="A6715" s="2" t="s">
        <v>12396</v>
      </c>
      <c r="B6715" s="2" t="e">
        <f t="shared" si="416"/>
        <v>#N/A</v>
      </c>
      <c r="C6715" s="2">
        <f t="shared" si="417"/>
        <v>0</v>
      </c>
      <c r="D6715" s="2">
        <f>IF(ISERROR(VLOOKUP(A6715,E:I,3,0)),0,1)</f>
        <v>0</v>
      </c>
      <c r="E6715" s="2" t="s">
        <v>3483</v>
      </c>
      <c r="F6715" s="2" t="e">
        <f t="shared" si="418"/>
        <v>#N/A</v>
      </c>
      <c r="G6715" s="2">
        <f t="shared" si="419"/>
        <v>0</v>
      </c>
      <c r="H6715" s="2">
        <f>IF(ISERROR(VLOOKUP(E6715,A:D,2,0)),0,1)</f>
        <v>0</v>
      </c>
      <c r="J6715" s="2" t="s">
        <v>929</v>
      </c>
    </row>
    <row r="6716" spans="1:10" x14ac:dyDescent="0.25">
      <c r="A6716" s="2" t="s">
        <v>10377</v>
      </c>
      <c r="B6716" s="2" t="e">
        <f t="shared" si="416"/>
        <v>#N/A</v>
      </c>
      <c r="C6716" s="2">
        <f t="shared" si="417"/>
        <v>0</v>
      </c>
      <c r="D6716" s="2">
        <f>IF(ISERROR(VLOOKUP(A6716,E:I,3,0)),0,1)</f>
        <v>0</v>
      </c>
      <c r="E6716" s="2" t="s">
        <v>8813</v>
      </c>
      <c r="F6716" s="2" t="e">
        <f t="shared" si="418"/>
        <v>#N/A</v>
      </c>
      <c r="G6716" s="2">
        <f t="shared" si="419"/>
        <v>0</v>
      </c>
      <c r="H6716" s="2">
        <f>IF(ISERROR(VLOOKUP(E6716,A:D,2,0)),0,1)</f>
        <v>0</v>
      </c>
      <c r="J6716" s="2" t="s">
        <v>8814</v>
      </c>
    </row>
    <row r="6717" spans="1:10" x14ac:dyDescent="0.25">
      <c r="A6717" s="2" t="s">
        <v>15499</v>
      </c>
      <c r="B6717" s="2" t="e">
        <f t="shared" si="416"/>
        <v>#N/A</v>
      </c>
      <c r="C6717" s="2">
        <f t="shared" si="417"/>
        <v>0</v>
      </c>
      <c r="D6717" s="2">
        <f>IF(ISERROR(VLOOKUP(A6717,E:I,3,0)),0,1)</f>
        <v>0</v>
      </c>
      <c r="E6717" s="2" t="s">
        <v>2248</v>
      </c>
      <c r="F6717" s="2" t="e">
        <f t="shared" si="418"/>
        <v>#N/A</v>
      </c>
      <c r="G6717" s="2">
        <f t="shared" si="419"/>
        <v>0</v>
      </c>
      <c r="H6717" s="2">
        <f>IF(ISERROR(VLOOKUP(E6717,A:D,2,0)),0,1)</f>
        <v>0</v>
      </c>
      <c r="J6717" s="2" t="s">
        <v>2249</v>
      </c>
    </row>
    <row r="6718" spans="1:10" x14ac:dyDescent="0.25">
      <c r="A6718" s="2" t="s">
        <v>17104</v>
      </c>
      <c r="B6718" s="2" t="e">
        <f t="shared" si="416"/>
        <v>#N/A</v>
      </c>
      <c r="C6718" s="2">
        <f t="shared" si="417"/>
        <v>0</v>
      </c>
      <c r="D6718" s="2">
        <f>IF(ISERROR(VLOOKUP(A6718,E:I,3,0)),0,1)</f>
        <v>0</v>
      </c>
      <c r="E6718" s="2" t="s">
        <v>6364</v>
      </c>
      <c r="F6718" s="2" t="e">
        <f t="shared" si="418"/>
        <v>#N/A</v>
      </c>
      <c r="G6718" s="2">
        <f t="shared" si="419"/>
        <v>0</v>
      </c>
      <c r="H6718" s="2">
        <f>IF(ISERROR(VLOOKUP(E6718,A:D,2,0)),0,1)</f>
        <v>0</v>
      </c>
      <c r="J6718" s="2" t="s">
        <v>6365</v>
      </c>
    </row>
    <row r="6719" spans="1:10" x14ac:dyDescent="0.25">
      <c r="A6719" s="2" t="s">
        <v>17105</v>
      </c>
      <c r="B6719" s="2" t="e">
        <f t="shared" si="416"/>
        <v>#N/A</v>
      </c>
      <c r="C6719" s="2">
        <f t="shared" si="417"/>
        <v>0</v>
      </c>
      <c r="D6719" s="2">
        <f>IF(ISERROR(VLOOKUP(A6719,E:I,3,0)),0,1)</f>
        <v>0</v>
      </c>
      <c r="E6719" s="2" t="s">
        <v>2796</v>
      </c>
      <c r="F6719" s="2" t="e">
        <f t="shared" si="418"/>
        <v>#N/A</v>
      </c>
      <c r="G6719" s="2">
        <f t="shared" si="419"/>
        <v>0</v>
      </c>
      <c r="H6719" s="2">
        <f>IF(ISERROR(VLOOKUP(E6719,A:D,2,0)),0,1)</f>
        <v>0</v>
      </c>
      <c r="J6719" s="2" t="s">
        <v>2797</v>
      </c>
    </row>
    <row r="6720" spans="1:10" x14ac:dyDescent="0.25">
      <c r="A6720" s="2" t="s">
        <v>18124</v>
      </c>
      <c r="B6720" s="2" t="e">
        <f t="shared" si="416"/>
        <v>#N/A</v>
      </c>
      <c r="C6720" s="2">
        <f t="shared" si="417"/>
        <v>0</v>
      </c>
      <c r="D6720" s="2">
        <f>IF(ISERROR(VLOOKUP(A6720,E:I,3,0)),0,1)</f>
        <v>0</v>
      </c>
      <c r="E6720" s="2" t="s">
        <v>3360</v>
      </c>
      <c r="F6720" s="2" t="e">
        <f t="shared" si="418"/>
        <v>#N/A</v>
      </c>
      <c r="G6720" s="2">
        <f t="shared" si="419"/>
        <v>0</v>
      </c>
      <c r="H6720" s="2">
        <f>IF(ISERROR(VLOOKUP(E6720,A:D,2,0)),0,1)</f>
        <v>0</v>
      </c>
      <c r="J6720" s="2" t="s">
        <v>2797</v>
      </c>
    </row>
    <row r="6721" spans="1:10" x14ac:dyDescent="0.25">
      <c r="A6721" s="5" t="s">
        <v>18417</v>
      </c>
      <c r="B6721" s="5" t="e">
        <f t="shared" si="416"/>
        <v>#N/A</v>
      </c>
      <c r="C6721" s="5">
        <f t="shared" si="417"/>
        <v>0</v>
      </c>
      <c r="D6721" s="5">
        <f>IF(ISERROR(VLOOKUP(A6721,E:I,3,0)),0,1)</f>
        <v>0</v>
      </c>
      <c r="E6721" s="5" t="s">
        <v>3361</v>
      </c>
      <c r="F6721" s="5" t="str">
        <f t="shared" si="418"/>
        <v>SEB Asset Selection Fund</v>
      </c>
      <c r="G6721" s="5">
        <f t="shared" si="419"/>
        <v>1</v>
      </c>
      <c r="H6721" s="5">
        <f>IF(ISERROR(VLOOKUP(E6721,A:D,2,0)),0,1)</f>
        <v>0</v>
      </c>
      <c r="J6721" s="5" t="s">
        <v>2797</v>
      </c>
    </row>
    <row r="6722" spans="1:10" x14ac:dyDescent="0.25">
      <c r="A6722" s="5" t="s">
        <v>15524</v>
      </c>
      <c r="B6722" s="5" t="e">
        <f t="shared" si="416"/>
        <v>#N/A</v>
      </c>
      <c r="C6722" s="5">
        <f t="shared" si="417"/>
        <v>0</v>
      </c>
      <c r="D6722" s="5">
        <f>IF(ISERROR(VLOOKUP(A6722,E:I,3,0)),0,1)</f>
        <v>0</v>
      </c>
      <c r="E6722" s="5" t="s">
        <v>3362</v>
      </c>
      <c r="F6722" s="5" t="str">
        <f t="shared" si="418"/>
        <v>SEB Asset Selection Fund</v>
      </c>
      <c r="G6722" s="5">
        <f t="shared" si="419"/>
        <v>1</v>
      </c>
      <c r="H6722" s="5">
        <f>IF(ISERROR(VLOOKUP(E6722,A:D,2,0)),0,1)</f>
        <v>0</v>
      </c>
      <c r="J6722" s="5" t="s">
        <v>2797</v>
      </c>
    </row>
    <row r="6723" spans="1:10" x14ac:dyDescent="0.25">
      <c r="A6723" s="5" t="s">
        <v>11871</v>
      </c>
      <c r="B6723" s="5" t="e">
        <f t="shared" ref="B6723:B6786" si="420">LOOKUP(1,0/ISNUMBER(FIND($E$2:$E$7785,A6723)),$E$2:$E$7785)</f>
        <v>#N/A</v>
      </c>
      <c r="C6723" s="5">
        <f t="shared" ref="C6723:C6786" si="421">IF(ISERROR(B6723),0,1)</f>
        <v>0</v>
      </c>
      <c r="D6723" s="5">
        <f>IF(ISERROR(VLOOKUP(A6723,E:I,3,0)),0,1)</f>
        <v>0</v>
      </c>
      <c r="E6723" s="5" t="s">
        <v>3363</v>
      </c>
      <c r="F6723" s="5" t="str">
        <f t="shared" ref="F6723:F6786" si="422">LOOKUP(1,0/ISNUMBER(FIND($A$2:$A$9480,E6723)),$A$2:$A$9480)</f>
        <v>SEB Asset Selection Fund</v>
      </c>
      <c r="G6723" s="5">
        <f t="shared" ref="G6723:G6786" si="423">IF(ISERROR(F6723),0,1)</f>
        <v>1</v>
      </c>
      <c r="H6723" s="5">
        <f>IF(ISERROR(VLOOKUP(E6723,A:D,2,0)),0,1)</f>
        <v>0</v>
      </c>
      <c r="J6723" s="5" t="s">
        <v>2797</v>
      </c>
    </row>
    <row r="6724" spans="1:10" x14ac:dyDescent="0.25">
      <c r="A6724" s="5" t="s">
        <v>11706</v>
      </c>
      <c r="B6724" s="5" t="e">
        <f t="shared" si="420"/>
        <v>#N/A</v>
      </c>
      <c r="C6724" s="5">
        <f t="shared" si="421"/>
        <v>0</v>
      </c>
      <c r="D6724" s="5">
        <f>IF(ISERROR(VLOOKUP(A6724,E:I,3,0)),0,1)</f>
        <v>0</v>
      </c>
      <c r="E6724" s="5" t="s">
        <v>3364</v>
      </c>
      <c r="F6724" s="5" t="str">
        <f t="shared" si="422"/>
        <v>SEB Asset Selection Fund</v>
      </c>
      <c r="G6724" s="5">
        <f t="shared" si="423"/>
        <v>1</v>
      </c>
      <c r="H6724" s="5">
        <f>IF(ISERROR(VLOOKUP(E6724,A:D,2,0)),0,1)</f>
        <v>0</v>
      </c>
      <c r="J6724" s="5" t="s">
        <v>2797</v>
      </c>
    </row>
    <row r="6725" spans="1:10" x14ac:dyDescent="0.25">
      <c r="A6725" s="5" t="s">
        <v>15525</v>
      </c>
      <c r="B6725" s="5" t="e">
        <f t="shared" si="420"/>
        <v>#N/A</v>
      </c>
      <c r="C6725" s="5">
        <f t="shared" si="421"/>
        <v>0</v>
      </c>
      <c r="D6725" s="5">
        <f>IF(ISERROR(VLOOKUP(A6725,E:I,3,0)),0,1)</f>
        <v>0</v>
      </c>
      <c r="E6725" s="5" t="s">
        <v>3365</v>
      </c>
      <c r="F6725" s="5" t="str">
        <f t="shared" si="422"/>
        <v>SEB Asset Selection Fund</v>
      </c>
      <c r="G6725" s="5">
        <f t="shared" si="423"/>
        <v>1</v>
      </c>
      <c r="H6725" s="5">
        <f>IF(ISERROR(VLOOKUP(E6725,A:D,2,0)),0,1)</f>
        <v>0</v>
      </c>
      <c r="J6725" s="5" t="s">
        <v>2797</v>
      </c>
    </row>
    <row r="6726" spans="1:10" x14ac:dyDescent="0.25">
      <c r="A6726" s="5" t="s">
        <v>15526</v>
      </c>
      <c r="B6726" s="5" t="e">
        <f t="shared" si="420"/>
        <v>#N/A</v>
      </c>
      <c r="C6726" s="5">
        <f t="shared" si="421"/>
        <v>0</v>
      </c>
      <c r="D6726" s="5">
        <f>IF(ISERROR(VLOOKUP(A6726,E:I,3,0)),0,1)</f>
        <v>0</v>
      </c>
      <c r="E6726" s="5" t="s">
        <v>3366</v>
      </c>
      <c r="F6726" s="5" t="str">
        <f t="shared" si="422"/>
        <v>SEB Asset Selection Fund</v>
      </c>
      <c r="G6726" s="5">
        <f t="shared" si="423"/>
        <v>1</v>
      </c>
      <c r="H6726" s="5">
        <f>IF(ISERROR(VLOOKUP(E6726,A:D,2,0)),0,1)</f>
        <v>0</v>
      </c>
      <c r="J6726" s="5" t="s">
        <v>2797</v>
      </c>
    </row>
    <row r="6727" spans="1:10" x14ac:dyDescent="0.25">
      <c r="A6727" s="5" t="s">
        <v>15527</v>
      </c>
      <c r="B6727" s="5" t="e">
        <f t="shared" si="420"/>
        <v>#N/A</v>
      </c>
      <c r="C6727" s="5">
        <f t="shared" si="421"/>
        <v>0</v>
      </c>
      <c r="D6727" s="5">
        <f>IF(ISERROR(VLOOKUP(A6727,E:I,3,0)),0,1)</f>
        <v>0</v>
      </c>
      <c r="E6727" s="5" t="s">
        <v>3368</v>
      </c>
      <c r="F6727" s="5" t="str">
        <f t="shared" si="422"/>
        <v>SEB Asset Selection Fund</v>
      </c>
      <c r="G6727" s="5">
        <f t="shared" si="423"/>
        <v>1</v>
      </c>
      <c r="H6727" s="5">
        <f>IF(ISERROR(VLOOKUP(E6727,A:D,2,0)),0,1)</f>
        <v>0</v>
      </c>
      <c r="J6727" s="5" t="s">
        <v>2797</v>
      </c>
    </row>
    <row r="6728" spans="1:10" x14ac:dyDescent="0.25">
      <c r="A6728" s="2" t="s">
        <v>15528</v>
      </c>
      <c r="B6728" s="2" t="e">
        <f t="shared" si="420"/>
        <v>#N/A</v>
      </c>
      <c r="C6728" s="2">
        <f t="shared" si="421"/>
        <v>0</v>
      </c>
      <c r="D6728" s="2">
        <f>IF(ISERROR(VLOOKUP(A6728,E:I,3,0)),0,1)</f>
        <v>0</v>
      </c>
      <c r="E6728" s="2" t="s">
        <v>3369</v>
      </c>
      <c r="F6728" s="2" t="e">
        <f t="shared" si="422"/>
        <v>#N/A</v>
      </c>
      <c r="G6728" s="2">
        <f t="shared" si="423"/>
        <v>0</v>
      </c>
      <c r="H6728" s="2">
        <f>IF(ISERROR(VLOOKUP(E6728,A:D,2,0)),0,1)</f>
        <v>0</v>
      </c>
      <c r="J6728" s="2" t="s">
        <v>2797</v>
      </c>
    </row>
    <row r="6729" spans="1:10" x14ac:dyDescent="0.25">
      <c r="A6729" s="2" t="s">
        <v>15529</v>
      </c>
      <c r="B6729" s="2" t="e">
        <f t="shared" si="420"/>
        <v>#N/A</v>
      </c>
      <c r="C6729" s="2">
        <f t="shared" si="421"/>
        <v>0</v>
      </c>
      <c r="D6729" s="2">
        <f>IF(ISERROR(VLOOKUP(A6729,E:I,3,0)),0,1)</f>
        <v>0</v>
      </c>
      <c r="E6729" s="2" t="s">
        <v>3370</v>
      </c>
      <c r="F6729" s="2" t="e">
        <f t="shared" si="422"/>
        <v>#N/A</v>
      </c>
      <c r="G6729" s="2">
        <f t="shared" si="423"/>
        <v>0</v>
      </c>
      <c r="H6729" s="2">
        <f>IF(ISERROR(VLOOKUP(E6729,A:D,2,0)),0,1)</f>
        <v>0</v>
      </c>
      <c r="J6729" s="2" t="s">
        <v>2797</v>
      </c>
    </row>
    <row r="6730" spans="1:10" x14ac:dyDescent="0.25">
      <c r="A6730" s="2" t="s">
        <v>15530</v>
      </c>
      <c r="B6730" s="2" t="e">
        <f t="shared" si="420"/>
        <v>#N/A</v>
      </c>
      <c r="C6730" s="2">
        <f t="shared" si="421"/>
        <v>0</v>
      </c>
      <c r="D6730" s="2">
        <f>IF(ISERROR(VLOOKUP(A6730,E:I,3,0)),0,1)</f>
        <v>0</v>
      </c>
      <c r="E6730" s="2" t="s">
        <v>3371</v>
      </c>
      <c r="F6730" s="2" t="e">
        <f t="shared" si="422"/>
        <v>#N/A</v>
      </c>
      <c r="G6730" s="2">
        <f t="shared" si="423"/>
        <v>0</v>
      </c>
      <c r="H6730" s="2">
        <f>IF(ISERROR(VLOOKUP(E6730,A:D,2,0)),0,1)</f>
        <v>0</v>
      </c>
      <c r="J6730" s="2" t="s">
        <v>2797</v>
      </c>
    </row>
    <row r="6731" spans="1:10" x14ac:dyDescent="0.25">
      <c r="A6731" s="2" t="s">
        <v>15531</v>
      </c>
      <c r="B6731" s="2" t="e">
        <f t="shared" si="420"/>
        <v>#N/A</v>
      </c>
      <c r="C6731" s="2">
        <f t="shared" si="421"/>
        <v>0</v>
      </c>
      <c r="D6731" s="2">
        <f>IF(ISERROR(VLOOKUP(A6731,E:I,3,0)),0,1)</f>
        <v>0</v>
      </c>
      <c r="E6731" s="2" t="s">
        <v>3372</v>
      </c>
      <c r="F6731" s="2" t="e">
        <f t="shared" si="422"/>
        <v>#N/A</v>
      </c>
      <c r="G6731" s="2">
        <f t="shared" si="423"/>
        <v>0</v>
      </c>
      <c r="H6731" s="2">
        <f>IF(ISERROR(VLOOKUP(E6731,A:D,2,0)),0,1)</f>
        <v>0</v>
      </c>
      <c r="J6731" s="2" t="s">
        <v>2797</v>
      </c>
    </row>
    <row r="6732" spans="1:10" x14ac:dyDescent="0.25">
      <c r="A6732" s="2" t="s">
        <v>15532</v>
      </c>
      <c r="B6732" s="2" t="e">
        <f t="shared" si="420"/>
        <v>#N/A</v>
      </c>
      <c r="C6732" s="2">
        <f t="shared" si="421"/>
        <v>0</v>
      </c>
      <c r="D6732" s="2">
        <f>IF(ISERROR(VLOOKUP(A6732,E:I,3,0)),0,1)</f>
        <v>0</v>
      </c>
      <c r="E6732" s="2" t="s">
        <v>6069</v>
      </c>
      <c r="F6732" s="2" t="e">
        <f t="shared" si="422"/>
        <v>#N/A</v>
      </c>
      <c r="G6732" s="2">
        <f t="shared" si="423"/>
        <v>0</v>
      </c>
      <c r="H6732" s="2">
        <f>IF(ISERROR(VLOOKUP(E6732,A:D,2,0)),0,1)</f>
        <v>0</v>
      </c>
      <c r="J6732" s="2" t="s">
        <v>6070</v>
      </c>
    </row>
    <row r="6733" spans="1:10" x14ac:dyDescent="0.25">
      <c r="A6733" s="2" t="s">
        <v>15533</v>
      </c>
      <c r="B6733" s="2" t="e">
        <f t="shared" si="420"/>
        <v>#N/A</v>
      </c>
      <c r="C6733" s="2">
        <f t="shared" si="421"/>
        <v>0</v>
      </c>
      <c r="D6733" s="2">
        <f>IF(ISERROR(VLOOKUP(A6733,E:I,3,0)),0,1)</f>
        <v>0</v>
      </c>
      <c r="E6733" s="2" t="s">
        <v>6174</v>
      </c>
      <c r="F6733" s="2" t="e">
        <f t="shared" si="422"/>
        <v>#N/A</v>
      </c>
      <c r="G6733" s="2">
        <f t="shared" si="423"/>
        <v>0</v>
      </c>
      <c r="H6733" s="2">
        <f>IF(ISERROR(VLOOKUP(E6733,A:D,2,0)),0,1)</f>
        <v>0</v>
      </c>
      <c r="J6733" s="2" t="s">
        <v>6070</v>
      </c>
    </row>
    <row r="6734" spans="1:10" x14ac:dyDescent="0.25">
      <c r="A6734" s="2" t="s">
        <v>11872</v>
      </c>
      <c r="B6734" s="2" t="e">
        <f t="shared" si="420"/>
        <v>#N/A</v>
      </c>
      <c r="C6734" s="2">
        <f t="shared" si="421"/>
        <v>0</v>
      </c>
      <c r="D6734" s="2">
        <f>IF(ISERROR(VLOOKUP(A6734,E:I,3,0)),0,1)</f>
        <v>0</v>
      </c>
      <c r="E6734" s="2" t="s">
        <v>9437</v>
      </c>
      <c r="F6734" s="2" t="e">
        <f t="shared" si="422"/>
        <v>#N/A</v>
      </c>
      <c r="G6734" s="2">
        <f t="shared" si="423"/>
        <v>0</v>
      </c>
      <c r="H6734" s="2">
        <f>IF(ISERROR(VLOOKUP(E6734,A:D,2,0)),0,1)</f>
        <v>0</v>
      </c>
      <c r="J6734" s="2" t="s">
        <v>934</v>
      </c>
    </row>
    <row r="6735" spans="1:10" x14ac:dyDescent="0.25">
      <c r="A6735" s="2" t="s">
        <v>11381</v>
      </c>
      <c r="B6735" s="2" t="e">
        <f t="shared" si="420"/>
        <v>#N/A</v>
      </c>
      <c r="C6735" s="2">
        <f t="shared" si="421"/>
        <v>0</v>
      </c>
      <c r="D6735" s="2">
        <f>IF(ISERROR(VLOOKUP(A6735,E:I,3,0)),0,1)</f>
        <v>0</v>
      </c>
      <c r="E6735" s="2" t="s">
        <v>9459</v>
      </c>
      <c r="F6735" s="2" t="e">
        <f t="shared" si="422"/>
        <v>#N/A</v>
      </c>
      <c r="G6735" s="2">
        <f t="shared" si="423"/>
        <v>0</v>
      </c>
      <c r="H6735" s="2">
        <f>IF(ISERROR(VLOOKUP(E6735,A:D,2,0)),0,1)</f>
        <v>0</v>
      </c>
      <c r="J6735" s="2" t="s">
        <v>934</v>
      </c>
    </row>
    <row r="6736" spans="1:10" x14ac:dyDescent="0.25">
      <c r="A6736" s="2" t="s">
        <v>15534</v>
      </c>
      <c r="B6736" s="2" t="e">
        <f t="shared" si="420"/>
        <v>#N/A</v>
      </c>
      <c r="C6736" s="2">
        <f t="shared" si="421"/>
        <v>0</v>
      </c>
      <c r="D6736" s="2">
        <f>IF(ISERROR(VLOOKUP(A6736,E:I,3,0)),0,1)</f>
        <v>0</v>
      </c>
      <c r="E6736" s="2" t="s">
        <v>9458</v>
      </c>
      <c r="F6736" s="2" t="e">
        <f t="shared" si="422"/>
        <v>#N/A</v>
      </c>
      <c r="G6736" s="2">
        <f t="shared" si="423"/>
        <v>0</v>
      </c>
      <c r="H6736" s="2">
        <f>IF(ISERROR(VLOOKUP(E6736,A:D,2,0)),0,1)</f>
        <v>0</v>
      </c>
      <c r="J6736" s="2" t="s">
        <v>934</v>
      </c>
    </row>
    <row r="6737" spans="1:10" x14ac:dyDescent="0.25">
      <c r="A6737" s="2" t="s">
        <v>18125</v>
      </c>
      <c r="B6737" s="2" t="e">
        <f t="shared" si="420"/>
        <v>#N/A</v>
      </c>
      <c r="C6737" s="2">
        <f t="shared" si="421"/>
        <v>0</v>
      </c>
      <c r="D6737" s="2">
        <f>IF(ISERROR(VLOOKUP(A6737,E:I,3,0)),0,1)</f>
        <v>0</v>
      </c>
      <c r="E6737" s="2" t="s">
        <v>9460</v>
      </c>
      <c r="F6737" s="2" t="e">
        <f t="shared" si="422"/>
        <v>#N/A</v>
      </c>
      <c r="G6737" s="2">
        <f t="shared" si="423"/>
        <v>0</v>
      </c>
      <c r="H6737" s="2">
        <f>IF(ISERROR(VLOOKUP(E6737,A:D,2,0)),0,1)</f>
        <v>0</v>
      </c>
      <c r="J6737" s="2" t="s">
        <v>934</v>
      </c>
    </row>
    <row r="6738" spans="1:10" x14ac:dyDescent="0.25">
      <c r="A6738" s="2" t="s">
        <v>18418</v>
      </c>
      <c r="B6738" s="2" t="e">
        <f t="shared" si="420"/>
        <v>#N/A</v>
      </c>
      <c r="C6738" s="2">
        <f t="shared" si="421"/>
        <v>0</v>
      </c>
      <c r="D6738" s="2">
        <f>IF(ISERROR(VLOOKUP(A6738,E:I,3,0)),0,1)</f>
        <v>0</v>
      </c>
      <c r="E6738" s="2" t="s">
        <v>9438</v>
      </c>
      <c r="F6738" s="2" t="e">
        <f t="shared" si="422"/>
        <v>#N/A</v>
      </c>
      <c r="G6738" s="2">
        <f t="shared" si="423"/>
        <v>0</v>
      </c>
      <c r="H6738" s="2">
        <f>IF(ISERROR(VLOOKUP(E6738,A:D,2,0)),0,1)</f>
        <v>0</v>
      </c>
      <c r="J6738" s="2" t="s">
        <v>934</v>
      </c>
    </row>
    <row r="6739" spans="1:10" x14ac:dyDescent="0.25">
      <c r="A6739" s="5" t="s">
        <v>17636</v>
      </c>
      <c r="B6739" s="5" t="e">
        <f t="shared" si="420"/>
        <v>#N/A</v>
      </c>
      <c r="C6739" s="5">
        <f t="shared" si="421"/>
        <v>0</v>
      </c>
      <c r="D6739" s="5">
        <f>IF(ISERROR(VLOOKUP(A6739,E:I,3,0)),0,1)</f>
        <v>0</v>
      </c>
      <c r="E6739" s="5" t="s">
        <v>937</v>
      </c>
      <c r="F6739" s="5" t="str">
        <f t="shared" si="422"/>
        <v>Sector Healthcare</v>
      </c>
      <c r="G6739" s="5">
        <f t="shared" si="423"/>
        <v>1</v>
      </c>
      <c r="H6739" s="5">
        <f>IF(ISERROR(VLOOKUP(E6739,A:D,2,0)),0,1)</f>
        <v>0</v>
      </c>
      <c r="J6739" s="5" t="s">
        <v>934</v>
      </c>
    </row>
    <row r="6740" spans="1:10" x14ac:dyDescent="0.25">
      <c r="A6740" s="5" t="s">
        <v>10930</v>
      </c>
      <c r="B6740" s="5" t="e">
        <f t="shared" si="420"/>
        <v>#N/A</v>
      </c>
      <c r="C6740" s="5">
        <f t="shared" si="421"/>
        <v>0</v>
      </c>
      <c r="D6740" s="5">
        <f>IF(ISERROR(VLOOKUP(A6740,E:I,3,0)),0,1)</f>
        <v>0</v>
      </c>
      <c r="E6740" s="5" t="s">
        <v>938</v>
      </c>
      <c r="F6740" s="5" t="str">
        <f t="shared" si="422"/>
        <v>Sector Healthcare</v>
      </c>
      <c r="G6740" s="5">
        <f t="shared" si="423"/>
        <v>1</v>
      </c>
      <c r="H6740" s="5">
        <f>IF(ISERROR(VLOOKUP(E6740,A:D,2,0)),0,1)</f>
        <v>0</v>
      </c>
      <c r="J6740" s="5" t="s">
        <v>934</v>
      </c>
    </row>
    <row r="6741" spans="1:10" x14ac:dyDescent="0.25">
      <c r="A6741" s="5" t="s">
        <v>10931</v>
      </c>
      <c r="B6741" s="5" t="e">
        <f t="shared" si="420"/>
        <v>#N/A</v>
      </c>
      <c r="C6741" s="5">
        <f t="shared" si="421"/>
        <v>0</v>
      </c>
      <c r="D6741" s="5">
        <f>IF(ISERROR(VLOOKUP(A6741,E:I,3,0)),0,1)</f>
        <v>0</v>
      </c>
      <c r="E6741" s="5" t="s">
        <v>5765</v>
      </c>
      <c r="F6741" s="5" t="str">
        <f t="shared" si="422"/>
        <v>Sector Healthcare</v>
      </c>
      <c r="G6741" s="5">
        <f t="shared" si="423"/>
        <v>1</v>
      </c>
      <c r="H6741" s="5">
        <f>IF(ISERROR(VLOOKUP(E6741,A:D,2,0)),0,1)</f>
        <v>0</v>
      </c>
      <c r="J6741" s="5" t="s">
        <v>934</v>
      </c>
    </row>
    <row r="6742" spans="1:10" x14ac:dyDescent="0.25">
      <c r="A6742" s="5" t="s">
        <v>10932</v>
      </c>
      <c r="B6742" s="5" t="e">
        <f t="shared" si="420"/>
        <v>#N/A</v>
      </c>
      <c r="C6742" s="5">
        <f t="shared" si="421"/>
        <v>0</v>
      </c>
      <c r="D6742" s="5">
        <f>IF(ISERROR(VLOOKUP(A6742,E:I,3,0)),0,1)</f>
        <v>0</v>
      </c>
      <c r="E6742" s="5" t="s">
        <v>936</v>
      </c>
      <c r="F6742" s="5" t="str">
        <f t="shared" si="422"/>
        <v>Sector Healthcare</v>
      </c>
      <c r="G6742" s="5">
        <f t="shared" si="423"/>
        <v>1</v>
      </c>
      <c r="H6742" s="5">
        <f>IF(ISERROR(VLOOKUP(E6742,A:D,2,0)),0,1)</f>
        <v>0</v>
      </c>
      <c r="J6742" s="5" t="s">
        <v>934</v>
      </c>
    </row>
    <row r="6743" spans="1:10" x14ac:dyDescent="0.25">
      <c r="A6743" s="5" t="s">
        <v>15535</v>
      </c>
      <c r="B6743" s="5" t="e">
        <f t="shared" si="420"/>
        <v>#N/A</v>
      </c>
      <c r="C6743" s="5">
        <f t="shared" si="421"/>
        <v>0</v>
      </c>
      <c r="D6743" s="5">
        <f>IF(ISERROR(VLOOKUP(A6743,E:I,3,0)),0,1)</f>
        <v>0</v>
      </c>
      <c r="E6743" s="5" t="s">
        <v>9445</v>
      </c>
      <c r="F6743" s="5" t="str">
        <f t="shared" si="422"/>
        <v>Sector Healthcare</v>
      </c>
      <c r="G6743" s="5">
        <f t="shared" si="423"/>
        <v>1</v>
      </c>
      <c r="H6743" s="5">
        <f>IF(ISERROR(VLOOKUP(E6743,A:D,2,0)),0,1)</f>
        <v>0</v>
      </c>
      <c r="J6743" s="5" t="s">
        <v>934</v>
      </c>
    </row>
    <row r="6744" spans="1:10" x14ac:dyDescent="0.25">
      <c r="A6744" s="5" t="s">
        <v>15536</v>
      </c>
      <c r="B6744" s="5" t="e">
        <f t="shared" si="420"/>
        <v>#N/A</v>
      </c>
      <c r="C6744" s="5">
        <f t="shared" si="421"/>
        <v>0</v>
      </c>
      <c r="D6744" s="5">
        <f>IF(ISERROR(VLOOKUP(A6744,E:I,3,0)),0,1)</f>
        <v>0</v>
      </c>
      <c r="E6744" s="5" t="s">
        <v>9462</v>
      </c>
      <c r="F6744" s="5" t="str">
        <f t="shared" si="422"/>
        <v>Sector Healthcare</v>
      </c>
      <c r="G6744" s="5">
        <f t="shared" si="423"/>
        <v>1</v>
      </c>
      <c r="H6744" s="5">
        <f>IF(ISERROR(VLOOKUP(E6744,A:D,2,0)),0,1)</f>
        <v>0</v>
      </c>
      <c r="J6744" s="5" t="s">
        <v>934</v>
      </c>
    </row>
    <row r="6745" spans="1:10" x14ac:dyDescent="0.25">
      <c r="A6745" s="5" t="s">
        <v>10654</v>
      </c>
      <c r="B6745" s="5" t="e">
        <f t="shared" si="420"/>
        <v>#N/A</v>
      </c>
      <c r="C6745" s="5">
        <f t="shared" si="421"/>
        <v>0</v>
      </c>
      <c r="D6745" s="5">
        <f>IF(ISERROR(VLOOKUP(A6745,E:I,3,0)),0,1)</f>
        <v>0</v>
      </c>
      <c r="E6745" s="5" t="s">
        <v>9461</v>
      </c>
      <c r="F6745" s="5" t="str">
        <f t="shared" si="422"/>
        <v>Sector Healthcare</v>
      </c>
      <c r="G6745" s="5">
        <f t="shared" si="423"/>
        <v>1</v>
      </c>
      <c r="H6745" s="5">
        <f>IF(ISERROR(VLOOKUP(E6745,A:D,2,0)),0,1)</f>
        <v>0</v>
      </c>
      <c r="J6745" s="5" t="s">
        <v>934</v>
      </c>
    </row>
    <row r="6746" spans="1:10" x14ac:dyDescent="0.25">
      <c r="A6746" s="5" t="s">
        <v>17675</v>
      </c>
      <c r="B6746" s="5" t="e">
        <f t="shared" si="420"/>
        <v>#N/A</v>
      </c>
      <c r="C6746" s="5">
        <f t="shared" si="421"/>
        <v>0</v>
      </c>
      <c r="D6746" s="5">
        <f>IF(ISERROR(VLOOKUP(A6746,E:I,3,0)),0,1)</f>
        <v>0</v>
      </c>
      <c r="E6746" s="5" t="s">
        <v>9463</v>
      </c>
      <c r="F6746" s="5" t="str">
        <f t="shared" si="422"/>
        <v>Sector Healthcare</v>
      </c>
      <c r="G6746" s="5">
        <f t="shared" si="423"/>
        <v>1</v>
      </c>
      <c r="H6746" s="5">
        <f>IF(ISERROR(VLOOKUP(E6746,A:D,2,0)),0,1)</f>
        <v>0</v>
      </c>
      <c r="J6746" s="5" t="s">
        <v>934</v>
      </c>
    </row>
    <row r="6747" spans="1:10" x14ac:dyDescent="0.25">
      <c r="A6747" s="5" t="s">
        <v>17082</v>
      </c>
      <c r="B6747" s="5" t="e">
        <f t="shared" si="420"/>
        <v>#N/A</v>
      </c>
      <c r="C6747" s="5">
        <f t="shared" si="421"/>
        <v>0</v>
      </c>
      <c r="D6747" s="5">
        <f>IF(ISERROR(VLOOKUP(A6747,E:I,3,0)),0,1)</f>
        <v>0</v>
      </c>
      <c r="E6747" s="5" t="s">
        <v>9464</v>
      </c>
      <c r="F6747" s="5" t="str">
        <f t="shared" si="422"/>
        <v>Sector Healthcare</v>
      </c>
      <c r="G6747" s="5">
        <f t="shared" si="423"/>
        <v>1</v>
      </c>
      <c r="H6747" s="5">
        <f>IF(ISERROR(VLOOKUP(E6747,A:D,2,0)),0,1)</f>
        <v>0</v>
      </c>
      <c r="J6747" s="5" t="s">
        <v>934</v>
      </c>
    </row>
    <row r="6748" spans="1:10" x14ac:dyDescent="0.25">
      <c r="A6748" s="2" t="s">
        <v>15537</v>
      </c>
      <c r="B6748" s="2" t="e">
        <f t="shared" si="420"/>
        <v>#N/A</v>
      </c>
      <c r="C6748" s="2">
        <f t="shared" si="421"/>
        <v>0</v>
      </c>
      <c r="D6748" s="2">
        <f>IF(ISERROR(VLOOKUP(A6748,E:I,3,0)),0,1)</f>
        <v>0</v>
      </c>
      <c r="E6748" s="2" t="s">
        <v>935</v>
      </c>
      <c r="F6748" s="2" t="e">
        <f t="shared" si="422"/>
        <v>#N/A</v>
      </c>
      <c r="G6748" s="2">
        <f t="shared" si="423"/>
        <v>0</v>
      </c>
      <c r="H6748" s="2">
        <f>IF(ISERROR(VLOOKUP(E6748,A:D,2,0)),0,1)</f>
        <v>0</v>
      </c>
      <c r="J6748" s="2" t="s">
        <v>934</v>
      </c>
    </row>
    <row r="6749" spans="1:10" x14ac:dyDescent="0.25">
      <c r="A6749" s="2" t="s">
        <v>10655</v>
      </c>
      <c r="B6749" s="2" t="e">
        <f t="shared" si="420"/>
        <v>#N/A</v>
      </c>
      <c r="C6749" s="2">
        <f t="shared" si="421"/>
        <v>0</v>
      </c>
      <c r="D6749" s="2">
        <f>IF(ISERROR(VLOOKUP(A6749,E:I,3,0)),0,1)</f>
        <v>0</v>
      </c>
      <c r="E6749" s="2" t="s">
        <v>933</v>
      </c>
      <c r="F6749" s="2" t="e">
        <f t="shared" si="422"/>
        <v>#N/A</v>
      </c>
      <c r="G6749" s="2">
        <f t="shared" si="423"/>
        <v>0</v>
      </c>
      <c r="H6749" s="2">
        <f>IF(ISERROR(VLOOKUP(E6749,A:D,2,0)),0,1)</f>
        <v>0</v>
      </c>
      <c r="J6749" s="2" t="s">
        <v>934</v>
      </c>
    </row>
    <row r="6750" spans="1:10" x14ac:dyDescent="0.25">
      <c r="A6750" s="2" t="s">
        <v>15538</v>
      </c>
      <c r="B6750" s="2" t="e">
        <f t="shared" si="420"/>
        <v>#N/A</v>
      </c>
      <c r="C6750" s="2">
        <f t="shared" si="421"/>
        <v>0</v>
      </c>
      <c r="D6750" s="2">
        <f>IF(ISERROR(VLOOKUP(A6750,E:I,3,0)),0,1)</f>
        <v>0</v>
      </c>
      <c r="E6750" s="2" t="s">
        <v>7996</v>
      </c>
      <c r="F6750" s="2" t="e">
        <f t="shared" si="422"/>
        <v>#N/A</v>
      </c>
      <c r="G6750" s="2">
        <f t="shared" si="423"/>
        <v>0</v>
      </c>
      <c r="H6750" s="2">
        <f>IF(ISERROR(VLOOKUP(E6750,A:D,2,0)),0,1)</f>
        <v>0</v>
      </c>
      <c r="J6750" s="2" t="s">
        <v>934</v>
      </c>
    </row>
    <row r="6751" spans="1:10" x14ac:dyDescent="0.25">
      <c r="A6751" s="2" t="s">
        <v>15539</v>
      </c>
      <c r="B6751" s="2" t="e">
        <f t="shared" si="420"/>
        <v>#N/A</v>
      </c>
      <c r="C6751" s="2">
        <f t="shared" si="421"/>
        <v>0</v>
      </c>
      <c r="D6751" s="2">
        <f>IF(ISERROR(VLOOKUP(A6751,E:I,3,0)),0,1)</f>
        <v>0</v>
      </c>
      <c r="E6751" s="2" t="s">
        <v>5397</v>
      </c>
      <c r="F6751" s="2" t="e">
        <f t="shared" si="422"/>
        <v>#N/A</v>
      </c>
      <c r="G6751" s="2">
        <f t="shared" si="423"/>
        <v>0</v>
      </c>
      <c r="H6751" s="2">
        <f>IF(ISERROR(VLOOKUP(E6751,A:D,2,0)),0,1)</f>
        <v>0</v>
      </c>
      <c r="J6751" s="2" t="s">
        <v>934</v>
      </c>
    </row>
    <row r="6752" spans="1:10" x14ac:dyDescent="0.25">
      <c r="A6752" s="2" t="s">
        <v>15511</v>
      </c>
      <c r="B6752" s="2" t="e">
        <f t="shared" si="420"/>
        <v>#N/A</v>
      </c>
      <c r="C6752" s="2">
        <f t="shared" si="421"/>
        <v>0</v>
      </c>
      <c r="D6752" s="2">
        <f>IF(ISERROR(VLOOKUP(A6752,E:I,3,0)),0,1)</f>
        <v>0</v>
      </c>
      <c r="E6752" s="2" t="s">
        <v>7997</v>
      </c>
      <c r="F6752" s="2" t="e">
        <f t="shared" si="422"/>
        <v>#N/A</v>
      </c>
      <c r="G6752" s="2">
        <f t="shared" si="423"/>
        <v>0</v>
      </c>
      <c r="H6752" s="2">
        <f>IF(ISERROR(VLOOKUP(E6752,A:D,2,0)),0,1)</f>
        <v>0</v>
      </c>
      <c r="J6752" s="2" t="s">
        <v>934</v>
      </c>
    </row>
    <row r="6753" spans="1:10" x14ac:dyDescent="0.25">
      <c r="A6753" s="2" t="s">
        <v>17676</v>
      </c>
      <c r="B6753" s="2" t="e">
        <f t="shared" si="420"/>
        <v>#N/A</v>
      </c>
      <c r="C6753" s="2">
        <f t="shared" si="421"/>
        <v>0</v>
      </c>
      <c r="D6753" s="2">
        <f>IF(ISERROR(VLOOKUP(A6753,E:I,3,0)),0,1)</f>
        <v>0</v>
      </c>
      <c r="E6753" s="2" t="s">
        <v>5420</v>
      </c>
      <c r="F6753" s="2" t="e">
        <f t="shared" si="422"/>
        <v>#N/A</v>
      </c>
      <c r="G6753" s="2">
        <f t="shared" si="423"/>
        <v>0</v>
      </c>
      <c r="H6753" s="2">
        <f>IF(ISERROR(VLOOKUP(E6753,A:D,2,0)),0,1)</f>
        <v>0</v>
      </c>
      <c r="J6753" s="2" t="s">
        <v>934</v>
      </c>
    </row>
    <row r="6754" spans="1:10" x14ac:dyDescent="0.25">
      <c r="A6754" s="2" t="s">
        <v>17677</v>
      </c>
      <c r="B6754" s="2" t="e">
        <f t="shared" si="420"/>
        <v>#N/A</v>
      </c>
      <c r="C6754" s="2">
        <f t="shared" si="421"/>
        <v>0</v>
      </c>
      <c r="D6754" s="2">
        <f>IF(ISERROR(VLOOKUP(A6754,E:I,3,0)),0,1)</f>
        <v>0</v>
      </c>
      <c r="E6754" s="2" t="s">
        <v>5421</v>
      </c>
      <c r="F6754" s="2" t="e">
        <f t="shared" si="422"/>
        <v>#N/A</v>
      </c>
      <c r="G6754" s="2">
        <f t="shared" si="423"/>
        <v>0</v>
      </c>
      <c r="H6754" s="2">
        <f>IF(ISERROR(VLOOKUP(E6754,A:D,2,0)),0,1)</f>
        <v>0</v>
      </c>
      <c r="J6754" s="2" t="s">
        <v>934</v>
      </c>
    </row>
    <row r="6755" spans="1:10" x14ac:dyDescent="0.25">
      <c r="A6755" s="5" t="s">
        <v>15512</v>
      </c>
      <c r="B6755" s="5" t="str">
        <f t="shared" si="420"/>
        <v>Northern Trust Diversified Hedge Fund</v>
      </c>
      <c r="C6755" s="5">
        <f t="shared" si="421"/>
        <v>1</v>
      </c>
      <c r="D6755" s="5">
        <f>IF(ISERROR(VLOOKUP(A6755,E:I,3,0)),0,1)</f>
        <v>0</v>
      </c>
      <c r="E6755" s="5" t="s">
        <v>9446</v>
      </c>
      <c r="F6755" s="5" t="e">
        <f t="shared" si="422"/>
        <v>#N/A</v>
      </c>
      <c r="G6755" s="5">
        <f t="shared" si="423"/>
        <v>0</v>
      </c>
      <c r="H6755" s="5">
        <f>IF(ISERROR(VLOOKUP(E6755,A:D,2,0)),0,1)</f>
        <v>0</v>
      </c>
      <c r="J6755" s="5" t="s">
        <v>934</v>
      </c>
    </row>
    <row r="6756" spans="1:10" x14ac:dyDescent="0.25">
      <c r="A6756" s="2" t="s">
        <v>15513</v>
      </c>
      <c r="B6756" s="2" t="e">
        <f t="shared" si="420"/>
        <v>#N/A</v>
      </c>
      <c r="C6756" s="2">
        <f t="shared" si="421"/>
        <v>0</v>
      </c>
      <c r="D6756" s="2">
        <f>IF(ISERROR(VLOOKUP(A6756,E:I,3,0)),0,1)</f>
        <v>0</v>
      </c>
      <c r="E6756" s="2" t="s">
        <v>9447</v>
      </c>
      <c r="F6756" s="2" t="e">
        <f t="shared" si="422"/>
        <v>#N/A</v>
      </c>
      <c r="G6756" s="2">
        <f t="shared" si="423"/>
        <v>0</v>
      </c>
      <c r="H6756" s="2">
        <f>IF(ISERROR(VLOOKUP(E6756,A:D,2,0)),0,1)</f>
        <v>0</v>
      </c>
      <c r="J6756" s="2" t="s">
        <v>934</v>
      </c>
    </row>
    <row r="6757" spans="1:10" x14ac:dyDescent="0.25">
      <c r="A6757" s="2" t="s">
        <v>15514</v>
      </c>
      <c r="B6757" s="2" t="e">
        <f t="shared" si="420"/>
        <v>#N/A</v>
      </c>
      <c r="C6757" s="2">
        <f t="shared" si="421"/>
        <v>0</v>
      </c>
      <c r="D6757" s="2">
        <f>IF(ISERROR(VLOOKUP(A6757,E:I,3,0)),0,1)</f>
        <v>0</v>
      </c>
      <c r="E6757" s="2" t="s">
        <v>1091</v>
      </c>
      <c r="F6757" s="2" t="e">
        <f t="shared" si="422"/>
        <v>#N/A</v>
      </c>
      <c r="G6757" s="2">
        <f t="shared" si="423"/>
        <v>0</v>
      </c>
      <c r="H6757" s="2">
        <f>IF(ISERROR(VLOOKUP(E6757,A:D,2,0)),0,1)</f>
        <v>0</v>
      </c>
      <c r="J6757" s="2" t="s">
        <v>934</v>
      </c>
    </row>
    <row r="6758" spans="1:10" x14ac:dyDescent="0.25">
      <c r="A6758" s="5" t="s">
        <v>10933</v>
      </c>
      <c r="B6758" s="5" t="str">
        <f t="shared" si="420"/>
        <v>Fundamental Credit</v>
      </c>
      <c r="C6758" s="5">
        <f t="shared" si="421"/>
        <v>1</v>
      </c>
      <c r="D6758" s="5">
        <f>IF(ISERROR(VLOOKUP(A6758,E:I,3,0)),0,1)</f>
        <v>0</v>
      </c>
      <c r="E6758" s="5" t="s">
        <v>1090</v>
      </c>
      <c r="F6758" s="5" t="e">
        <f t="shared" si="422"/>
        <v>#N/A</v>
      </c>
      <c r="G6758" s="5">
        <f t="shared" si="423"/>
        <v>0</v>
      </c>
      <c r="H6758" s="5">
        <f>IF(ISERROR(VLOOKUP(E6758,A:D,2,0)),0,1)</f>
        <v>0</v>
      </c>
      <c r="J6758" s="5" t="s">
        <v>934</v>
      </c>
    </row>
    <row r="6759" spans="1:10" x14ac:dyDescent="0.25">
      <c r="A6759" s="5" t="s">
        <v>10934</v>
      </c>
      <c r="B6759" s="5" t="str">
        <f t="shared" si="420"/>
        <v>Fundamental Credit</v>
      </c>
      <c r="C6759" s="5">
        <f t="shared" si="421"/>
        <v>1</v>
      </c>
      <c r="D6759" s="5">
        <f>IF(ISERROR(VLOOKUP(A6759,E:I,3,0)),0,1)</f>
        <v>0</v>
      </c>
      <c r="E6759" s="5" t="s">
        <v>9448</v>
      </c>
      <c r="F6759" s="5" t="e">
        <f t="shared" si="422"/>
        <v>#N/A</v>
      </c>
      <c r="G6759" s="5">
        <f t="shared" si="423"/>
        <v>0</v>
      </c>
      <c r="H6759" s="5">
        <f>IF(ISERROR(VLOOKUP(E6759,A:D,2,0)),0,1)</f>
        <v>0</v>
      </c>
      <c r="J6759" s="5" t="s">
        <v>934</v>
      </c>
    </row>
    <row r="6760" spans="1:10" x14ac:dyDescent="0.25">
      <c r="A6760" s="2" t="s">
        <v>15515</v>
      </c>
      <c r="B6760" s="2" t="e">
        <f t="shared" si="420"/>
        <v>#N/A</v>
      </c>
      <c r="C6760" s="2">
        <f t="shared" si="421"/>
        <v>0</v>
      </c>
      <c r="D6760" s="2">
        <f>IF(ISERROR(VLOOKUP(A6760,E:I,3,0)),0,1)</f>
        <v>0</v>
      </c>
      <c r="E6760" s="2" t="s">
        <v>2106</v>
      </c>
      <c r="F6760" s="2" t="e">
        <f t="shared" si="422"/>
        <v>#N/A</v>
      </c>
      <c r="G6760" s="2">
        <f t="shared" si="423"/>
        <v>0</v>
      </c>
      <c r="H6760" s="2">
        <f>IF(ISERROR(VLOOKUP(E6760,A:D,2,0)),0,1)</f>
        <v>0</v>
      </c>
      <c r="J6760" s="2" t="s">
        <v>2107</v>
      </c>
    </row>
    <row r="6761" spans="1:10" x14ac:dyDescent="0.25">
      <c r="A6761" s="2" t="s">
        <v>15516</v>
      </c>
      <c r="B6761" s="2" t="e">
        <f t="shared" si="420"/>
        <v>#N/A</v>
      </c>
      <c r="C6761" s="2">
        <f t="shared" si="421"/>
        <v>0</v>
      </c>
      <c r="D6761" s="2">
        <f>IF(ISERROR(VLOOKUP(A6761,E:I,3,0)),0,1)</f>
        <v>0</v>
      </c>
      <c r="E6761" s="2" t="s">
        <v>6623</v>
      </c>
      <c r="F6761" s="2" t="e">
        <f t="shared" si="422"/>
        <v>#N/A</v>
      </c>
      <c r="G6761" s="2">
        <f t="shared" si="423"/>
        <v>0</v>
      </c>
      <c r="H6761" s="2">
        <f>IF(ISERROR(VLOOKUP(E6761,A:D,2,0)),0,1)</f>
        <v>0</v>
      </c>
      <c r="J6761" s="2" t="s">
        <v>2107</v>
      </c>
    </row>
    <row r="6762" spans="1:10" x14ac:dyDescent="0.25">
      <c r="A6762" s="2" t="s">
        <v>15517</v>
      </c>
      <c r="B6762" s="2" t="e">
        <f t="shared" si="420"/>
        <v>#N/A</v>
      </c>
      <c r="C6762" s="2">
        <f t="shared" si="421"/>
        <v>0</v>
      </c>
      <c r="D6762" s="2">
        <f>IF(ISERROR(VLOOKUP(A6762,E:I,3,0)),0,1)</f>
        <v>0</v>
      </c>
      <c r="E6762" s="2" t="s">
        <v>6620</v>
      </c>
      <c r="F6762" s="2" t="e">
        <f t="shared" si="422"/>
        <v>#N/A</v>
      </c>
      <c r="G6762" s="2">
        <f t="shared" si="423"/>
        <v>0</v>
      </c>
      <c r="H6762" s="2">
        <f>IF(ISERROR(VLOOKUP(E6762,A:D,2,0)),0,1)</f>
        <v>0</v>
      </c>
      <c r="J6762" s="2" t="s">
        <v>2107</v>
      </c>
    </row>
    <row r="6763" spans="1:10" x14ac:dyDescent="0.25">
      <c r="A6763" s="2" t="s">
        <v>15518</v>
      </c>
      <c r="B6763" s="2" t="e">
        <f t="shared" si="420"/>
        <v>#N/A</v>
      </c>
      <c r="C6763" s="2">
        <f t="shared" si="421"/>
        <v>0</v>
      </c>
      <c r="D6763" s="2">
        <f>IF(ISERROR(VLOOKUP(A6763,E:I,3,0)),0,1)</f>
        <v>0</v>
      </c>
      <c r="E6763" s="2" t="s">
        <v>6625</v>
      </c>
      <c r="F6763" s="2" t="e">
        <f t="shared" si="422"/>
        <v>#N/A</v>
      </c>
      <c r="G6763" s="2">
        <f t="shared" si="423"/>
        <v>0</v>
      </c>
      <c r="H6763" s="2">
        <f>IF(ISERROR(VLOOKUP(E6763,A:D,2,0)),0,1)</f>
        <v>0</v>
      </c>
      <c r="J6763" s="2" t="s">
        <v>2107</v>
      </c>
    </row>
    <row r="6764" spans="1:10" x14ac:dyDescent="0.25">
      <c r="A6764" s="2" t="s">
        <v>10935</v>
      </c>
      <c r="B6764" s="2" t="e">
        <f t="shared" si="420"/>
        <v>#N/A</v>
      </c>
      <c r="C6764" s="2">
        <f t="shared" si="421"/>
        <v>0</v>
      </c>
      <c r="D6764" s="2">
        <f>IF(ISERROR(VLOOKUP(A6764,E:I,3,0)),0,1)</f>
        <v>0</v>
      </c>
      <c r="E6764" s="2" t="s">
        <v>7825</v>
      </c>
      <c r="F6764" s="2" t="e">
        <f t="shared" si="422"/>
        <v>#N/A</v>
      </c>
      <c r="G6764" s="2">
        <f t="shared" si="423"/>
        <v>0</v>
      </c>
      <c r="H6764" s="2">
        <f>IF(ISERROR(VLOOKUP(E6764,A:D,2,0)),0,1)</f>
        <v>0</v>
      </c>
      <c r="J6764" s="2" t="s">
        <v>7228</v>
      </c>
    </row>
    <row r="6765" spans="1:10" x14ac:dyDescent="0.25">
      <c r="A6765" s="2" t="s">
        <v>15519</v>
      </c>
      <c r="B6765" s="2" t="e">
        <f t="shared" si="420"/>
        <v>#N/A</v>
      </c>
      <c r="C6765" s="2">
        <f t="shared" si="421"/>
        <v>0</v>
      </c>
      <c r="D6765" s="2">
        <f>IF(ISERROR(VLOOKUP(A6765,E:I,3,0)),0,1)</f>
        <v>0</v>
      </c>
      <c r="E6765" s="2" t="s">
        <v>7227</v>
      </c>
      <c r="F6765" s="2" t="e">
        <f t="shared" si="422"/>
        <v>#N/A</v>
      </c>
      <c r="G6765" s="2">
        <f t="shared" si="423"/>
        <v>0</v>
      </c>
      <c r="H6765" s="2">
        <f>IF(ISERROR(VLOOKUP(E6765,A:D,2,0)),0,1)</f>
        <v>0</v>
      </c>
      <c r="J6765" s="2" t="s">
        <v>7228</v>
      </c>
    </row>
    <row r="6766" spans="1:10" x14ac:dyDescent="0.25">
      <c r="A6766" s="5" t="s">
        <v>15520</v>
      </c>
      <c r="B6766" s="5" t="e">
        <f t="shared" si="420"/>
        <v>#N/A</v>
      </c>
      <c r="C6766" s="5">
        <f t="shared" si="421"/>
        <v>0</v>
      </c>
      <c r="D6766" s="5">
        <f>IF(ISERROR(VLOOKUP(A6766,E:I,3,0)),0,1)</f>
        <v>0</v>
      </c>
      <c r="E6766" s="5" t="s">
        <v>2364</v>
      </c>
      <c r="F6766" s="5" t="str">
        <f t="shared" si="422"/>
        <v>Seer Capital Partners</v>
      </c>
      <c r="G6766" s="5">
        <f t="shared" si="423"/>
        <v>1</v>
      </c>
      <c r="H6766" s="5">
        <f>IF(ISERROR(VLOOKUP(E6766,A:D,2,0)),0,1)</f>
        <v>0</v>
      </c>
      <c r="J6766" s="5" t="s">
        <v>2365</v>
      </c>
    </row>
    <row r="6767" spans="1:10" x14ac:dyDescent="0.25">
      <c r="A6767" s="2" t="s">
        <v>15521</v>
      </c>
      <c r="B6767" s="2" t="e">
        <f t="shared" si="420"/>
        <v>#N/A</v>
      </c>
      <c r="C6767" s="2">
        <f t="shared" si="421"/>
        <v>0</v>
      </c>
      <c r="D6767" s="2">
        <f>IF(ISERROR(VLOOKUP(A6767,E:I,3,0)),0,1)</f>
        <v>0</v>
      </c>
      <c r="E6767" s="2" t="s">
        <v>4738</v>
      </c>
      <c r="F6767" s="2" t="e">
        <f t="shared" si="422"/>
        <v>#N/A</v>
      </c>
      <c r="G6767" s="2">
        <f t="shared" si="423"/>
        <v>0</v>
      </c>
      <c r="H6767" s="2">
        <f>IF(ISERROR(VLOOKUP(E6767,A:D,2,0)),0,1)</f>
        <v>0</v>
      </c>
      <c r="J6767" s="2" t="s">
        <v>4737</v>
      </c>
    </row>
    <row r="6768" spans="1:10" x14ac:dyDescent="0.25">
      <c r="A6768" s="2" t="s">
        <v>18126</v>
      </c>
      <c r="B6768" s="2" t="e">
        <f t="shared" si="420"/>
        <v>#N/A</v>
      </c>
      <c r="C6768" s="2">
        <f t="shared" si="421"/>
        <v>0</v>
      </c>
      <c r="D6768" s="2">
        <f>IF(ISERROR(VLOOKUP(A6768,E:I,3,0)),0,1)</f>
        <v>0</v>
      </c>
      <c r="E6768" s="2" t="s">
        <v>4739</v>
      </c>
      <c r="F6768" s="2" t="e">
        <f t="shared" si="422"/>
        <v>#N/A</v>
      </c>
      <c r="G6768" s="2">
        <f t="shared" si="423"/>
        <v>0</v>
      </c>
      <c r="H6768" s="2">
        <f>IF(ISERROR(VLOOKUP(E6768,A:D,2,0)),0,1)</f>
        <v>0</v>
      </c>
      <c r="J6768" s="2" t="s">
        <v>4737</v>
      </c>
    </row>
    <row r="6769" spans="1:10" x14ac:dyDescent="0.25">
      <c r="A6769" s="2" t="s">
        <v>18419</v>
      </c>
      <c r="B6769" s="2" t="e">
        <f t="shared" si="420"/>
        <v>#N/A</v>
      </c>
      <c r="C6769" s="2">
        <f t="shared" si="421"/>
        <v>0</v>
      </c>
      <c r="D6769" s="2">
        <f>IF(ISERROR(VLOOKUP(A6769,E:I,3,0)),0,1)</f>
        <v>0</v>
      </c>
      <c r="E6769" s="2" t="s">
        <v>4736</v>
      </c>
      <c r="F6769" s="2" t="e">
        <f t="shared" si="422"/>
        <v>#N/A</v>
      </c>
      <c r="G6769" s="2">
        <f t="shared" si="423"/>
        <v>0</v>
      </c>
      <c r="H6769" s="2">
        <f>IF(ISERROR(VLOOKUP(E6769,A:D,2,0)),0,1)</f>
        <v>0</v>
      </c>
      <c r="J6769" s="2" t="s">
        <v>4737</v>
      </c>
    </row>
    <row r="6770" spans="1:10" x14ac:dyDescent="0.25">
      <c r="A6770" s="2" t="s">
        <v>15522</v>
      </c>
      <c r="B6770" s="2" t="e">
        <f t="shared" si="420"/>
        <v>#N/A</v>
      </c>
      <c r="C6770" s="2">
        <f t="shared" si="421"/>
        <v>0</v>
      </c>
      <c r="D6770" s="2">
        <f>IF(ISERROR(VLOOKUP(A6770,E:I,3,0)),0,1)</f>
        <v>0</v>
      </c>
      <c r="E6770" s="2" t="s">
        <v>7261</v>
      </c>
      <c r="F6770" s="2" t="e">
        <f t="shared" si="422"/>
        <v>#N/A</v>
      </c>
      <c r="G6770" s="2">
        <f t="shared" si="423"/>
        <v>0</v>
      </c>
      <c r="H6770" s="2">
        <f>IF(ISERROR(VLOOKUP(E6770,A:D,2,0)),0,1)</f>
        <v>0</v>
      </c>
      <c r="J6770" s="2" t="s">
        <v>7260</v>
      </c>
    </row>
    <row r="6771" spans="1:10" x14ac:dyDescent="0.25">
      <c r="A6771" s="5" t="s">
        <v>15523</v>
      </c>
      <c r="B6771" s="5" t="e">
        <f t="shared" si="420"/>
        <v>#N/A</v>
      </c>
      <c r="C6771" s="5">
        <f t="shared" si="421"/>
        <v>0</v>
      </c>
      <c r="D6771" s="5">
        <f>IF(ISERROR(VLOOKUP(A6771,E:I,3,0)),0,1)</f>
        <v>0</v>
      </c>
      <c r="E6771" s="5" t="s">
        <v>2444</v>
      </c>
      <c r="F6771" s="5" t="str">
        <f t="shared" si="422"/>
        <v>Seligman Tech Spectrum</v>
      </c>
      <c r="G6771" s="5">
        <f t="shared" si="423"/>
        <v>1</v>
      </c>
      <c r="H6771" s="5">
        <f>IF(ISERROR(VLOOKUP(E6771,A:D,2,0)),0,1)</f>
        <v>0</v>
      </c>
      <c r="J6771" s="5" t="s">
        <v>2445</v>
      </c>
    </row>
    <row r="6772" spans="1:10" x14ac:dyDescent="0.25">
      <c r="A6772" s="5" t="s">
        <v>15540</v>
      </c>
      <c r="B6772" s="5" t="e">
        <f t="shared" si="420"/>
        <v>#N/A</v>
      </c>
      <c r="C6772" s="5">
        <f t="shared" si="421"/>
        <v>0</v>
      </c>
      <c r="D6772" s="5">
        <f>IF(ISERROR(VLOOKUP(A6772,E:I,3,0)),0,1)</f>
        <v>0</v>
      </c>
      <c r="E6772" s="5" t="s">
        <v>6374</v>
      </c>
      <c r="F6772" s="5" t="str">
        <f t="shared" si="422"/>
        <v>Total Return Fund</v>
      </c>
      <c r="G6772" s="5">
        <f t="shared" si="423"/>
        <v>1</v>
      </c>
      <c r="H6772" s="5">
        <f>IF(ISERROR(VLOOKUP(E6772,A:D,2,0)),0,1)</f>
        <v>0</v>
      </c>
      <c r="J6772" s="5" t="s">
        <v>4236</v>
      </c>
    </row>
    <row r="6773" spans="1:10" x14ac:dyDescent="0.25">
      <c r="A6773" s="5" t="s">
        <v>15541</v>
      </c>
      <c r="B6773" s="5" t="e">
        <f t="shared" si="420"/>
        <v>#N/A</v>
      </c>
      <c r="C6773" s="5">
        <f t="shared" si="421"/>
        <v>0</v>
      </c>
      <c r="D6773" s="5">
        <f>IF(ISERROR(VLOOKUP(A6773,E:I,3,0)),0,1)</f>
        <v>0</v>
      </c>
      <c r="E6773" s="5" t="s">
        <v>6765</v>
      </c>
      <c r="F6773" s="5" t="str">
        <f t="shared" si="422"/>
        <v>Total Return Fund</v>
      </c>
      <c r="G6773" s="5">
        <f t="shared" si="423"/>
        <v>1</v>
      </c>
      <c r="H6773" s="5">
        <f>IF(ISERROR(VLOOKUP(E6773,A:D,2,0)),0,1)</f>
        <v>0</v>
      </c>
      <c r="J6773" s="5" t="s">
        <v>4236</v>
      </c>
    </row>
    <row r="6774" spans="1:10" x14ac:dyDescent="0.25">
      <c r="A6774" s="2" t="s">
        <v>15542</v>
      </c>
      <c r="B6774" s="2" t="e">
        <f t="shared" si="420"/>
        <v>#N/A</v>
      </c>
      <c r="C6774" s="2">
        <f t="shared" si="421"/>
        <v>0</v>
      </c>
      <c r="D6774" s="2">
        <f>IF(ISERROR(VLOOKUP(A6774,E:I,3,0)),0,1)</f>
        <v>0</v>
      </c>
      <c r="E6774" s="2" t="s">
        <v>4235</v>
      </c>
      <c r="F6774" s="2" t="e">
        <f t="shared" si="422"/>
        <v>#N/A</v>
      </c>
      <c r="G6774" s="2">
        <f t="shared" si="423"/>
        <v>0</v>
      </c>
      <c r="H6774" s="2">
        <f>IF(ISERROR(VLOOKUP(E6774,A:D,2,0)),0,1)</f>
        <v>0</v>
      </c>
      <c r="J6774" s="2" t="s">
        <v>4236</v>
      </c>
    </row>
    <row r="6775" spans="1:10" x14ac:dyDescent="0.25">
      <c r="A6775" s="2" t="s">
        <v>15543</v>
      </c>
      <c r="B6775" s="2" t="e">
        <f t="shared" si="420"/>
        <v>#N/A</v>
      </c>
      <c r="C6775" s="2">
        <f t="shared" si="421"/>
        <v>0</v>
      </c>
      <c r="D6775" s="2">
        <f>IF(ISERROR(VLOOKUP(A6775,E:I,3,0)),0,1)</f>
        <v>0</v>
      </c>
      <c r="E6775" s="2" t="s">
        <v>6748</v>
      </c>
      <c r="F6775" s="2" t="e">
        <f t="shared" si="422"/>
        <v>#N/A</v>
      </c>
      <c r="G6775" s="2">
        <f t="shared" si="423"/>
        <v>0</v>
      </c>
      <c r="H6775" s="2">
        <f>IF(ISERROR(VLOOKUP(E6775,A:D,2,0)),0,1)</f>
        <v>0</v>
      </c>
      <c r="J6775" s="2" t="s">
        <v>4236</v>
      </c>
    </row>
    <row r="6776" spans="1:10" x14ac:dyDescent="0.25">
      <c r="A6776" s="2" t="s">
        <v>15544</v>
      </c>
      <c r="B6776" s="2" t="e">
        <f t="shared" si="420"/>
        <v>#N/A</v>
      </c>
      <c r="C6776" s="2">
        <f t="shared" si="421"/>
        <v>0</v>
      </c>
      <c r="D6776" s="2">
        <f>IF(ISERROR(VLOOKUP(A6776,E:I,3,0)),0,1)</f>
        <v>0</v>
      </c>
      <c r="E6776" s="2" t="s">
        <v>6764</v>
      </c>
      <c r="F6776" s="2" t="e">
        <f t="shared" si="422"/>
        <v>#N/A</v>
      </c>
      <c r="G6776" s="2">
        <f t="shared" si="423"/>
        <v>0</v>
      </c>
      <c r="H6776" s="2">
        <f>IF(ISERROR(VLOOKUP(E6776,A:D,2,0)),0,1)</f>
        <v>0</v>
      </c>
      <c r="J6776" s="2" t="s">
        <v>4236</v>
      </c>
    </row>
    <row r="6777" spans="1:10" x14ac:dyDescent="0.25">
      <c r="A6777" s="2" t="s">
        <v>16956</v>
      </c>
      <c r="B6777" s="2" t="e">
        <f t="shared" si="420"/>
        <v>#N/A</v>
      </c>
      <c r="C6777" s="2">
        <f t="shared" si="421"/>
        <v>0</v>
      </c>
      <c r="D6777" s="2">
        <f>IF(ISERROR(VLOOKUP(A6777,E:I,3,0)),0,1)</f>
        <v>0</v>
      </c>
      <c r="E6777" s="2" t="s">
        <v>6766</v>
      </c>
      <c r="F6777" s="2" t="e">
        <f t="shared" si="422"/>
        <v>#N/A</v>
      </c>
      <c r="G6777" s="2">
        <f t="shared" si="423"/>
        <v>0</v>
      </c>
      <c r="H6777" s="2">
        <f>IF(ISERROR(VLOOKUP(E6777,A:D,2,0)),0,1)</f>
        <v>0</v>
      </c>
      <c r="J6777" s="2" t="s">
        <v>4236</v>
      </c>
    </row>
    <row r="6778" spans="1:10" x14ac:dyDescent="0.25">
      <c r="A6778" s="2" t="s">
        <v>16957</v>
      </c>
      <c r="B6778" s="2" t="e">
        <f t="shared" si="420"/>
        <v>#N/A</v>
      </c>
      <c r="C6778" s="2">
        <f t="shared" si="421"/>
        <v>0</v>
      </c>
      <c r="D6778" s="2">
        <f>IF(ISERROR(VLOOKUP(A6778,E:I,3,0)),0,1)</f>
        <v>0</v>
      </c>
      <c r="E6778" s="2" t="s">
        <v>8935</v>
      </c>
      <c r="F6778" s="2" t="e">
        <f t="shared" si="422"/>
        <v>#N/A</v>
      </c>
      <c r="G6778" s="2">
        <f t="shared" si="423"/>
        <v>0</v>
      </c>
      <c r="H6778" s="2">
        <f>IF(ISERROR(VLOOKUP(E6778,A:D,2,0)),0,1)</f>
        <v>0</v>
      </c>
      <c r="J6778" s="2" t="s">
        <v>8644</v>
      </c>
    </row>
    <row r="6779" spans="1:10" x14ac:dyDescent="0.25">
      <c r="A6779" s="2" t="s">
        <v>18686</v>
      </c>
      <c r="B6779" s="2" t="e">
        <f t="shared" si="420"/>
        <v>#N/A</v>
      </c>
      <c r="C6779" s="2">
        <f t="shared" si="421"/>
        <v>0</v>
      </c>
      <c r="D6779" s="2">
        <f>IF(ISERROR(VLOOKUP(A6779,E:I,3,0)),0,1)</f>
        <v>0</v>
      </c>
      <c r="E6779" s="2" t="s">
        <v>7436</v>
      </c>
      <c r="F6779" s="2" t="e">
        <f t="shared" si="422"/>
        <v>#N/A</v>
      </c>
      <c r="G6779" s="2">
        <f t="shared" si="423"/>
        <v>0</v>
      </c>
      <c r="H6779" s="2">
        <f>IF(ISERROR(VLOOKUP(E6779,A:D,2,0)),0,1)</f>
        <v>0</v>
      </c>
      <c r="J6779" s="2" t="s">
        <v>7437</v>
      </c>
    </row>
    <row r="6780" spans="1:10" x14ac:dyDescent="0.25">
      <c r="A6780" s="2" t="s">
        <v>12061</v>
      </c>
      <c r="B6780" s="2" t="e">
        <f t="shared" si="420"/>
        <v>#N/A</v>
      </c>
      <c r="C6780" s="2">
        <f t="shared" si="421"/>
        <v>0</v>
      </c>
      <c r="D6780" s="2">
        <f>IF(ISERROR(VLOOKUP(A6780,E:I,3,0)),0,1)</f>
        <v>0</v>
      </c>
      <c r="E6780" s="2" t="s">
        <v>10023</v>
      </c>
      <c r="F6780" s="2" t="e">
        <f t="shared" si="422"/>
        <v>#N/A</v>
      </c>
      <c r="G6780" s="2">
        <f t="shared" si="423"/>
        <v>0</v>
      </c>
      <c r="H6780" s="2">
        <f>IF(ISERROR(VLOOKUP(E6780,A:D,2,0)),0,1)</f>
        <v>0</v>
      </c>
      <c r="J6780" s="2" t="s">
        <v>10024</v>
      </c>
    </row>
    <row r="6781" spans="1:10" x14ac:dyDescent="0.25">
      <c r="A6781" s="2" t="s">
        <v>12019</v>
      </c>
      <c r="B6781" s="2" t="e">
        <f t="shared" si="420"/>
        <v>#N/A</v>
      </c>
      <c r="C6781" s="2">
        <f t="shared" si="421"/>
        <v>0</v>
      </c>
      <c r="D6781" s="2">
        <f>IF(ISERROR(VLOOKUP(A6781,E:I,3,0)),0,1)</f>
        <v>0</v>
      </c>
      <c r="E6781" s="2" t="s">
        <v>5879</v>
      </c>
      <c r="F6781" s="2" t="e">
        <f t="shared" si="422"/>
        <v>#N/A</v>
      </c>
      <c r="G6781" s="2">
        <f t="shared" si="423"/>
        <v>0</v>
      </c>
      <c r="H6781" s="2">
        <f>IF(ISERROR(VLOOKUP(E6781,A:D,2,0)),0,1)</f>
        <v>0</v>
      </c>
      <c r="J6781" s="2" t="s">
        <v>5880</v>
      </c>
    </row>
    <row r="6782" spans="1:10" x14ac:dyDescent="0.25">
      <c r="A6782" s="2" t="s">
        <v>12297</v>
      </c>
      <c r="B6782" s="2" t="e">
        <f t="shared" si="420"/>
        <v>#N/A</v>
      </c>
      <c r="C6782" s="2">
        <f t="shared" si="421"/>
        <v>0</v>
      </c>
      <c r="D6782" s="2">
        <f>IF(ISERROR(VLOOKUP(A6782,E:I,3,0)),0,1)</f>
        <v>0</v>
      </c>
      <c r="E6782" s="2" t="s">
        <v>6730</v>
      </c>
      <c r="F6782" s="2" t="e">
        <f t="shared" si="422"/>
        <v>#N/A</v>
      </c>
      <c r="G6782" s="2">
        <f t="shared" si="423"/>
        <v>0</v>
      </c>
      <c r="H6782" s="2">
        <f>IF(ISERROR(VLOOKUP(E6782,A:D,2,0)),0,1)</f>
        <v>0</v>
      </c>
      <c r="J6782" s="2" t="s">
        <v>6731</v>
      </c>
    </row>
    <row r="6783" spans="1:10" x14ac:dyDescent="0.25">
      <c r="A6783" s="2" t="s">
        <v>11735</v>
      </c>
      <c r="B6783" s="2" t="e">
        <f t="shared" si="420"/>
        <v>#N/A</v>
      </c>
      <c r="C6783" s="2">
        <f t="shared" si="421"/>
        <v>0</v>
      </c>
      <c r="D6783" s="2">
        <f>IF(ISERROR(VLOOKUP(A6783,E:I,3,0)),0,1)</f>
        <v>0</v>
      </c>
      <c r="E6783" s="2" t="s">
        <v>5929</v>
      </c>
      <c r="F6783" s="2" t="e">
        <f t="shared" si="422"/>
        <v>#N/A</v>
      </c>
      <c r="G6783" s="2">
        <f t="shared" si="423"/>
        <v>0</v>
      </c>
      <c r="H6783" s="2">
        <f>IF(ISERROR(VLOOKUP(E6783,A:D,2,0)),0,1)</f>
        <v>0</v>
      </c>
      <c r="J6783" s="2" t="s">
        <v>5930</v>
      </c>
    </row>
    <row r="6784" spans="1:10" x14ac:dyDescent="0.25">
      <c r="A6784" s="2" t="s">
        <v>10276</v>
      </c>
      <c r="B6784" s="2" t="e">
        <f t="shared" si="420"/>
        <v>#N/A</v>
      </c>
      <c r="C6784" s="2">
        <f t="shared" si="421"/>
        <v>0</v>
      </c>
      <c r="D6784" s="2">
        <f>IF(ISERROR(VLOOKUP(A6784,E:I,3,0)),0,1)</f>
        <v>0</v>
      </c>
      <c r="E6784" s="2" t="s">
        <v>2774</v>
      </c>
      <c r="F6784" s="2" t="e">
        <f t="shared" si="422"/>
        <v>#N/A</v>
      </c>
      <c r="G6784" s="2">
        <f t="shared" si="423"/>
        <v>0</v>
      </c>
      <c r="H6784" s="2">
        <f>IF(ISERROR(VLOOKUP(E6784,A:D,2,0)),0,1)</f>
        <v>0</v>
      </c>
      <c r="J6784" s="2" t="s">
        <v>2772</v>
      </c>
    </row>
    <row r="6785" spans="1:10" x14ac:dyDescent="0.25">
      <c r="A6785" s="2" t="s">
        <v>10275</v>
      </c>
      <c r="B6785" s="2" t="e">
        <f t="shared" si="420"/>
        <v>#N/A</v>
      </c>
      <c r="C6785" s="2">
        <f t="shared" si="421"/>
        <v>0</v>
      </c>
      <c r="D6785" s="2">
        <f>IF(ISERROR(VLOOKUP(A6785,E:I,3,0)),0,1)</f>
        <v>0</v>
      </c>
      <c r="E6785" s="2" t="s">
        <v>2771</v>
      </c>
      <c r="F6785" s="2" t="e">
        <f t="shared" si="422"/>
        <v>#N/A</v>
      </c>
      <c r="G6785" s="2">
        <f t="shared" si="423"/>
        <v>0</v>
      </c>
      <c r="H6785" s="2">
        <f>IF(ISERROR(VLOOKUP(E6785,A:D,2,0)),0,1)</f>
        <v>0</v>
      </c>
      <c r="J6785" s="2" t="s">
        <v>2772</v>
      </c>
    </row>
    <row r="6786" spans="1:10" x14ac:dyDescent="0.25">
      <c r="A6786" s="2" t="s">
        <v>18127</v>
      </c>
      <c r="B6786" s="2" t="e">
        <f t="shared" si="420"/>
        <v>#N/A</v>
      </c>
      <c r="C6786" s="2">
        <f t="shared" si="421"/>
        <v>0</v>
      </c>
      <c r="D6786" s="2">
        <f>IF(ISERROR(VLOOKUP(A6786,E:I,3,0)),0,1)</f>
        <v>0</v>
      </c>
      <c r="E6786" s="2" t="s">
        <v>3431</v>
      </c>
      <c r="F6786" s="2" t="e">
        <f t="shared" si="422"/>
        <v>#N/A</v>
      </c>
      <c r="G6786" s="2">
        <f t="shared" si="423"/>
        <v>0</v>
      </c>
      <c r="H6786" s="2">
        <f>IF(ISERROR(VLOOKUP(E6786,A:D,2,0)),0,1)</f>
        <v>0</v>
      </c>
      <c r="J6786" s="2" t="s">
        <v>2772</v>
      </c>
    </row>
    <row r="6787" spans="1:10" x14ac:dyDescent="0.25">
      <c r="A6787" s="5" t="s">
        <v>15545</v>
      </c>
      <c r="B6787" s="5" t="str">
        <f t="shared" ref="B6787:B6850" si="424">LOOKUP(1,0/ISNUMBER(FIND($E$2:$E$7785,A6787)),$E$2:$E$7785)</f>
        <v>Combined Futures Portfolio, Ltd.</v>
      </c>
      <c r="C6787" s="5">
        <f t="shared" ref="C6787:C6850" si="425">IF(ISERROR(B6787),0,1)</f>
        <v>1</v>
      </c>
      <c r="D6787" s="5">
        <f>IF(ISERROR(VLOOKUP(A6787,E:I,3,0)),0,1)</f>
        <v>0</v>
      </c>
      <c r="E6787" s="5" t="s">
        <v>3926</v>
      </c>
      <c r="F6787" s="5" t="e">
        <f t="shared" ref="F6787:F6850" si="426">LOOKUP(1,0/ISNUMBER(FIND($A$2:$A$9480,E6787)),$A$2:$A$9480)</f>
        <v>#N/A</v>
      </c>
      <c r="G6787" s="5">
        <f t="shared" ref="G6787:G6850" si="427">IF(ISERROR(F6787),0,1)</f>
        <v>0</v>
      </c>
      <c r="H6787" s="5">
        <f>IF(ISERROR(VLOOKUP(E6787,A:D,2,0)),0,1)</f>
        <v>0</v>
      </c>
      <c r="J6787" s="5" t="s">
        <v>3926</v>
      </c>
    </row>
    <row r="6788" spans="1:10" x14ac:dyDescent="0.25">
      <c r="A6788" s="2" t="s">
        <v>17331</v>
      </c>
      <c r="B6788" s="2" t="e">
        <f t="shared" si="424"/>
        <v>#N/A</v>
      </c>
      <c r="C6788" s="2">
        <f t="shared" si="425"/>
        <v>0</v>
      </c>
      <c r="D6788" s="2">
        <f>IF(ISERROR(VLOOKUP(A6788,E:I,3,0)),0,1)</f>
        <v>0</v>
      </c>
      <c r="E6788" s="2" t="s">
        <v>2773</v>
      </c>
      <c r="F6788" s="2" t="e">
        <f t="shared" si="426"/>
        <v>#N/A</v>
      </c>
      <c r="G6788" s="2">
        <f t="shared" si="427"/>
        <v>0</v>
      </c>
      <c r="H6788" s="2">
        <f>IF(ISERROR(VLOOKUP(E6788,A:D,2,0)),0,1)</f>
        <v>0</v>
      </c>
      <c r="J6788" s="2" t="s">
        <v>2772</v>
      </c>
    </row>
    <row r="6789" spans="1:10" x14ac:dyDescent="0.25">
      <c r="A6789" s="2" t="s">
        <v>10078</v>
      </c>
      <c r="B6789" s="2" t="e">
        <f t="shared" si="424"/>
        <v>#N/A</v>
      </c>
      <c r="C6789" s="2">
        <f t="shared" si="425"/>
        <v>0</v>
      </c>
      <c r="D6789" s="2">
        <f>IF(ISERROR(VLOOKUP(A6789,E:I,3,0)),0,1)</f>
        <v>0</v>
      </c>
      <c r="E6789" s="2" t="s">
        <v>7035</v>
      </c>
      <c r="F6789" s="2" t="e">
        <f t="shared" si="426"/>
        <v>#N/A</v>
      </c>
      <c r="G6789" s="2">
        <f t="shared" si="427"/>
        <v>0</v>
      </c>
      <c r="H6789" s="2">
        <f>IF(ISERROR(VLOOKUP(E6789,A:D,2,0)),0,1)</f>
        <v>0</v>
      </c>
      <c r="J6789" s="2" t="s">
        <v>2772</v>
      </c>
    </row>
    <row r="6790" spans="1:10" x14ac:dyDescent="0.25">
      <c r="A6790" s="2" t="s">
        <v>17311</v>
      </c>
      <c r="B6790" s="2" t="e">
        <f t="shared" si="424"/>
        <v>#N/A</v>
      </c>
      <c r="C6790" s="2">
        <f t="shared" si="425"/>
        <v>0</v>
      </c>
      <c r="D6790" s="2">
        <f>IF(ISERROR(VLOOKUP(A6790,E:I,3,0)),0,1)</f>
        <v>0</v>
      </c>
      <c r="E6790" s="2" t="s">
        <v>2309</v>
      </c>
      <c r="F6790" s="2" t="e">
        <f t="shared" si="426"/>
        <v>#N/A</v>
      </c>
      <c r="G6790" s="2">
        <f t="shared" si="427"/>
        <v>0</v>
      </c>
      <c r="H6790" s="2">
        <f>IF(ISERROR(VLOOKUP(E6790,A:D,2,0)),0,1)</f>
        <v>0</v>
      </c>
      <c r="J6790" s="2" t="s">
        <v>1790</v>
      </c>
    </row>
    <row r="6791" spans="1:10" x14ac:dyDescent="0.25">
      <c r="A6791" s="2" t="s">
        <v>17312</v>
      </c>
      <c r="B6791" s="2" t="e">
        <f t="shared" si="424"/>
        <v>#N/A</v>
      </c>
      <c r="C6791" s="2">
        <f t="shared" si="425"/>
        <v>0</v>
      </c>
      <c r="D6791" s="2">
        <f>IF(ISERROR(VLOOKUP(A6791,E:I,3,0)),0,1)</f>
        <v>0</v>
      </c>
      <c r="E6791" s="2" t="s">
        <v>1311</v>
      </c>
      <c r="F6791" s="2" t="e">
        <f t="shared" si="426"/>
        <v>#N/A</v>
      </c>
      <c r="G6791" s="2">
        <f t="shared" si="427"/>
        <v>0</v>
      </c>
      <c r="H6791" s="2">
        <f>IF(ISERROR(VLOOKUP(E6791,A:D,2,0)),0,1)</f>
        <v>0</v>
      </c>
      <c r="J6791" s="2" t="s">
        <v>1179</v>
      </c>
    </row>
    <row r="6792" spans="1:10" x14ac:dyDescent="0.25">
      <c r="A6792" s="2" t="s">
        <v>17313</v>
      </c>
      <c r="B6792" s="2" t="e">
        <f t="shared" si="424"/>
        <v>#N/A</v>
      </c>
      <c r="C6792" s="2">
        <f t="shared" si="425"/>
        <v>0</v>
      </c>
      <c r="D6792" s="2">
        <f>IF(ISERROR(VLOOKUP(A6792,E:I,3,0)),0,1)</f>
        <v>0</v>
      </c>
      <c r="E6792" s="2" t="s">
        <v>5161</v>
      </c>
      <c r="F6792" s="2" t="e">
        <f t="shared" si="426"/>
        <v>#N/A</v>
      </c>
      <c r="G6792" s="2">
        <f t="shared" si="427"/>
        <v>0</v>
      </c>
      <c r="H6792" s="2">
        <f>IF(ISERROR(VLOOKUP(E6792,A:D,2,0)),0,1)</f>
        <v>0</v>
      </c>
      <c r="J6792" s="2" t="s">
        <v>5162</v>
      </c>
    </row>
    <row r="6793" spans="1:10" x14ac:dyDescent="0.25">
      <c r="A6793" s="2" t="s">
        <v>17314</v>
      </c>
      <c r="B6793" s="2" t="e">
        <f t="shared" si="424"/>
        <v>#N/A</v>
      </c>
      <c r="C6793" s="2">
        <f t="shared" si="425"/>
        <v>0</v>
      </c>
      <c r="D6793" s="2">
        <f>IF(ISERROR(VLOOKUP(A6793,E:I,3,0)),0,1)</f>
        <v>0</v>
      </c>
      <c r="E6793" s="2" t="s">
        <v>5990</v>
      </c>
      <c r="F6793" s="2" t="e">
        <f t="shared" si="426"/>
        <v>#N/A</v>
      </c>
      <c r="G6793" s="2">
        <f t="shared" si="427"/>
        <v>0</v>
      </c>
      <c r="H6793" s="2">
        <f>IF(ISERROR(VLOOKUP(E6793,A:D,2,0)),0,1)</f>
        <v>0</v>
      </c>
      <c r="J6793" s="2" t="s">
        <v>5991</v>
      </c>
    </row>
    <row r="6794" spans="1:10" x14ac:dyDescent="0.25">
      <c r="A6794" s="2" t="s">
        <v>17315</v>
      </c>
      <c r="B6794" s="2" t="e">
        <f t="shared" si="424"/>
        <v>#N/A</v>
      </c>
      <c r="C6794" s="2">
        <f t="shared" si="425"/>
        <v>0</v>
      </c>
      <c r="D6794" s="2">
        <f>IF(ISERROR(VLOOKUP(A6794,E:I,3,0)),0,1)</f>
        <v>0</v>
      </c>
      <c r="E6794" s="2" t="s">
        <v>9566</v>
      </c>
      <c r="F6794" s="2" t="e">
        <f t="shared" si="426"/>
        <v>#N/A</v>
      </c>
      <c r="G6794" s="2">
        <f t="shared" si="427"/>
        <v>0</v>
      </c>
      <c r="H6794" s="2">
        <f>IF(ISERROR(VLOOKUP(E6794,A:D,2,0)),0,1)</f>
        <v>0</v>
      </c>
      <c r="J6794" s="2" t="s">
        <v>9567</v>
      </c>
    </row>
    <row r="6795" spans="1:10" x14ac:dyDescent="0.25">
      <c r="A6795" s="2" t="s">
        <v>17316</v>
      </c>
      <c r="B6795" s="2" t="e">
        <f t="shared" si="424"/>
        <v>#N/A</v>
      </c>
      <c r="C6795" s="2">
        <f t="shared" si="425"/>
        <v>0</v>
      </c>
      <c r="D6795" s="2">
        <f>IF(ISERROR(VLOOKUP(A6795,E:I,3,0)),0,1)</f>
        <v>0</v>
      </c>
      <c r="E6795" s="2" t="s">
        <v>2395</v>
      </c>
      <c r="F6795" s="2" t="e">
        <f t="shared" si="426"/>
        <v>#N/A</v>
      </c>
      <c r="G6795" s="2">
        <f t="shared" si="427"/>
        <v>0</v>
      </c>
      <c r="H6795" s="2">
        <f>IF(ISERROR(VLOOKUP(E6795,A:D,2,0)),0,1)</f>
        <v>0</v>
      </c>
      <c r="J6795" s="2" t="s">
        <v>2394</v>
      </c>
    </row>
    <row r="6796" spans="1:10" x14ac:dyDescent="0.25">
      <c r="A6796" s="2" t="s">
        <v>11403</v>
      </c>
      <c r="B6796" s="2" t="e">
        <f t="shared" si="424"/>
        <v>#N/A</v>
      </c>
      <c r="C6796" s="2">
        <f t="shared" si="425"/>
        <v>0</v>
      </c>
      <c r="D6796" s="2">
        <f>IF(ISERROR(VLOOKUP(A6796,E:I,3,0)),0,1)</f>
        <v>0</v>
      </c>
      <c r="E6796" s="2" t="s">
        <v>2393</v>
      </c>
      <c r="F6796" s="2" t="e">
        <f t="shared" si="426"/>
        <v>#N/A</v>
      </c>
      <c r="G6796" s="2">
        <f t="shared" si="427"/>
        <v>0</v>
      </c>
      <c r="H6796" s="2">
        <f>IF(ISERROR(VLOOKUP(E6796,A:D,2,0)),0,1)</f>
        <v>0</v>
      </c>
      <c r="J6796" s="2" t="s">
        <v>2394</v>
      </c>
    </row>
    <row r="6797" spans="1:10" x14ac:dyDescent="0.25">
      <c r="A6797" s="2" t="s">
        <v>11404</v>
      </c>
      <c r="B6797" s="2" t="e">
        <f t="shared" si="424"/>
        <v>#N/A</v>
      </c>
      <c r="C6797" s="2">
        <f t="shared" si="425"/>
        <v>0</v>
      </c>
      <c r="D6797" s="2">
        <f>IF(ISERROR(VLOOKUP(A6797,E:I,3,0)),0,1)</f>
        <v>0</v>
      </c>
      <c r="E6797" s="2" t="s">
        <v>9186</v>
      </c>
      <c r="F6797" s="2" t="e">
        <f t="shared" si="426"/>
        <v>#N/A</v>
      </c>
      <c r="G6797" s="2">
        <f t="shared" si="427"/>
        <v>0</v>
      </c>
      <c r="H6797" s="2">
        <f>IF(ISERROR(VLOOKUP(E6797,A:D,2,0)),0,1)</f>
        <v>0</v>
      </c>
      <c r="J6797" s="2" t="s">
        <v>9187</v>
      </c>
    </row>
    <row r="6798" spans="1:10" x14ac:dyDescent="0.25">
      <c r="A6798" s="2" t="s">
        <v>11405</v>
      </c>
      <c r="B6798" s="2" t="e">
        <f t="shared" si="424"/>
        <v>#N/A</v>
      </c>
      <c r="C6798" s="2">
        <f t="shared" si="425"/>
        <v>0</v>
      </c>
      <c r="D6798" s="2">
        <f>IF(ISERROR(VLOOKUP(A6798,E:I,3,0)),0,1)</f>
        <v>0</v>
      </c>
      <c r="E6798" s="2" t="s">
        <v>7861</v>
      </c>
      <c r="F6798" s="2" t="e">
        <f t="shared" si="426"/>
        <v>#N/A</v>
      </c>
      <c r="G6798" s="2">
        <f t="shared" si="427"/>
        <v>0</v>
      </c>
      <c r="H6798" s="2">
        <f>IF(ISERROR(VLOOKUP(E6798,A:D,2,0)),0,1)</f>
        <v>0</v>
      </c>
      <c r="J6798" s="2" t="s">
        <v>7862</v>
      </c>
    </row>
    <row r="6799" spans="1:10" x14ac:dyDescent="0.25">
      <c r="A6799" s="2" t="s">
        <v>10656</v>
      </c>
      <c r="B6799" s="2" t="e">
        <f t="shared" si="424"/>
        <v>#N/A</v>
      </c>
      <c r="C6799" s="2">
        <f t="shared" si="425"/>
        <v>0</v>
      </c>
      <c r="D6799" s="2">
        <f>IF(ISERROR(VLOOKUP(A6799,E:I,3,0)),0,1)</f>
        <v>0</v>
      </c>
      <c r="E6799" s="2" t="s">
        <v>2491</v>
      </c>
      <c r="F6799" s="2" t="e">
        <f t="shared" si="426"/>
        <v>#N/A</v>
      </c>
      <c r="G6799" s="2">
        <f t="shared" si="427"/>
        <v>0</v>
      </c>
      <c r="H6799" s="2">
        <f>IF(ISERROR(VLOOKUP(E6799,A:D,2,0)),0,1)</f>
        <v>0</v>
      </c>
      <c r="J6799" s="2" t="s">
        <v>2492</v>
      </c>
    </row>
    <row r="6800" spans="1:10" x14ac:dyDescent="0.25">
      <c r="A6800" s="2" t="s">
        <v>10657</v>
      </c>
      <c r="B6800" s="2" t="e">
        <f t="shared" si="424"/>
        <v>#N/A</v>
      </c>
      <c r="C6800" s="2">
        <f t="shared" si="425"/>
        <v>0</v>
      </c>
      <c r="D6800" s="2">
        <f>IF(ISERROR(VLOOKUP(A6800,E:I,3,0)),0,1)</f>
        <v>0</v>
      </c>
      <c r="E6800" s="2" t="s">
        <v>7422</v>
      </c>
      <c r="F6800" s="2" t="e">
        <f t="shared" si="426"/>
        <v>#N/A</v>
      </c>
      <c r="G6800" s="2">
        <f t="shared" si="427"/>
        <v>0</v>
      </c>
      <c r="H6800" s="2">
        <f>IF(ISERROR(VLOOKUP(E6800,A:D,2,0)),0,1)</f>
        <v>0</v>
      </c>
      <c r="J6800" s="2" t="s">
        <v>1354</v>
      </c>
    </row>
    <row r="6801" spans="1:10" x14ac:dyDescent="0.25">
      <c r="A6801" s="2" t="s">
        <v>15546</v>
      </c>
      <c r="B6801" s="2" t="e">
        <f t="shared" si="424"/>
        <v>#N/A</v>
      </c>
      <c r="C6801" s="2">
        <f t="shared" si="425"/>
        <v>0</v>
      </c>
      <c r="D6801" s="2">
        <f>IF(ISERROR(VLOOKUP(A6801,E:I,3,0)),0,1)</f>
        <v>0</v>
      </c>
      <c r="E6801" s="2" t="s">
        <v>3001</v>
      </c>
      <c r="F6801" s="2" t="e">
        <f t="shared" si="426"/>
        <v>#N/A</v>
      </c>
      <c r="G6801" s="2">
        <f t="shared" si="427"/>
        <v>0</v>
      </c>
      <c r="H6801" s="2">
        <f>IF(ISERROR(VLOOKUP(E6801,A:D,2,0)),0,1)</f>
        <v>0</v>
      </c>
      <c r="J6801" s="2" t="s">
        <v>3002</v>
      </c>
    </row>
    <row r="6802" spans="1:10" x14ac:dyDescent="0.25">
      <c r="A6802" s="2" t="s">
        <v>15547</v>
      </c>
      <c r="B6802" s="2" t="e">
        <f t="shared" si="424"/>
        <v>#N/A</v>
      </c>
      <c r="C6802" s="2">
        <f t="shared" si="425"/>
        <v>0</v>
      </c>
      <c r="D6802" s="2">
        <f>IF(ISERROR(VLOOKUP(A6802,E:I,3,0)),0,1)</f>
        <v>0</v>
      </c>
      <c r="E6802" s="2" t="s">
        <v>5838</v>
      </c>
      <c r="F6802" s="2" t="e">
        <f t="shared" si="426"/>
        <v>#N/A</v>
      </c>
      <c r="G6802" s="2">
        <f t="shared" si="427"/>
        <v>0</v>
      </c>
      <c r="H6802" s="2">
        <f>IF(ISERROR(VLOOKUP(E6802,A:D,2,0)),0,1)</f>
        <v>0</v>
      </c>
      <c r="J6802" s="2" t="s">
        <v>5839</v>
      </c>
    </row>
    <row r="6803" spans="1:10" x14ac:dyDescent="0.25">
      <c r="A6803" s="2" t="s">
        <v>15548</v>
      </c>
      <c r="B6803" s="2" t="e">
        <f t="shared" si="424"/>
        <v>#N/A</v>
      </c>
      <c r="C6803" s="2">
        <f t="shared" si="425"/>
        <v>0</v>
      </c>
      <c r="D6803" s="2">
        <f>IF(ISERROR(VLOOKUP(A6803,E:I,3,0)),0,1)</f>
        <v>0</v>
      </c>
      <c r="E6803" s="2" t="s">
        <v>2116</v>
      </c>
      <c r="F6803" s="2" t="e">
        <f t="shared" si="426"/>
        <v>#N/A</v>
      </c>
      <c r="G6803" s="2">
        <f t="shared" si="427"/>
        <v>0</v>
      </c>
      <c r="H6803" s="2">
        <f>IF(ISERROR(VLOOKUP(E6803,A:D,2,0)),0,1)</f>
        <v>0</v>
      </c>
      <c r="J6803" s="2" t="s">
        <v>2117</v>
      </c>
    </row>
    <row r="6804" spans="1:10" x14ac:dyDescent="0.25">
      <c r="A6804" s="2" t="s">
        <v>11897</v>
      </c>
      <c r="B6804" s="2" t="e">
        <f t="shared" si="424"/>
        <v>#N/A</v>
      </c>
      <c r="C6804" s="2">
        <f t="shared" si="425"/>
        <v>0</v>
      </c>
      <c r="D6804" s="2">
        <f>IF(ISERROR(VLOOKUP(A6804,E:I,3,0)),0,1)</f>
        <v>0</v>
      </c>
      <c r="E6804" s="2" t="s">
        <v>6099</v>
      </c>
      <c r="F6804" s="2" t="e">
        <f t="shared" si="426"/>
        <v>#N/A</v>
      </c>
      <c r="G6804" s="2">
        <f t="shared" si="427"/>
        <v>0</v>
      </c>
      <c r="H6804" s="2">
        <f>IF(ISERROR(VLOOKUP(E6804,A:D,2,0)),0,1)</f>
        <v>0</v>
      </c>
      <c r="J6804" s="2" t="s">
        <v>6100</v>
      </c>
    </row>
    <row r="6805" spans="1:10" x14ac:dyDescent="0.25">
      <c r="A6805" s="2" t="s">
        <v>15549</v>
      </c>
      <c r="B6805" s="2" t="e">
        <f t="shared" si="424"/>
        <v>#N/A</v>
      </c>
      <c r="C6805" s="2">
        <f t="shared" si="425"/>
        <v>0</v>
      </c>
      <c r="D6805" s="2">
        <f>IF(ISERROR(VLOOKUP(A6805,E:I,3,0)),0,1)</f>
        <v>0</v>
      </c>
      <c r="E6805" s="2" t="s">
        <v>10025</v>
      </c>
      <c r="F6805" s="2" t="e">
        <f t="shared" si="426"/>
        <v>#N/A</v>
      </c>
      <c r="G6805" s="2">
        <f t="shared" si="427"/>
        <v>0</v>
      </c>
      <c r="H6805" s="2">
        <f>IF(ISERROR(VLOOKUP(E6805,A:D,2,0)),0,1)</f>
        <v>0</v>
      </c>
      <c r="J6805" s="2" t="s">
        <v>10026</v>
      </c>
    </row>
    <row r="6806" spans="1:10" x14ac:dyDescent="0.25">
      <c r="A6806" s="2" t="s">
        <v>15550</v>
      </c>
      <c r="B6806" s="2" t="e">
        <f t="shared" si="424"/>
        <v>#N/A</v>
      </c>
      <c r="C6806" s="2">
        <f t="shared" si="425"/>
        <v>0</v>
      </c>
      <c r="D6806" s="2">
        <f>IF(ISERROR(VLOOKUP(A6806,E:I,3,0)),0,1)</f>
        <v>0</v>
      </c>
      <c r="E6806" s="2" t="s">
        <v>1917</v>
      </c>
      <c r="F6806" s="2" t="e">
        <f t="shared" si="426"/>
        <v>#N/A</v>
      </c>
      <c r="G6806" s="2">
        <f t="shared" si="427"/>
        <v>0</v>
      </c>
      <c r="H6806" s="2">
        <f>IF(ISERROR(VLOOKUP(E6806,A:D,2,0)),0,1)</f>
        <v>0</v>
      </c>
      <c r="J6806" s="2" t="s">
        <v>564</v>
      </c>
    </row>
    <row r="6807" spans="1:10" x14ac:dyDescent="0.25">
      <c r="A6807" s="2" t="s">
        <v>15551</v>
      </c>
      <c r="B6807" s="2" t="e">
        <f t="shared" si="424"/>
        <v>#N/A</v>
      </c>
      <c r="C6807" s="2">
        <f t="shared" si="425"/>
        <v>0</v>
      </c>
      <c r="D6807" s="2">
        <f>IF(ISERROR(VLOOKUP(A6807,E:I,3,0)),0,1)</f>
        <v>0</v>
      </c>
      <c r="E6807" s="2" t="s">
        <v>7126</v>
      </c>
      <c r="F6807" s="2" t="e">
        <f t="shared" si="426"/>
        <v>#N/A</v>
      </c>
      <c r="G6807" s="2">
        <f t="shared" si="427"/>
        <v>0</v>
      </c>
      <c r="H6807" s="2">
        <f>IF(ISERROR(VLOOKUP(E6807,A:D,2,0)),0,1)</f>
        <v>0</v>
      </c>
      <c r="J6807" s="2" t="s">
        <v>564</v>
      </c>
    </row>
    <row r="6808" spans="1:10" x14ac:dyDescent="0.25">
      <c r="A6808" s="2" t="s">
        <v>15552</v>
      </c>
      <c r="B6808" s="2" t="e">
        <f t="shared" si="424"/>
        <v>#N/A</v>
      </c>
      <c r="C6808" s="2">
        <f t="shared" si="425"/>
        <v>0</v>
      </c>
      <c r="D6808" s="2">
        <f>IF(ISERROR(VLOOKUP(A6808,E:I,3,0)),0,1)</f>
        <v>0</v>
      </c>
      <c r="E6808" s="2" t="s">
        <v>563</v>
      </c>
      <c r="F6808" s="2" t="e">
        <f t="shared" si="426"/>
        <v>#N/A</v>
      </c>
      <c r="G6808" s="2">
        <f t="shared" si="427"/>
        <v>0</v>
      </c>
      <c r="H6808" s="2">
        <f>IF(ISERROR(VLOOKUP(E6808,A:D,2,0)),0,1)</f>
        <v>0</v>
      </c>
      <c r="J6808" s="2" t="s">
        <v>564</v>
      </c>
    </row>
    <row r="6809" spans="1:10" x14ac:dyDescent="0.25">
      <c r="A6809" s="2" t="s">
        <v>15553</v>
      </c>
      <c r="B6809" s="2" t="e">
        <f t="shared" si="424"/>
        <v>#N/A</v>
      </c>
      <c r="C6809" s="2">
        <f t="shared" si="425"/>
        <v>0</v>
      </c>
      <c r="D6809" s="2">
        <f>IF(ISERROR(VLOOKUP(A6809,E:I,3,0)),0,1)</f>
        <v>0</v>
      </c>
      <c r="E6809" s="2" t="s">
        <v>8255</v>
      </c>
      <c r="F6809" s="2" t="e">
        <f t="shared" si="426"/>
        <v>#N/A</v>
      </c>
      <c r="G6809" s="2">
        <f t="shared" si="427"/>
        <v>0</v>
      </c>
      <c r="H6809" s="2">
        <f>IF(ISERROR(VLOOKUP(E6809,A:D,2,0)),0,1)</f>
        <v>0</v>
      </c>
      <c r="J6809" s="2" t="s">
        <v>206</v>
      </c>
    </row>
    <row r="6810" spans="1:10" x14ac:dyDescent="0.25">
      <c r="A6810" s="2" t="s">
        <v>15554</v>
      </c>
      <c r="B6810" s="2" t="e">
        <f t="shared" si="424"/>
        <v>#N/A</v>
      </c>
      <c r="C6810" s="2">
        <f t="shared" si="425"/>
        <v>0</v>
      </c>
      <c r="D6810" s="2">
        <f>IF(ISERROR(VLOOKUP(A6810,E:I,3,0)),0,1)</f>
        <v>0</v>
      </c>
      <c r="E6810" s="2" t="s">
        <v>9088</v>
      </c>
      <c r="F6810" s="2" t="e">
        <f t="shared" si="426"/>
        <v>#N/A</v>
      </c>
      <c r="G6810" s="2">
        <f t="shared" si="427"/>
        <v>0</v>
      </c>
      <c r="H6810" s="2">
        <f>IF(ISERROR(VLOOKUP(E6810,A:D,2,0)),0,1)</f>
        <v>0</v>
      </c>
      <c r="J6810" s="2" t="s">
        <v>9089</v>
      </c>
    </row>
    <row r="6811" spans="1:10" x14ac:dyDescent="0.25">
      <c r="A6811" s="2" t="s">
        <v>15555</v>
      </c>
      <c r="B6811" s="2" t="e">
        <f t="shared" si="424"/>
        <v>#N/A</v>
      </c>
      <c r="C6811" s="2">
        <f t="shared" si="425"/>
        <v>0</v>
      </c>
      <c r="D6811" s="2">
        <f>IF(ISERROR(VLOOKUP(A6811,E:I,3,0)),0,1)</f>
        <v>0</v>
      </c>
      <c r="E6811" s="2" t="s">
        <v>9090</v>
      </c>
      <c r="F6811" s="2" t="e">
        <f t="shared" si="426"/>
        <v>#N/A</v>
      </c>
      <c r="G6811" s="2">
        <f t="shared" si="427"/>
        <v>0</v>
      </c>
      <c r="H6811" s="2">
        <f>IF(ISERROR(VLOOKUP(E6811,A:D,2,0)),0,1)</f>
        <v>0</v>
      </c>
      <c r="J6811" s="2" t="s">
        <v>9089</v>
      </c>
    </row>
    <row r="6812" spans="1:10" x14ac:dyDescent="0.25">
      <c r="A6812" s="2" t="s">
        <v>12319</v>
      </c>
      <c r="B6812" s="2" t="e">
        <f t="shared" si="424"/>
        <v>#N/A</v>
      </c>
      <c r="C6812" s="2">
        <f t="shared" si="425"/>
        <v>0</v>
      </c>
      <c r="D6812" s="2">
        <f>IF(ISERROR(VLOOKUP(A6812,E:I,3,0)),0,1)</f>
        <v>0</v>
      </c>
      <c r="E6812" s="2" t="s">
        <v>9091</v>
      </c>
      <c r="F6812" s="2" t="e">
        <f t="shared" si="426"/>
        <v>#N/A</v>
      </c>
      <c r="G6812" s="2">
        <f t="shared" si="427"/>
        <v>0</v>
      </c>
      <c r="H6812" s="2">
        <f>IF(ISERROR(VLOOKUP(E6812,A:D,2,0)),0,1)</f>
        <v>0</v>
      </c>
      <c r="J6812" s="2" t="s">
        <v>9089</v>
      </c>
    </row>
    <row r="6813" spans="1:10" x14ac:dyDescent="0.25">
      <c r="A6813" s="2" t="s">
        <v>15556</v>
      </c>
      <c r="B6813" s="2" t="e">
        <f t="shared" si="424"/>
        <v>#N/A</v>
      </c>
      <c r="C6813" s="2">
        <f t="shared" si="425"/>
        <v>0</v>
      </c>
      <c r="D6813" s="2">
        <f>IF(ISERROR(VLOOKUP(A6813,E:I,3,0)),0,1)</f>
        <v>0</v>
      </c>
      <c r="E6813" s="2" t="s">
        <v>54</v>
      </c>
      <c r="F6813" s="2" t="e">
        <f t="shared" si="426"/>
        <v>#N/A</v>
      </c>
      <c r="G6813" s="2">
        <f t="shared" si="427"/>
        <v>0</v>
      </c>
      <c r="H6813" s="2">
        <f>IF(ISERROR(VLOOKUP(E6813,A:D,2,0)),0,1)</f>
        <v>0</v>
      </c>
      <c r="J6813" s="2" t="s">
        <v>55</v>
      </c>
    </row>
    <row r="6814" spans="1:10" x14ac:dyDescent="0.25">
      <c r="A6814" s="2" t="s">
        <v>15557</v>
      </c>
      <c r="B6814" s="2" t="e">
        <f t="shared" si="424"/>
        <v>#N/A</v>
      </c>
      <c r="C6814" s="2">
        <f t="shared" si="425"/>
        <v>0</v>
      </c>
      <c r="D6814" s="2">
        <f>IF(ISERROR(VLOOKUP(A6814,E:I,3,0)),0,1)</f>
        <v>0</v>
      </c>
      <c r="E6814" s="2" t="s">
        <v>8479</v>
      </c>
      <c r="F6814" s="2" t="e">
        <f t="shared" si="426"/>
        <v>#N/A</v>
      </c>
      <c r="G6814" s="2">
        <f t="shared" si="427"/>
        <v>0</v>
      </c>
      <c r="H6814" s="2">
        <f>IF(ISERROR(VLOOKUP(E6814,A:D,2,0)),0,1)</f>
        <v>0</v>
      </c>
      <c r="J6814" s="2" t="s">
        <v>8480</v>
      </c>
    </row>
    <row r="6815" spans="1:10" x14ac:dyDescent="0.25">
      <c r="A6815" s="2" t="s">
        <v>15558</v>
      </c>
      <c r="B6815" s="2" t="e">
        <f t="shared" si="424"/>
        <v>#N/A</v>
      </c>
      <c r="C6815" s="2">
        <f t="shared" si="425"/>
        <v>0</v>
      </c>
      <c r="D6815" s="2">
        <f>IF(ISERROR(VLOOKUP(A6815,E:I,3,0)),0,1)</f>
        <v>0</v>
      </c>
      <c r="E6815" s="2" t="s">
        <v>6836</v>
      </c>
      <c r="F6815" s="2" t="e">
        <f t="shared" si="426"/>
        <v>#N/A</v>
      </c>
      <c r="G6815" s="2">
        <f t="shared" si="427"/>
        <v>0</v>
      </c>
      <c r="H6815" s="2">
        <f>IF(ISERROR(VLOOKUP(E6815,A:D,2,0)),0,1)</f>
        <v>0</v>
      </c>
      <c r="J6815" s="2" t="s">
        <v>17</v>
      </c>
    </row>
    <row r="6816" spans="1:10" x14ac:dyDescent="0.25">
      <c r="A6816" s="2" t="s">
        <v>15559</v>
      </c>
      <c r="B6816" s="2" t="e">
        <f t="shared" si="424"/>
        <v>#N/A</v>
      </c>
      <c r="C6816" s="2">
        <f t="shared" si="425"/>
        <v>0</v>
      </c>
      <c r="D6816" s="2">
        <f>IF(ISERROR(VLOOKUP(A6816,E:I,3,0)),0,1)</f>
        <v>0</v>
      </c>
      <c r="E6816" s="2" t="s">
        <v>6835</v>
      </c>
      <c r="F6816" s="2" t="e">
        <f t="shared" si="426"/>
        <v>#N/A</v>
      </c>
      <c r="G6816" s="2">
        <f t="shared" si="427"/>
        <v>0</v>
      </c>
      <c r="H6816" s="2">
        <f>IF(ISERROR(VLOOKUP(E6816,A:D,2,0)),0,1)</f>
        <v>0</v>
      </c>
      <c r="J6816" s="2" t="s">
        <v>17</v>
      </c>
    </row>
    <row r="6817" spans="1:10" x14ac:dyDescent="0.25">
      <c r="A6817" s="2" t="s">
        <v>11898</v>
      </c>
      <c r="B6817" s="2" t="e">
        <f t="shared" si="424"/>
        <v>#N/A</v>
      </c>
      <c r="C6817" s="2">
        <f t="shared" si="425"/>
        <v>0</v>
      </c>
      <c r="D6817" s="2">
        <f>IF(ISERROR(VLOOKUP(A6817,E:I,3,0)),0,1)</f>
        <v>0</v>
      </c>
      <c r="E6817" s="2" t="s">
        <v>6837</v>
      </c>
      <c r="F6817" s="2" t="e">
        <f t="shared" si="426"/>
        <v>#N/A</v>
      </c>
      <c r="G6817" s="2">
        <f t="shared" si="427"/>
        <v>0</v>
      </c>
      <c r="H6817" s="2">
        <f>IF(ISERROR(VLOOKUP(E6817,A:D,2,0)),0,1)</f>
        <v>0</v>
      </c>
      <c r="J6817" s="2" t="s">
        <v>17</v>
      </c>
    </row>
    <row r="6818" spans="1:10" x14ac:dyDescent="0.25">
      <c r="A6818" s="2" t="s">
        <v>11899</v>
      </c>
      <c r="B6818" s="2" t="e">
        <f t="shared" si="424"/>
        <v>#N/A</v>
      </c>
      <c r="C6818" s="2">
        <f t="shared" si="425"/>
        <v>0</v>
      </c>
      <c r="D6818" s="2">
        <f>IF(ISERROR(VLOOKUP(A6818,E:I,3,0)),0,1)</f>
        <v>0</v>
      </c>
      <c r="E6818" s="2" t="s">
        <v>6834</v>
      </c>
      <c r="F6818" s="2" t="e">
        <f t="shared" si="426"/>
        <v>#N/A</v>
      </c>
      <c r="G6818" s="2">
        <f t="shared" si="427"/>
        <v>0</v>
      </c>
      <c r="H6818" s="2">
        <f>IF(ISERROR(VLOOKUP(E6818,A:D,2,0)),0,1)</f>
        <v>0</v>
      </c>
      <c r="J6818" s="2" t="s">
        <v>17</v>
      </c>
    </row>
    <row r="6819" spans="1:10" x14ac:dyDescent="0.25">
      <c r="A6819" s="2" t="s">
        <v>11707</v>
      </c>
      <c r="B6819" s="2" t="e">
        <f t="shared" si="424"/>
        <v>#N/A</v>
      </c>
      <c r="C6819" s="2">
        <f t="shared" si="425"/>
        <v>0</v>
      </c>
      <c r="D6819" s="2">
        <f>IF(ISERROR(VLOOKUP(A6819,E:I,3,0)),0,1)</f>
        <v>0</v>
      </c>
      <c r="E6819" s="2" t="s">
        <v>121</v>
      </c>
      <c r="F6819" s="2" t="e">
        <f t="shared" si="426"/>
        <v>#N/A</v>
      </c>
      <c r="G6819" s="2">
        <f t="shared" si="427"/>
        <v>0</v>
      </c>
      <c r="H6819" s="2">
        <f>IF(ISERROR(VLOOKUP(E6819,A:D,2,0)),0,1)</f>
        <v>0</v>
      </c>
      <c r="J6819" s="2" t="s">
        <v>17</v>
      </c>
    </row>
    <row r="6820" spans="1:10" x14ac:dyDescent="0.25">
      <c r="A6820" s="2" t="s">
        <v>15560</v>
      </c>
      <c r="B6820" s="2" t="e">
        <f t="shared" si="424"/>
        <v>#N/A</v>
      </c>
      <c r="C6820" s="2">
        <f t="shared" si="425"/>
        <v>0</v>
      </c>
      <c r="D6820" s="2">
        <f>IF(ISERROR(VLOOKUP(A6820,E:I,3,0)),0,1)</f>
        <v>0</v>
      </c>
      <c r="E6820" s="2" t="s">
        <v>18</v>
      </c>
      <c r="F6820" s="2" t="e">
        <f t="shared" si="426"/>
        <v>#N/A</v>
      </c>
      <c r="G6820" s="2">
        <f t="shared" si="427"/>
        <v>0</v>
      </c>
      <c r="H6820" s="2">
        <f>IF(ISERROR(VLOOKUP(E6820,A:D,2,0)),0,1)</f>
        <v>0</v>
      </c>
      <c r="J6820" s="2" t="s">
        <v>17</v>
      </c>
    </row>
    <row r="6821" spans="1:10" x14ac:dyDescent="0.25">
      <c r="A6821" s="2" t="s">
        <v>15561</v>
      </c>
      <c r="B6821" s="2" t="e">
        <f t="shared" si="424"/>
        <v>#N/A</v>
      </c>
      <c r="C6821" s="2">
        <f t="shared" si="425"/>
        <v>0</v>
      </c>
      <c r="D6821" s="2">
        <f>IF(ISERROR(VLOOKUP(A6821,E:I,3,0)),0,1)</f>
        <v>0</v>
      </c>
      <c r="E6821" s="2" t="s">
        <v>16</v>
      </c>
      <c r="F6821" s="2" t="e">
        <f t="shared" si="426"/>
        <v>#N/A</v>
      </c>
      <c r="G6821" s="2">
        <f t="shared" si="427"/>
        <v>0</v>
      </c>
      <c r="H6821" s="2">
        <f>IF(ISERROR(VLOOKUP(E6821,A:D,2,0)),0,1)</f>
        <v>0</v>
      </c>
      <c r="J6821" s="2" t="s">
        <v>17</v>
      </c>
    </row>
    <row r="6822" spans="1:10" x14ac:dyDescent="0.25">
      <c r="A6822" s="2" t="s">
        <v>15562</v>
      </c>
      <c r="B6822" s="2" t="e">
        <f t="shared" si="424"/>
        <v>#N/A</v>
      </c>
      <c r="C6822" s="2">
        <f t="shared" si="425"/>
        <v>0</v>
      </c>
      <c r="D6822" s="2">
        <f>IF(ISERROR(VLOOKUP(A6822,E:I,3,0)),0,1)</f>
        <v>0</v>
      </c>
      <c r="E6822" s="2" t="s">
        <v>4730</v>
      </c>
      <c r="F6822" s="2" t="e">
        <f t="shared" si="426"/>
        <v>#N/A</v>
      </c>
      <c r="G6822" s="2">
        <f t="shared" si="427"/>
        <v>0</v>
      </c>
      <c r="H6822" s="2">
        <f>IF(ISERROR(VLOOKUP(E6822,A:D,2,0)),0,1)</f>
        <v>0</v>
      </c>
      <c r="J6822" s="2" t="s">
        <v>17</v>
      </c>
    </row>
    <row r="6823" spans="1:10" x14ac:dyDescent="0.25">
      <c r="A6823" s="2" t="s">
        <v>17354</v>
      </c>
      <c r="B6823" s="2" t="e">
        <f t="shared" si="424"/>
        <v>#N/A</v>
      </c>
      <c r="C6823" s="2">
        <f t="shared" si="425"/>
        <v>0</v>
      </c>
      <c r="D6823" s="2">
        <f>IF(ISERROR(VLOOKUP(A6823,E:I,3,0)),0,1)</f>
        <v>0</v>
      </c>
      <c r="E6823" s="2" t="s">
        <v>4729</v>
      </c>
      <c r="F6823" s="2" t="e">
        <f t="shared" si="426"/>
        <v>#N/A</v>
      </c>
      <c r="G6823" s="2">
        <f t="shared" si="427"/>
        <v>0</v>
      </c>
      <c r="H6823" s="2">
        <f>IF(ISERROR(VLOOKUP(E6823,A:D,2,0)),0,1)</f>
        <v>0</v>
      </c>
      <c r="J6823" s="2" t="s">
        <v>17</v>
      </c>
    </row>
    <row r="6824" spans="1:10" x14ac:dyDescent="0.25">
      <c r="A6824" s="2" t="s">
        <v>17355</v>
      </c>
      <c r="B6824" s="2" t="e">
        <f t="shared" si="424"/>
        <v>#N/A</v>
      </c>
      <c r="C6824" s="2">
        <f t="shared" si="425"/>
        <v>0</v>
      </c>
      <c r="D6824" s="2">
        <f>IF(ISERROR(VLOOKUP(A6824,E:I,3,0)),0,1)</f>
        <v>0</v>
      </c>
      <c r="E6824" s="2" t="s">
        <v>1765</v>
      </c>
      <c r="F6824" s="2" t="e">
        <f t="shared" si="426"/>
        <v>#N/A</v>
      </c>
      <c r="G6824" s="2">
        <f t="shared" si="427"/>
        <v>0</v>
      </c>
      <c r="H6824" s="2">
        <f>IF(ISERROR(VLOOKUP(E6824,A:D,2,0)),0,1)</f>
        <v>0</v>
      </c>
      <c r="J6824" s="2" t="s">
        <v>1766</v>
      </c>
    </row>
    <row r="6825" spans="1:10" x14ac:dyDescent="0.25">
      <c r="A6825" s="2" t="s">
        <v>12049</v>
      </c>
      <c r="B6825" s="2" t="e">
        <f t="shared" si="424"/>
        <v>#N/A</v>
      </c>
      <c r="C6825" s="2">
        <f t="shared" si="425"/>
        <v>0</v>
      </c>
      <c r="D6825" s="2">
        <f>IF(ISERROR(VLOOKUP(A6825,E:I,3,0)),0,1)</f>
        <v>0</v>
      </c>
      <c r="E6825" s="2" t="s">
        <v>7247</v>
      </c>
      <c r="F6825" s="2" t="e">
        <f t="shared" si="426"/>
        <v>#N/A</v>
      </c>
      <c r="G6825" s="2">
        <f t="shared" si="427"/>
        <v>0</v>
      </c>
      <c r="H6825" s="2">
        <f>IF(ISERROR(VLOOKUP(E6825,A:D,2,0)),0,1)</f>
        <v>0</v>
      </c>
      <c r="J6825" s="2" t="s">
        <v>7240</v>
      </c>
    </row>
    <row r="6826" spans="1:10" x14ac:dyDescent="0.25">
      <c r="A6826" s="2" t="s">
        <v>17394</v>
      </c>
      <c r="B6826" s="2" t="e">
        <f t="shared" si="424"/>
        <v>#N/A</v>
      </c>
      <c r="C6826" s="2">
        <f t="shared" si="425"/>
        <v>0</v>
      </c>
      <c r="D6826" s="2">
        <f>IF(ISERROR(VLOOKUP(A6826,E:I,3,0)),0,1)</f>
        <v>0</v>
      </c>
      <c r="E6826" s="2" t="s">
        <v>7239</v>
      </c>
      <c r="F6826" s="2" t="e">
        <f t="shared" si="426"/>
        <v>#N/A</v>
      </c>
      <c r="G6826" s="2">
        <f t="shared" si="427"/>
        <v>0</v>
      </c>
      <c r="H6826" s="2">
        <f>IF(ISERROR(VLOOKUP(E6826,A:D,2,0)),0,1)</f>
        <v>0</v>
      </c>
      <c r="J6826" s="2" t="s">
        <v>7240</v>
      </c>
    </row>
    <row r="6827" spans="1:10" x14ac:dyDescent="0.25">
      <c r="A6827" s="2" t="s">
        <v>15563</v>
      </c>
      <c r="B6827" s="2" t="e">
        <f t="shared" si="424"/>
        <v>#N/A</v>
      </c>
      <c r="C6827" s="2">
        <f t="shared" si="425"/>
        <v>0</v>
      </c>
      <c r="D6827" s="2">
        <f>IF(ISERROR(VLOOKUP(A6827,E:I,3,0)),0,1)</f>
        <v>0</v>
      </c>
      <c r="E6827" s="2" t="s">
        <v>7267</v>
      </c>
      <c r="F6827" s="2" t="e">
        <f t="shared" si="426"/>
        <v>#N/A</v>
      </c>
      <c r="G6827" s="2">
        <f t="shared" si="427"/>
        <v>0</v>
      </c>
      <c r="H6827" s="2">
        <f>IF(ISERROR(VLOOKUP(E6827,A:D,2,0)),0,1)</f>
        <v>0</v>
      </c>
      <c r="J6827" s="2" t="s">
        <v>7240</v>
      </c>
    </row>
    <row r="6828" spans="1:10" x14ac:dyDescent="0.25">
      <c r="A6828" s="2" t="s">
        <v>17044</v>
      </c>
      <c r="B6828" s="2" t="e">
        <f t="shared" si="424"/>
        <v>#N/A</v>
      </c>
      <c r="C6828" s="2">
        <f t="shared" si="425"/>
        <v>0</v>
      </c>
      <c r="D6828" s="2">
        <f>IF(ISERROR(VLOOKUP(A6828,E:I,3,0)),0,1)</f>
        <v>0</v>
      </c>
      <c r="E6828" s="2" t="s">
        <v>7248</v>
      </c>
      <c r="F6828" s="2" t="e">
        <f t="shared" si="426"/>
        <v>#N/A</v>
      </c>
      <c r="G6828" s="2">
        <f t="shared" si="427"/>
        <v>0</v>
      </c>
      <c r="H6828" s="2">
        <f>IF(ISERROR(VLOOKUP(E6828,A:D,2,0)),0,1)</f>
        <v>0</v>
      </c>
      <c r="J6828" s="2" t="s">
        <v>7240</v>
      </c>
    </row>
    <row r="6829" spans="1:10" x14ac:dyDescent="0.25">
      <c r="A6829" s="2" t="s">
        <v>17045</v>
      </c>
      <c r="B6829" s="2" t="e">
        <f t="shared" si="424"/>
        <v>#N/A</v>
      </c>
      <c r="C6829" s="2">
        <f t="shared" si="425"/>
        <v>0</v>
      </c>
      <c r="D6829" s="2">
        <f>IF(ISERROR(VLOOKUP(A6829,E:I,3,0)),0,1)</f>
        <v>0</v>
      </c>
      <c r="E6829" s="2" t="s">
        <v>8958</v>
      </c>
      <c r="F6829" s="2" t="e">
        <f t="shared" si="426"/>
        <v>#N/A</v>
      </c>
      <c r="G6829" s="2">
        <f t="shared" si="427"/>
        <v>0</v>
      </c>
      <c r="H6829" s="2">
        <f>IF(ISERROR(VLOOKUP(E6829,A:D,2,0)),0,1)</f>
        <v>0</v>
      </c>
      <c r="J6829" s="2" t="s">
        <v>8959</v>
      </c>
    </row>
    <row r="6830" spans="1:10" x14ac:dyDescent="0.25">
      <c r="A6830" s="2" t="s">
        <v>15564</v>
      </c>
      <c r="B6830" s="2" t="e">
        <f t="shared" si="424"/>
        <v>#N/A</v>
      </c>
      <c r="C6830" s="2">
        <f t="shared" si="425"/>
        <v>0</v>
      </c>
      <c r="D6830" s="2">
        <f>IF(ISERROR(VLOOKUP(A6830,E:I,3,0)),0,1)</f>
        <v>0</v>
      </c>
      <c r="E6830" s="2" t="s">
        <v>6508</v>
      </c>
      <c r="F6830" s="2" t="e">
        <f t="shared" si="426"/>
        <v>#N/A</v>
      </c>
      <c r="G6830" s="2">
        <f t="shared" si="427"/>
        <v>0</v>
      </c>
      <c r="H6830" s="2">
        <f>IF(ISERROR(VLOOKUP(E6830,A:D,2,0)),0,1)</f>
        <v>0</v>
      </c>
      <c r="J6830" s="2" t="s">
        <v>6509</v>
      </c>
    </row>
    <row r="6831" spans="1:10" x14ac:dyDescent="0.25">
      <c r="A6831" s="2" t="s">
        <v>15565</v>
      </c>
      <c r="B6831" s="2" t="e">
        <f t="shared" si="424"/>
        <v>#N/A</v>
      </c>
      <c r="C6831" s="2">
        <f t="shared" si="425"/>
        <v>0</v>
      </c>
      <c r="D6831" s="2">
        <f>IF(ISERROR(VLOOKUP(A6831,E:I,3,0)),0,1)</f>
        <v>0</v>
      </c>
      <c r="E6831" s="2" t="s">
        <v>10033</v>
      </c>
      <c r="F6831" s="2" t="e">
        <f t="shared" si="426"/>
        <v>#N/A</v>
      </c>
      <c r="G6831" s="2">
        <f t="shared" si="427"/>
        <v>0</v>
      </c>
      <c r="H6831" s="2">
        <f>IF(ISERROR(VLOOKUP(E6831,A:D,2,0)),0,1)</f>
        <v>0</v>
      </c>
      <c r="J6831" s="2" t="s">
        <v>10034</v>
      </c>
    </row>
    <row r="6832" spans="1:10" x14ac:dyDescent="0.25">
      <c r="A6832" s="2" t="s">
        <v>15566</v>
      </c>
      <c r="B6832" s="2" t="e">
        <f t="shared" si="424"/>
        <v>#N/A</v>
      </c>
      <c r="C6832" s="2">
        <f t="shared" si="425"/>
        <v>0</v>
      </c>
      <c r="D6832" s="2">
        <f>IF(ISERROR(VLOOKUP(A6832,E:I,3,0)),0,1)</f>
        <v>0</v>
      </c>
      <c r="E6832" s="2" t="s">
        <v>2791</v>
      </c>
      <c r="F6832" s="2" t="e">
        <f t="shared" si="426"/>
        <v>#N/A</v>
      </c>
      <c r="G6832" s="2">
        <f t="shared" si="427"/>
        <v>0</v>
      </c>
      <c r="H6832" s="2">
        <f>IF(ISERROR(VLOOKUP(E6832,A:D,2,0)),0,1)</f>
        <v>0</v>
      </c>
      <c r="J6832" s="2" t="s">
        <v>2790</v>
      </c>
    </row>
    <row r="6833" spans="1:10" x14ac:dyDescent="0.25">
      <c r="A6833" s="2" t="s">
        <v>15567</v>
      </c>
      <c r="B6833" s="2" t="e">
        <f t="shared" si="424"/>
        <v>#N/A</v>
      </c>
      <c r="C6833" s="2">
        <f t="shared" si="425"/>
        <v>0</v>
      </c>
      <c r="D6833" s="2">
        <f>IF(ISERROR(VLOOKUP(A6833,E:I,3,0)),0,1)</f>
        <v>0</v>
      </c>
      <c r="E6833" s="2" t="s">
        <v>9299</v>
      </c>
      <c r="F6833" s="2" t="e">
        <f t="shared" si="426"/>
        <v>#N/A</v>
      </c>
      <c r="G6833" s="2">
        <f t="shared" si="427"/>
        <v>0</v>
      </c>
      <c r="H6833" s="2">
        <f>IF(ISERROR(VLOOKUP(E6833,A:D,2,0)),0,1)</f>
        <v>0</v>
      </c>
      <c r="J6833" s="2" t="s">
        <v>9300</v>
      </c>
    </row>
    <row r="6834" spans="1:10" x14ac:dyDescent="0.25">
      <c r="A6834" s="2" t="s">
        <v>18687</v>
      </c>
      <c r="B6834" s="2" t="e">
        <f t="shared" si="424"/>
        <v>#N/A</v>
      </c>
      <c r="C6834" s="2">
        <f t="shared" si="425"/>
        <v>0</v>
      </c>
      <c r="D6834" s="2">
        <f>IF(ISERROR(VLOOKUP(A6834,E:I,3,0)),0,1)</f>
        <v>0</v>
      </c>
      <c r="E6834" s="2" t="s">
        <v>1280</v>
      </c>
      <c r="F6834" s="2" t="e">
        <f t="shared" si="426"/>
        <v>#N/A</v>
      </c>
      <c r="G6834" s="2">
        <f t="shared" si="427"/>
        <v>0</v>
      </c>
      <c r="H6834" s="2">
        <f>IF(ISERROR(VLOOKUP(E6834,A:D,2,0)),0,1)</f>
        <v>0</v>
      </c>
      <c r="J6834" s="2" t="s">
        <v>1281</v>
      </c>
    </row>
    <row r="6835" spans="1:10" x14ac:dyDescent="0.25">
      <c r="A6835" s="2" t="s">
        <v>11708</v>
      </c>
      <c r="B6835" s="2" t="e">
        <f t="shared" si="424"/>
        <v>#N/A</v>
      </c>
      <c r="C6835" s="2">
        <f t="shared" si="425"/>
        <v>0</v>
      </c>
      <c r="D6835" s="2">
        <f>IF(ISERROR(VLOOKUP(A6835,E:I,3,0)),0,1)</f>
        <v>0</v>
      </c>
      <c r="E6835" s="2" t="s">
        <v>2040</v>
      </c>
      <c r="F6835" s="2" t="e">
        <f t="shared" si="426"/>
        <v>#N/A</v>
      </c>
      <c r="G6835" s="2">
        <f t="shared" si="427"/>
        <v>0</v>
      </c>
      <c r="H6835" s="2">
        <f>IF(ISERROR(VLOOKUP(E6835,A:D,2,0)),0,1)</f>
        <v>0</v>
      </c>
      <c r="J6835" s="2" t="s">
        <v>2041</v>
      </c>
    </row>
    <row r="6836" spans="1:10" x14ac:dyDescent="0.25">
      <c r="A6836" s="2" t="s">
        <v>11900</v>
      </c>
      <c r="B6836" s="2" t="e">
        <f t="shared" si="424"/>
        <v>#N/A</v>
      </c>
      <c r="C6836" s="2">
        <f t="shared" si="425"/>
        <v>0</v>
      </c>
      <c r="D6836" s="2">
        <f>IF(ISERROR(VLOOKUP(A6836,E:I,3,0)),0,1)</f>
        <v>0</v>
      </c>
      <c r="E6836" s="2" t="s">
        <v>2043</v>
      </c>
      <c r="F6836" s="2" t="e">
        <f t="shared" si="426"/>
        <v>#N/A</v>
      </c>
      <c r="G6836" s="2">
        <f t="shared" si="427"/>
        <v>0</v>
      </c>
      <c r="H6836" s="2">
        <f>IF(ISERROR(VLOOKUP(E6836,A:D,2,0)),0,1)</f>
        <v>0</v>
      </c>
      <c r="J6836" s="2" t="s">
        <v>2041</v>
      </c>
    </row>
    <row r="6837" spans="1:10" x14ac:dyDescent="0.25">
      <c r="A6837" s="2" t="s">
        <v>15568</v>
      </c>
      <c r="B6837" s="2" t="e">
        <f t="shared" si="424"/>
        <v>#N/A</v>
      </c>
      <c r="C6837" s="2">
        <f t="shared" si="425"/>
        <v>0</v>
      </c>
      <c r="D6837" s="2">
        <f>IF(ISERROR(VLOOKUP(A6837,E:I,3,0)),0,1)</f>
        <v>0</v>
      </c>
      <c r="E6837" s="2" t="s">
        <v>7170</v>
      </c>
      <c r="F6837" s="2" t="e">
        <f t="shared" si="426"/>
        <v>#N/A</v>
      </c>
      <c r="G6837" s="2">
        <f t="shared" si="427"/>
        <v>0</v>
      </c>
      <c r="H6837" s="2">
        <f>IF(ISERROR(VLOOKUP(E6837,A:D,2,0)),0,1)</f>
        <v>0</v>
      </c>
      <c r="J6837" s="2" t="s">
        <v>7169</v>
      </c>
    </row>
    <row r="6838" spans="1:10" x14ac:dyDescent="0.25">
      <c r="A6838" s="2" t="s">
        <v>15569</v>
      </c>
      <c r="B6838" s="2" t="e">
        <f t="shared" si="424"/>
        <v>#N/A</v>
      </c>
      <c r="C6838" s="2">
        <f t="shared" si="425"/>
        <v>0</v>
      </c>
      <c r="D6838" s="2">
        <f>IF(ISERROR(VLOOKUP(A6838,E:I,3,0)),0,1)</f>
        <v>0</v>
      </c>
      <c r="E6838" s="2" t="s">
        <v>9202</v>
      </c>
      <c r="F6838" s="2" t="e">
        <f t="shared" si="426"/>
        <v>#N/A</v>
      </c>
      <c r="G6838" s="2">
        <f t="shared" si="427"/>
        <v>0</v>
      </c>
      <c r="H6838" s="2">
        <f>IF(ISERROR(VLOOKUP(E6838,A:D,2,0)),0,1)</f>
        <v>0</v>
      </c>
      <c r="J6838" s="2" t="s">
        <v>7169</v>
      </c>
    </row>
    <row r="6839" spans="1:10" x14ac:dyDescent="0.25">
      <c r="A6839" s="2" t="s">
        <v>15570</v>
      </c>
      <c r="B6839" s="2" t="e">
        <f t="shared" si="424"/>
        <v>#N/A</v>
      </c>
      <c r="C6839" s="2">
        <f t="shared" si="425"/>
        <v>0</v>
      </c>
      <c r="D6839" s="2">
        <f>IF(ISERROR(VLOOKUP(A6839,E:I,3,0)),0,1)</f>
        <v>0</v>
      </c>
      <c r="E6839" s="2" t="s">
        <v>7168</v>
      </c>
      <c r="F6839" s="2" t="e">
        <f t="shared" si="426"/>
        <v>#N/A</v>
      </c>
      <c r="G6839" s="2">
        <f t="shared" si="427"/>
        <v>0</v>
      </c>
      <c r="H6839" s="2">
        <f>IF(ISERROR(VLOOKUP(E6839,A:D,2,0)),0,1)</f>
        <v>0</v>
      </c>
      <c r="J6839" s="2" t="s">
        <v>7169</v>
      </c>
    </row>
    <row r="6840" spans="1:10" x14ac:dyDescent="0.25">
      <c r="A6840" s="2" t="s">
        <v>15571</v>
      </c>
      <c r="B6840" s="2" t="e">
        <f t="shared" si="424"/>
        <v>#N/A</v>
      </c>
      <c r="C6840" s="2">
        <f t="shared" si="425"/>
        <v>0</v>
      </c>
      <c r="D6840" s="2">
        <f>IF(ISERROR(VLOOKUP(A6840,E:I,3,0)),0,1)</f>
        <v>0</v>
      </c>
      <c r="E6840" s="2" t="s">
        <v>7369</v>
      </c>
      <c r="F6840" s="2" t="e">
        <f t="shared" si="426"/>
        <v>#N/A</v>
      </c>
      <c r="G6840" s="2">
        <f t="shared" si="427"/>
        <v>0</v>
      </c>
      <c r="H6840" s="2">
        <f>IF(ISERROR(VLOOKUP(E6840,A:D,2,0)),0,1)</f>
        <v>0</v>
      </c>
      <c r="J6840" s="2" t="s">
        <v>7370</v>
      </c>
    </row>
    <row r="6841" spans="1:10" x14ac:dyDescent="0.25">
      <c r="A6841" s="2" t="s">
        <v>10168</v>
      </c>
      <c r="B6841" s="2" t="e">
        <f t="shared" si="424"/>
        <v>#N/A</v>
      </c>
      <c r="C6841" s="2">
        <f t="shared" si="425"/>
        <v>0</v>
      </c>
      <c r="D6841" s="2">
        <f>IF(ISERROR(VLOOKUP(A6841,E:I,3,0)),0,1)</f>
        <v>0</v>
      </c>
      <c r="E6841" s="2" t="s">
        <v>7371</v>
      </c>
      <c r="F6841" s="2" t="e">
        <f t="shared" si="426"/>
        <v>#N/A</v>
      </c>
      <c r="G6841" s="2">
        <f t="shared" si="427"/>
        <v>0</v>
      </c>
      <c r="H6841" s="2">
        <f>IF(ISERROR(VLOOKUP(E6841,A:D,2,0)),0,1)</f>
        <v>0</v>
      </c>
      <c r="J6841" s="2" t="s">
        <v>7370</v>
      </c>
    </row>
    <row r="6842" spans="1:10" x14ac:dyDescent="0.25">
      <c r="A6842" s="2" t="s">
        <v>15572</v>
      </c>
      <c r="B6842" s="2" t="e">
        <f t="shared" si="424"/>
        <v>#N/A</v>
      </c>
      <c r="C6842" s="2">
        <f t="shared" si="425"/>
        <v>0</v>
      </c>
      <c r="D6842" s="2">
        <f>IF(ISERROR(VLOOKUP(A6842,E:I,3,0)),0,1)</f>
        <v>0</v>
      </c>
      <c r="E6842" s="2" t="s">
        <v>7372</v>
      </c>
      <c r="F6842" s="2" t="e">
        <f t="shared" si="426"/>
        <v>#N/A</v>
      </c>
      <c r="G6842" s="2">
        <f t="shared" si="427"/>
        <v>0</v>
      </c>
      <c r="H6842" s="2">
        <f>IF(ISERROR(VLOOKUP(E6842,A:D,2,0)),0,1)</f>
        <v>0</v>
      </c>
      <c r="J6842" s="2" t="s">
        <v>7370</v>
      </c>
    </row>
    <row r="6843" spans="1:10" x14ac:dyDescent="0.25">
      <c r="A6843" s="2" t="s">
        <v>15573</v>
      </c>
      <c r="B6843" s="2" t="e">
        <f t="shared" si="424"/>
        <v>#N/A</v>
      </c>
      <c r="C6843" s="2">
        <f t="shared" si="425"/>
        <v>0</v>
      </c>
      <c r="D6843" s="2">
        <f>IF(ISERROR(VLOOKUP(A6843,E:I,3,0)),0,1)</f>
        <v>0</v>
      </c>
      <c r="E6843" s="2" t="s">
        <v>7373</v>
      </c>
      <c r="F6843" s="2" t="e">
        <f t="shared" si="426"/>
        <v>#N/A</v>
      </c>
      <c r="G6843" s="2">
        <f t="shared" si="427"/>
        <v>0</v>
      </c>
      <c r="H6843" s="2">
        <f>IF(ISERROR(VLOOKUP(E6843,A:D,2,0)),0,1)</f>
        <v>0</v>
      </c>
      <c r="J6843" s="2" t="s">
        <v>7370</v>
      </c>
    </row>
    <row r="6844" spans="1:10" x14ac:dyDescent="0.25">
      <c r="A6844" s="2" t="s">
        <v>15574</v>
      </c>
      <c r="B6844" s="2" t="e">
        <f t="shared" si="424"/>
        <v>#N/A</v>
      </c>
      <c r="C6844" s="2">
        <f t="shared" si="425"/>
        <v>0</v>
      </c>
      <c r="D6844" s="2">
        <f>IF(ISERROR(VLOOKUP(A6844,E:I,3,0)),0,1)</f>
        <v>0</v>
      </c>
      <c r="E6844" s="2" t="s">
        <v>5624</v>
      </c>
      <c r="F6844" s="2" t="e">
        <f t="shared" si="426"/>
        <v>#N/A</v>
      </c>
      <c r="G6844" s="2">
        <f t="shared" si="427"/>
        <v>0</v>
      </c>
      <c r="H6844" s="2">
        <f>IF(ISERROR(VLOOKUP(E6844,A:D,2,0)),0,1)</f>
        <v>0</v>
      </c>
      <c r="J6844" s="2" t="s">
        <v>5625</v>
      </c>
    </row>
    <row r="6845" spans="1:10" x14ac:dyDescent="0.25">
      <c r="A6845" s="2" t="s">
        <v>12484</v>
      </c>
      <c r="B6845" s="2" t="e">
        <f t="shared" si="424"/>
        <v>#N/A</v>
      </c>
      <c r="C6845" s="2">
        <f t="shared" si="425"/>
        <v>0</v>
      </c>
      <c r="D6845" s="2">
        <f>IF(ISERROR(VLOOKUP(A6845,E:I,3,0)),0,1)</f>
        <v>0</v>
      </c>
      <c r="E6845" s="2" t="s">
        <v>5633</v>
      </c>
      <c r="F6845" s="2" t="e">
        <f t="shared" si="426"/>
        <v>#N/A</v>
      </c>
      <c r="G6845" s="2">
        <f t="shared" si="427"/>
        <v>0</v>
      </c>
      <c r="H6845" s="2">
        <f>IF(ISERROR(VLOOKUP(E6845,A:D,2,0)),0,1)</f>
        <v>0</v>
      </c>
      <c r="J6845" s="2" t="s">
        <v>5625</v>
      </c>
    </row>
    <row r="6846" spans="1:10" x14ac:dyDescent="0.25">
      <c r="A6846" s="2" t="s">
        <v>18128</v>
      </c>
      <c r="B6846" s="2" t="e">
        <f t="shared" si="424"/>
        <v>#N/A</v>
      </c>
      <c r="C6846" s="2">
        <f t="shared" si="425"/>
        <v>0</v>
      </c>
      <c r="D6846" s="2">
        <f>IF(ISERROR(VLOOKUP(A6846,E:I,3,0)),0,1)</f>
        <v>0</v>
      </c>
      <c r="E6846" s="2" t="s">
        <v>8831</v>
      </c>
      <c r="F6846" s="2" t="e">
        <f t="shared" si="426"/>
        <v>#N/A</v>
      </c>
      <c r="G6846" s="2">
        <f t="shared" si="427"/>
        <v>0</v>
      </c>
      <c r="H6846" s="2">
        <f>IF(ISERROR(VLOOKUP(E6846,A:D,2,0)),0,1)</f>
        <v>0</v>
      </c>
      <c r="J6846" s="2" t="s">
        <v>972</v>
      </c>
    </row>
    <row r="6847" spans="1:10" x14ac:dyDescent="0.25">
      <c r="A6847" s="5" t="s">
        <v>18420</v>
      </c>
      <c r="B6847" s="5" t="e">
        <f t="shared" si="424"/>
        <v>#N/A</v>
      </c>
      <c r="C6847" s="5">
        <f t="shared" si="425"/>
        <v>0</v>
      </c>
      <c r="D6847" s="5">
        <f>IF(ISERROR(VLOOKUP(A6847,E:I,3,0)),0,1)</f>
        <v>0</v>
      </c>
      <c r="E6847" s="5" t="s">
        <v>3618</v>
      </c>
      <c r="F6847" s="5" t="str">
        <f t="shared" si="426"/>
        <v>Simplex Value Up Trust</v>
      </c>
      <c r="G6847" s="5">
        <f t="shared" si="427"/>
        <v>1</v>
      </c>
      <c r="H6847" s="5">
        <f>IF(ISERROR(VLOOKUP(E6847,A:D,2,0)),0,1)</f>
        <v>0</v>
      </c>
      <c r="J6847" s="5" t="s">
        <v>972</v>
      </c>
    </row>
    <row r="6848" spans="1:10" x14ac:dyDescent="0.25">
      <c r="A6848" s="2" t="s">
        <v>11406</v>
      </c>
      <c r="B6848" s="2" t="e">
        <f t="shared" si="424"/>
        <v>#N/A</v>
      </c>
      <c r="C6848" s="2">
        <f t="shared" si="425"/>
        <v>0</v>
      </c>
      <c r="D6848" s="2">
        <f>IF(ISERROR(VLOOKUP(A6848,E:I,3,0)),0,1)</f>
        <v>0</v>
      </c>
      <c r="E6848" s="2" t="s">
        <v>9771</v>
      </c>
      <c r="F6848" s="2" t="e">
        <f t="shared" si="426"/>
        <v>#N/A</v>
      </c>
      <c r="G6848" s="2">
        <f t="shared" si="427"/>
        <v>0</v>
      </c>
      <c r="H6848" s="2">
        <f>IF(ISERROR(VLOOKUP(E6848,A:D,2,0)),0,1)</f>
        <v>0</v>
      </c>
      <c r="J6848" s="2" t="s">
        <v>647</v>
      </c>
    </row>
    <row r="6849" spans="1:10" x14ac:dyDescent="0.25">
      <c r="A6849" s="2" t="s">
        <v>15575</v>
      </c>
      <c r="B6849" s="2" t="e">
        <f t="shared" si="424"/>
        <v>#N/A</v>
      </c>
      <c r="C6849" s="2">
        <f t="shared" si="425"/>
        <v>0</v>
      </c>
      <c r="D6849" s="2">
        <f>IF(ISERROR(VLOOKUP(A6849,E:I,3,0)),0,1)</f>
        <v>0</v>
      </c>
      <c r="E6849" s="2" t="s">
        <v>646</v>
      </c>
      <c r="F6849" s="2" t="e">
        <f t="shared" si="426"/>
        <v>#N/A</v>
      </c>
      <c r="G6849" s="2">
        <f t="shared" si="427"/>
        <v>0</v>
      </c>
      <c r="H6849" s="2">
        <f>IF(ISERROR(VLOOKUP(E6849,A:D,2,0)),0,1)</f>
        <v>0</v>
      </c>
      <c r="J6849" s="2" t="s">
        <v>647</v>
      </c>
    </row>
    <row r="6850" spans="1:10" x14ac:dyDescent="0.25">
      <c r="A6850" s="2" t="s">
        <v>11407</v>
      </c>
      <c r="B6850" s="2" t="e">
        <f t="shared" si="424"/>
        <v>#N/A</v>
      </c>
      <c r="C6850" s="2">
        <f t="shared" si="425"/>
        <v>0</v>
      </c>
      <c r="D6850" s="2">
        <f>IF(ISERROR(VLOOKUP(A6850,E:I,3,0)),0,1)</f>
        <v>0</v>
      </c>
      <c r="E6850" s="2" t="s">
        <v>3865</v>
      </c>
      <c r="F6850" s="2" t="e">
        <f t="shared" si="426"/>
        <v>#N/A</v>
      </c>
      <c r="G6850" s="2">
        <f t="shared" si="427"/>
        <v>0</v>
      </c>
      <c r="H6850" s="2">
        <f>IF(ISERROR(VLOOKUP(E6850,A:D,2,0)),0,1)</f>
        <v>0</v>
      </c>
      <c r="J6850" s="2" t="s">
        <v>768</v>
      </c>
    </row>
    <row r="6851" spans="1:10" x14ac:dyDescent="0.25">
      <c r="A6851" s="2" t="s">
        <v>15576</v>
      </c>
      <c r="B6851" s="2" t="e">
        <f t="shared" ref="B6851:B6914" si="428">LOOKUP(1,0/ISNUMBER(FIND($E$2:$E$7785,A6851)),$E$2:$E$7785)</f>
        <v>#N/A</v>
      </c>
      <c r="C6851" s="2">
        <f t="shared" ref="C6851:C6914" si="429">IF(ISERROR(B6851),0,1)</f>
        <v>0</v>
      </c>
      <c r="D6851" s="2">
        <f>IF(ISERROR(VLOOKUP(A6851,E:I,3,0)),0,1)</f>
        <v>0</v>
      </c>
      <c r="E6851" s="2" t="s">
        <v>4326</v>
      </c>
      <c r="F6851" s="2" t="e">
        <f t="shared" ref="F6851:F6914" si="430">LOOKUP(1,0/ISNUMBER(FIND($A$2:$A$9480,E6851)),$A$2:$A$9480)</f>
        <v>#N/A</v>
      </c>
      <c r="G6851" s="2">
        <f t="shared" ref="G6851:G6914" si="431">IF(ISERROR(F6851),0,1)</f>
        <v>0</v>
      </c>
      <c r="H6851" s="2">
        <f>IF(ISERROR(VLOOKUP(E6851,A:D,2,0)),0,1)</f>
        <v>0</v>
      </c>
      <c r="J6851" s="2" t="s">
        <v>4327</v>
      </c>
    </row>
    <row r="6852" spans="1:10" x14ac:dyDescent="0.25">
      <c r="A6852" s="2" t="s">
        <v>15577</v>
      </c>
      <c r="B6852" s="2" t="e">
        <f t="shared" si="428"/>
        <v>#N/A</v>
      </c>
      <c r="C6852" s="2">
        <f t="shared" si="429"/>
        <v>0</v>
      </c>
      <c r="D6852" s="2">
        <f>IF(ISERROR(VLOOKUP(A6852,E:I,3,0)),0,1)</f>
        <v>0</v>
      </c>
      <c r="E6852" s="2" t="s">
        <v>9386</v>
      </c>
      <c r="F6852" s="2" t="e">
        <f t="shared" si="430"/>
        <v>#N/A</v>
      </c>
      <c r="G6852" s="2">
        <f t="shared" si="431"/>
        <v>0</v>
      </c>
      <c r="H6852" s="2">
        <f>IF(ISERROR(VLOOKUP(E6852,A:D,2,0)),0,1)</f>
        <v>0</v>
      </c>
      <c r="J6852" s="2" t="s">
        <v>4327</v>
      </c>
    </row>
    <row r="6853" spans="1:10" x14ac:dyDescent="0.25">
      <c r="A6853" s="2" t="s">
        <v>11408</v>
      </c>
      <c r="B6853" s="2" t="e">
        <f t="shared" si="428"/>
        <v>#N/A</v>
      </c>
      <c r="C6853" s="2">
        <f t="shared" si="429"/>
        <v>0</v>
      </c>
      <c r="D6853" s="2">
        <f>IF(ISERROR(VLOOKUP(A6853,E:I,3,0)),0,1)</f>
        <v>0</v>
      </c>
      <c r="E6853" s="2" t="s">
        <v>7982</v>
      </c>
      <c r="F6853" s="2" t="e">
        <f t="shared" si="430"/>
        <v>#N/A</v>
      </c>
      <c r="G6853" s="2">
        <f t="shared" si="431"/>
        <v>0</v>
      </c>
      <c r="H6853" s="2">
        <f>IF(ISERROR(VLOOKUP(E6853,A:D,2,0)),0,1)</f>
        <v>0</v>
      </c>
      <c r="J6853" s="2" t="s">
        <v>4327</v>
      </c>
    </row>
    <row r="6854" spans="1:10" x14ac:dyDescent="0.25">
      <c r="A6854" s="2" t="s">
        <v>15578</v>
      </c>
      <c r="B6854" s="2" t="e">
        <f t="shared" si="428"/>
        <v>#N/A</v>
      </c>
      <c r="C6854" s="2">
        <f t="shared" si="429"/>
        <v>0</v>
      </c>
      <c r="D6854" s="2">
        <f>IF(ISERROR(VLOOKUP(A6854,E:I,3,0)),0,1)</f>
        <v>0</v>
      </c>
      <c r="E6854" s="2" t="s">
        <v>8447</v>
      </c>
      <c r="F6854" s="2" t="e">
        <f t="shared" si="430"/>
        <v>#N/A</v>
      </c>
      <c r="G6854" s="2">
        <f t="shared" si="431"/>
        <v>0</v>
      </c>
      <c r="H6854" s="2">
        <f>IF(ISERROR(VLOOKUP(E6854,A:D,2,0)),0,1)</f>
        <v>0</v>
      </c>
      <c r="J6854" s="2" t="s">
        <v>4327</v>
      </c>
    </row>
    <row r="6855" spans="1:10" x14ac:dyDescent="0.25">
      <c r="A6855" s="2" t="s">
        <v>15579</v>
      </c>
      <c r="B6855" s="2" t="e">
        <f t="shared" si="428"/>
        <v>#N/A</v>
      </c>
      <c r="C6855" s="2">
        <f t="shared" si="429"/>
        <v>0</v>
      </c>
      <c r="D6855" s="2">
        <f>IF(ISERROR(VLOOKUP(A6855,E:I,3,0)),0,1)</f>
        <v>0</v>
      </c>
      <c r="E6855" s="2" t="s">
        <v>4288</v>
      </c>
      <c r="F6855" s="2" t="e">
        <f t="shared" si="430"/>
        <v>#N/A</v>
      </c>
      <c r="G6855" s="2">
        <f t="shared" si="431"/>
        <v>0</v>
      </c>
      <c r="H6855" s="2">
        <f>IF(ISERROR(VLOOKUP(E6855,A:D,2,0)),0,1)</f>
        <v>0</v>
      </c>
      <c r="J6855" s="2" t="s">
        <v>4289</v>
      </c>
    </row>
    <row r="6856" spans="1:10" x14ac:dyDescent="0.25">
      <c r="A6856" s="2" t="s">
        <v>15580</v>
      </c>
      <c r="B6856" s="2" t="e">
        <f t="shared" si="428"/>
        <v>#N/A</v>
      </c>
      <c r="C6856" s="2">
        <f t="shared" si="429"/>
        <v>0</v>
      </c>
      <c r="D6856" s="2">
        <f>IF(ISERROR(VLOOKUP(A6856,E:I,3,0)),0,1)</f>
        <v>0</v>
      </c>
      <c r="E6856" s="2" t="s">
        <v>8249</v>
      </c>
      <c r="F6856" s="2" t="e">
        <f t="shared" si="430"/>
        <v>#N/A</v>
      </c>
      <c r="G6856" s="2">
        <f t="shared" si="431"/>
        <v>0</v>
      </c>
      <c r="H6856" s="2">
        <f>IF(ISERROR(VLOOKUP(E6856,A:D,2,0)),0,1)</f>
        <v>0</v>
      </c>
      <c r="J6856" s="2" t="s">
        <v>4429</v>
      </c>
    </row>
    <row r="6857" spans="1:10" x14ac:dyDescent="0.25">
      <c r="A6857" s="2" t="s">
        <v>15581</v>
      </c>
      <c r="B6857" s="2" t="e">
        <f t="shared" si="428"/>
        <v>#N/A</v>
      </c>
      <c r="C6857" s="2">
        <f t="shared" si="429"/>
        <v>0</v>
      </c>
      <c r="D6857" s="2">
        <f>IF(ISERROR(VLOOKUP(A6857,E:I,3,0)),0,1)</f>
        <v>0</v>
      </c>
      <c r="E6857" s="2" t="s">
        <v>8250</v>
      </c>
      <c r="F6857" s="2" t="e">
        <f t="shared" si="430"/>
        <v>#N/A</v>
      </c>
      <c r="G6857" s="2">
        <f t="shared" si="431"/>
        <v>0</v>
      </c>
      <c r="H6857" s="2">
        <f>IF(ISERROR(VLOOKUP(E6857,A:D,2,0)),0,1)</f>
        <v>0</v>
      </c>
      <c r="J6857" s="2" t="s">
        <v>4429</v>
      </c>
    </row>
    <row r="6858" spans="1:10" x14ac:dyDescent="0.25">
      <c r="A6858" s="2" t="s">
        <v>15582</v>
      </c>
      <c r="B6858" s="2" t="e">
        <f t="shared" si="428"/>
        <v>#N/A</v>
      </c>
      <c r="C6858" s="2">
        <f t="shared" si="429"/>
        <v>0</v>
      </c>
      <c r="D6858" s="2">
        <f>IF(ISERROR(VLOOKUP(A6858,E:I,3,0)),0,1)</f>
        <v>0</v>
      </c>
      <c r="E6858" s="2" t="s">
        <v>4428</v>
      </c>
      <c r="F6858" s="2" t="e">
        <f t="shared" si="430"/>
        <v>#N/A</v>
      </c>
      <c r="G6858" s="2">
        <f t="shared" si="431"/>
        <v>0</v>
      </c>
      <c r="H6858" s="2">
        <f>IF(ISERROR(VLOOKUP(E6858,A:D,2,0)),0,1)</f>
        <v>0</v>
      </c>
      <c r="J6858" s="2" t="s">
        <v>4429</v>
      </c>
    </row>
    <row r="6859" spans="1:10" x14ac:dyDescent="0.25">
      <c r="A6859" s="2" t="s">
        <v>11409</v>
      </c>
      <c r="B6859" s="2" t="e">
        <f t="shared" si="428"/>
        <v>#N/A</v>
      </c>
      <c r="C6859" s="2">
        <f t="shared" si="429"/>
        <v>0</v>
      </c>
      <c r="D6859" s="2">
        <f>IF(ISERROR(VLOOKUP(A6859,E:I,3,0)),0,1)</f>
        <v>0</v>
      </c>
      <c r="E6859" s="2" t="s">
        <v>1078</v>
      </c>
      <c r="F6859" s="2" t="e">
        <f t="shared" si="430"/>
        <v>#N/A</v>
      </c>
      <c r="G6859" s="2">
        <f t="shared" si="431"/>
        <v>0</v>
      </c>
      <c r="H6859" s="2">
        <f>IF(ISERROR(VLOOKUP(E6859,A:D,2,0)),0,1)</f>
        <v>0</v>
      </c>
      <c r="J6859" s="2" t="s">
        <v>1079</v>
      </c>
    </row>
    <row r="6860" spans="1:10" x14ac:dyDescent="0.25">
      <c r="A6860" s="2" t="s">
        <v>15583</v>
      </c>
      <c r="B6860" s="2" t="e">
        <f t="shared" si="428"/>
        <v>#N/A</v>
      </c>
      <c r="C6860" s="2">
        <f t="shared" si="429"/>
        <v>0</v>
      </c>
      <c r="D6860" s="2">
        <f>IF(ISERROR(VLOOKUP(A6860,E:I,3,0)),0,1)</f>
        <v>0</v>
      </c>
      <c r="E6860" s="2" t="s">
        <v>5151</v>
      </c>
      <c r="F6860" s="2" t="e">
        <f t="shared" si="430"/>
        <v>#N/A</v>
      </c>
      <c r="G6860" s="2">
        <f t="shared" si="431"/>
        <v>0</v>
      </c>
      <c r="H6860" s="2">
        <f>IF(ISERROR(VLOOKUP(E6860,A:D,2,0)),0,1)</f>
        <v>0</v>
      </c>
      <c r="J6860" s="2" t="s">
        <v>5150</v>
      </c>
    </row>
    <row r="6861" spans="1:10" x14ac:dyDescent="0.25">
      <c r="A6861" s="2" t="s">
        <v>15584</v>
      </c>
      <c r="B6861" s="2" t="e">
        <f t="shared" si="428"/>
        <v>#N/A</v>
      </c>
      <c r="C6861" s="2">
        <f t="shared" si="429"/>
        <v>0</v>
      </c>
      <c r="D6861" s="2">
        <f>IF(ISERROR(VLOOKUP(A6861,E:I,3,0)),0,1)</f>
        <v>0</v>
      </c>
      <c r="E6861" s="2" t="s">
        <v>7964</v>
      </c>
      <c r="F6861" s="2" t="e">
        <f t="shared" si="430"/>
        <v>#N/A</v>
      </c>
      <c r="G6861" s="2">
        <f t="shared" si="431"/>
        <v>0</v>
      </c>
      <c r="H6861" s="2">
        <f>IF(ISERROR(VLOOKUP(E6861,A:D,2,0)),0,1)</f>
        <v>0</v>
      </c>
      <c r="J6861" s="2" t="s">
        <v>7963</v>
      </c>
    </row>
    <row r="6862" spans="1:10" x14ac:dyDescent="0.25">
      <c r="A6862" s="2" t="s">
        <v>15585</v>
      </c>
      <c r="B6862" s="2" t="e">
        <f t="shared" si="428"/>
        <v>#N/A</v>
      </c>
      <c r="C6862" s="2">
        <f t="shared" si="429"/>
        <v>0</v>
      </c>
      <c r="D6862" s="2">
        <f>IF(ISERROR(VLOOKUP(A6862,E:I,3,0)),0,1)</f>
        <v>0</v>
      </c>
      <c r="E6862" s="2" t="s">
        <v>7962</v>
      </c>
      <c r="F6862" s="2" t="e">
        <f t="shared" si="430"/>
        <v>#N/A</v>
      </c>
      <c r="G6862" s="2">
        <f t="shared" si="431"/>
        <v>0</v>
      </c>
      <c r="H6862" s="2">
        <f>IF(ISERROR(VLOOKUP(E6862,A:D,2,0)),0,1)</f>
        <v>0</v>
      </c>
      <c r="J6862" s="2" t="s">
        <v>7963</v>
      </c>
    </row>
    <row r="6863" spans="1:10" x14ac:dyDescent="0.25">
      <c r="A6863" s="2" t="s">
        <v>15586</v>
      </c>
      <c r="B6863" s="2" t="e">
        <f t="shared" si="428"/>
        <v>#N/A</v>
      </c>
      <c r="C6863" s="2">
        <f t="shared" si="429"/>
        <v>0</v>
      </c>
      <c r="D6863" s="2">
        <f>IF(ISERROR(VLOOKUP(A6863,E:I,3,0)),0,1)</f>
        <v>0</v>
      </c>
      <c r="E6863" s="2" t="s">
        <v>7465</v>
      </c>
      <c r="F6863" s="2" t="e">
        <f t="shared" si="430"/>
        <v>#N/A</v>
      </c>
      <c r="G6863" s="2">
        <f t="shared" si="431"/>
        <v>0</v>
      </c>
      <c r="H6863" s="2">
        <f>IF(ISERROR(VLOOKUP(E6863,A:D,2,0)),0,1)</f>
        <v>0</v>
      </c>
      <c r="J6863" s="2" t="s">
        <v>7466</v>
      </c>
    </row>
    <row r="6864" spans="1:10" x14ac:dyDescent="0.25">
      <c r="A6864" s="2" t="s">
        <v>15587</v>
      </c>
      <c r="B6864" s="2" t="e">
        <f t="shared" si="428"/>
        <v>#N/A</v>
      </c>
      <c r="C6864" s="2">
        <f t="shared" si="429"/>
        <v>0</v>
      </c>
      <c r="D6864" s="2">
        <f>IF(ISERROR(VLOOKUP(A6864,E:I,3,0)),0,1)</f>
        <v>0</v>
      </c>
      <c r="E6864" s="2" t="s">
        <v>2380</v>
      </c>
      <c r="F6864" s="2" t="e">
        <f t="shared" si="430"/>
        <v>#N/A</v>
      </c>
      <c r="G6864" s="2">
        <f t="shared" si="431"/>
        <v>0</v>
      </c>
      <c r="H6864" s="2">
        <f>IF(ISERROR(VLOOKUP(E6864,A:D,2,0)),0,1)</f>
        <v>0</v>
      </c>
      <c r="J6864" s="2" t="s">
        <v>942</v>
      </c>
    </row>
    <row r="6865" spans="1:10" x14ac:dyDescent="0.25">
      <c r="A6865" s="2" t="s">
        <v>15588</v>
      </c>
      <c r="B6865" s="2" t="e">
        <f t="shared" si="428"/>
        <v>#N/A</v>
      </c>
      <c r="C6865" s="2">
        <f t="shared" si="429"/>
        <v>0</v>
      </c>
      <c r="D6865" s="2">
        <f>IF(ISERROR(VLOOKUP(A6865,E:I,3,0)),0,1)</f>
        <v>0</v>
      </c>
      <c r="E6865" s="2" t="s">
        <v>790</v>
      </c>
      <c r="F6865" s="2" t="e">
        <f t="shared" si="430"/>
        <v>#N/A</v>
      </c>
      <c r="G6865" s="2">
        <f t="shared" si="431"/>
        <v>0</v>
      </c>
      <c r="H6865" s="2">
        <f>IF(ISERROR(VLOOKUP(E6865,A:D,2,0)),0,1)</f>
        <v>0</v>
      </c>
      <c r="J6865" s="2" t="s">
        <v>723</v>
      </c>
    </row>
    <row r="6866" spans="1:10" x14ac:dyDescent="0.25">
      <c r="A6866" s="2" t="s">
        <v>15589</v>
      </c>
      <c r="B6866" s="2" t="e">
        <f t="shared" si="428"/>
        <v>#N/A</v>
      </c>
      <c r="C6866" s="2">
        <f t="shared" si="429"/>
        <v>0</v>
      </c>
      <c r="D6866" s="2">
        <f>IF(ISERROR(VLOOKUP(A6866,E:I,3,0)),0,1)</f>
        <v>0</v>
      </c>
      <c r="E6866" s="2" t="s">
        <v>4316</v>
      </c>
      <c r="F6866" s="2" t="e">
        <f t="shared" si="430"/>
        <v>#N/A</v>
      </c>
      <c r="G6866" s="2">
        <f t="shared" si="431"/>
        <v>0</v>
      </c>
      <c r="H6866" s="2">
        <f>IF(ISERROR(VLOOKUP(E6866,A:D,2,0)),0,1)</f>
        <v>0</v>
      </c>
      <c r="J6866" s="2" t="s">
        <v>4317</v>
      </c>
    </row>
    <row r="6867" spans="1:10" x14ac:dyDescent="0.25">
      <c r="A6867" s="2" t="s">
        <v>15590</v>
      </c>
      <c r="B6867" s="2" t="e">
        <f t="shared" si="428"/>
        <v>#N/A</v>
      </c>
      <c r="C6867" s="2">
        <f t="shared" si="429"/>
        <v>0</v>
      </c>
      <c r="D6867" s="2">
        <f>IF(ISERROR(VLOOKUP(A6867,E:I,3,0)),0,1)</f>
        <v>0</v>
      </c>
      <c r="E6867" s="2" t="s">
        <v>5100</v>
      </c>
      <c r="F6867" s="2" t="e">
        <f t="shared" si="430"/>
        <v>#N/A</v>
      </c>
      <c r="G6867" s="2">
        <f t="shared" si="431"/>
        <v>0</v>
      </c>
      <c r="H6867" s="2">
        <f>IF(ISERROR(VLOOKUP(E6867,A:D,2,0)),0,1)</f>
        <v>0</v>
      </c>
      <c r="J6867" s="2" t="s">
        <v>4317</v>
      </c>
    </row>
    <row r="6868" spans="1:10" x14ac:dyDescent="0.25">
      <c r="A6868" s="2" t="s">
        <v>15591</v>
      </c>
      <c r="B6868" s="2" t="e">
        <f t="shared" si="428"/>
        <v>#N/A</v>
      </c>
      <c r="C6868" s="2">
        <f t="shared" si="429"/>
        <v>0</v>
      </c>
      <c r="D6868" s="2">
        <f>IF(ISERROR(VLOOKUP(A6868,E:I,3,0)),0,1)</f>
        <v>0</v>
      </c>
      <c r="E6868" s="2" t="s">
        <v>6009</v>
      </c>
      <c r="F6868" s="2" t="e">
        <f t="shared" si="430"/>
        <v>#N/A</v>
      </c>
      <c r="G6868" s="2">
        <f t="shared" si="431"/>
        <v>0</v>
      </c>
      <c r="H6868" s="2">
        <f>IF(ISERROR(VLOOKUP(E6868,A:D,2,0)),0,1)</f>
        <v>0</v>
      </c>
      <c r="J6868" s="2" t="s">
        <v>6010</v>
      </c>
    </row>
    <row r="6869" spans="1:10" x14ac:dyDescent="0.25">
      <c r="A6869" s="2" t="s">
        <v>15605</v>
      </c>
      <c r="B6869" s="2" t="e">
        <f t="shared" si="428"/>
        <v>#N/A</v>
      </c>
      <c r="C6869" s="2">
        <f t="shared" si="429"/>
        <v>0</v>
      </c>
      <c r="D6869" s="2">
        <f>IF(ISERROR(VLOOKUP(A6869,E:I,3,0)),0,1)</f>
        <v>0</v>
      </c>
      <c r="E6869" s="2" t="s">
        <v>6293</v>
      </c>
      <c r="F6869" s="2" t="e">
        <f t="shared" si="430"/>
        <v>#N/A</v>
      </c>
      <c r="G6869" s="2">
        <f t="shared" si="431"/>
        <v>0</v>
      </c>
      <c r="H6869" s="2">
        <f>IF(ISERROR(VLOOKUP(E6869,A:D,2,0)),0,1)</f>
        <v>0</v>
      </c>
      <c r="J6869" s="2" t="s">
        <v>6294</v>
      </c>
    </row>
    <row r="6870" spans="1:10" x14ac:dyDescent="0.25">
      <c r="A6870" s="2" t="s">
        <v>17265</v>
      </c>
      <c r="B6870" s="2" t="e">
        <f t="shared" si="428"/>
        <v>#N/A</v>
      </c>
      <c r="C6870" s="2">
        <f t="shared" si="429"/>
        <v>0</v>
      </c>
      <c r="D6870" s="2">
        <f>IF(ISERROR(VLOOKUP(A6870,E:I,3,0)),0,1)</f>
        <v>0</v>
      </c>
      <c r="E6870" s="2" t="s">
        <v>3006</v>
      </c>
      <c r="F6870" s="2" t="e">
        <f t="shared" si="430"/>
        <v>#N/A</v>
      </c>
      <c r="G6870" s="2">
        <f t="shared" si="431"/>
        <v>0</v>
      </c>
      <c r="H6870" s="2">
        <f>IF(ISERROR(VLOOKUP(E6870,A:D,2,0)),0,1)</f>
        <v>0</v>
      </c>
      <c r="J6870" s="2" t="s">
        <v>3007</v>
      </c>
    </row>
    <row r="6871" spans="1:10" x14ac:dyDescent="0.25">
      <c r="A6871" s="2" t="s">
        <v>13009</v>
      </c>
      <c r="B6871" s="2" t="e">
        <f t="shared" si="428"/>
        <v>#N/A</v>
      </c>
      <c r="C6871" s="2">
        <f t="shared" si="429"/>
        <v>0</v>
      </c>
      <c r="D6871" s="2">
        <f>IF(ISERROR(VLOOKUP(A6871,E:I,3,0)),0,1)</f>
        <v>0</v>
      </c>
      <c r="E6871" s="2" t="s">
        <v>4396</v>
      </c>
      <c r="F6871" s="2" t="e">
        <f t="shared" si="430"/>
        <v>#N/A</v>
      </c>
      <c r="G6871" s="2">
        <f t="shared" si="431"/>
        <v>0</v>
      </c>
      <c r="H6871" s="2">
        <f>IF(ISERROR(VLOOKUP(E6871,A:D,2,0)),0,1)</f>
        <v>0</v>
      </c>
      <c r="J6871" s="2" t="s">
        <v>3007</v>
      </c>
    </row>
    <row r="6872" spans="1:10" x14ac:dyDescent="0.25">
      <c r="A6872" s="2" t="s">
        <v>13010</v>
      </c>
      <c r="B6872" s="2" t="e">
        <f t="shared" si="428"/>
        <v>#N/A</v>
      </c>
      <c r="C6872" s="2">
        <f t="shared" si="429"/>
        <v>0</v>
      </c>
      <c r="D6872" s="2">
        <f>IF(ISERROR(VLOOKUP(A6872,E:I,3,0)),0,1)</f>
        <v>0</v>
      </c>
      <c r="E6872" s="2" t="s">
        <v>9850</v>
      </c>
      <c r="F6872" s="2" t="e">
        <f t="shared" si="430"/>
        <v>#N/A</v>
      </c>
      <c r="G6872" s="2">
        <f t="shared" si="431"/>
        <v>0</v>
      </c>
      <c r="H6872" s="2">
        <f>IF(ISERROR(VLOOKUP(E6872,A:D,2,0)),0,1)</f>
        <v>0</v>
      </c>
      <c r="J6872" s="2" t="s">
        <v>6</v>
      </c>
    </row>
    <row r="6873" spans="1:10" x14ac:dyDescent="0.25">
      <c r="A6873" s="2" t="s">
        <v>17019</v>
      </c>
      <c r="B6873" s="2" t="e">
        <f t="shared" si="428"/>
        <v>#N/A</v>
      </c>
      <c r="C6873" s="2">
        <f t="shared" si="429"/>
        <v>0</v>
      </c>
      <c r="D6873" s="2">
        <f>IF(ISERROR(VLOOKUP(A6873,E:I,3,0)),0,1)</f>
        <v>0</v>
      </c>
      <c r="E6873" s="2" t="s">
        <v>5</v>
      </c>
      <c r="F6873" s="2" t="e">
        <f t="shared" si="430"/>
        <v>#N/A</v>
      </c>
      <c r="G6873" s="2">
        <f t="shared" si="431"/>
        <v>0</v>
      </c>
      <c r="H6873" s="2">
        <f>IF(ISERROR(VLOOKUP(E6873,A:D,2,0)),0,1)</f>
        <v>0</v>
      </c>
      <c r="J6873" s="2" t="s">
        <v>6</v>
      </c>
    </row>
    <row r="6874" spans="1:10" x14ac:dyDescent="0.25">
      <c r="A6874" s="2" t="s">
        <v>17020</v>
      </c>
      <c r="B6874" s="2" t="e">
        <f t="shared" si="428"/>
        <v>#N/A</v>
      </c>
      <c r="C6874" s="2">
        <f t="shared" si="429"/>
        <v>0</v>
      </c>
      <c r="D6874" s="2">
        <f>IF(ISERROR(VLOOKUP(A6874,E:I,3,0)),0,1)</f>
        <v>0</v>
      </c>
      <c r="E6874" s="2" t="s">
        <v>9532</v>
      </c>
      <c r="F6874" s="2" t="e">
        <f t="shared" si="430"/>
        <v>#N/A</v>
      </c>
      <c r="G6874" s="2">
        <f t="shared" si="431"/>
        <v>0</v>
      </c>
      <c r="H6874" s="2">
        <f>IF(ISERROR(VLOOKUP(E6874,A:D,2,0)),0,1)</f>
        <v>0</v>
      </c>
      <c r="J6874" s="2" t="s">
        <v>6</v>
      </c>
    </row>
    <row r="6875" spans="1:10" x14ac:dyDescent="0.25">
      <c r="A6875" s="2" t="s">
        <v>11901</v>
      </c>
      <c r="B6875" s="2" t="e">
        <f t="shared" si="428"/>
        <v>#N/A</v>
      </c>
      <c r="C6875" s="2">
        <f t="shared" si="429"/>
        <v>0</v>
      </c>
      <c r="D6875" s="2">
        <f>IF(ISERROR(VLOOKUP(A6875,E:I,3,0)),0,1)</f>
        <v>0</v>
      </c>
      <c r="E6875" s="2" t="s">
        <v>9</v>
      </c>
      <c r="F6875" s="2" t="e">
        <f t="shared" si="430"/>
        <v>#N/A</v>
      </c>
      <c r="G6875" s="2">
        <f t="shared" si="431"/>
        <v>0</v>
      </c>
      <c r="H6875" s="2">
        <f>IF(ISERROR(VLOOKUP(E6875,A:D,2,0)),0,1)</f>
        <v>0</v>
      </c>
      <c r="J6875" s="2" t="s">
        <v>6</v>
      </c>
    </row>
    <row r="6876" spans="1:10" x14ac:dyDescent="0.25">
      <c r="A6876" s="2" t="s">
        <v>10936</v>
      </c>
      <c r="B6876" s="2" t="e">
        <f t="shared" si="428"/>
        <v>#N/A</v>
      </c>
      <c r="C6876" s="2">
        <f t="shared" si="429"/>
        <v>0</v>
      </c>
      <c r="D6876" s="2">
        <f>IF(ISERROR(VLOOKUP(A6876,E:I,3,0)),0,1)</f>
        <v>0</v>
      </c>
      <c r="E6876" s="2" t="s">
        <v>4081</v>
      </c>
      <c r="F6876" s="2" t="e">
        <f t="shared" si="430"/>
        <v>#N/A</v>
      </c>
      <c r="G6876" s="2">
        <f t="shared" si="431"/>
        <v>0</v>
      </c>
      <c r="H6876" s="2">
        <f>IF(ISERROR(VLOOKUP(E6876,A:D,2,0)),0,1)</f>
        <v>0</v>
      </c>
      <c r="J6876" s="2" t="s">
        <v>4082</v>
      </c>
    </row>
    <row r="6877" spans="1:10" x14ac:dyDescent="0.25">
      <c r="A6877" s="2" t="s">
        <v>4037</v>
      </c>
      <c r="B6877" s="2" t="e">
        <f t="shared" si="428"/>
        <v>#N/A</v>
      </c>
      <c r="C6877" s="2">
        <f t="shared" si="429"/>
        <v>0</v>
      </c>
      <c r="D6877" s="2">
        <f>IF(ISERROR(VLOOKUP(A6877,E:I,3,0)),0,1)</f>
        <v>0</v>
      </c>
      <c r="E6877" s="2" t="s">
        <v>7233</v>
      </c>
      <c r="F6877" s="2" t="e">
        <f t="shared" si="430"/>
        <v>#N/A</v>
      </c>
      <c r="G6877" s="2">
        <f t="shared" si="431"/>
        <v>0</v>
      </c>
      <c r="H6877" s="2">
        <f>IF(ISERROR(VLOOKUP(E6877,A:D,2,0)),0,1)</f>
        <v>0</v>
      </c>
      <c r="J6877" s="2" t="s">
        <v>7234</v>
      </c>
    </row>
    <row r="6878" spans="1:10" x14ac:dyDescent="0.25">
      <c r="A6878" s="2" t="s">
        <v>11656</v>
      </c>
      <c r="B6878" s="2" t="e">
        <f t="shared" si="428"/>
        <v>#N/A</v>
      </c>
      <c r="C6878" s="2">
        <f t="shared" si="429"/>
        <v>0</v>
      </c>
      <c r="D6878" s="2">
        <f>IF(ISERROR(VLOOKUP(A6878,E:I,3,0)),0,1)</f>
        <v>0</v>
      </c>
      <c r="E6878" s="2" t="s">
        <v>3112</v>
      </c>
      <c r="F6878" s="2" t="e">
        <f t="shared" si="430"/>
        <v>#N/A</v>
      </c>
      <c r="G6878" s="2">
        <f t="shared" si="431"/>
        <v>0</v>
      </c>
      <c r="H6878" s="2">
        <f>IF(ISERROR(VLOOKUP(E6878,A:D,2,0)),0,1)</f>
        <v>0</v>
      </c>
      <c r="J6878" s="2" t="s">
        <v>1572</v>
      </c>
    </row>
    <row r="6879" spans="1:10" x14ac:dyDescent="0.25">
      <c r="A6879" s="5" t="s">
        <v>15606</v>
      </c>
      <c r="B6879" s="5" t="e">
        <f t="shared" si="428"/>
        <v>#N/A</v>
      </c>
      <c r="C6879" s="5">
        <f t="shared" si="429"/>
        <v>0</v>
      </c>
      <c r="D6879" s="5">
        <f>IF(ISERROR(VLOOKUP(A6879,E:I,3,0)),0,1)</f>
        <v>0</v>
      </c>
      <c r="E6879" s="5" t="s">
        <v>1571</v>
      </c>
      <c r="F6879" s="5" t="str">
        <f t="shared" si="430"/>
        <v>SMC China Opportunity Fund</v>
      </c>
      <c r="G6879" s="5">
        <f t="shared" si="431"/>
        <v>1</v>
      </c>
      <c r="H6879" s="5">
        <f>IF(ISERROR(VLOOKUP(E6879,A:D,2,0)),0,1)</f>
        <v>0</v>
      </c>
      <c r="J6879" s="5" t="s">
        <v>1572</v>
      </c>
    </row>
    <row r="6880" spans="1:10" x14ac:dyDescent="0.25">
      <c r="A6880" s="5" t="s">
        <v>12239</v>
      </c>
      <c r="B6880" s="5" t="e">
        <f t="shared" si="428"/>
        <v>#N/A</v>
      </c>
      <c r="C6880" s="5">
        <f t="shared" si="429"/>
        <v>0</v>
      </c>
      <c r="D6880" s="5">
        <f>IF(ISERROR(VLOOKUP(A6880,E:I,3,0)),0,1)</f>
        <v>0</v>
      </c>
      <c r="E6880" s="5" t="s">
        <v>1582</v>
      </c>
      <c r="F6880" s="5" t="str">
        <f t="shared" si="430"/>
        <v>SMC China Opportunity Fund</v>
      </c>
      <c r="G6880" s="5">
        <f t="shared" si="431"/>
        <v>1</v>
      </c>
      <c r="H6880" s="5">
        <f>IF(ISERROR(VLOOKUP(E6880,A:D,2,0)),0,1)</f>
        <v>0</v>
      </c>
      <c r="J6880" s="5" t="s">
        <v>1572</v>
      </c>
    </row>
    <row r="6881" spans="1:10" x14ac:dyDescent="0.25">
      <c r="A6881" s="5" t="s">
        <v>15607</v>
      </c>
      <c r="B6881" s="5" t="e">
        <f t="shared" si="428"/>
        <v>#N/A</v>
      </c>
      <c r="C6881" s="5">
        <f t="shared" si="429"/>
        <v>0</v>
      </c>
      <c r="D6881" s="5">
        <f>IF(ISERROR(VLOOKUP(A6881,E:I,3,0)),0,1)</f>
        <v>0</v>
      </c>
      <c r="E6881" s="5" t="s">
        <v>4417</v>
      </c>
      <c r="F6881" s="5" t="str">
        <f t="shared" si="430"/>
        <v>SMI Defensive</v>
      </c>
      <c r="G6881" s="5">
        <f t="shared" si="431"/>
        <v>1</v>
      </c>
      <c r="H6881" s="5">
        <f>IF(ISERROR(VLOOKUP(E6881,A:D,2,0)),0,1)</f>
        <v>0</v>
      </c>
      <c r="J6881" s="5" t="s">
        <v>4418</v>
      </c>
    </row>
    <row r="6882" spans="1:10" x14ac:dyDescent="0.25">
      <c r="A6882" s="5" t="s">
        <v>15608</v>
      </c>
      <c r="B6882" s="5" t="e">
        <f t="shared" si="428"/>
        <v>#N/A</v>
      </c>
      <c r="C6882" s="5">
        <f t="shared" si="429"/>
        <v>0</v>
      </c>
      <c r="D6882" s="5">
        <f>IF(ISERROR(VLOOKUP(A6882,E:I,3,0)),0,1)</f>
        <v>0</v>
      </c>
      <c r="E6882" s="5" t="s">
        <v>5971</v>
      </c>
      <c r="F6882" s="5" t="str">
        <f t="shared" si="430"/>
        <v>SMI Defensive</v>
      </c>
      <c r="G6882" s="5">
        <f t="shared" si="431"/>
        <v>1</v>
      </c>
      <c r="H6882" s="5">
        <f>IF(ISERROR(VLOOKUP(E6882,A:D,2,0)),0,1)</f>
        <v>0</v>
      </c>
      <c r="J6882" s="5" t="s">
        <v>4418</v>
      </c>
    </row>
    <row r="6883" spans="1:10" x14ac:dyDescent="0.25">
      <c r="A6883" s="5" t="s">
        <v>15609</v>
      </c>
      <c r="B6883" s="5" t="e">
        <f t="shared" si="428"/>
        <v>#N/A</v>
      </c>
      <c r="C6883" s="5">
        <f t="shared" si="429"/>
        <v>0</v>
      </c>
      <c r="D6883" s="5">
        <f>IF(ISERROR(VLOOKUP(A6883,E:I,3,0)),0,1)</f>
        <v>0</v>
      </c>
      <c r="E6883" s="5" t="s">
        <v>5972</v>
      </c>
      <c r="F6883" s="5" t="str">
        <f t="shared" si="430"/>
        <v>SMI Defensive</v>
      </c>
      <c r="G6883" s="5">
        <f t="shared" si="431"/>
        <v>1</v>
      </c>
      <c r="H6883" s="5">
        <f>IF(ISERROR(VLOOKUP(E6883,A:D,2,0)),0,1)</f>
        <v>0</v>
      </c>
      <c r="J6883" s="5" t="s">
        <v>4418</v>
      </c>
    </row>
    <row r="6884" spans="1:10" x14ac:dyDescent="0.25">
      <c r="A6884" s="2" t="s">
        <v>17171</v>
      </c>
      <c r="B6884" s="2" t="e">
        <f t="shared" si="428"/>
        <v>#N/A</v>
      </c>
      <c r="C6884" s="2">
        <f t="shared" si="429"/>
        <v>0</v>
      </c>
      <c r="D6884" s="2">
        <f>IF(ISERROR(VLOOKUP(A6884,E:I,3,0)),0,1)</f>
        <v>0</v>
      </c>
      <c r="E6884" s="2" t="s">
        <v>5124</v>
      </c>
      <c r="F6884" s="2" t="e">
        <f t="shared" si="430"/>
        <v>#N/A</v>
      </c>
      <c r="G6884" s="2">
        <f t="shared" si="431"/>
        <v>0</v>
      </c>
      <c r="H6884" s="2">
        <f>IF(ISERROR(VLOOKUP(E6884,A:D,2,0)),0,1)</f>
        <v>0</v>
      </c>
      <c r="J6884" s="2" t="s">
        <v>4418</v>
      </c>
    </row>
    <row r="6885" spans="1:10" x14ac:dyDescent="0.25">
      <c r="A6885" s="2" t="s">
        <v>15610</v>
      </c>
      <c r="B6885" s="2" t="e">
        <f t="shared" si="428"/>
        <v>#N/A</v>
      </c>
      <c r="C6885" s="2">
        <f t="shared" si="429"/>
        <v>0</v>
      </c>
      <c r="D6885" s="2">
        <f>IF(ISERROR(VLOOKUP(A6885,E:I,3,0)),0,1)</f>
        <v>0</v>
      </c>
      <c r="E6885" s="2" t="s">
        <v>5860</v>
      </c>
      <c r="F6885" s="2" t="e">
        <f t="shared" si="430"/>
        <v>#N/A</v>
      </c>
      <c r="G6885" s="2">
        <f t="shared" si="431"/>
        <v>0</v>
      </c>
      <c r="H6885" s="2">
        <f>IF(ISERROR(VLOOKUP(E6885,A:D,2,0)),0,1)</f>
        <v>0</v>
      </c>
      <c r="J6885" s="2" t="s">
        <v>5860</v>
      </c>
    </row>
    <row r="6886" spans="1:10" x14ac:dyDescent="0.25">
      <c r="A6886" s="2" t="s">
        <v>15611</v>
      </c>
      <c r="B6886" s="2" t="e">
        <f t="shared" si="428"/>
        <v>#N/A</v>
      </c>
      <c r="C6886" s="2">
        <f t="shared" si="429"/>
        <v>0</v>
      </c>
      <c r="D6886" s="2">
        <f>IF(ISERROR(VLOOKUP(A6886,E:I,3,0)),0,1)</f>
        <v>0</v>
      </c>
      <c r="E6886" s="2" t="s">
        <v>9837</v>
      </c>
      <c r="F6886" s="2" t="e">
        <f t="shared" si="430"/>
        <v>#N/A</v>
      </c>
      <c r="G6886" s="2">
        <f t="shared" si="431"/>
        <v>0</v>
      </c>
      <c r="H6886" s="2">
        <f>IF(ISERROR(VLOOKUP(E6886,A:D,2,0)),0,1)</f>
        <v>0</v>
      </c>
      <c r="J6886" s="2" t="s">
        <v>9204</v>
      </c>
    </row>
    <row r="6887" spans="1:10" x14ac:dyDescent="0.25">
      <c r="A6887" s="2" t="s">
        <v>15612</v>
      </c>
      <c r="B6887" s="2" t="e">
        <f t="shared" si="428"/>
        <v>#N/A</v>
      </c>
      <c r="C6887" s="2">
        <f t="shared" si="429"/>
        <v>0</v>
      </c>
      <c r="D6887" s="2">
        <f>IF(ISERROR(VLOOKUP(A6887,E:I,3,0)),0,1)</f>
        <v>0</v>
      </c>
      <c r="E6887" s="2" t="s">
        <v>9203</v>
      </c>
      <c r="F6887" s="2" t="e">
        <f t="shared" si="430"/>
        <v>#N/A</v>
      </c>
      <c r="G6887" s="2">
        <f t="shared" si="431"/>
        <v>0</v>
      </c>
      <c r="H6887" s="2">
        <f>IF(ISERROR(VLOOKUP(E6887,A:D,2,0)),0,1)</f>
        <v>0</v>
      </c>
      <c r="J6887" s="2" t="s">
        <v>9204</v>
      </c>
    </row>
    <row r="6888" spans="1:10" x14ac:dyDescent="0.25">
      <c r="A6888" s="2" t="s">
        <v>15613</v>
      </c>
      <c r="B6888" s="2" t="e">
        <f t="shared" si="428"/>
        <v>#N/A</v>
      </c>
      <c r="C6888" s="2">
        <f t="shared" si="429"/>
        <v>0</v>
      </c>
      <c r="D6888" s="2">
        <f>IF(ISERROR(VLOOKUP(A6888,E:I,3,0)),0,1)</f>
        <v>0</v>
      </c>
      <c r="E6888" s="2" t="s">
        <v>946</v>
      </c>
      <c r="F6888" s="2" t="e">
        <f t="shared" si="430"/>
        <v>#N/A</v>
      </c>
      <c r="G6888" s="2">
        <f t="shared" si="431"/>
        <v>0</v>
      </c>
      <c r="H6888" s="2">
        <f>IF(ISERROR(VLOOKUP(E6888,A:D,2,0)),0,1)</f>
        <v>0</v>
      </c>
      <c r="J6888" s="2" t="s">
        <v>947</v>
      </c>
    </row>
    <row r="6889" spans="1:10" x14ac:dyDescent="0.25">
      <c r="A6889" s="2" t="s">
        <v>15614</v>
      </c>
      <c r="B6889" s="2" t="e">
        <f t="shared" si="428"/>
        <v>#N/A</v>
      </c>
      <c r="C6889" s="2">
        <f t="shared" si="429"/>
        <v>0</v>
      </c>
      <c r="D6889" s="2">
        <f>IF(ISERROR(VLOOKUP(A6889,E:I,3,0)),0,1)</f>
        <v>0</v>
      </c>
      <c r="E6889" s="2" t="s">
        <v>8251</v>
      </c>
      <c r="F6889" s="2" t="e">
        <f t="shared" si="430"/>
        <v>#N/A</v>
      </c>
      <c r="G6889" s="2">
        <f t="shared" si="431"/>
        <v>0</v>
      </c>
      <c r="H6889" s="2">
        <f>IF(ISERROR(VLOOKUP(E6889,A:D,2,0)),0,1)</f>
        <v>0</v>
      </c>
      <c r="J6889" s="2" t="s">
        <v>8252</v>
      </c>
    </row>
    <row r="6890" spans="1:10" x14ac:dyDescent="0.25">
      <c r="A6890" s="2" t="s">
        <v>15615</v>
      </c>
      <c r="B6890" s="2" t="e">
        <f t="shared" si="428"/>
        <v>#N/A</v>
      </c>
      <c r="C6890" s="2">
        <f t="shared" si="429"/>
        <v>0</v>
      </c>
      <c r="D6890" s="2">
        <f>IF(ISERROR(VLOOKUP(A6890,E:I,3,0)),0,1)</f>
        <v>0</v>
      </c>
      <c r="E6890" s="2" t="s">
        <v>8580</v>
      </c>
      <c r="F6890" s="2" t="e">
        <f t="shared" si="430"/>
        <v>#N/A</v>
      </c>
      <c r="G6890" s="2">
        <f t="shared" si="431"/>
        <v>0</v>
      </c>
      <c r="H6890" s="2">
        <f>IF(ISERROR(VLOOKUP(E6890,A:D,2,0)),0,1)</f>
        <v>0</v>
      </c>
      <c r="J6890" s="2" t="s">
        <v>8252</v>
      </c>
    </row>
    <row r="6891" spans="1:10" x14ac:dyDescent="0.25">
      <c r="A6891" s="5" t="s">
        <v>15616</v>
      </c>
      <c r="B6891" s="5" t="e">
        <f t="shared" si="428"/>
        <v>#N/A</v>
      </c>
      <c r="C6891" s="5">
        <f t="shared" si="429"/>
        <v>0</v>
      </c>
      <c r="D6891" s="5">
        <f>IF(ISERROR(VLOOKUP(A6891,E:I,3,0)),0,1)</f>
        <v>0</v>
      </c>
      <c r="E6891" s="5" t="s">
        <v>9851</v>
      </c>
      <c r="F6891" s="5" t="str">
        <f t="shared" si="430"/>
        <v>Sofire Fund Ltd</v>
      </c>
      <c r="G6891" s="5">
        <f t="shared" si="431"/>
        <v>1</v>
      </c>
      <c r="H6891" s="5">
        <f>IF(ISERROR(VLOOKUP(E6891,A:D,2,0)),0,1)</f>
        <v>0</v>
      </c>
      <c r="J6891" s="5" t="s">
        <v>609</v>
      </c>
    </row>
    <row r="6892" spans="1:10" x14ac:dyDescent="0.25">
      <c r="A6892" s="2" t="s">
        <v>15592</v>
      </c>
      <c r="B6892" s="2" t="e">
        <f t="shared" si="428"/>
        <v>#N/A</v>
      </c>
      <c r="C6892" s="2">
        <f t="shared" si="429"/>
        <v>0</v>
      </c>
      <c r="D6892" s="2">
        <f>IF(ISERROR(VLOOKUP(A6892,E:I,3,0)),0,1)</f>
        <v>0</v>
      </c>
      <c r="E6892" s="2" t="s">
        <v>5205</v>
      </c>
      <c r="F6892" s="2" t="e">
        <f t="shared" si="430"/>
        <v>#N/A</v>
      </c>
      <c r="G6892" s="2">
        <f t="shared" si="431"/>
        <v>0</v>
      </c>
      <c r="H6892" s="2">
        <f>IF(ISERROR(VLOOKUP(E6892,A:D,2,0)),0,1)</f>
        <v>0</v>
      </c>
      <c r="J6892" s="2" t="s">
        <v>5206</v>
      </c>
    </row>
    <row r="6893" spans="1:10" x14ac:dyDescent="0.25">
      <c r="A6893" s="2" t="s">
        <v>11902</v>
      </c>
      <c r="B6893" s="2" t="e">
        <f t="shared" si="428"/>
        <v>#N/A</v>
      </c>
      <c r="C6893" s="2">
        <f t="shared" si="429"/>
        <v>0</v>
      </c>
      <c r="D6893" s="2">
        <f>IF(ISERROR(VLOOKUP(A6893,E:I,3,0)),0,1)</f>
        <v>0</v>
      </c>
      <c r="E6893" s="2" t="s">
        <v>4789</v>
      </c>
      <c r="F6893" s="2" t="e">
        <f t="shared" si="430"/>
        <v>#N/A</v>
      </c>
      <c r="G6893" s="2">
        <f t="shared" si="431"/>
        <v>0</v>
      </c>
      <c r="H6893" s="2">
        <f>IF(ISERROR(VLOOKUP(E6893,A:D,2,0)),0,1)</f>
        <v>0</v>
      </c>
      <c r="J6893" s="2" t="s">
        <v>160</v>
      </c>
    </row>
    <row r="6894" spans="1:10" x14ac:dyDescent="0.25">
      <c r="A6894" s="2" t="s">
        <v>11410</v>
      </c>
      <c r="B6894" s="2" t="e">
        <f t="shared" si="428"/>
        <v>#N/A</v>
      </c>
      <c r="C6894" s="2">
        <f t="shared" si="429"/>
        <v>0</v>
      </c>
      <c r="D6894" s="2">
        <f>IF(ISERROR(VLOOKUP(A6894,E:I,3,0)),0,1)</f>
        <v>0</v>
      </c>
      <c r="E6894" s="2" t="s">
        <v>4894</v>
      </c>
      <c r="F6894" s="2" t="e">
        <f t="shared" si="430"/>
        <v>#N/A</v>
      </c>
      <c r="G6894" s="2">
        <f t="shared" si="431"/>
        <v>0</v>
      </c>
      <c r="H6894" s="2">
        <f>IF(ISERROR(VLOOKUP(E6894,A:D,2,0)),0,1)</f>
        <v>0</v>
      </c>
      <c r="J6894" s="2" t="s">
        <v>4895</v>
      </c>
    </row>
    <row r="6895" spans="1:10" x14ac:dyDescent="0.25">
      <c r="A6895" s="5" t="s">
        <v>15593</v>
      </c>
      <c r="B6895" s="5" t="e">
        <f t="shared" si="428"/>
        <v>#N/A</v>
      </c>
      <c r="C6895" s="5">
        <f t="shared" si="429"/>
        <v>0</v>
      </c>
      <c r="D6895" s="5">
        <f>IF(ISERROR(VLOOKUP(A6895,E:I,3,0)),0,1)</f>
        <v>0</v>
      </c>
      <c r="E6895" s="5" t="s">
        <v>5704</v>
      </c>
      <c r="F6895" s="5" t="str">
        <f t="shared" si="430"/>
        <v>Solus</v>
      </c>
      <c r="G6895" s="5">
        <f t="shared" si="431"/>
        <v>1</v>
      </c>
      <c r="H6895" s="5">
        <f>IF(ISERROR(VLOOKUP(E6895,A:D,2,0)),0,1)</f>
        <v>0</v>
      </c>
      <c r="J6895" s="5" t="s">
        <v>5705</v>
      </c>
    </row>
    <row r="6896" spans="1:10" x14ac:dyDescent="0.25">
      <c r="A6896" s="2" t="s">
        <v>15594</v>
      </c>
      <c r="B6896" s="2" t="e">
        <f t="shared" si="428"/>
        <v>#N/A</v>
      </c>
      <c r="C6896" s="2">
        <f t="shared" si="429"/>
        <v>0</v>
      </c>
      <c r="D6896" s="2">
        <f>IF(ISERROR(VLOOKUP(A6896,E:I,3,0)),0,1)</f>
        <v>0</v>
      </c>
      <c r="E6896" s="2" t="s">
        <v>9705</v>
      </c>
      <c r="F6896" s="2" t="e">
        <f t="shared" si="430"/>
        <v>#N/A</v>
      </c>
      <c r="G6896" s="2">
        <f t="shared" si="431"/>
        <v>0</v>
      </c>
      <c r="H6896" s="2">
        <f>IF(ISERROR(VLOOKUP(E6896,A:D,2,0)),0,1)</f>
        <v>0</v>
      </c>
      <c r="J6896" s="2" t="s">
        <v>9706</v>
      </c>
    </row>
    <row r="6897" spans="1:10" x14ac:dyDescent="0.25">
      <c r="A6897" s="2" t="s">
        <v>15595</v>
      </c>
      <c r="B6897" s="2" t="e">
        <f t="shared" si="428"/>
        <v>#N/A</v>
      </c>
      <c r="C6897" s="2">
        <f t="shared" si="429"/>
        <v>0</v>
      </c>
      <c r="D6897" s="2">
        <f>IF(ISERROR(VLOOKUP(A6897,E:I,3,0)),0,1)</f>
        <v>0</v>
      </c>
      <c r="E6897" s="2" t="s">
        <v>2429</v>
      </c>
      <c r="F6897" s="2" t="e">
        <f t="shared" si="430"/>
        <v>#N/A</v>
      </c>
      <c r="G6897" s="2">
        <f t="shared" si="431"/>
        <v>0</v>
      </c>
      <c r="H6897" s="2">
        <f>IF(ISERROR(VLOOKUP(E6897,A:D,2,0)),0,1)</f>
        <v>0</v>
      </c>
      <c r="J6897" s="2" t="s">
        <v>2430</v>
      </c>
    </row>
    <row r="6898" spans="1:10" x14ac:dyDescent="0.25">
      <c r="A6898" s="2" t="s">
        <v>15596</v>
      </c>
      <c r="B6898" s="2" t="e">
        <f t="shared" si="428"/>
        <v>#N/A</v>
      </c>
      <c r="C6898" s="2">
        <f t="shared" si="429"/>
        <v>0</v>
      </c>
      <c r="D6898" s="2">
        <f>IF(ISERROR(VLOOKUP(A6898,E:I,3,0)),0,1)</f>
        <v>0</v>
      </c>
      <c r="E6898" s="2" t="s">
        <v>2372</v>
      </c>
      <c r="F6898" s="2" t="e">
        <f t="shared" si="430"/>
        <v>#N/A</v>
      </c>
      <c r="G6898" s="2">
        <f t="shared" si="431"/>
        <v>0</v>
      </c>
      <c r="H6898" s="2">
        <f>IF(ISERROR(VLOOKUP(E6898,A:D,2,0)),0,1)</f>
        <v>0</v>
      </c>
      <c r="J6898" s="2" t="s">
        <v>2373</v>
      </c>
    </row>
    <row r="6899" spans="1:10" x14ac:dyDescent="0.25">
      <c r="A6899" s="2" t="s">
        <v>15597</v>
      </c>
      <c r="B6899" s="2" t="e">
        <f t="shared" si="428"/>
        <v>#N/A</v>
      </c>
      <c r="C6899" s="2">
        <f t="shared" si="429"/>
        <v>0</v>
      </c>
      <c r="D6899" s="2">
        <f>IF(ISERROR(VLOOKUP(A6899,E:I,3,0)),0,1)</f>
        <v>0</v>
      </c>
      <c r="E6899" s="2" t="s">
        <v>8947</v>
      </c>
      <c r="F6899" s="2" t="e">
        <f t="shared" si="430"/>
        <v>#N/A</v>
      </c>
      <c r="G6899" s="2">
        <f t="shared" si="431"/>
        <v>0</v>
      </c>
      <c r="H6899" s="2">
        <f>IF(ISERROR(VLOOKUP(E6899,A:D,2,0)),0,1)</f>
        <v>0</v>
      </c>
      <c r="J6899" s="2" t="s">
        <v>8948</v>
      </c>
    </row>
    <row r="6900" spans="1:10" x14ac:dyDescent="0.25">
      <c r="A6900" s="2" t="s">
        <v>15598</v>
      </c>
      <c r="B6900" s="2" t="e">
        <f t="shared" si="428"/>
        <v>#N/A</v>
      </c>
      <c r="C6900" s="2">
        <f t="shared" si="429"/>
        <v>0</v>
      </c>
      <c r="D6900" s="2">
        <f>IF(ISERROR(VLOOKUP(A6900,E:I,3,0)),0,1)</f>
        <v>0</v>
      </c>
      <c r="E6900" s="2" t="s">
        <v>3190</v>
      </c>
      <c r="F6900" s="2" t="e">
        <f t="shared" si="430"/>
        <v>#N/A</v>
      </c>
      <c r="G6900" s="2">
        <f t="shared" si="431"/>
        <v>0</v>
      </c>
      <c r="H6900" s="2">
        <f>IF(ISERROR(VLOOKUP(E6900,A:D,2,0)),0,1)</f>
        <v>0</v>
      </c>
      <c r="J6900" s="2" t="s">
        <v>3190</v>
      </c>
    </row>
    <row r="6901" spans="1:10" x14ac:dyDescent="0.25">
      <c r="A6901" s="5" t="s">
        <v>15599</v>
      </c>
      <c r="B6901" s="5" t="e">
        <f t="shared" si="428"/>
        <v>#N/A</v>
      </c>
      <c r="C6901" s="5">
        <f t="shared" si="429"/>
        <v>0</v>
      </c>
      <c r="D6901" s="5">
        <f>IF(ISERROR(VLOOKUP(A6901,E:I,3,0)),0,1)</f>
        <v>0</v>
      </c>
      <c r="E6901" s="5" t="s">
        <v>3945</v>
      </c>
      <c r="F6901" s="5" t="str">
        <f t="shared" si="430"/>
        <v>European Opportunities Fund</v>
      </c>
      <c r="G6901" s="5">
        <f t="shared" si="431"/>
        <v>1</v>
      </c>
      <c r="H6901" s="5">
        <f>IF(ISERROR(VLOOKUP(E6901,A:D,2,0)),0,1)</f>
        <v>0</v>
      </c>
      <c r="J6901" s="5" t="s">
        <v>2659</v>
      </c>
    </row>
    <row r="6902" spans="1:10" x14ac:dyDescent="0.25">
      <c r="A6902" s="5" t="s">
        <v>15600</v>
      </c>
      <c r="B6902" s="5" t="e">
        <f t="shared" si="428"/>
        <v>#N/A</v>
      </c>
      <c r="C6902" s="5">
        <f t="shared" si="429"/>
        <v>0</v>
      </c>
      <c r="D6902" s="5">
        <f>IF(ISERROR(VLOOKUP(A6902,E:I,3,0)),0,1)</f>
        <v>0</v>
      </c>
      <c r="E6902" s="5" t="s">
        <v>2658</v>
      </c>
      <c r="F6902" s="5" t="str">
        <f t="shared" si="430"/>
        <v>European Opportunities Fund</v>
      </c>
      <c r="G6902" s="5">
        <f t="shared" si="431"/>
        <v>1</v>
      </c>
      <c r="H6902" s="5">
        <f>IF(ISERROR(VLOOKUP(E6902,A:D,2,0)),0,1)</f>
        <v>0</v>
      </c>
      <c r="J6902" s="5" t="s">
        <v>2659</v>
      </c>
    </row>
    <row r="6903" spans="1:10" x14ac:dyDescent="0.25">
      <c r="A6903" s="2" t="s">
        <v>15601</v>
      </c>
      <c r="B6903" s="2" t="e">
        <f t="shared" si="428"/>
        <v>#N/A</v>
      </c>
      <c r="C6903" s="2">
        <f t="shared" si="429"/>
        <v>0</v>
      </c>
      <c r="D6903" s="2">
        <f>IF(ISERROR(VLOOKUP(A6903,E:I,3,0)),0,1)</f>
        <v>0</v>
      </c>
      <c r="E6903" s="2" t="s">
        <v>7660</v>
      </c>
      <c r="F6903" s="2" t="e">
        <f t="shared" si="430"/>
        <v>#N/A</v>
      </c>
      <c r="G6903" s="2">
        <f t="shared" si="431"/>
        <v>0</v>
      </c>
      <c r="H6903" s="2">
        <f>IF(ISERROR(VLOOKUP(E6903,A:D,2,0)),0,1)</f>
        <v>0</v>
      </c>
      <c r="J6903" s="2" t="s">
        <v>4047</v>
      </c>
    </row>
    <row r="6904" spans="1:10" x14ac:dyDescent="0.25">
      <c r="A6904" s="2" t="s">
        <v>15602</v>
      </c>
      <c r="B6904" s="2" t="e">
        <f t="shared" si="428"/>
        <v>#N/A</v>
      </c>
      <c r="C6904" s="2">
        <f t="shared" si="429"/>
        <v>0</v>
      </c>
      <c r="D6904" s="2">
        <f>IF(ISERROR(VLOOKUP(A6904,E:I,3,0)),0,1)</f>
        <v>0</v>
      </c>
      <c r="E6904" s="2" t="s">
        <v>7661</v>
      </c>
      <c r="F6904" s="2" t="e">
        <f t="shared" si="430"/>
        <v>#N/A</v>
      </c>
      <c r="G6904" s="2">
        <f t="shared" si="431"/>
        <v>0</v>
      </c>
      <c r="H6904" s="2">
        <f>IF(ISERROR(VLOOKUP(E6904,A:D,2,0)),0,1)</f>
        <v>0</v>
      </c>
      <c r="J6904" s="2" t="s">
        <v>4047</v>
      </c>
    </row>
    <row r="6905" spans="1:10" x14ac:dyDescent="0.25">
      <c r="A6905" s="2" t="s">
        <v>15603</v>
      </c>
      <c r="B6905" s="2" t="e">
        <f t="shared" si="428"/>
        <v>#N/A</v>
      </c>
      <c r="C6905" s="2">
        <f t="shared" si="429"/>
        <v>0</v>
      </c>
      <c r="D6905" s="2">
        <f>IF(ISERROR(VLOOKUP(A6905,E:I,3,0)),0,1)</f>
        <v>0</v>
      </c>
      <c r="E6905" s="2" t="s">
        <v>4660</v>
      </c>
      <c r="F6905" s="2" t="e">
        <f t="shared" si="430"/>
        <v>#N/A</v>
      </c>
      <c r="G6905" s="2">
        <f t="shared" si="431"/>
        <v>0</v>
      </c>
      <c r="H6905" s="2">
        <f>IF(ISERROR(VLOOKUP(E6905,A:D,2,0)),0,1)</f>
        <v>0</v>
      </c>
      <c r="J6905" s="2" t="s">
        <v>4047</v>
      </c>
    </row>
    <row r="6906" spans="1:10" x14ac:dyDescent="0.25">
      <c r="A6906" s="2" t="s">
        <v>10937</v>
      </c>
      <c r="B6906" s="2" t="e">
        <f t="shared" si="428"/>
        <v>#N/A</v>
      </c>
      <c r="C6906" s="2">
        <f t="shared" si="429"/>
        <v>0</v>
      </c>
      <c r="D6906" s="2">
        <f>IF(ISERROR(VLOOKUP(A6906,E:I,3,0)),0,1)</f>
        <v>0</v>
      </c>
      <c r="E6906" s="2" t="s">
        <v>4046</v>
      </c>
      <c r="F6906" s="2" t="e">
        <f t="shared" si="430"/>
        <v>#N/A</v>
      </c>
      <c r="G6906" s="2">
        <f t="shared" si="431"/>
        <v>0</v>
      </c>
      <c r="H6906" s="2">
        <f>IF(ISERROR(VLOOKUP(E6906,A:D,2,0)),0,1)</f>
        <v>0</v>
      </c>
      <c r="J6906" s="2" t="s">
        <v>4047</v>
      </c>
    </row>
    <row r="6907" spans="1:10" x14ac:dyDescent="0.25">
      <c r="A6907" s="2" t="s">
        <v>15604</v>
      </c>
      <c r="B6907" s="2" t="e">
        <f t="shared" si="428"/>
        <v>#N/A</v>
      </c>
      <c r="C6907" s="2">
        <f t="shared" si="429"/>
        <v>0</v>
      </c>
      <c r="D6907" s="2">
        <f>IF(ISERROR(VLOOKUP(A6907,E:I,3,0)),0,1)</f>
        <v>0</v>
      </c>
      <c r="E6907" s="2" t="s">
        <v>8076</v>
      </c>
      <c r="F6907" s="2" t="e">
        <f t="shared" si="430"/>
        <v>#N/A</v>
      </c>
      <c r="G6907" s="2">
        <f t="shared" si="431"/>
        <v>0</v>
      </c>
      <c r="H6907" s="2">
        <f>IF(ISERROR(VLOOKUP(E6907,A:D,2,0)),0,1)</f>
        <v>0</v>
      </c>
      <c r="J6907" s="2" t="s">
        <v>4047</v>
      </c>
    </row>
    <row r="6908" spans="1:10" x14ac:dyDescent="0.25">
      <c r="A6908" s="2" t="s">
        <v>15630</v>
      </c>
      <c r="B6908" s="2" t="e">
        <f t="shared" si="428"/>
        <v>#N/A</v>
      </c>
      <c r="C6908" s="2">
        <f t="shared" si="429"/>
        <v>0</v>
      </c>
      <c r="D6908" s="2">
        <f>IF(ISERROR(VLOOKUP(A6908,E:I,3,0)),0,1)</f>
        <v>0</v>
      </c>
      <c r="E6908" s="2" t="s">
        <v>8075</v>
      </c>
      <c r="F6908" s="2" t="e">
        <f t="shared" si="430"/>
        <v>#N/A</v>
      </c>
      <c r="G6908" s="2">
        <f t="shared" si="431"/>
        <v>0</v>
      </c>
      <c r="H6908" s="2">
        <f>IF(ISERROR(VLOOKUP(E6908,A:D,2,0)),0,1)</f>
        <v>0</v>
      </c>
      <c r="J6908" s="2" t="s">
        <v>4047</v>
      </c>
    </row>
    <row r="6909" spans="1:10" x14ac:dyDescent="0.25">
      <c r="A6909" s="2" t="s">
        <v>15631</v>
      </c>
      <c r="B6909" s="2" t="e">
        <f t="shared" si="428"/>
        <v>#N/A</v>
      </c>
      <c r="C6909" s="2">
        <f t="shared" si="429"/>
        <v>0</v>
      </c>
      <c r="D6909" s="2">
        <f>IF(ISERROR(VLOOKUP(A6909,E:I,3,0)),0,1)</f>
        <v>0</v>
      </c>
      <c r="E6909" s="2" t="s">
        <v>4662</v>
      </c>
      <c r="F6909" s="2" t="e">
        <f t="shared" si="430"/>
        <v>#N/A</v>
      </c>
      <c r="G6909" s="2">
        <f t="shared" si="431"/>
        <v>0</v>
      </c>
      <c r="H6909" s="2">
        <f>IF(ISERROR(VLOOKUP(E6909,A:D,2,0)),0,1)</f>
        <v>0</v>
      </c>
      <c r="J6909" s="2" t="s">
        <v>4047</v>
      </c>
    </row>
    <row r="6910" spans="1:10" x14ac:dyDescent="0.25">
      <c r="A6910" s="2" t="s">
        <v>15632</v>
      </c>
      <c r="B6910" s="2" t="e">
        <f t="shared" si="428"/>
        <v>#N/A</v>
      </c>
      <c r="C6910" s="2">
        <f t="shared" si="429"/>
        <v>0</v>
      </c>
      <c r="D6910" s="2">
        <f>IF(ISERROR(VLOOKUP(A6910,E:I,3,0)),0,1)</f>
        <v>0</v>
      </c>
      <c r="E6910" s="2" t="s">
        <v>8507</v>
      </c>
      <c r="F6910" s="2" t="e">
        <f t="shared" si="430"/>
        <v>#N/A</v>
      </c>
      <c r="G6910" s="2">
        <f t="shared" si="431"/>
        <v>0</v>
      </c>
      <c r="H6910" s="2">
        <f>IF(ISERROR(VLOOKUP(E6910,A:D,2,0)),0,1)</f>
        <v>0</v>
      </c>
      <c r="J6910" s="2" t="s">
        <v>4047</v>
      </c>
    </row>
    <row r="6911" spans="1:10" x14ac:dyDescent="0.25">
      <c r="A6911" s="2" t="s">
        <v>15633</v>
      </c>
      <c r="B6911" s="2" t="e">
        <f t="shared" si="428"/>
        <v>#N/A</v>
      </c>
      <c r="C6911" s="2">
        <f t="shared" si="429"/>
        <v>0</v>
      </c>
      <c r="D6911" s="2">
        <f>IF(ISERROR(VLOOKUP(A6911,E:I,3,0)),0,1)</f>
        <v>0</v>
      </c>
      <c r="E6911" s="2" t="s">
        <v>1273</v>
      </c>
      <c r="F6911" s="2" t="e">
        <f t="shared" si="430"/>
        <v>#N/A</v>
      </c>
      <c r="G6911" s="2">
        <f t="shared" si="431"/>
        <v>0</v>
      </c>
      <c r="H6911" s="2">
        <f>IF(ISERROR(VLOOKUP(E6911,A:D,2,0)),0,1)</f>
        <v>0</v>
      </c>
      <c r="J6911" s="2" t="s">
        <v>897</v>
      </c>
    </row>
    <row r="6912" spans="1:10" x14ac:dyDescent="0.25">
      <c r="A6912" s="2" t="s">
        <v>15634</v>
      </c>
      <c r="B6912" s="2" t="e">
        <f t="shared" si="428"/>
        <v>#N/A</v>
      </c>
      <c r="C6912" s="2">
        <f t="shared" si="429"/>
        <v>0</v>
      </c>
      <c r="D6912" s="2">
        <f>IF(ISERROR(VLOOKUP(A6912,E:I,3,0)),0,1)</f>
        <v>0</v>
      </c>
      <c r="E6912" s="2" t="s">
        <v>896</v>
      </c>
      <c r="F6912" s="2" t="e">
        <f t="shared" si="430"/>
        <v>#N/A</v>
      </c>
      <c r="G6912" s="2">
        <f t="shared" si="431"/>
        <v>0</v>
      </c>
      <c r="H6912" s="2">
        <f>IF(ISERROR(VLOOKUP(E6912,A:D,2,0)),0,1)</f>
        <v>0</v>
      </c>
      <c r="J6912" s="2" t="s">
        <v>897</v>
      </c>
    </row>
    <row r="6913" spans="1:10" x14ac:dyDescent="0.25">
      <c r="A6913" s="2" t="s">
        <v>15635</v>
      </c>
      <c r="B6913" s="2" t="e">
        <f t="shared" si="428"/>
        <v>#N/A</v>
      </c>
      <c r="C6913" s="2">
        <f t="shared" si="429"/>
        <v>0</v>
      </c>
      <c r="D6913" s="2">
        <f>IF(ISERROR(VLOOKUP(A6913,E:I,3,0)),0,1)</f>
        <v>0</v>
      </c>
      <c r="E6913" s="2" t="s">
        <v>2001</v>
      </c>
      <c r="F6913" s="2" t="e">
        <f t="shared" si="430"/>
        <v>#N/A</v>
      </c>
      <c r="G6913" s="2">
        <f t="shared" si="431"/>
        <v>0</v>
      </c>
      <c r="H6913" s="2">
        <f>IF(ISERROR(VLOOKUP(E6913,A:D,2,0)),0,1)</f>
        <v>0</v>
      </c>
      <c r="J6913" s="2" t="s">
        <v>2002</v>
      </c>
    </row>
    <row r="6914" spans="1:10" x14ac:dyDescent="0.25">
      <c r="A6914" s="2" t="s">
        <v>11411</v>
      </c>
      <c r="B6914" s="2" t="e">
        <f t="shared" si="428"/>
        <v>#N/A</v>
      </c>
      <c r="C6914" s="2">
        <f t="shared" si="429"/>
        <v>0</v>
      </c>
      <c r="D6914" s="2">
        <f>IF(ISERROR(VLOOKUP(A6914,E:I,3,0)),0,1)</f>
        <v>0</v>
      </c>
      <c r="E6914" s="2" t="s">
        <v>6855</v>
      </c>
      <c r="F6914" s="2" t="e">
        <f t="shared" si="430"/>
        <v>#N/A</v>
      </c>
      <c r="G6914" s="2">
        <f t="shared" si="431"/>
        <v>0</v>
      </c>
      <c r="H6914" s="2">
        <f>IF(ISERROR(VLOOKUP(E6914,A:D,2,0)),0,1)</f>
        <v>0</v>
      </c>
      <c r="J6914" s="2" t="s">
        <v>2002</v>
      </c>
    </row>
    <row r="6915" spans="1:10" x14ac:dyDescent="0.25">
      <c r="A6915" s="2" t="s">
        <v>15636</v>
      </c>
      <c r="B6915" s="2" t="e">
        <f t="shared" ref="B6915:B6978" si="432">LOOKUP(1,0/ISNUMBER(FIND($E$2:$E$7785,A6915)),$E$2:$E$7785)</f>
        <v>#N/A</v>
      </c>
      <c r="C6915" s="2">
        <f t="shared" ref="C6915:C6978" si="433">IF(ISERROR(B6915),0,1)</f>
        <v>0</v>
      </c>
      <c r="D6915" s="2">
        <f>IF(ISERROR(VLOOKUP(A6915,E:I,3,0)),0,1)</f>
        <v>0</v>
      </c>
      <c r="E6915" s="2" t="s">
        <v>6854</v>
      </c>
      <c r="F6915" s="2" t="e">
        <f t="shared" ref="F6915:F6978" si="434">LOOKUP(1,0/ISNUMBER(FIND($A$2:$A$9480,E6915)),$A$2:$A$9480)</f>
        <v>#N/A</v>
      </c>
      <c r="G6915" s="2">
        <f t="shared" ref="G6915:G6978" si="435">IF(ISERROR(F6915),0,1)</f>
        <v>0</v>
      </c>
      <c r="H6915" s="2">
        <f>IF(ISERROR(VLOOKUP(E6915,A:D,2,0)),0,1)</f>
        <v>0</v>
      </c>
      <c r="J6915" s="2" t="s">
        <v>2002</v>
      </c>
    </row>
    <row r="6916" spans="1:10" x14ac:dyDescent="0.25">
      <c r="A6916" s="2" t="s">
        <v>15637</v>
      </c>
      <c r="B6916" s="2" t="e">
        <f t="shared" si="432"/>
        <v>#N/A</v>
      </c>
      <c r="C6916" s="2">
        <f t="shared" si="433"/>
        <v>0</v>
      </c>
      <c r="D6916" s="2">
        <f>IF(ISERROR(VLOOKUP(A6916,E:I,3,0)),0,1)</f>
        <v>0</v>
      </c>
      <c r="E6916" s="2" t="s">
        <v>6853</v>
      </c>
      <c r="F6916" s="2" t="e">
        <f t="shared" si="434"/>
        <v>#N/A</v>
      </c>
      <c r="G6916" s="2">
        <f t="shared" si="435"/>
        <v>0</v>
      </c>
      <c r="H6916" s="2">
        <f>IF(ISERROR(VLOOKUP(E6916,A:D,2,0)),0,1)</f>
        <v>0</v>
      </c>
      <c r="J6916" s="2" t="s">
        <v>2002</v>
      </c>
    </row>
    <row r="6917" spans="1:10" x14ac:dyDescent="0.25">
      <c r="A6917" s="2" t="s">
        <v>15638</v>
      </c>
      <c r="B6917" s="2" t="e">
        <f t="shared" si="432"/>
        <v>#N/A</v>
      </c>
      <c r="C6917" s="2">
        <f t="shared" si="433"/>
        <v>0</v>
      </c>
      <c r="D6917" s="2">
        <f>IF(ISERROR(VLOOKUP(A6917,E:I,3,0)),0,1)</f>
        <v>0</v>
      </c>
      <c r="E6917" s="2" t="s">
        <v>9562</v>
      </c>
      <c r="F6917" s="2" t="e">
        <f t="shared" si="434"/>
        <v>#N/A</v>
      </c>
      <c r="G6917" s="2">
        <f t="shared" si="435"/>
        <v>0</v>
      </c>
      <c r="H6917" s="2">
        <f>IF(ISERROR(VLOOKUP(E6917,A:D,2,0)),0,1)</f>
        <v>0</v>
      </c>
      <c r="J6917" s="2" t="s">
        <v>3860</v>
      </c>
    </row>
    <row r="6918" spans="1:10" x14ac:dyDescent="0.25">
      <c r="A6918" s="2" t="s">
        <v>15639</v>
      </c>
      <c r="B6918" s="2" t="e">
        <f t="shared" si="432"/>
        <v>#N/A</v>
      </c>
      <c r="C6918" s="2">
        <f t="shared" si="433"/>
        <v>0</v>
      </c>
      <c r="D6918" s="2">
        <f>IF(ISERROR(VLOOKUP(A6918,E:I,3,0)),0,1)</f>
        <v>0</v>
      </c>
      <c r="E6918" s="2" t="s">
        <v>4274</v>
      </c>
      <c r="F6918" s="2" t="e">
        <f t="shared" si="434"/>
        <v>#N/A</v>
      </c>
      <c r="G6918" s="2">
        <f t="shared" si="435"/>
        <v>0</v>
      </c>
      <c r="H6918" s="2">
        <f>IF(ISERROR(VLOOKUP(E6918,A:D,2,0)),0,1)</f>
        <v>0</v>
      </c>
      <c r="J6918" s="2" t="s">
        <v>3860</v>
      </c>
    </row>
    <row r="6919" spans="1:10" x14ac:dyDescent="0.25">
      <c r="A6919" s="2" t="s">
        <v>15640</v>
      </c>
      <c r="B6919" s="2" t="e">
        <f t="shared" si="432"/>
        <v>#N/A</v>
      </c>
      <c r="C6919" s="2">
        <f t="shared" si="433"/>
        <v>0</v>
      </c>
      <c r="D6919" s="2">
        <f>IF(ISERROR(VLOOKUP(A6919,E:I,3,0)),0,1)</f>
        <v>0</v>
      </c>
      <c r="E6919" s="2" t="s">
        <v>3859</v>
      </c>
      <c r="F6919" s="2" t="e">
        <f t="shared" si="434"/>
        <v>#N/A</v>
      </c>
      <c r="G6919" s="2">
        <f t="shared" si="435"/>
        <v>0</v>
      </c>
      <c r="H6919" s="2">
        <f>IF(ISERROR(VLOOKUP(E6919,A:D,2,0)),0,1)</f>
        <v>0</v>
      </c>
      <c r="J6919" s="2" t="s">
        <v>3860</v>
      </c>
    </row>
    <row r="6920" spans="1:10" x14ac:dyDescent="0.25">
      <c r="A6920" s="2" t="s">
        <v>15641</v>
      </c>
      <c r="B6920" s="2" t="e">
        <f t="shared" si="432"/>
        <v>#N/A</v>
      </c>
      <c r="C6920" s="2">
        <f t="shared" si="433"/>
        <v>0</v>
      </c>
      <c r="D6920" s="2">
        <f>IF(ISERROR(VLOOKUP(A6920,E:I,3,0)),0,1)</f>
        <v>0</v>
      </c>
      <c r="E6920" s="2" t="s">
        <v>3820</v>
      </c>
      <c r="F6920" s="2" t="e">
        <f t="shared" si="434"/>
        <v>#N/A</v>
      </c>
      <c r="G6920" s="2">
        <f t="shared" si="435"/>
        <v>0</v>
      </c>
      <c r="H6920" s="2">
        <f>IF(ISERROR(VLOOKUP(E6920,A:D,2,0)),0,1)</f>
        <v>0</v>
      </c>
      <c r="J6920" s="2" t="s">
        <v>3821</v>
      </c>
    </row>
    <row r="6921" spans="1:10" x14ac:dyDescent="0.25">
      <c r="A6921" s="2" t="s">
        <v>15642</v>
      </c>
      <c r="B6921" s="2" t="e">
        <f t="shared" si="432"/>
        <v>#N/A</v>
      </c>
      <c r="C6921" s="2">
        <f t="shared" si="433"/>
        <v>0</v>
      </c>
      <c r="D6921" s="2">
        <f>IF(ISERROR(VLOOKUP(A6921,E:I,3,0)),0,1)</f>
        <v>0</v>
      </c>
      <c r="E6921" s="2" t="s">
        <v>3731</v>
      </c>
      <c r="F6921" s="2" t="e">
        <f t="shared" si="434"/>
        <v>#N/A</v>
      </c>
      <c r="G6921" s="2">
        <f t="shared" si="435"/>
        <v>0</v>
      </c>
      <c r="H6921" s="2">
        <f>IF(ISERROR(VLOOKUP(E6921,A:D,2,0)),0,1)</f>
        <v>0</v>
      </c>
      <c r="J6921" s="2" t="s">
        <v>3732</v>
      </c>
    </row>
    <row r="6922" spans="1:10" x14ac:dyDescent="0.25">
      <c r="A6922" s="5" t="s">
        <v>17760</v>
      </c>
      <c r="B6922" s="5" t="e">
        <f t="shared" si="432"/>
        <v>#N/A</v>
      </c>
      <c r="C6922" s="5">
        <f t="shared" si="433"/>
        <v>0</v>
      </c>
      <c r="D6922" s="5">
        <f>IF(ISERROR(VLOOKUP(A6922,E:I,3,0)),0,1)</f>
        <v>0</v>
      </c>
      <c r="E6922" s="5" t="s">
        <v>2065</v>
      </c>
      <c r="F6922" s="5" t="str">
        <f t="shared" si="434"/>
        <v>Sphera Global Healthcare</v>
      </c>
      <c r="G6922" s="5">
        <f t="shared" si="435"/>
        <v>1</v>
      </c>
      <c r="H6922" s="5">
        <f>IF(ISERROR(VLOOKUP(E6922,A:D,2,0)),0,1)</f>
        <v>0</v>
      </c>
      <c r="J6922" s="5" t="s">
        <v>1595</v>
      </c>
    </row>
    <row r="6923" spans="1:10" x14ac:dyDescent="0.25">
      <c r="A6923" s="2" t="s">
        <v>17761</v>
      </c>
      <c r="B6923" s="2" t="e">
        <f t="shared" si="432"/>
        <v>#N/A</v>
      </c>
      <c r="C6923" s="2">
        <f t="shared" si="433"/>
        <v>0</v>
      </c>
      <c r="D6923" s="2">
        <f>IF(ISERROR(VLOOKUP(A6923,E:I,3,0)),0,1)</f>
        <v>0</v>
      </c>
      <c r="E6923" s="2" t="s">
        <v>8398</v>
      </c>
      <c r="F6923" s="2" t="e">
        <f t="shared" si="434"/>
        <v>#N/A</v>
      </c>
      <c r="G6923" s="2">
        <f t="shared" si="435"/>
        <v>0</v>
      </c>
      <c r="H6923" s="2">
        <f>IF(ISERROR(VLOOKUP(E6923,A:D,2,0)),0,1)</f>
        <v>0</v>
      </c>
      <c r="J6923" s="2" t="s">
        <v>32</v>
      </c>
    </row>
    <row r="6924" spans="1:10" x14ac:dyDescent="0.25">
      <c r="A6924" s="2" t="s">
        <v>15643</v>
      </c>
      <c r="B6924" s="2" t="e">
        <f t="shared" si="432"/>
        <v>#N/A</v>
      </c>
      <c r="C6924" s="2">
        <f t="shared" si="433"/>
        <v>0</v>
      </c>
      <c r="D6924" s="2">
        <f>IF(ISERROR(VLOOKUP(A6924,E:I,3,0)),0,1)</f>
        <v>0</v>
      </c>
      <c r="E6924" s="2" t="s">
        <v>4681</v>
      </c>
      <c r="F6924" s="2" t="e">
        <f t="shared" si="434"/>
        <v>#N/A</v>
      </c>
      <c r="G6924" s="2">
        <f t="shared" si="435"/>
        <v>0</v>
      </c>
      <c r="H6924" s="2">
        <f>IF(ISERROR(VLOOKUP(E6924,A:D,2,0)),0,1)</f>
        <v>0</v>
      </c>
      <c r="J6924" s="2" t="s">
        <v>4669</v>
      </c>
    </row>
    <row r="6925" spans="1:10" x14ac:dyDescent="0.25">
      <c r="A6925" s="2" t="s">
        <v>15617</v>
      </c>
      <c r="B6925" s="2" t="e">
        <f t="shared" si="432"/>
        <v>#N/A</v>
      </c>
      <c r="C6925" s="2">
        <f t="shared" si="433"/>
        <v>0</v>
      </c>
      <c r="D6925" s="2">
        <f>IF(ISERROR(VLOOKUP(A6925,E:I,3,0)),0,1)</f>
        <v>0</v>
      </c>
      <c r="E6925" s="2" t="s">
        <v>9730</v>
      </c>
      <c r="F6925" s="2" t="e">
        <f t="shared" si="434"/>
        <v>#N/A</v>
      </c>
      <c r="G6925" s="2">
        <f t="shared" si="435"/>
        <v>0</v>
      </c>
      <c r="H6925" s="2">
        <f>IF(ISERROR(VLOOKUP(E6925,A:D,2,0)),0,1)</f>
        <v>0</v>
      </c>
      <c r="J6925" s="2" t="s">
        <v>9729</v>
      </c>
    </row>
    <row r="6926" spans="1:10" x14ac:dyDescent="0.25">
      <c r="A6926" s="2" t="s">
        <v>15618</v>
      </c>
      <c r="B6926" s="2" t="e">
        <f t="shared" si="432"/>
        <v>#N/A</v>
      </c>
      <c r="C6926" s="2">
        <f t="shared" si="433"/>
        <v>0</v>
      </c>
      <c r="D6926" s="2">
        <f>IF(ISERROR(VLOOKUP(A6926,E:I,3,0)),0,1)</f>
        <v>0</v>
      </c>
      <c r="E6926" s="2" t="s">
        <v>9728</v>
      </c>
      <c r="F6926" s="2" t="e">
        <f t="shared" si="434"/>
        <v>#N/A</v>
      </c>
      <c r="G6926" s="2">
        <f t="shared" si="435"/>
        <v>0</v>
      </c>
      <c r="H6926" s="2">
        <f>IF(ISERROR(VLOOKUP(E6926,A:D,2,0)),0,1)</f>
        <v>0</v>
      </c>
      <c r="J6926" s="2" t="s">
        <v>9729</v>
      </c>
    </row>
    <row r="6927" spans="1:10" x14ac:dyDescent="0.25">
      <c r="A6927" s="5" t="s">
        <v>15619</v>
      </c>
      <c r="B6927" s="5" t="e">
        <f t="shared" si="432"/>
        <v>#N/A</v>
      </c>
      <c r="C6927" s="5">
        <f t="shared" si="433"/>
        <v>0</v>
      </c>
      <c r="D6927" s="5">
        <f>IF(ISERROR(VLOOKUP(A6927,E:I,3,0)),0,1)</f>
        <v>0</v>
      </c>
      <c r="E6927" s="5" t="s">
        <v>2497</v>
      </c>
      <c r="F6927" s="5" t="str">
        <f t="shared" si="434"/>
        <v>Spitfire Fund</v>
      </c>
      <c r="G6927" s="5">
        <f t="shared" si="435"/>
        <v>1</v>
      </c>
      <c r="H6927" s="5">
        <f>IF(ISERROR(VLOOKUP(E6927,A:D,2,0)),0,1)</f>
        <v>0</v>
      </c>
      <c r="J6927" s="5" t="s">
        <v>2498</v>
      </c>
    </row>
    <row r="6928" spans="1:10" x14ac:dyDescent="0.25">
      <c r="A6928" s="2" t="s">
        <v>15620</v>
      </c>
      <c r="B6928" s="2" t="e">
        <f t="shared" si="432"/>
        <v>#N/A</v>
      </c>
      <c r="C6928" s="2">
        <f t="shared" si="433"/>
        <v>0</v>
      </c>
      <c r="D6928" s="2">
        <f>IF(ISERROR(VLOOKUP(A6928,E:I,3,0)),0,1)</f>
        <v>0</v>
      </c>
      <c r="E6928" s="2" t="s">
        <v>1801</v>
      </c>
      <c r="F6928" s="2" t="e">
        <f t="shared" si="434"/>
        <v>#N/A</v>
      </c>
      <c r="G6928" s="2">
        <f t="shared" si="435"/>
        <v>0</v>
      </c>
      <c r="H6928" s="2">
        <f>IF(ISERROR(VLOOKUP(E6928,A:D,2,0)),0,1)</f>
        <v>0</v>
      </c>
      <c r="J6928" s="2" t="s">
        <v>1800</v>
      </c>
    </row>
    <row r="6929" spans="1:10" x14ac:dyDescent="0.25">
      <c r="A6929" s="2" t="s">
        <v>15621</v>
      </c>
      <c r="B6929" s="2" t="e">
        <f t="shared" si="432"/>
        <v>#N/A</v>
      </c>
      <c r="C6929" s="2">
        <f t="shared" si="433"/>
        <v>0</v>
      </c>
      <c r="D6929" s="2">
        <f>IF(ISERROR(VLOOKUP(A6929,E:I,3,0)),0,1)</f>
        <v>0</v>
      </c>
      <c r="E6929" s="2" t="s">
        <v>1813</v>
      </c>
      <c r="F6929" s="2" t="e">
        <f t="shared" si="434"/>
        <v>#N/A</v>
      </c>
      <c r="G6929" s="2">
        <f t="shared" si="435"/>
        <v>0</v>
      </c>
      <c r="H6929" s="2">
        <f>IF(ISERROR(VLOOKUP(E6929,A:D,2,0)),0,1)</f>
        <v>0</v>
      </c>
      <c r="J6929" s="2" t="s">
        <v>1800</v>
      </c>
    </row>
    <row r="6930" spans="1:10" x14ac:dyDescent="0.25">
      <c r="A6930" s="2" t="s">
        <v>11412</v>
      </c>
      <c r="B6930" s="2" t="e">
        <f t="shared" si="432"/>
        <v>#N/A</v>
      </c>
      <c r="C6930" s="2">
        <f t="shared" si="433"/>
        <v>0</v>
      </c>
      <c r="D6930" s="2">
        <f>IF(ISERROR(VLOOKUP(A6930,E:I,3,0)),0,1)</f>
        <v>0</v>
      </c>
      <c r="E6930" s="2" t="s">
        <v>1799</v>
      </c>
      <c r="F6930" s="2" t="e">
        <f t="shared" si="434"/>
        <v>#N/A</v>
      </c>
      <c r="G6930" s="2">
        <f t="shared" si="435"/>
        <v>0</v>
      </c>
      <c r="H6930" s="2">
        <f>IF(ISERROR(VLOOKUP(E6930,A:D,2,0)),0,1)</f>
        <v>0</v>
      </c>
      <c r="J6930" s="2" t="s">
        <v>1800</v>
      </c>
    </row>
    <row r="6931" spans="1:10" x14ac:dyDescent="0.25">
      <c r="A6931" s="2" t="s">
        <v>11413</v>
      </c>
      <c r="B6931" s="2" t="e">
        <f t="shared" si="432"/>
        <v>#N/A</v>
      </c>
      <c r="C6931" s="2">
        <f t="shared" si="433"/>
        <v>0</v>
      </c>
      <c r="D6931" s="2">
        <f>IF(ISERROR(VLOOKUP(A6931,E:I,3,0)),0,1)</f>
        <v>0</v>
      </c>
      <c r="E6931" s="2" t="s">
        <v>1812</v>
      </c>
      <c r="F6931" s="2" t="e">
        <f t="shared" si="434"/>
        <v>#N/A</v>
      </c>
      <c r="G6931" s="2">
        <f t="shared" si="435"/>
        <v>0</v>
      </c>
      <c r="H6931" s="2">
        <f>IF(ISERROR(VLOOKUP(E6931,A:D,2,0)),0,1)</f>
        <v>0</v>
      </c>
      <c r="J6931" s="2" t="s">
        <v>1800</v>
      </c>
    </row>
    <row r="6932" spans="1:10" x14ac:dyDescent="0.25">
      <c r="A6932" s="2" t="s">
        <v>15622</v>
      </c>
      <c r="B6932" s="2" t="e">
        <f t="shared" si="432"/>
        <v>#N/A</v>
      </c>
      <c r="C6932" s="2">
        <f t="shared" si="433"/>
        <v>0</v>
      </c>
      <c r="D6932" s="2">
        <f>IF(ISERROR(VLOOKUP(A6932,E:I,3,0)),0,1)</f>
        <v>0</v>
      </c>
      <c r="E6932" s="2" t="s">
        <v>9617</v>
      </c>
      <c r="F6932" s="2" t="e">
        <f t="shared" si="434"/>
        <v>#N/A</v>
      </c>
      <c r="G6932" s="2">
        <f t="shared" si="435"/>
        <v>0</v>
      </c>
      <c r="H6932" s="2">
        <f>IF(ISERROR(VLOOKUP(E6932,A:D,2,0)),0,1)</f>
        <v>0</v>
      </c>
      <c r="J6932" s="2" t="s">
        <v>1800</v>
      </c>
    </row>
    <row r="6933" spans="1:10" x14ac:dyDescent="0.25">
      <c r="A6933" s="5" t="s">
        <v>12028</v>
      </c>
      <c r="B6933" s="5" t="str">
        <f t="shared" si="432"/>
        <v>Orchid China Master Fund</v>
      </c>
      <c r="C6933" s="5">
        <f t="shared" si="433"/>
        <v>1</v>
      </c>
      <c r="D6933" s="5">
        <f>IF(ISERROR(VLOOKUP(A6933,E:I,3,0)),0,1)</f>
        <v>0</v>
      </c>
      <c r="E6933" s="5" t="s">
        <v>9128</v>
      </c>
      <c r="F6933" s="5" t="e">
        <f t="shared" si="434"/>
        <v>#N/A</v>
      </c>
      <c r="G6933" s="5">
        <f t="shared" si="435"/>
        <v>0</v>
      </c>
      <c r="H6933" s="5">
        <f>IF(ISERROR(VLOOKUP(E6933,A:D,2,0)),0,1)</f>
        <v>0</v>
      </c>
      <c r="J6933" s="5" t="s">
        <v>9127</v>
      </c>
    </row>
    <row r="6934" spans="1:10" x14ac:dyDescent="0.25">
      <c r="A6934" s="2" t="s">
        <v>15623</v>
      </c>
      <c r="B6934" s="2" t="e">
        <f t="shared" si="432"/>
        <v>#N/A</v>
      </c>
      <c r="C6934" s="2">
        <f t="shared" si="433"/>
        <v>0</v>
      </c>
      <c r="D6934" s="2">
        <f>IF(ISERROR(VLOOKUP(A6934,E:I,3,0)),0,1)</f>
        <v>0</v>
      </c>
      <c r="E6934" s="2" t="s">
        <v>9126</v>
      </c>
      <c r="F6934" s="2" t="e">
        <f t="shared" si="434"/>
        <v>#N/A</v>
      </c>
      <c r="G6934" s="2">
        <f t="shared" si="435"/>
        <v>0</v>
      </c>
      <c r="H6934" s="2">
        <f>IF(ISERROR(VLOOKUP(E6934,A:D,2,0)),0,1)</f>
        <v>0</v>
      </c>
      <c r="J6934" s="2" t="s">
        <v>9127</v>
      </c>
    </row>
    <row r="6935" spans="1:10" x14ac:dyDescent="0.25">
      <c r="A6935" s="2" t="s">
        <v>15624</v>
      </c>
      <c r="B6935" s="2" t="e">
        <f t="shared" si="432"/>
        <v>#N/A</v>
      </c>
      <c r="C6935" s="2">
        <f t="shared" si="433"/>
        <v>0</v>
      </c>
      <c r="D6935" s="2">
        <f>IF(ISERROR(VLOOKUP(A6935,E:I,3,0)),0,1)</f>
        <v>0</v>
      </c>
      <c r="E6935" s="2" t="s">
        <v>9269</v>
      </c>
      <c r="F6935" s="2" t="e">
        <f t="shared" si="434"/>
        <v>#N/A</v>
      </c>
      <c r="G6935" s="2">
        <f t="shared" si="435"/>
        <v>0</v>
      </c>
      <c r="H6935" s="2">
        <f>IF(ISERROR(VLOOKUP(E6935,A:D,2,0)),0,1)</f>
        <v>0</v>
      </c>
      <c r="J6935" s="2" t="s">
        <v>9270</v>
      </c>
    </row>
    <row r="6936" spans="1:10" x14ac:dyDescent="0.25">
      <c r="A6936" s="2" t="s">
        <v>15625</v>
      </c>
      <c r="B6936" s="2" t="e">
        <f t="shared" si="432"/>
        <v>#N/A</v>
      </c>
      <c r="C6936" s="2">
        <f t="shared" si="433"/>
        <v>0</v>
      </c>
      <c r="D6936" s="2">
        <f>IF(ISERROR(VLOOKUP(A6936,E:I,3,0)),0,1)</f>
        <v>0</v>
      </c>
      <c r="E6936" s="2" t="s">
        <v>9824</v>
      </c>
      <c r="F6936" s="2" t="e">
        <f t="shared" si="434"/>
        <v>#N/A</v>
      </c>
      <c r="G6936" s="2">
        <f t="shared" si="435"/>
        <v>0</v>
      </c>
      <c r="H6936" s="2">
        <f>IF(ISERROR(VLOOKUP(E6936,A:D,2,0)),0,1)</f>
        <v>0</v>
      </c>
      <c r="J6936" s="2" t="s">
        <v>704</v>
      </c>
    </row>
    <row r="6937" spans="1:10" x14ac:dyDescent="0.25">
      <c r="A6937" s="2" t="s">
        <v>15626</v>
      </c>
      <c r="B6937" s="2" t="e">
        <f t="shared" si="432"/>
        <v>#N/A</v>
      </c>
      <c r="C6937" s="2">
        <f t="shared" si="433"/>
        <v>0</v>
      </c>
      <c r="D6937" s="2">
        <f>IF(ISERROR(VLOOKUP(A6937,E:I,3,0)),0,1)</f>
        <v>0</v>
      </c>
      <c r="E6937" s="2" t="s">
        <v>703</v>
      </c>
      <c r="F6937" s="2" t="e">
        <f t="shared" si="434"/>
        <v>#N/A</v>
      </c>
      <c r="G6937" s="2">
        <f t="shared" si="435"/>
        <v>0</v>
      </c>
      <c r="H6937" s="2">
        <f>IF(ISERROR(VLOOKUP(E6937,A:D,2,0)),0,1)</f>
        <v>0</v>
      </c>
      <c r="J6937" s="2" t="s">
        <v>704</v>
      </c>
    </row>
    <row r="6938" spans="1:10" x14ac:dyDescent="0.25">
      <c r="A6938" s="2" t="s">
        <v>15627</v>
      </c>
      <c r="B6938" s="2" t="e">
        <f t="shared" si="432"/>
        <v>#N/A</v>
      </c>
      <c r="C6938" s="2">
        <f t="shared" si="433"/>
        <v>0</v>
      </c>
      <c r="D6938" s="2">
        <f>IF(ISERROR(VLOOKUP(A6938,E:I,3,0)),0,1)</f>
        <v>0</v>
      </c>
      <c r="E6938" s="2" t="s">
        <v>7007</v>
      </c>
      <c r="F6938" s="2" t="e">
        <f t="shared" si="434"/>
        <v>#N/A</v>
      </c>
      <c r="G6938" s="2">
        <f t="shared" si="435"/>
        <v>0</v>
      </c>
      <c r="H6938" s="2">
        <f>IF(ISERROR(VLOOKUP(E6938,A:D,2,0)),0,1)</f>
        <v>0</v>
      </c>
      <c r="J6938" s="2" t="s">
        <v>704</v>
      </c>
    </row>
    <row r="6939" spans="1:10" x14ac:dyDescent="0.25">
      <c r="A6939" s="2" t="s">
        <v>10658</v>
      </c>
      <c r="B6939" s="2" t="e">
        <f t="shared" si="432"/>
        <v>#N/A</v>
      </c>
      <c r="C6939" s="2">
        <f t="shared" si="433"/>
        <v>0</v>
      </c>
      <c r="D6939" s="2">
        <f>IF(ISERROR(VLOOKUP(A6939,E:I,3,0)),0,1)</f>
        <v>0</v>
      </c>
      <c r="E6939" s="2" t="s">
        <v>8269</v>
      </c>
      <c r="F6939" s="2" t="e">
        <f t="shared" si="434"/>
        <v>#N/A</v>
      </c>
      <c r="G6939" s="2">
        <f t="shared" si="435"/>
        <v>0</v>
      </c>
      <c r="H6939" s="2">
        <f>IF(ISERROR(VLOOKUP(E6939,A:D,2,0)),0,1)</f>
        <v>0</v>
      </c>
      <c r="J6939" s="2" t="s">
        <v>704</v>
      </c>
    </row>
    <row r="6940" spans="1:10" x14ac:dyDescent="0.25">
      <c r="A6940" s="2" t="s">
        <v>10659</v>
      </c>
      <c r="B6940" s="2" t="e">
        <f t="shared" si="432"/>
        <v>#N/A</v>
      </c>
      <c r="C6940" s="2">
        <f t="shared" si="433"/>
        <v>0</v>
      </c>
      <c r="D6940" s="2">
        <f>IF(ISERROR(VLOOKUP(A6940,E:I,3,0)),0,1)</f>
        <v>0</v>
      </c>
      <c r="E6940" s="2" t="s">
        <v>9647</v>
      </c>
      <c r="F6940" s="2" t="e">
        <f t="shared" si="434"/>
        <v>#N/A</v>
      </c>
      <c r="G6940" s="2">
        <f t="shared" si="435"/>
        <v>0</v>
      </c>
      <c r="H6940" s="2">
        <f>IF(ISERROR(VLOOKUP(E6940,A:D,2,0)),0,1)</f>
        <v>0</v>
      </c>
      <c r="J6940" s="2" t="s">
        <v>704</v>
      </c>
    </row>
    <row r="6941" spans="1:10" x14ac:dyDescent="0.25">
      <c r="A6941" s="2" t="s">
        <v>11903</v>
      </c>
      <c r="B6941" s="2" t="e">
        <f t="shared" si="432"/>
        <v>#N/A</v>
      </c>
      <c r="C6941" s="2">
        <f t="shared" si="433"/>
        <v>0</v>
      </c>
      <c r="D6941" s="2">
        <f>IF(ISERROR(VLOOKUP(A6941,E:I,3,0)),0,1)</f>
        <v>0</v>
      </c>
      <c r="E6941" s="2" t="s">
        <v>670</v>
      </c>
      <c r="F6941" s="2" t="e">
        <f t="shared" si="434"/>
        <v>#N/A</v>
      </c>
      <c r="G6941" s="2">
        <f t="shared" si="435"/>
        <v>0</v>
      </c>
      <c r="H6941" s="2">
        <f>IF(ISERROR(VLOOKUP(E6941,A:D,2,0)),0,1)</f>
        <v>0</v>
      </c>
      <c r="J6941" s="2" t="s">
        <v>669</v>
      </c>
    </row>
    <row r="6942" spans="1:10" x14ac:dyDescent="0.25">
      <c r="A6942" s="2" t="s">
        <v>11904</v>
      </c>
      <c r="B6942" s="2" t="e">
        <f t="shared" si="432"/>
        <v>#N/A</v>
      </c>
      <c r="C6942" s="2">
        <f t="shared" si="433"/>
        <v>0</v>
      </c>
      <c r="D6942" s="2">
        <f>IF(ISERROR(VLOOKUP(A6942,E:I,3,0)),0,1)</f>
        <v>0</v>
      </c>
      <c r="E6942" s="2" t="s">
        <v>1881</v>
      </c>
      <c r="F6942" s="2" t="e">
        <f t="shared" si="434"/>
        <v>#N/A</v>
      </c>
      <c r="G6942" s="2">
        <f t="shared" si="435"/>
        <v>0</v>
      </c>
      <c r="H6942" s="2">
        <f>IF(ISERROR(VLOOKUP(E6942,A:D,2,0)),0,1)</f>
        <v>0</v>
      </c>
      <c r="J6942" s="2" t="s">
        <v>669</v>
      </c>
    </row>
    <row r="6943" spans="1:10" x14ac:dyDescent="0.25">
      <c r="A6943" s="2" t="s">
        <v>15628</v>
      </c>
      <c r="B6943" s="2" t="e">
        <f t="shared" si="432"/>
        <v>#N/A</v>
      </c>
      <c r="C6943" s="2">
        <f t="shared" si="433"/>
        <v>0</v>
      </c>
      <c r="D6943" s="2">
        <f>IF(ISERROR(VLOOKUP(A6943,E:I,3,0)),0,1)</f>
        <v>0</v>
      </c>
      <c r="E6943" s="2" t="s">
        <v>668</v>
      </c>
      <c r="F6943" s="2" t="e">
        <f t="shared" si="434"/>
        <v>#N/A</v>
      </c>
      <c r="G6943" s="2">
        <f t="shared" si="435"/>
        <v>0</v>
      </c>
      <c r="H6943" s="2">
        <f>IF(ISERROR(VLOOKUP(E6943,A:D,2,0)),0,1)</f>
        <v>0</v>
      </c>
      <c r="J6943" s="2" t="s">
        <v>669</v>
      </c>
    </row>
    <row r="6944" spans="1:10" x14ac:dyDescent="0.25">
      <c r="A6944" s="2" t="s">
        <v>12045</v>
      </c>
      <c r="B6944" s="2" t="e">
        <f t="shared" si="432"/>
        <v>#N/A</v>
      </c>
      <c r="C6944" s="2">
        <f t="shared" si="433"/>
        <v>0</v>
      </c>
      <c r="D6944" s="2">
        <f>IF(ISERROR(VLOOKUP(A6944,E:I,3,0)),0,1)</f>
        <v>0</v>
      </c>
      <c r="E6944" s="2" t="s">
        <v>1882</v>
      </c>
      <c r="F6944" s="2" t="e">
        <f t="shared" si="434"/>
        <v>#N/A</v>
      </c>
      <c r="G6944" s="2">
        <f t="shared" si="435"/>
        <v>0</v>
      </c>
      <c r="H6944" s="2">
        <f>IF(ISERROR(VLOOKUP(E6944,A:D,2,0)),0,1)</f>
        <v>0</v>
      </c>
      <c r="J6944" s="2" t="s">
        <v>669</v>
      </c>
    </row>
    <row r="6945" spans="1:10" x14ac:dyDescent="0.25">
      <c r="A6945" s="2" t="s">
        <v>15629</v>
      </c>
      <c r="B6945" s="2" t="e">
        <f t="shared" si="432"/>
        <v>#N/A</v>
      </c>
      <c r="C6945" s="2">
        <f t="shared" si="433"/>
        <v>0</v>
      </c>
      <c r="D6945" s="2">
        <f>IF(ISERROR(VLOOKUP(A6945,E:I,3,0)),0,1)</f>
        <v>0</v>
      </c>
      <c r="E6945" s="2" t="s">
        <v>6759</v>
      </c>
      <c r="F6945" s="2" t="e">
        <f t="shared" si="434"/>
        <v>#N/A</v>
      </c>
      <c r="G6945" s="2">
        <f t="shared" si="435"/>
        <v>0</v>
      </c>
      <c r="H6945" s="2">
        <f>IF(ISERROR(VLOOKUP(E6945,A:D,2,0)),0,1)</f>
        <v>0</v>
      </c>
      <c r="J6945" s="2" t="s">
        <v>6760</v>
      </c>
    </row>
    <row r="6946" spans="1:10" x14ac:dyDescent="0.25">
      <c r="A6946" s="2" t="s">
        <v>15644</v>
      </c>
      <c r="B6946" s="2" t="e">
        <f t="shared" si="432"/>
        <v>#N/A</v>
      </c>
      <c r="C6946" s="2">
        <f t="shared" si="433"/>
        <v>0</v>
      </c>
      <c r="D6946" s="2">
        <f>IF(ISERROR(VLOOKUP(A6946,E:I,3,0)),0,1)</f>
        <v>0</v>
      </c>
      <c r="E6946" s="2" t="s">
        <v>9508</v>
      </c>
      <c r="F6946" s="2" t="e">
        <f t="shared" si="434"/>
        <v>#N/A</v>
      </c>
      <c r="G6946" s="2">
        <f t="shared" si="435"/>
        <v>0</v>
      </c>
      <c r="H6946" s="2">
        <f>IF(ISERROR(VLOOKUP(E6946,A:D,2,0)),0,1)</f>
        <v>0</v>
      </c>
      <c r="J6946" s="2" t="s">
        <v>9507</v>
      </c>
    </row>
    <row r="6947" spans="1:10" x14ac:dyDescent="0.25">
      <c r="A6947" s="2" t="s">
        <v>15645</v>
      </c>
      <c r="B6947" s="2" t="e">
        <f t="shared" si="432"/>
        <v>#N/A</v>
      </c>
      <c r="C6947" s="2">
        <f t="shared" si="433"/>
        <v>0</v>
      </c>
      <c r="D6947" s="2">
        <f>IF(ISERROR(VLOOKUP(A6947,E:I,3,0)),0,1)</f>
        <v>0</v>
      </c>
      <c r="E6947" s="2" t="s">
        <v>9506</v>
      </c>
      <c r="F6947" s="2" t="e">
        <f t="shared" si="434"/>
        <v>#N/A</v>
      </c>
      <c r="G6947" s="2">
        <f t="shared" si="435"/>
        <v>0</v>
      </c>
      <c r="H6947" s="2">
        <f>IF(ISERROR(VLOOKUP(E6947,A:D,2,0)),0,1)</f>
        <v>0</v>
      </c>
      <c r="J6947" s="2" t="s">
        <v>9507</v>
      </c>
    </row>
    <row r="6948" spans="1:10" x14ac:dyDescent="0.25">
      <c r="A6948" s="5" t="s">
        <v>10938</v>
      </c>
      <c r="B6948" s="5" t="e">
        <f t="shared" si="432"/>
        <v>#N/A</v>
      </c>
      <c r="C6948" s="5">
        <f t="shared" si="433"/>
        <v>0</v>
      </c>
      <c r="D6948" s="5">
        <f>IF(ISERROR(VLOOKUP(A6948,E:I,3,0)),0,1)</f>
        <v>0</v>
      </c>
      <c r="E6948" s="5" t="s">
        <v>1222</v>
      </c>
      <c r="F6948" s="5" t="str">
        <f t="shared" si="434"/>
        <v>SR Global</v>
      </c>
      <c r="G6948" s="5">
        <f t="shared" si="435"/>
        <v>1</v>
      </c>
      <c r="H6948" s="5">
        <f>IF(ISERROR(VLOOKUP(E6948,A:D,2,0)),0,1)</f>
        <v>0</v>
      </c>
      <c r="J6948" s="5" t="s">
        <v>497</v>
      </c>
    </row>
    <row r="6949" spans="1:10" x14ac:dyDescent="0.25">
      <c r="A6949" s="5" t="s">
        <v>10939</v>
      </c>
      <c r="B6949" s="5" t="e">
        <f t="shared" si="432"/>
        <v>#N/A</v>
      </c>
      <c r="C6949" s="5">
        <f t="shared" si="433"/>
        <v>0</v>
      </c>
      <c r="D6949" s="5">
        <f>IF(ISERROR(VLOOKUP(A6949,E:I,3,0)),0,1)</f>
        <v>0</v>
      </c>
      <c r="E6949" s="5" t="s">
        <v>496</v>
      </c>
      <c r="F6949" s="5" t="str">
        <f t="shared" si="434"/>
        <v>SR Global</v>
      </c>
      <c r="G6949" s="5">
        <f t="shared" si="435"/>
        <v>1</v>
      </c>
      <c r="H6949" s="5">
        <f>IF(ISERROR(VLOOKUP(E6949,A:D,2,0)),0,1)</f>
        <v>0</v>
      </c>
      <c r="J6949" s="5" t="s">
        <v>497</v>
      </c>
    </row>
    <row r="6950" spans="1:10" x14ac:dyDescent="0.25">
      <c r="A6950" s="5" t="s">
        <v>15646</v>
      </c>
      <c r="B6950" s="5" t="e">
        <f t="shared" si="432"/>
        <v>#N/A</v>
      </c>
      <c r="C6950" s="5">
        <f t="shared" si="433"/>
        <v>0</v>
      </c>
      <c r="D6950" s="5">
        <f>IF(ISERROR(VLOOKUP(A6950,E:I,3,0)),0,1)</f>
        <v>0</v>
      </c>
      <c r="E6950" s="5" t="s">
        <v>5011</v>
      </c>
      <c r="F6950" s="5" t="str">
        <f t="shared" si="434"/>
        <v>SR Global</v>
      </c>
      <c r="G6950" s="5">
        <f t="shared" si="435"/>
        <v>1</v>
      </c>
      <c r="H6950" s="5">
        <f>IF(ISERROR(VLOOKUP(E6950,A:D,2,0)),0,1)</f>
        <v>0</v>
      </c>
      <c r="J6950" s="5" t="s">
        <v>497</v>
      </c>
    </row>
    <row r="6951" spans="1:10" x14ac:dyDescent="0.25">
      <c r="A6951" s="5" t="s">
        <v>10532</v>
      </c>
      <c r="B6951" s="5" t="e">
        <f t="shared" si="432"/>
        <v>#N/A</v>
      </c>
      <c r="C6951" s="5">
        <f t="shared" si="433"/>
        <v>0</v>
      </c>
      <c r="D6951" s="5">
        <f>IF(ISERROR(VLOOKUP(A6951,E:I,3,0)),0,1)</f>
        <v>0</v>
      </c>
      <c r="E6951" s="5" t="s">
        <v>5668</v>
      </c>
      <c r="F6951" s="5" t="str">
        <f t="shared" si="434"/>
        <v>SR Global</v>
      </c>
      <c r="G6951" s="5">
        <f t="shared" si="435"/>
        <v>1</v>
      </c>
      <c r="H6951" s="5">
        <f>IF(ISERROR(VLOOKUP(E6951,A:D,2,0)),0,1)</f>
        <v>0</v>
      </c>
      <c r="J6951" s="5" t="s">
        <v>497</v>
      </c>
    </row>
    <row r="6952" spans="1:10" x14ac:dyDescent="0.25">
      <c r="A6952" s="2" t="s">
        <v>15647</v>
      </c>
      <c r="B6952" s="2" t="e">
        <f t="shared" si="432"/>
        <v>#N/A</v>
      </c>
      <c r="C6952" s="2">
        <f t="shared" si="433"/>
        <v>0</v>
      </c>
      <c r="D6952" s="2">
        <f>IF(ISERROR(VLOOKUP(A6952,E:I,3,0)),0,1)</f>
        <v>0</v>
      </c>
      <c r="E6952" s="2" t="s">
        <v>8387</v>
      </c>
      <c r="F6952" s="2" t="e">
        <f t="shared" si="434"/>
        <v>#N/A</v>
      </c>
      <c r="G6952" s="2">
        <f t="shared" si="435"/>
        <v>0</v>
      </c>
      <c r="H6952" s="2">
        <f>IF(ISERROR(VLOOKUP(E6952,A:D,2,0)),0,1)</f>
        <v>0</v>
      </c>
      <c r="J6952" s="2" t="s">
        <v>8388</v>
      </c>
    </row>
    <row r="6953" spans="1:10" x14ac:dyDescent="0.25">
      <c r="A6953" s="2" t="s">
        <v>15648</v>
      </c>
      <c r="B6953" s="2" t="e">
        <f t="shared" si="432"/>
        <v>#N/A</v>
      </c>
      <c r="C6953" s="2">
        <f t="shared" si="433"/>
        <v>0</v>
      </c>
      <c r="D6953" s="2">
        <f>IF(ISERROR(VLOOKUP(A6953,E:I,3,0)),0,1)</f>
        <v>0</v>
      </c>
      <c r="E6953" s="2" t="s">
        <v>1411</v>
      </c>
      <c r="F6953" s="2" t="e">
        <f t="shared" si="434"/>
        <v>#N/A</v>
      </c>
      <c r="G6953" s="2">
        <f t="shared" si="435"/>
        <v>0</v>
      </c>
      <c r="H6953" s="2">
        <f>IF(ISERROR(VLOOKUP(E6953,A:D,2,0)),0,1)</f>
        <v>0</v>
      </c>
      <c r="J6953" s="2" t="s">
        <v>1412</v>
      </c>
    </row>
    <row r="6954" spans="1:10" x14ac:dyDescent="0.25">
      <c r="A6954" s="5" t="s">
        <v>17678</v>
      </c>
      <c r="B6954" s="5" t="e">
        <f t="shared" si="432"/>
        <v>#N/A</v>
      </c>
      <c r="C6954" s="5">
        <f t="shared" si="433"/>
        <v>0</v>
      </c>
      <c r="D6954" s="5">
        <f>IF(ISERROR(VLOOKUP(A6954,E:I,3,0)),0,1)</f>
        <v>0</v>
      </c>
      <c r="E6954" s="5" t="s">
        <v>7408</v>
      </c>
      <c r="F6954" s="5" t="str">
        <f t="shared" si="434"/>
        <v>SSARIS Multi-Strategy</v>
      </c>
      <c r="G6954" s="5">
        <f t="shared" si="435"/>
        <v>1</v>
      </c>
      <c r="H6954" s="5">
        <f>IF(ISERROR(VLOOKUP(E6954,A:D,2,0)),0,1)</f>
        <v>0</v>
      </c>
      <c r="J6954" s="5" t="s">
        <v>1412</v>
      </c>
    </row>
    <row r="6955" spans="1:10" x14ac:dyDescent="0.25">
      <c r="A6955" s="2" t="s">
        <v>15649</v>
      </c>
      <c r="B6955" s="2" t="e">
        <f t="shared" si="432"/>
        <v>#N/A</v>
      </c>
      <c r="C6955" s="2">
        <f t="shared" si="433"/>
        <v>0</v>
      </c>
      <c r="D6955" s="2">
        <f>IF(ISERROR(VLOOKUP(A6955,E:I,3,0)),0,1)</f>
        <v>0</v>
      </c>
      <c r="E6955" s="2" t="s">
        <v>9526</v>
      </c>
      <c r="F6955" s="2" t="e">
        <f t="shared" si="434"/>
        <v>#N/A</v>
      </c>
      <c r="G6955" s="2">
        <f t="shared" si="435"/>
        <v>0</v>
      </c>
      <c r="H6955" s="2">
        <f>IF(ISERROR(VLOOKUP(E6955,A:D,2,0)),0,1)</f>
        <v>0</v>
      </c>
      <c r="J6955" s="2" t="s">
        <v>9527</v>
      </c>
    </row>
    <row r="6956" spans="1:10" x14ac:dyDescent="0.25">
      <c r="A6956" s="2" t="s">
        <v>15650</v>
      </c>
      <c r="B6956" s="2" t="e">
        <f t="shared" si="432"/>
        <v>#N/A</v>
      </c>
      <c r="C6956" s="2">
        <f t="shared" si="433"/>
        <v>0</v>
      </c>
      <c r="D6956" s="2">
        <f>IF(ISERROR(VLOOKUP(A6956,E:I,3,0)),0,1)</f>
        <v>0</v>
      </c>
      <c r="E6956" s="2" t="s">
        <v>8101</v>
      </c>
      <c r="F6956" s="2" t="e">
        <f t="shared" si="434"/>
        <v>#N/A</v>
      </c>
      <c r="G6956" s="2">
        <f t="shared" si="435"/>
        <v>0</v>
      </c>
      <c r="H6956" s="2">
        <f>IF(ISERROR(VLOOKUP(E6956,A:D,2,0)),0,1)</f>
        <v>0</v>
      </c>
      <c r="J6956" s="2" t="s">
        <v>8102</v>
      </c>
    </row>
    <row r="6957" spans="1:10" x14ac:dyDescent="0.25">
      <c r="A6957" s="2" t="s">
        <v>15651</v>
      </c>
      <c r="B6957" s="2" t="e">
        <f t="shared" si="432"/>
        <v>#N/A</v>
      </c>
      <c r="C6957" s="2">
        <f t="shared" si="433"/>
        <v>0</v>
      </c>
      <c r="D6957" s="2">
        <f>IF(ISERROR(VLOOKUP(A6957,E:I,3,0)),0,1)</f>
        <v>0</v>
      </c>
      <c r="E6957" s="2" t="s">
        <v>8754</v>
      </c>
      <c r="F6957" s="2" t="e">
        <f t="shared" si="434"/>
        <v>#N/A</v>
      </c>
      <c r="G6957" s="2">
        <f t="shared" si="435"/>
        <v>0</v>
      </c>
      <c r="H6957" s="2">
        <f>IF(ISERROR(VLOOKUP(E6957,A:D,2,0)),0,1)</f>
        <v>0</v>
      </c>
      <c r="J6957" s="2" t="s">
        <v>8753</v>
      </c>
    </row>
    <row r="6958" spans="1:10" x14ac:dyDescent="0.25">
      <c r="A6958" s="2" t="s">
        <v>17762</v>
      </c>
      <c r="B6958" s="2" t="e">
        <f t="shared" si="432"/>
        <v>#N/A</v>
      </c>
      <c r="C6958" s="2">
        <f t="shared" si="433"/>
        <v>0</v>
      </c>
      <c r="D6958" s="2">
        <f>IF(ISERROR(VLOOKUP(A6958,E:I,3,0)),0,1)</f>
        <v>0</v>
      </c>
      <c r="E6958" s="2" t="s">
        <v>2499</v>
      </c>
      <c r="F6958" s="2" t="e">
        <f t="shared" si="434"/>
        <v>#N/A</v>
      </c>
      <c r="G6958" s="2">
        <f t="shared" si="435"/>
        <v>0</v>
      </c>
      <c r="H6958" s="2">
        <f>IF(ISERROR(VLOOKUP(E6958,A:D,2,0)),0,1)</f>
        <v>0</v>
      </c>
      <c r="J6958" s="2" t="s">
        <v>2500</v>
      </c>
    </row>
    <row r="6959" spans="1:10" x14ac:dyDescent="0.25">
      <c r="A6959" s="2" t="s">
        <v>17763</v>
      </c>
      <c r="B6959" s="2" t="e">
        <f t="shared" si="432"/>
        <v>#N/A</v>
      </c>
      <c r="C6959" s="2">
        <f t="shared" si="433"/>
        <v>0</v>
      </c>
      <c r="D6959" s="2">
        <f>IF(ISERROR(VLOOKUP(A6959,E:I,3,0)),0,1)</f>
        <v>0</v>
      </c>
      <c r="E6959" s="2" t="s">
        <v>4837</v>
      </c>
      <c r="F6959" s="2" t="e">
        <f t="shared" si="434"/>
        <v>#N/A</v>
      </c>
      <c r="G6959" s="2">
        <f t="shared" si="435"/>
        <v>0</v>
      </c>
      <c r="H6959" s="2">
        <f>IF(ISERROR(VLOOKUP(E6959,A:D,2,0)),0,1)</f>
        <v>0</v>
      </c>
      <c r="J6959" s="2" t="s">
        <v>2500</v>
      </c>
    </row>
    <row r="6960" spans="1:10" x14ac:dyDescent="0.25">
      <c r="A6960" s="2" t="s">
        <v>17679</v>
      </c>
      <c r="B6960" s="2" t="e">
        <f t="shared" si="432"/>
        <v>#N/A</v>
      </c>
      <c r="C6960" s="2">
        <f t="shared" si="433"/>
        <v>0</v>
      </c>
      <c r="D6960" s="2">
        <f>IF(ISERROR(VLOOKUP(A6960,E:I,3,0)),0,1)</f>
        <v>0</v>
      </c>
      <c r="E6960" s="2" t="s">
        <v>2585</v>
      </c>
      <c r="F6960" s="2" t="e">
        <f t="shared" si="434"/>
        <v>#N/A</v>
      </c>
      <c r="G6960" s="2">
        <f t="shared" si="435"/>
        <v>0</v>
      </c>
      <c r="H6960" s="2">
        <f>IF(ISERROR(VLOOKUP(E6960,A:D,2,0)),0,1)</f>
        <v>0</v>
      </c>
      <c r="J6960" s="2" t="s">
        <v>2500</v>
      </c>
    </row>
    <row r="6961" spans="1:10" x14ac:dyDescent="0.25">
      <c r="A6961" s="2" t="s">
        <v>12174</v>
      </c>
      <c r="B6961" s="2" t="e">
        <f t="shared" si="432"/>
        <v>#N/A</v>
      </c>
      <c r="C6961" s="2">
        <f t="shared" si="433"/>
        <v>0</v>
      </c>
      <c r="D6961" s="2">
        <f>IF(ISERROR(VLOOKUP(A6961,E:I,3,0)),0,1)</f>
        <v>0</v>
      </c>
      <c r="E6961" s="2" t="s">
        <v>4079</v>
      </c>
      <c r="F6961" s="2" t="e">
        <f t="shared" si="434"/>
        <v>#N/A</v>
      </c>
      <c r="G6961" s="2">
        <f t="shared" si="435"/>
        <v>0</v>
      </c>
      <c r="H6961" s="2">
        <f>IF(ISERROR(VLOOKUP(E6961,A:D,2,0)),0,1)</f>
        <v>0</v>
      </c>
      <c r="J6961" s="2" t="s">
        <v>4080</v>
      </c>
    </row>
    <row r="6962" spans="1:10" x14ac:dyDescent="0.25">
      <c r="A6962" s="2" t="s">
        <v>15652</v>
      </c>
      <c r="B6962" s="2" t="e">
        <f t="shared" si="432"/>
        <v>#N/A</v>
      </c>
      <c r="C6962" s="2">
        <f t="shared" si="433"/>
        <v>0</v>
      </c>
      <c r="D6962" s="2">
        <f>IF(ISERROR(VLOOKUP(A6962,E:I,3,0)),0,1)</f>
        <v>0</v>
      </c>
      <c r="E6962" s="2" t="s">
        <v>3485</v>
      </c>
      <c r="F6962" s="2" t="e">
        <f t="shared" si="434"/>
        <v>#N/A</v>
      </c>
      <c r="G6962" s="2">
        <f t="shared" si="435"/>
        <v>0</v>
      </c>
      <c r="H6962" s="2">
        <f>IF(ISERROR(VLOOKUP(E6962,A:D,2,0)),0,1)</f>
        <v>0</v>
      </c>
      <c r="J6962" s="2" t="s">
        <v>681</v>
      </c>
    </row>
    <row r="6963" spans="1:10" x14ac:dyDescent="0.25">
      <c r="A6963" s="2" t="s">
        <v>16982</v>
      </c>
      <c r="B6963" s="2" t="e">
        <f t="shared" si="432"/>
        <v>#N/A</v>
      </c>
      <c r="C6963" s="2">
        <f t="shared" si="433"/>
        <v>0</v>
      </c>
      <c r="D6963" s="2">
        <f>IF(ISERROR(VLOOKUP(A6963,E:I,3,0)),0,1)</f>
        <v>0</v>
      </c>
      <c r="E6963" s="2" t="s">
        <v>1224</v>
      </c>
      <c r="F6963" s="2" t="e">
        <f t="shared" si="434"/>
        <v>#N/A</v>
      </c>
      <c r="G6963" s="2">
        <f t="shared" si="435"/>
        <v>0</v>
      </c>
      <c r="H6963" s="2">
        <f>IF(ISERROR(VLOOKUP(E6963,A:D,2,0)),0,1)</f>
        <v>0</v>
      </c>
      <c r="J6963" s="2" t="s">
        <v>956</v>
      </c>
    </row>
    <row r="6964" spans="1:10" x14ac:dyDescent="0.25">
      <c r="A6964" s="2" t="s">
        <v>16983</v>
      </c>
      <c r="B6964" s="2" t="e">
        <f t="shared" si="432"/>
        <v>#N/A</v>
      </c>
      <c r="C6964" s="2">
        <f t="shared" si="433"/>
        <v>0</v>
      </c>
      <c r="D6964" s="2">
        <f>IF(ISERROR(VLOOKUP(A6964,E:I,3,0)),0,1)</f>
        <v>0</v>
      </c>
      <c r="E6964" s="2" t="s">
        <v>955</v>
      </c>
      <c r="F6964" s="2" t="e">
        <f t="shared" si="434"/>
        <v>#N/A</v>
      </c>
      <c r="G6964" s="2">
        <f t="shared" si="435"/>
        <v>0</v>
      </c>
      <c r="H6964" s="2">
        <f>IF(ISERROR(VLOOKUP(E6964,A:D,2,0)),0,1)</f>
        <v>0</v>
      </c>
      <c r="J6964" s="2" t="s">
        <v>956</v>
      </c>
    </row>
    <row r="6965" spans="1:10" x14ac:dyDescent="0.25">
      <c r="A6965" s="2" t="s">
        <v>17172</v>
      </c>
      <c r="B6965" s="2" t="e">
        <f t="shared" si="432"/>
        <v>#N/A</v>
      </c>
      <c r="C6965" s="2">
        <f t="shared" si="433"/>
        <v>0</v>
      </c>
      <c r="D6965" s="2">
        <f>IF(ISERROR(VLOOKUP(A6965,E:I,3,0)),0,1)</f>
        <v>0</v>
      </c>
      <c r="E6965" s="2" t="s">
        <v>8997</v>
      </c>
      <c r="F6965" s="2" t="e">
        <f t="shared" si="434"/>
        <v>#N/A</v>
      </c>
      <c r="G6965" s="2">
        <f t="shared" si="435"/>
        <v>0</v>
      </c>
      <c r="H6965" s="2">
        <f>IF(ISERROR(VLOOKUP(E6965,A:D,2,0)),0,1)</f>
        <v>0</v>
      </c>
      <c r="J6965" s="2" t="s">
        <v>8998</v>
      </c>
    </row>
    <row r="6966" spans="1:10" x14ac:dyDescent="0.25">
      <c r="A6966" s="2" t="s">
        <v>17173</v>
      </c>
      <c r="B6966" s="2" t="e">
        <f t="shared" si="432"/>
        <v>#N/A</v>
      </c>
      <c r="C6966" s="2">
        <f t="shared" si="433"/>
        <v>0</v>
      </c>
      <c r="D6966" s="2">
        <f>IF(ISERROR(VLOOKUP(A6966,E:I,3,0)),0,1)</f>
        <v>0</v>
      </c>
      <c r="E6966" s="2" t="s">
        <v>9014</v>
      </c>
      <c r="F6966" s="2" t="e">
        <f t="shared" si="434"/>
        <v>#N/A</v>
      </c>
      <c r="G6966" s="2">
        <f t="shared" si="435"/>
        <v>0</v>
      </c>
      <c r="H6966" s="2">
        <f>IF(ISERROR(VLOOKUP(E6966,A:D,2,0)),0,1)</f>
        <v>0</v>
      </c>
      <c r="J6966" s="2" t="s">
        <v>9015</v>
      </c>
    </row>
    <row r="6967" spans="1:10" x14ac:dyDescent="0.25">
      <c r="A6967" s="2" t="s">
        <v>15653</v>
      </c>
      <c r="B6967" s="2" t="e">
        <f t="shared" si="432"/>
        <v>#N/A</v>
      </c>
      <c r="C6967" s="2">
        <f t="shared" si="433"/>
        <v>0</v>
      </c>
      <c r="D6967" s="2">
        <f>IF(ISERROR(VLOOKUP(A6967,E:I,3,0)),0,1)</f>
        <v>0</v>
      </c>
      <c r="E6967" s="2" t="s">
        <v>9643</v>
      </c>
      <c r="F6967" s="2" t="e">
        <f t="shared" si="434"/>
        <v>#N/A</v>
      </c>
      <c r="G6967" s="2">
        <f t="shared" si="435"/>
        <v>0</v>
      </c>
      <c r="H6967" s="2">
        <f>IF(ISERROR(VLOOKUP(E6967,A:D,2,0)),0,1)</f>
        <v>0</v>
      </c>
      <c r="J6967" s="2" t="s">
        <v>9644</v>
      </c>
    </row>
    <row r="6968" spans="1:10" x14ac:dyDescent="0.25">
      <c r="A6968" s="2" t="s">
        <v>18693</v>
      </c>
      <c r="B6968" s="2" t="e">
        <f t="shared" si="432"/>
        <v>#N/A</v>
      </c>
      <c r="C6968" s="2">
        <f t="shared" si="433"/>
        <v>0</v>
      </c>
      <c r="D6968" s="2">
        <f>IF(ISERROR(VLOOKUP(A6968,E:I,3,0)),0,1)</f>
        <v>0</v>
      </c>
      <c r="E6968" s="2" t="s">
        <v>6609</v>
      </c>
      <c r="F6968" s="2" t="e">
        <f t="shared" si="434"/>
        <v>#N/A</v>
      </c>
      <c r="G6968" s="2">
        <f t="shared" si="435"/>
        <v>0</v>
      </c>
      <c r="H6968" s="2">
        <f>IF(ISERROR(VLOOKUP(E6968,A:D,2,0)),0,1)</f>
        <v>0</v>
      </c>
      <c r="J6968" s="2" t="s">
        <v>3665</v>
      </c>
    </row>
    <row r="6969" spans="1:10" x14ac:dyDescent="0.25">
      <c r="A6969" s="2" t="s">
        <v>17816</v>
      </c>
      <c r="B6969" s="2" t="e">
        <f t="shared" si="432"/>
        <v>#N/A</v>
      </c>
      <c r="C6969" s="2">
        <f t="shared" si="433"/>
        <v>0</v>
      </c>
      <c r="D6969" s="2">
        <f>IF(ISERROR(VLOOKUP(A6969,E:I,3,0)),0,1)</f>
        <v>0</v>
      </c>
      <c r="E6969" s="2" t="s">
        <v>1413</v>
      </c>
      <c r="F6969" s="2" t="e">
        <f t="shared" si="434"/>
        <v>#N/A</v>
      </c>
      <c r="G6969" s="2">
        <f t="shared" si="435"/>
        <v>0</v>
      </c>
      <c r="H6969" s="2">
        <f>IF(ISERROR(VLOOKUP(E6969,A:D,2,0)),0,1)</f>
        <v>0</v>
      </c>
      <c r="J6969" s="2" t="s">
        <v>1414</v>
      </c>
    </row>
    <row r="6970" spans="1:10" x14ac:dyDescent="0.25">
      <c r="A6970" s="2" t="s">
        <v>17817</v>
      </c>
      <c r="B6970" s="2" t="e">
        <f t="shared" si="432"/>
        <v>#N/A</v>
      </c>
      <c r="C6970" s="2">
        <f t="shared" si="433"/>
        <v>0</v>
      </c>
      <c r="D6970" s="2">
        <f>IF(ISERROR(VLOOKUP(A6970,E:I,3,0)),0,1)</f>
        <v>0</v>
      </c>
      <c r="E6970" s="2" t="s">
        <v>3877</v>
      </c>
      <c r="F6970" s="2" t="e">
        <f t="shared" si="434"/>
        <v>#N/A</v>
      </c>
      <c r="G6970" s="2">
        <f t="shared" si="435"/>
        <v>0</v>
      </c>
      <c r="H6970" s="2">
        <f>IF(ISERROR(VLOOKUP(E6970,A:D,2,0)),0,1)</f>
        <v>0</v>
      </c>
      <c r="J6970" s="2" t="s">
        <v>1414</v>
      </c>
    </row>
    <row r="6971" spans="1:10" x14ac:dyDescent="0.25">
      <c r="A6971" s="2" t="s">
        <v>17874</v>
      </c>
      <c r="B6971" s="2" t="e">
        <f t="shared" si="432"/>
        <v>#N/A</v>
      </c>
      <c r="C6971" s="2">
        <f t="shared" si="433"/>
        <v>0</v>
      </c>
      <c r="D6971" s="2">
        <f>IF(ISERROR(VLOOKUP(A6971,E:I,3,0)),0,1)</f>
        <v>0</v>
      </c>
      <c r="E6971" s="2" t="s">
        <v>6117</v>
      </c>
      <c r="F6971" s="2" t="e">
        <f t="shared" si="434"/>
        <v>#N/A</v>
      </c>
      <c r="G6971" s="2">
        <f t="shared" si="435"/>
        <v>0</v>
      </c>
      <c r="H6971" s="2">
        <f>IF(ISERROR(VLOOKUP(E6971,A:D,2,0)),0,1)</f>
        <v>0</v>
      </c>
      <c r="J6971" s="2" t="s">
        <v>6118</v>
      </c>
    </row>
    <row r="6972" spans="1:10" x14ac:dyDescent="0.25">
      <c r="A6972" s="2" t="s">
        <v>15654</v>
      </c>
      <c r="B6972" s="2" t="e">
        <f t="shared" si="432"/>
        <v>#N/A</v>
      </c>
      <c r="C6972" s="2">
        <f t="shared" si="433"/>
        <v>0</v>
      </c>
      <c r="D6972" s="2">
        <f>IF(ISERROR(VLOOKUP(A6972,E:I,3,0)),0,1)</f>
        <v>0</v>
      </c>
      <c r="E6972" s="2" t="s">
        <v>3089</v>
      </c>
      <c r="F6972" s="2" t="e">
        <f t="shared" si="434"/>
        <v>#N/A</v>
      </c>
      <c r="G6972" s="2">
        <f t="shared" si="435"/>
        <v>0</v>
      </c>
      <c r="H6972" s="2">
        <f>IF(ISERROR(VLOOKUP(E6972,A:D,2,0)),0,1)</f>
        <v>0</v>
      </c>
      <c r="J6972" s="2" t="s">
        <v>1963</v>
      </c>
    </row>
    <row r="6973" spans="1:10" x14ac:dyDescent="0.25">
      <c r="A6973" s="2" t="s">
        <v>15655</v>
      </c>
      <c r="B6973" s="2" t="e">
        <f t="shared" si="432"/>
        <v>#N/A</v>
      </c>
      <c r="C6973" s="2">
        <f t="shared" si="433"/>
        <v>0</v>
      </c>
      <c r="D6973" s="2">
        <f>IF(ISERROR(VLOOKUP(A6973,E:I,3,0)),0,1)</f>
        <v>0</v>
      </c>
      <c r="E6973" s="2" t="s">
        <v>3088</v>
      </c>
      <c r="F6973" s="2" t="e">
        <f t="shared" si="434"/>
        <v>#N/A</v>
      </c>
      <c r="G6973" s="2">
        <f t="shared" si="435"/>
        <v>0</v>
      </c>
      <c r="H6973" s="2">
        <f>IF(ISERROR(VLOOKUP(E6973,A:D,2,0)),0,1)</f>
        <v>0</v>
      </c>
      <c r="J6973" s="2" t="s">
        <v>1963</v>
      </c>
    </row>
    <row r="6974" spans="1:10" x14ac:dyDescent="0.25">
      <c r="A6974" s="2" t="s">
        <v>15656</v>
      </c>
      <c r="B6974" s="2" t="e">
        <f t="shared" si="432"/>
        <v>#N/A</v>
      </c>
      <c r="C6974" s="2">
        <f t="shared" si="433"/>
        <v>0</v>
      </c>
      <c r="D6974" s="2">
        <f>IF(ISERROR(VLOOKUP(A6974,E:I,3,0)),0,1)</f>
        <v>0</v>
      </c>
      <c r="E6974" s="2" t="s">
        <v>1967</v>
      </c>
      <c r="F6974" s="2" t="e">
        <f t="shared" si="434"/>
        <v>#N/A</v>
      </c>
      <c r="G6974" s="2">
        <f t="shared" si="435"/>
        <v>0</v>
      </c>
      <c r="H6974" s="2">
        <f>IF(ISERROR(VLOOKUP(E6974,A:D,2,0)),0,1)</f>
        <v>0</v>
      </c>
      <c r="J6974" s="2" t="s">
        <v>1963</v>
      </c>
    </row>
    <row r="6975" spans="1:10" x14ac:dyDescent="0.25">
      <c r="A6975" s="2" t="s">
        <v>17356</v>
      </c>
      <c r="B6975" s="2" t="e">
        <f t="shared" si="432"/>
        <v>#N/A</v>
      </c>
      <c r="C6975" s="2">
        <f t="shared" si="433"/>
        <v>0</v>
      </c>
      <c r="D6975" s="2">
        <f>IF(ISERROR(VLOOKUP(A6975,E:I,3,0)),0,1)</f>
        <v>0</v>
      </c>
      <c r="E6975" s="2" t="s">
        <v>5916</v>
      </c>
      <c r="F6975" s="2" t="e">
        <f t="shared" si="434"/>
        <v>#N/A</v>
      </c>
      <c r="G6975" s="2">
        <f t="shared" si="435"/>
        <v>0</v>
      </c>
      <c r="H6975" s="2">
        <f>IF(ISERROR(VLOOKUP(E6975,A:D,2,0)),0,1)</f>
        <v>0</v>
      </c>
      <c r="J6975" s="2" t="s">
        <v>1963</v>
      </c>
    </row>
    <row r="6976" spans="1:10" x14ac:dyDescent="0.25">
      <c r="A6976" s="2" t="s">
        <v>17357</v>
      </c>
      <c r="B6976" s="2" t="e">
        <f t="shared" si="432"/>
        <v>#N/A</v>
      </c>
      <c r="C6976" s="2">
        <f t="shared" si="433"/>
        <v>0</v>
      </c>
      <c r="D6976" s="2">
        <f>IF(ISERROR(VLOOKUP(A6976,E:I,3,0)),0,1)</f>
        <v>0</v>
      </c>
      <c r="E6976" s="2" t="s">
        <v>5374</v>
      </c>
      <c r="F6976" s="2" t="e">
        <f t="shared" si="434"/>
        <v>#N/A</v>
      </c>
      <c r="G6976" s="2">
        <f t="shared" si="435"/>
        <v>0</v>
      </c>
      <c r="H6976" s="2">
        <f>IF(ISERROR(VLOOKUP(E6976,A:D,2,0)),0,1)</f>
        <v>0</v>
      </c>
      <c r="J6976" s="2" t="s">
        <v>1963</v>
      </c>
    </row>
    <row r="6977" spans="1:10" x14ac:dyDescent="0.25">
      <c r="A6977" s="2" t="s">
        <v>17358</v>
      </c>
      <c r="B6977" s="2" t="e">
        <f t="shared" si="432"/>
        <v>#N/A</v>
      </c>
      <c r="C6977" s="2">
        <f t="shared" si="433"/>
        <v>0</v>
      </c>
      <c r="D6977" s="2">
        <f>IF(ISERROR(VLOOKUP(A6977,E:I,3,0)),0,1)</f>
        <v>0</v>
      </c>
      <c r="E6977" s="2" t="s">
        <v>5375</v>
      </c>
      <c r="F6977" s="2" t="e">
        <f t="shared" si="434"/>
        <v>#N/A</v>
      </c>
      <c r="G6977" s="2">
        <f t="shared" si="435"/>
        <v>0</v>
      </c>
      <c r="H6977" s="2">
        <f>IF(ISERROR(VLOOKUP(E6977,A:D,2,0)),0,1)</f>
        <v>0</v>
      </c>
      <c r="J6977" s="2" t="s">
        <v>1963</v>
      </c>
    </row>
    <row r="6978" spans="1:10" x14ac:dyDescent="0.25">
      <c r="A6978" s="5" t="s">
        <v>17545</v>
      </c>
      <c r="B6978" s="5" t="e">
        <f t="shared" si="432"/>
        <v>#N/A</v>
      </c>
      <c r="C6978" s="5">
        <f t="shared" si="433"/>
        <v>0</v>
      </c>
      <c r="D6978" s="5">
        <f>IF(ISERROR(VLOOKUP(A6978,E:I,3,0)),0,1)</f>
        <v>0</v>
      </c>
      <c r="E6978" s="5" t="s">
        <v>1969</v>
      </c>
      <c r="F6978" s="5" t="str">
        <f t="shared" si="434"/>
        <v>Gold</v>
      </c>
      <c r="G6978" s="5">
        <f t="shared" si="435"/>
        <v>1</v>
      </c>
      <c r="H6978" s="5">
        <f>IF(ISERROR(VLOOKUP(E6978,A:D,2,0)),0,1)</f>
        <v>0</v>
      </c>
      <c r="J6978" s="5" t="s">
        <v>1963</v>
      </c>
    </row>
    <row r="6979" spans="1:10" x14ac:dyDescent="0.25">
      <c r="A6979" s="2" t="s">
        <v>17546</v>
      </c>
      <c r="B6979" s="2" t="e">
        <f t="shared" ref="B6979:B7042" si="436">LOOKUP(1,0/ISNUMBER(FIND($E$2:$E$7785,A6979)),$E$2:$E$7785)</f>
        <v>#N/A</v>
      </c>
      <c r="C6979" s="2">
        <f t="shared" ref="C6979:C7042" si="437">IF(ISERROR(B6979),0,1)</f>
        <v>0</v>
      </c>
      <c r="D6979" s="2">
        <f>IF(ISERROR(VLOOKUP(A6979,E:I,3,0)),0,1)</f>
        <v>0</v>
      </c>
      <c r="E6979" s="2" t="s">
        <v>3774</v>
      </c>
      <c r="F6979" s="2" t="e">
        <f t="shared" ref="F6979:F7042" si="438">LOOKUP(1,0/ISNUMBER(FIND($A$2:$A$9480,E6979)),$A$2:$A$9480)</f>
        <v>#N/A</v>
      </c>
      <c r="G6979" s="2">
        <f t="shared" ref="G6979:G7042" si="439">IF(ISERROR(F6979),0,1)</f>
        <v>0</v>
      </c>
      <c r="H6979" s="2">
        <f>IF(ISERROR(VLOOKUP(E6979,A:D,2,0)),0,1)</f>
        <v>0</v>
      </c>
      <c r="J6979" s="2" t="s">
        <v>1963</v>
      </c>
    </row>
    <row r="6980" spans="1:10" x14ac:dyDescent="0.25">
      <c r="A6980" s="2" t="s">
        <v>16958</v>
      </c>
      <c r="B6980" s="2" t="e">
        <f t="shared" si="436"/>
        <v>#N/A</v>
      </c>
      <c r="C6980" s="2">
        <f t="shared" si="437"/>
        <v>0</v>
      </c>
      <c r="D6980" s="2">
        <f>IF(ISERROR(VLOOKUP(A6980,E:I,3,0)),0,1)</f>
        <v>0</v>
      </c>
      <c r="E6980" s="2" t="s">
        <v>3087</v>
      </c>
      <c r="F6980" s="2" t="e">
        <f t="shared" si="438"/>
        <v>#N/A</v>
      </c>
      <c r="G6980" s="2">
        <f t="shared" si="439"/>
        <v>0</v>
      </c>
      <c r="H6980" s="2">
        <f>IF(ISERROR(VLOOKUP(E6980,A:D,2,0)),0,1)</f>
        <v>0</v>
      </c>
      <c r="J6980" s="2" t="s">
        <v>1963</v>
      </c>
    </row>
    <row r="6981" spans="1:10" x14ac:dyDescent="0.25">
      <c r="A6981" s="2" t="s">
        <v>16959</v>
      </c>
      <c r="B6981" s="2" t="e">
        <f t="shared" si="436"/>
        <v>#N/A</v>
      </c>
      <c r="C6981" s="2">
        <f t="shared" si="437"/>
        <v>0</v>
      </c>
      <c r="D6981" s="2">
        <f>IF(ISERROR(VLOOKUP(A6981,E:I,3,0)),0,1)</f>
        <v>0</v>
      </c>
      <c r="E6981" s="2" t="s">
        <v>5918</v>
      </c>
      <c r="F6981" s="2" t="e">
        <f t="shared" si="438"/>
        <v>#N/A</v>
      </c>
      <c r="G6981" s="2">
        <f t="shared" si="439"/>
        <v>0</v>
      </c>
      <c r="H6981" s="2">
        <f>IF(ISERROR(VLOOKUP(E6981,A:D,2,0)),0,1)</f>
        <v>0</v>
      </c>
      <c r="J6981" s="2" t="s">
        <v>1963</v>
      </c>
    </row>
    <row r="6982" spans="1:10" x14ac:dyDescent="0.25">
      <c r="A6982" s="2" t="s">
        <v>11414</v>
      </c>
      <c r="B6982" s="2" t="e">
        <f t="shared" si="436"/>
        <v>#N/A</v>
      </c>
      <c r="C6982" s="2">
        <f t="shared" si="437"/>
        <v>0</v>
      </c>
      <c r="D6982" s="2">
        <f>IF(ISERROR(VLOOKUP(A6982,E:I,3,0)),0,1)</f>
        <v>0</v>
      </c>
      <c r="E6982" s="2" t="s">
        <v>5917</v>
      </c>
      <c r="F6982" s="2" t="e">
        <f t="shared" si="438"/>
        <v>#N/A</v>
      </c>
      <c r="G6982" s="2">
        <f t="shared" si="439"/>
        <v>0</v>
      </c>
      <c r="H6982" s="2">
        <f>IF(ISERROR(VLOOKUP(E6982,A:D,2,0)),0,1)</f>
        <v>0</v>
      </c>
      <c r="J6982" s="2" t="s">
        <v>1963</v>
      </c>
    </row>
    <row r="6983" spans="1:10" x14ac:dyDescent="0.25">
      <c r="A6983" s="2" t="s">
        <v>11415</v>
      </c>
      <c r="B6983" s="2" t="e">
        <f t="shared" si="436"/>
        <v>#N/A</v>
      </c>
      <c r="C6983" s="2">
        <f t="shared" si="437"/>
        <v>0</v>
      </c>
      <c r="D6983" s="2">
        <f>IF(ISERROR(VLOOKUP(A6983,E:I,3,0)),0,1)</f>
        <v>0</v>
      </c>
      <c r="E6983" s="2" t="s">
        <v>3097</v>
      </c>
      <c r="F6983" s="2" t="e">
        <f t="shared" si="438"/>
        <v>#N/A</v>
      </c>
      <c r="G6983" s="2">
        <f t="shared" si="439"/>
        <v>0</v>
      </c>
      <c r="H6983" s="2">
        <f>IF(ISERROR(VLOOKUP(E6983,A:D,2,0)),0,1)</f>
        <v>0</v>
      </c>
      <c r="J6983" s="2" t="s">
        <v>1963</v>
      </c>
    </row>
    <row r="6984" spans="1:10" x14ac:dyDescent="0.25">
      <c r="A6984" s="2" t="s">
        <v>16960</v>
      </c>
      <c r="B6984" s="2" t="e">
        <f t="shared" si="436"/>
        <v>#N/A</v>
      </c>
      <c r="C6984" s="2">
        <f t="shared" si="437"/>
        <v>0</v>
      </c>
      <c r="D6984" s="2">
        <f>IF(ISERROR(VLOOKUP(A6984,E:I,3,0)),0,1)</f>
        <v>0</v>
      </c>
      <c r="E6984" s="2" t="s">
        <v>3096</v>
      </c>
      <c r="F6984" s="2" t="e">
        <f t="shared" si="438"/>
        <v>#N/A</v>
      </c>
      <c r="G6984" s="2">
        <f t="shared" si="439"/>
        <v>0</v>
      </c>
      <c r="H6984" s="2">
        <f>IF(ISERROR(VLOOKUP(E6984,A:D,2,0)),0,1)</f>
        <v>0</v>
      </c>
      <c r="J6984" s="2" t="s">
        <v>1963</v>
      </c>
    </row>
    <row r="6985" spans="1:10" x14ac:dyDescent="0.25">
      <c r="A6985" s="2" t="s">
        <v>16961</v>
      </c>
      <c r="B6985" s="2" t="e">
        <f t="shared" si="436"/>
        <v>#N/A</v>
      </c>
      <c r="C6985" s="2">
        <f t="shared" si="437"/>
        <v>0</v>
      </c>
      <c r="D6985" s="2">
        <f>IF(ISERROR(VLOOKUP(A6985,E:I,3,0)),0,1)</f>
        <v>0</v>
      </c>
      <c r="E6985" s="2" t="s">
        <v>3185</v>
      </c>
      <c r="F6985" s="2" t="e">
        <f t="shared" si="438"/>
        <v>#N/A</v>
      </c>
      <c r="G6985" s="2">
        <f t="shared" si="439"/>
        <v>0</v>
      </c>
      <c r="H6985" s="2">
        <f>IF(ISERROR(VLOOKUP(E6985,A:D,2,0)),0,1)</f>
        <v>0</v>
      </c>
      <c r="J6985" s="2" t="s">
        <v>1963</v>
      </c>
    </row>
    <row r="6986" spans="1:10" x14ac:dyDescent="0.25">
      <c r="A6986" s="2" t="s">
        <v>18694</v>
      </c>
      <c r="B6986" s="2" t="e">
        <f t="shared" si="436"/>
        <v>#N/A</v>
      </c>
      <c r="C6986" s="2">
        <f t="shared" si="437"/>
        <v>0</v>
      </c>
      <c r="D6986" s="2">
        <f>IF(ISERROR(VLOOKUP(A6986,E:I,3,0)),0,1)</f>
        <v>0</v>
      </c>
      <c r="E6986" s="2" t="s">
        <v>3168</v>
      </c>
      <c r="F6986" s="2" t="e">
        <f t="shared" si="438"/>
        <v>#N/A</v>
      </c>
      <c r="G6986" s="2">
        <f t="shared" si="439"/>
        <v>0</v>
      </c>
      <c r="H6986" s="2">
        <f>IF(ISERROR(VLOOKUP(E6986,A:D,2,0)),0,1)</f>
        <v>0</v>
      </c>
      <c r="J6986" s="2" t="s">
        <v>1963</v>
      </c>
    </row>
    <row r="6987" spans="1:10" x14ac:dyDescent="0.25">
      <c r="A6987" s="2" t="s">
        <v>15657</v>
      </c>
      <c r="B6987" s="2" t="e">
        <f t="shared" si="436"/>
        <v>#N/A</v>
      </c>
      <c r="C6987" s="2">
        <f t="shared" si="437"/>
        <v>0</v>
      </c>
      <c r="D6987" s="2">
        <f>IF(ISERROR(VLOOKUP(A6987,E:I,3,0)),0,1)</f>
        <v>0</v>
      </c>
      <c r="E6987" s="2" t="s">
        <v>1964</v>
      </c>
      <c r="F6987" s="2" t="e">
        <f t="shared" si="438"/>
        <v>#N/A</v>
      </c>
      <c r="G6987" s="2">
        <f t="shared" si="439"/>
        <v>0</v>
      </c>
      <c r="H6987" s="2">
        <f>IF(ISERROR(VLOOKUP(E6987,A:D,2,0)),0,1)</f>
        <v>0</v>
      </c>
      <c r="J6987" s="2" t="s">
        <v>1963</v>
      </c>
    </row>
    <row r="6988" spans="1:10" x14ac:dyDescent="0.25">
      <c r="A6988" s="2" t="s">
        <v>11905</v>
      </c>
      <c r="B6988" s="2" t="e">
        <f t="shared" si="436"/>
        <v>#N/A</v>
      </c>
      <c r="C6988" s="2">
        <f t="shared" si="437"/>
        <v>0</v>
      </c>
      <c r="D6988" s="2">
        <f>IF(ISERROR(VLOOKUP(A6988,E:I,3,0)),0,1)</f>
        <v>0</v>
      </c>
      <c r="E6988" s="2" t="s">
        <v>3091</v>
      </c>
      <c r="F6988" s="2" t="e">
        <f t="shared" si="438"/>
        <v>#N/A</v>
      </c>
      <c r="G6988" s="2">
        <f t="shared" si="439"/>
        <v>0</v>
      </c>
      <c r="H6988" s="2">
        <f>IF(ISERROR(VLOOKUP(E6988,A:D,2,0)),0,1)</f>
        <v>0</v>
      </c>
      <c r="J6988" s="2" t="s">
        <v>1963</v>
      </c>
    </row>
    <row r="6989" spans="1:10" x14ac:dyDescent="0.25">
      <c r="A6989" s="2" t="s">
        <v>18695</v>
      </c>
      <c r="B6989" s="2" t="e">
        <f t="shared" si="436"/>
        <v>#N/A</v>
      </c>
      <c r="C6989" s="2">
        <f t="shared" si="437"/>
        <v>0</v>
      </c>
      <c r="D6989" s="2">
        <f>IF(ISERROR(VLOOKUP(A6989,E:I,3,0)),0,1)</f>
        <v>0</v>
      </c>
      <c r="E6989" s="2" t="s">
        <v>3090</v>
      </c>
      <c r="F6989" s="2" t="e">
        <f t="shared" si="438"/>
        <v>#N/A</v>
      </c>
      <c r="G6989" s="2">
        <f t="shared" si="439"/>
        <v>0</v>
      </c>
      <c r="H6989" s="2">
        <f>IF(ISERROR(VLOOKUP(E6989,A:D,2,0)),0,1)</f>
        <v>0</v>
      </c>
      <c r="J6989" s="2" t="s">
        <v>1963</v>
      </c>
    </row>
    <row r="6990" spans="1:10" x14ac:dyDescent="0.25">
      <c r="A6990" s="2" t="s">
        <v>12227</v>
      </c>
      <c r="B6990" s="2" t="e">
        <f t="shared" si="436"/>
        <v>#N/A</v>
      </c>
      <c r="C6990" s="2">
        <f t="shared" si="437"/>
        <v>0</v>
      </c>
      <c r="D6990" s="2">
        <f>IF(ISERROR(VLOOKUP(A6990,E:I,3,0)),0,1)</f>
        <v>0</v>
      </c>
      <c r="E6990" s="2" t="s">
        <v>1968</v>
      </c>
      <c r="F6990" s="2" t="e">
        <f t="shared" si="438"/>
        <v>#N/A</v>
      </c>
      <c r="G6990" s="2">
        <f t="shared" si="439"/>
        <v>0</v>
      </c>
      <c r="H6990" s="2">
        <f>IF(ISERROR(VLOOKUP(E6990,A:D,2,0)),0,1)</f>
        <v>0</v>
      </c>
      <c r="J6990" s="2" t="s">
        <v>1963</v>
      </c>
    </row>
    <row r="6991" spans="1:10" x14ac:dyDescent="0.25">
      <c r="A6991" s="2" t="s">
        <v>17547</v>
      </c>
      <c r="B6991" s="2" t="e">
        <f t="shared" si="436"/>
        <v>#N/A</v>
      </c>
      <c r="C6991" s="2">
        <f t="shared" si="437"/>
        <v>0</v>
      </c>
      <c r="D6991" s="2">
        <f>IF(ISERROR(VLOOKUP(A6991,E:I,3,0)),0,1)</f>
        <v>0</v>
      </c>
      <c r="E6991" s="2" t="s">
        <v>3092</v>
      </c>
      <c r="F6991" s="2" t="e">
        <f t="shared" si="438"/>
        <v>#N/A</v>
      </c>
      <c r="G6991" s="2">
        <f t="shared" si="439"/>
        <v>0</v>
      </c>
      <c r="H6991" s="2">
        <f>IF(ISERROR(VLOOKUP(E6991,A:D,2,0)),0,1)</f>
        <v>0</v>
      </c>
      <c r="J6991" s="2" t="s">
        <v>1963</v>
      </c>
    </row>
    <row r="6992" spans="1:10" x14ac:dyDescent="0.25">
      <c r="A6992" s="2" t="s">
        <v>17548</v>
      </c>
      <c r="B6992" s="2" t="e">
        <f t="shared" si="436"/>
        <v>#N/A</v>
      </c>
      <c r="C6992" s="2">
        <f t="shared" si="437"/>
        <v>0</v>
      </c>
      <c r="D6992" s="2">
        <f>IF(ISERROR(VLOOKUP(A6992,E:I,3,0)),0,1)</f>
        <v>0</v>
      </c>
      <c r="E6992" s="2" t="s">
        <v>3093</v>
      </c>
      <c r="F6992" s="2" t="e">
        <f t="shared" si="438"/>
        <v>#N/A</v>
      </c>
      <c r="G6992" s="2">
        <f t="shared" si="439"/>
        <v>0</v>
      </c>
      <c r="H6992" s="2">
        <f>IF(ISERROR(VLOOKUP(E6992,A:D,2,0)),0,1)</f>
        <v>0</v>
      </c>
      <c r="J6992" s="2" t="s">
        <v>1963</v>
      </c>
    </row>
    <row r="6993" spans="1:10" x14ac:dyDescent="0.25">
      <c r="A6993" s="2" t="s">
        <v>17549</v>
      </c>
      <c r="B6993" s="2" t="e">
        <f t="shared" si="436"/>
        <v>#N/A</v>
      </c>
      <c r="C6993" s="2">
        <f t="shared" si="437"/>
        <v>0</v>
      </c>
      <c r="D6993" s="2">
        <f>IF(ISERROR(VLOOKUP(A6993,E:I,3,0)),0,1)</f>
        <v>0</v>
      </c>
      <c r="E6993" s="2" t="s">
        <v>3167</v>
      </c>
      <c r="F6993" s="2" t="e">
        <f t="shared" si="438"/>
        <v>#N/A</v>
      </c>
      <c r="G6993" s="2">
        <f t="shared" si="439"/>
        <v>0</v>
      </c>
      <c r="H6993" s="2">
        <f>IF(ISERROR(VLOOKUP(E6993,A:D,2,0)),0,1)</f>
        <v>0</v>
      </c>
      <c r="J6993" s="2" t="s">
        <v>1963</v>
      </c>
    </row>
    <row r="6994" spans="1:10" x14ac:dyDescent="0.25">
      <c r="A6994" s="2" t="s">
        <v>17550</v>
      </c>
      <c r="B6994" s="2" t="e">
        <f t="shared" si="436"/>
        <v>#N/A</v>
      </c>
      <c r="C6994" s="2">
        <f t="shared" si="437"/>
        <v>0</v>
      </c>
      <c r="D6994" s="2">
        <f>IF(ISERROR(VLOOKUP(A6994,E:I,3,0)),0,1)</f>
        <v>0</v>
      </c>
      <c r="E6994" s="2" t="s">
        <v>3166</v>
      </c>
      <c r="F6994" s="2" t="e">
        <f t="shared" si="438"/>
        <v>#N/A</v>
      </c>
      <c r="G6994" s="2">
        <f t="shared" si="439"/>
        <v>0</v>
      </c>
      <c r="H6994" s="2">
        <f>IF(ISERROR(VLOOKUP(E6994,A:D,2,0)),0,1)</f>
        <v>0</v>
      </c>
      <c r="J6994" s="2" t="s">
        <v>1963</v>
      </c>
    </row>
    <row r="6995" spans="1:10" x14ac:dyDescent="0.25">
      <c r="A6995" s="2" t="s">
        <v>15658</v>
      </c>
      <c r="B6995" s="2" t="e">
        <f t="shared" si="436"/>
        <v>#N/A</v>
      </c>
      <c r="C6995" s="2">
        <f t="shared" si="437"/>
        <v>0</v>
      </c>
      <c r="D6995" s="2">
        <f>IF(ISERROR(VLOOKUP(A6995,E:I,3,0)),0,1)</f>
        <v>0</v>
      </c>
      <c r="E6995" s="2" t="s">
        <v>1965</v>
      </c>
      <c r="F6995" s="2" t="e">
        <f t="shared" si="438"/>
        <v>#N/A</v>
      </c>
      <c r="G6995" s="2">
        <f t="shared" si="439"/>
        <v>0</v>
      </c>
      <c r="H6995" s="2">
        <f>IF(ISERROR(VLOOKUP(E6995,A:D,2,0)),0,1)</f>
        <v>0</v>
      </c>
      <c r="J6995" s="2" t="s">
        <v>1963</v>
      </c>
    </row>
    <row r="6996" spans="1:10" x14ac:dyDescent="0.25">
      <c r="A6996" s="2" t="s">
        <v>15659</v>
      </c>
      <c r="B6996" s="2" t="e">
        <f t="shared" si="436"/>
        <v>#N/A</v>
      </c>
      <c r="C6996" s="2">
        <f t="shared" si="437"/>
        <v>0</v>
      </c>
      <c r="D6996" s="2">
        <f>IF(ISERROR(VLOOKUP(A6996,E:I,3,0)),0,1)</f>
        <v>0</v>
      </c>
      <c r="E6996" s="2" t="s">
        <v>7438</v>
      </c>
      <c r="F6996" s="2" t="e">
        <f t="shared" si="438"/>
        <v>#N/A</v>
      </c>
      <c r="G6996" s="2">
        <f t="shared" si="439"/>
        <v>0</v>
      </c>
      <c r="H6996" s="2">
        <f>IF(ISERROR(VLOOKUP(E6996,A:D,2,0)),0,1)</f>
        <v>0</v>
      </c>
      <c r="J6996" s="2" t="s">
        <v>7439</v>
      </c>
    </row>
    <row r="6997" spans="1:10" x14ac:dyDescent="0.25">
      <c r="A6997" s="2" t="s">
        <v>15660</v>
      </c>
      <c r="B6997" s="2" t="e">
        <f t="shared" si="436"/>
        <v>#N/A</v>
      </c>
      <c r="C6997" s="2">
        <f t="shared" si="437"/>
        <v>0</v>
      </c>
      <c r="D6997" s="2">
        <f>IF(ISERROR(VLOOKUP(A6997,E:I,3,0)),0,1)</f>
        <v>0</v>
      </c>
      <c r="E6997" s="2" t="s">
        <v>5588</v>
      </c>
      <c r="F6997" s="2" t="e">
        <f t="shared" si="438"/>
        <v>#N/A</v>
      </c>
      <c r="G6997" s="2">
        <f t="shared" si="439"/>
        <v>0</v>
      </c>
      <c r="H6997" s="2">
        <f>IF(ISERROR(VLOOKUP(E6997,A:D,2,0)),0,1)</f>
        <v>0</v>
      </c>
      <c r="J6997" s="2" t="s">
        <v>5587</v>
      </c>
    </row>
    <row r="6998" spans="1:10" x14ac:dyDescent="0.25">
      <c r="A6998" s="2" t="s">
        <v>15661</v>
      </c>
      <c r="B6998" s="2" t="e">
        <f t="shared" si="436"/>
        <v>#N/A</v>
      </c>
      <c r="C6998" s="2">
        <f t="shared" si="437"/>
        <v>0</v>
      </c>
      <c r="D6998" s="2">
        <f>IF(ISERROR(VLOOKUP(A6998,E:I,3,0)),0,1)</f>
        <v>0</v>
      </c>
      <c r="E6998" s="2" t="s">
        <v>5586</v>
      </c>
      <c r="F6998" s="2" t="e">
        <f t="shared" si="438"/>
        <v>#N/A</v>
      </c>
      <c r="G6998" s="2">
        <f t="shared" si="439"/>
        <v>0</v>
      </c>
      <c r="H6998" s="2">
        <f>IF(ISERROR(VLOOKUP(E6998,A:D,2,0)),0,1)</f>
        <v>0</v>
      </c>
      <c r="J6998" s="2" t="s">
        <v>5587</v>
      </c>
    </row>
    <row r="6999" spans="1:10" x14ac:dyDescent="0.25">
      <c r="A6999" s="2" t="s">
        <v>17792</v>
      </c>
      <c r="B6999" s="2" t="e">
        <f t="shared" si="436"/>
        <v>#N/A</v>
      </c>
      <c r="C6999" s="2">
        <f t="shared" si="437"/>
        <v>0</v>
      </c>
      <c r="D6999" s="2">
        <f>IF(ISERROR(VLOOKUP(A6999,E:I,3,0)),0,1)</f>
        <v>0</v>
      </c>
      <c r="E6999" s="2" t="s">
        <v>6263</v>
      </c>
      <c r="F6999" s="2" t="e">
        <f t="shared" si="438"/>
        <v>#N/A</v>
      </c>
      <c r="G6999" s="2">
        <f t="shared" si="439"/>
        <v>0</v>
      </c>
      <c r="H6999" s="2">
        <f>IF(ISERROR(VLOOKUP(E6999,A:D,2,0)),0,1)</f>
        <v>0</v>
      </c>
      <c r="J6999" s="2" t="s">
        <v>6264</v>
      </c>
    </row>
    <row r="7000" spans="1:10" x14ac:dyDescent="0.25">
      <c r="A7000" s="5" t="s">
        <v>17793</v>
      </c>
      <c r="B7000" s="5" t="str">
        <f t="shared" si="436"/>
        <v>Aggressive Program</v>
      </c>
      <c r="C7000" s="5">
        <f t="shared" si="437"/>
        <v>1</v>
      </c>
      <c r="D7000" s="5">
        <f>IF(ISERROR(VLOOKUP(A7000,E:I,3,0)),0,1)</f>
        <v>0</v>
      </c>
      <c r="E7000" s="5" t="s">
        <v>6774</v>
      </c>
      <c r="F7000" s="5" t="e">
        <f t="shared" si="438"/>
        <v>#N/A</v>
      </c>
      <c r="G7000" s="5">
        <f t="shared" si="439"/>
        <v>0</v>
      </c>
      <c r="H7000" s="5">
        <f>IF(ISERROR(VLOOKUP(E7000,A:D,2,0)),0,1)</f>
        <v>0</v>
      </c>
      <c r="J7000" s="5" t="s">
        <v>2856</v>
      </c>
    </row>
    <row r="7001" spans="1:10" x14ac:dyDescent="0.25">
      <c r="A7001" s="5" t="s">
        <v>17794</v>
      </c>
      <c r="B7001" s="5" t="str">
        <f t="shared" si="436"/>
        <v>Aggressive Program</v>
      </c>
      <c r="C7001" s="5">
        <f t="shared" si="437"/>
        <v>1</v>
      </c>
      <c r="D7001" s="5">
        <f>IF(ISERROR(VLOOKUP(A7001,E:I,3,0)),0,1)</f>
        <v>0</v>
      </c>
      <c r="E7001" s="5" t="s">
        <v>6772</v>
      </c>
      <c r="F7001" s="5" t="e">
        <f t="shared" si="438"/>
        <v>#N/A</v>
      </c>
      <c r="G7001" s="5">
        <f t="shared" si="439"/>
        <v>0</v>
      </c>
      <c r="H7001" s="5">
        <f>IF(ISERROR(VLOOKUP(E7001,A:D,2,0)),0,1)</f>
        <v>0</v>
      </c>
      <c r="J7001" s="5" t="s">
        <v>2856</v>
      </c>
    </row>
    <row r="7002" spans="1:10" x14ac:dyDescent="0.25">
      <c r="A7002" s="2" t="s">
        <v>17795</v>
      </c>
      <c r="B7002" s="2" t="e">
        <f t="shared" si="436"/>
        <v>#N/A</v>
      </c>
      <c r="C7002" s="2">
        <f t="shared" si="437"/>
        <v>0</v>
      </c>
      <c r="D7002" s="2">
        <f>IF(ISERROR(VLOOKUP(A7002,E:I,3,0)),0,1)</f>
        <v>0</v>
      </c>
      <c r="E7002" s="2" t="s">
        <v>6773</v>
      </c>
      <c r="F7002" s="2" t="e">
        <f t="shared" si="438"/>
        <v>#N/A</v>
      </c>
      <c r="G7002" s="2">
        <f t="shared" si="439"/>
        <v>0</v>
      </c>
      <c r="H7002" s="2">
        <f>IF(ISERROR(VLOOKUP(E7002,A:D,2,0)),0,1)</f>
        <v>0</v>
      </c>
      <c r="J7002" s="2" t="s">
        <v>2856</v>
      </c>
    </row>
    <row r="7003" spans="1:10" x14ac:dyDescent="0.25">
      <c r="A7003" s="2" t="s">
        <v>12099</v>
      </c>
      <c r="B7003" s="2" t="e">
        <f t="shared" si="436"/>
        <v>#N/A</v>
      </c>
      <c r="C7003" s="2">
        <f t="shared" si="437"/>
        <v>0</v>
      </c>
      <c r="D7003" s="2">
        <f>IF(ISERROR(VLOOKUP(A7003,E:I,3,0)),0,1)</f>
        <v>0</v>
      </c>
      <c r="E7003" s="2" t="s">
        <v>6977</v>
      </c>
      <c r="F7003" s="2" t="e">
        <f t="shared" si="438"/>
        <v>#N/A</v>
      </c>
      <c r="G7003" s="2">
        <f t="shared" si="439"/>
        <v>0</v>
      </c>
      <c r="H7003" s="2">
        <f>IF(ISERROR(VLOOKUP(E7003,A:D,2,0)),0,1)</f>
        <v>0</v>
      </c>
      <c r="J7003" s="2" t="s">
        <v>6978</v>
      </c>
    </row>
    <row r="7004" spans="1:10" x14ac:dyDescent="0.25">
      <c r="A7004" s="2" t="s">
        <v>18421</v>
      </c>
      <c r="B7004" s="2" t="e">
        <f t="shared" si="436"/>
        <v>#N/A</v>
      </c>
      <c r="C7004" s="2">
        <f t="shared" si="437"/>
        <v>0</v>
      </c>
      <c r="D7004" s="2">
        <f>IF(ISERROR(VLOOKUP(A7004,E:I,3,0)),0,1)</f>
        <v>0</v>
      </c>
      <c r="E7004" s="2" t="s">
        <v>4123</v>
      </c>
      <c r="F7004" s="2" t="e">
        <f t="shared" si="438"/>
        <v>#N/A</v>
      </c>
      <c r="G7004" s="2">
        <f t="shared" si="439"/>
        <v>0</v>
      </c>
      <c r="H7004" s="2">
        <f>IF(ISERROR(VLOOKUP(E7004,A:D,2,0)),0,1)</f>
        <v>0</v>
      </c>
      <c r="J7004" s="2" t="s">
        <v>904</v>
      </c>
    </row>
    <row r="7005" spans="1:10" x14ac:dyDescent="0.25">
      <c r="A7005" s="2" t="s">
        <v>15662</v>
      </c>
      <c r="B7005" s="2" t="e">
        <f t="shared" si="436"/>
        <v>#N/A</v>
      </c>
      <c r="C7005" s="2">
        <f t="shared" si="437"/>
        <v>0</v>
      </c>
      <c r="D7005" s="2">
        <f>IF(ISERROR(VLOOKUP(A7005,E:I,3,0)),0,1)</f>
        <v>0</v>
      </c>
      <c r="E7005" s="2" t="s">
        <v>8276</v>
      </c>
      <c r="F7005" s="2" t="e">
        <f t="shared" si="438"/>
        <v>#N/A</v>
      </c>
      <c r="G7005" s="2">
        <f t="shared" si="439"/>
        <v>0</v>
      </c>
      <c r="H7005" s="2">
        <f>IF(ISERROR(VLOOKUP(E7005,A:D,2,0)),0,1)</f>
        <v>0</v>
      </c>
      <c r="J7005" s="2" t="s">
        <v>8277</v>
      </c>
    </row>
    <row r="7006" spans="1:10" x14ac:dyDescent="0.25">
      <c r="A7006" s="2" t="s">
        <v>15663</v>
      </c>
      <c r="B7006" s="2" t="e">
        <f t="shared" si="436"/>
        <v>#N/A</v>
      </c>
      <c r="C7006" s="2">
        <f t="shared" si="437"/>
        <v>0</v>
      </c>
      <c r="D7006" s="2">
        <f>IF(ISERROR(VLOOKUP(A7006,E:I,3,0)),0,1)</f>
        <v>0</v>
      </c>
      <c r="E7006" s="2" t="s">
        <v>3500</v>
      </c>
      <c r="F7006" s="2" t="e">
        <f t="shared" si="438"/>
        <v>#N/A</v>
      </c>
      <c r="G7006" s="2">
        <f t="shared" si="439"/>
        <v>0</v>
      </c>
      <c r="H7006" s="2">
        <f>IF(ISERROR(VLOOKUP(E7006,A:D,2,0)),0,1)</f>
        <v>0</v>
      </c>
      <c r="J7006" s="2" t="s">
        <v>3501</v>
      </c>
    </row>
    <row r="7007" spans="1:10" x14ac:dyDescent="0.25">
      <c r="A7007" s="5" t="s">
        <v>15664</v>
      </c>
      <c r="B7007" s="5" t="e">
        <f t="shared" si="436"/>
        <v>#N/A</v>
      </c>
      <c r="C7007" s="5">
        <f t="shared" si="437"/>
        <v>0</v>
      </c>
      <c r="D7007" s="5">
        <f>IF(ISERROR(VLOOKUP(A7007,E:I,3,0)),0,1)</f>
        <v>0</v>
      </c>
      <c r="E7007" s="5" t="s">
        <v>3695</v>
      </c>
      <c r="F7007" s="5" t="str">
        <f t="shared" si="438"/>
        <v>Stonerise Capital</v>
      </c>
      <c r="G7007" s="5">
        <f t="shared" si="439"/>
        <v>1</v>
      </c>
      <c r="H7007" s="5">
        <f>IF(ISERROR(VLOOKUP(E7007,A:D,2,0)),0,1)</f>
        <v>0</v>
      </c>
      <c r="J7007" s="5" t="s">
        <v>3235</v>
      </c>
    </row>
    <row r="7008" spans="1:10" x14ac:dyDescent="0.25">
      <c r="A7008" s="5" t="s">
        <v>15665</v>
      </c>
      <c r="B7008" s="5" t="e">
        <f t="shared" si="436"/>
        <v>#N/A</v>
      </c>
      <c r="C7008" s="5">
        <f t="shared" si="437"/>
        <v>0</v>
      </c>
      <c r="D7008" s="5">
        <f>IF(ISERROR(VLOOKUP(A7008,E:I,3,0)),0,1)</f>
        <v>0</v>
      </c>
      <c r="E7008" s="5" t="s">
        <v>3234</v>
      </c>
      <c r="F7008" s="5" t="str">
        <f t="shared" si="438"/>
        <v>Stonerise Capital</v>
      </c>
      <c r="G7008" s="5">
        <f t="shared" si="439"/>
        <v>1</v>
      </c>
      <c r="H7008" s="5">
        <f>IF(ISERROR(VLOOKUP(E7008,A:D,2,0)),0,1)</f>
        <v>0</v>
      </c>
      <c r="J7008" s="5" t="s">
        <v>3235</v>
      </c>
    </row>
    <row r="7009" spans="1:10" x14ac:dyDescent="0.25">
      <c r="A7009" s="2" t="s">
        <v>11416</v>
      </c>
      <c r="B7009" s="2" t="e">
        <f t="shared" si="436"/>
        <v>#N/A</v>
      </c>
      <c r="C7009" s="2">
        <f t="shared" si="437"/>
        <v>0</v>
      </c>
      <c r="D7009" s="2">
        <f>IF(ISERROR(VLOOKUP(A7009,E:I,3,0)),0,1)</f>
        <v>0</v>
      </c>
      <c r="E7009" s="2" t="s">
        <v>9484</v>
      </c>
      <c r="F7009" s="2" t="e">
        <f t="shared" si="438"/>
        <v>#N/A</v>
      </c>
      <c r="G7009" s="2">
        <f t="shared" si="439"/>
        <v>0</v>
      </c>
      <c r="H7009" s="2">
        <f>IF(ISERROR(VLOOKUP(E7009,A:D,2,0)),0,1)</f>
        <v>0</v>
      </c>
      <c r="J7009" s="2" t="s">
        <v>9485</v>
      </c>
    </row>
    <row r="7010" spans="1:10" x14ac:dyDescent="0.25">
      <c r="A7010" s="2" t="s">
        <v>11417</v>
      </c>
      <c r="B7010" s="2" t="e">
        <f t="shared" si="436"/>
        <v>#N/A</v>
      </c>
      <c r="C7010" s="2">
        <f t="shared" si="437"/>
        <v>0</v>
      </c>
      <c r="D7010" s="2">
        <f>IF(ISERROR(VLOOKUP(A7010,E:I,3,0)),0,1)</f>
        <v>0</v>
      </c>
      <c r="E7010" s="2" t="s">
        <v>3840</v>
      </c>
      <c r="F7010" s="2" t="e">
        <f t="shared" si="438"/>
        <v>#N/A</v>
      </c>
      <c r="G7010" s="2">
        <f t="shared" si="439"/>
        <v>0</v>
      </c>
      <c r="H7010" s="2">
        <f>IF(ISERROR(VLOOKUP(E7010,A:D,2,0)),0,1)</f>
        <v>0</v>
      </c>
      <c r="J7010" s="2" t="s">
        <v>3841</v>
      </c>
    </row>
    <row r="7011" spans="1:10" x14ac:dyDescent="0.25">
      <c r="A7011" s="2" t="s">
        <v>10533</v>
      </c>
      <c r="B7011" s="2" t="e">
        <f t="shared" si="436"/>
        <v>#N/A</v>
      </c>
      <c r="C7011" s="2">
        <f t="shared" si="437"/>
        <v>0</v>
      </c>
      <c r="D7011" s="2">
        <f>IF(ISERROR(VLOOKUP(A7011,E:I,3,0)),0,1)</f>
        <v>0</v>
      </c>
      <c r="E7011" s="2" t="s">
        <v>5546</v>
      </c>
      <c r="F7011" s="2" t="e">
        <f t="shared" si="438"/>
        <v>#N/A</v>
      </c>
      <c r="G7011" s="2">
        <f t="shared" si="439"/>
        <v>0</v>
      </c>
      <c r="H7011" s="2">
        <f>IF(ISERROR(VLOOKUP(E7011,A:D,2,0)),0,1)</f>
        <v>0</v>
      </c>
      <c r="J7011" s="2" t="s">
        <v>5547</v>
      </c>
    </row>
    <row r="7012" spans="1:10" x14ac:dyDescent="0.25">
      <c r="A7012" s="2" t="s">
        <v>15666</v>
      </c>
      <c r="B7012" s="2" t="e">
        <f t="shared" si="436"/>
        <v>#N/A</v>
      </c>
      <c r="C7012" s="2">
        <f t="shared" si="437"/>
        <v>0</v>
      </c>
      <c r="D7012" s="2">
        <f>IF(ISERROR(VLOOKUP(A7012,E:I,3,0)),0,1)</f>
        <v>0</v>
      </c>
      <c r="E7012" s="2" t="s">
        <v>3984</v>
      </c>
      <c r="F7012" s="2" t="e">
        <f t="shared" si="438"/>
        <v>#N/A</v>
      </c>
      <c r="G7012" s="2">
        <f t="shared" si="439"/>
        <v>0</v>
      </c>
      <c r="H7012" s="2">
        <f>IF(ISERROR(VLOOKUP(E7012,A:D,2,0)),0,1)</f>
        <v>0</v>
      </c>
      <c r="J7012" s="2" t="s">
        <v>3985</v>
      </c>
    </row>
    <row r="7013" spans="1:10" x14ac:dyDescent="0.25">
      <c r="A7013" s="2" t="s">
        <v>15667</v>
      </c>
      <c r="B7013" s="2" t="e">
        <f t="shared" si="436"/>
        <v>#N/A</v>
      </c>
      <c r="C7013" s="2">
        <f t="shared" si="437"/>
        <v>0</v>
      </c>
      <c r="D7013" s="2">
        <f>IF(ISERROR(VLOOKUP(A7013,E:I,3,0)),0,1)</f>
        <v>0</v>
      </c>
      <c r="E7013" s="2" t="s">
        <v>4206</v>
      </c>
      <c r="F7013" s="2" t="e">
        <f t="shared" si="438"/>
        <v>#N/A</v>
      </c>
      <c r="G7013" s="2">
        <f t="shared" si="439"/>
        <v>0</v>
      </c>
      <c r="H7013" s="2">
        <f>IF(ISERROR(VLOOKUP(E7013,A:D,2,0)),0,1)</f>
        <v>0</v>
      </c>
      <c r="J7013" s="2" t="s">
        <v>327</v>
      </c>
    </row>
    <row r="7014" spans="1:10" x14ac:dyDescent="0.25">
      <c r="A7014" s="2" t="s">
        <v>15668</v>
      </c>
      <c r="B7014" s="2" t="e">
        <f t="shared" si="436"/>
        <v>#N/A</v>
      </c>
      <c r="C7014" s="2">
        <f t="shared" si="437"/>
        <v>0</v>
      </c>
      <c r="D7014" s="2">
        <f>IF(ISERROR(VLOOKUP(A7014,E:I,3,0)),0,1)</f>
        <v>0</v>
      </c>
      <c r="E7014" s="2" t="s">
        <v>4207</v>
      </c>
      <c r="F7014" s="2" t="e">
        <f t="shared" si="438"/>
        <v>#N/A</v>
      </c>
      <c r="G7014" s="2">
        <f t="shared" si="439"/>
        <v>0</v>
      </c>
      <c r="H7014" s="2">
        <f>IF(ISERROR(VLOOKUP(E7014,A:D,2,0)),0,1)</f>
        <v>0</v>
      </c>
      <c r="J7014" s="2" t="s">
        <v>327</v>
      </c>
    </row>
    <row r="7015" spans="1:10" x14ac:dyDescent="0.25">
      <c r="A7015" s="2" t="s">
        <v>10660</v>
      </c>
      <c r="B7015" s="2" t="e">
        <f t="shared" si="436"/>
        <v>#N/A</v>
      </c>
      <c r="C7015" s="2">
        <f t="shared" si="437"/>
        <v>0</v>
      </c>
      <c r="D7015" s="2">
        <f>IF(ISERROR(VLOOKUP(A7015,E:I,3,0)),0,1)</f>
        <v>0</v>
      </c>
      <c r="E7015" s="2" t="s">
        <v>4180</v>
      </c>
      <c r="F7015" s="2" t="e">
        <f t="shared" si="438"/>
        <v>#N/A</v>
      </c>
      <c r="G7015" s="2">
        <f t="shared" si="439"/>
        <v>0</v>
      </c>
      <c r="H7015" s="2">
        <f>IF(ISERROR(VLOOKUP(E7015,A:D,2,0)),0,1)</f>
        <v>0</v>
      </c>
      <c r="J7015" s="2" t="s">
        <v>327</v>
      </c>
    </row>
    <row r="7016" spans="1:10" x14ac:dyDescent="0.25">
      <c r="A7016" s="2" t="s">
        <v>15669</v>
      </c>
      <c r="B7016" s="2" t="e">
        <f t="shared" si="436"/>
        <v>#N/A</v>
      </c>
      <c r="C7016" s="2">
        <f t="shared" si="437"/>
        <v>0</v>
      </c>
      <c r="D7016" s="2">
        <f>IF(ISERROR(VLOOKUP(A7016,E:I,3,0)),0,1)</f>
        <v>0</v>
      </c>
      <c r="E7016" s="2" t="s">
        <v>9245</v>
      </c>
      <c r="F7016" s="2" t="e">
        <f t="shared" si="438"/>
        <v>#N/A</v>
      </c>
      <c r="G7016" s="2">
        <f t="shared" si="439"/>
        <v>0</v>
      </c>
      <c r="H7016" s="2">
        <f>IF(ISERROR(VLOOKUP(E7016,A:D,2,0)),0,1)</f>
        <v>0</v>
      </c>
      <c r="J7016" s="2" t="s">
        <v>327</v>
      </c>
    </row>
    <row r="7017" spans="1:10" x14ac:dyDescent="0.25">
      <c r="A7017" s="2" t="s">
        <v>11906</v>
      </c>
      <c r="B7017" s="2" t="e">
        <f t="shared" si="436"/>
        <v>#N/A</v>
      </c>
      <c r="C7017" s="2">
        <f t="shared" si="437"/>
        <v>0</v>
      </c>
      <c r="D7017" s="2">
        <f>IF(ISERROR(VLOOKUP(A7017,E:I,3,0)),0,1)</f>
        <v>0</v>
      </c>
      <c r="E7017" s="2" t="s">
        <v>365</v>
      </c>
      <c r="F7017" s="2" t="e">
        <f t="shared" si="438"/>
        <v>#N/A</v>
      </c>
      <c r="G7017" s="2">
        <f t="shared" si="439"/>
        <v>0</v>
      </c>
      <c r="H7017" s="2">
        <f>IF(ISERROR(VLOOKUP(E7017,A:D,2,0)),0,1)</f>
        <v>0</v>
      </c>
      <c r="J7017" s="2" t="s">
        <v>327</v>
      </c>
    </row>
    <row r="7018" spans="1:10" x14ac:dyDescent="0.25">
      <c r="A7018" s="2" t="s">
        <v>11418</v>
      </c>
      <c r="B7018" s="2" t="e">
        <f t="shared" si="436"/>
        <v>#N/A</v>
      </c>
      <c r="C7018" s="2">
        <f t="shared" si="437"/>
        <v>0</v>
      </c>
      <c r="D7018" s="2">
        <f>IF(ISERROR(VLOOKUP(A7018,E:I,3,0)),0,1)</f>
        <v>0</v>
      </c>
      <c r="E7018" s="2" t="s">
        <v>1575</v>
      </c>
      <c r="F7018" s="2" t="e">
        <f t="shared" si="438"/>
        <v>#N/A</v>
      </c>
      <c r="G7018" s="2">
        <f t="shared" si="439"/>
        <v>0</v>
      </c>
      <c r="H7018" s="2">
        <f>IF(ISERROR(VLOOKUP(E7018,A:D,2,0)),0,1)</f>
        <v>0</v>
      </c>
      <c r="J7018" s="2" t="s">
        <v>1576</v>
      </c>
    </row>
    <row r="7019" spans="1:10" x14ac:dyDescent="0.25">
      <c r="A7019" s="2" t="s">
        <v>15671</v>
      </c>
      <c r="B7019" s="2" t="e">
        <f t="shared" si="436"/>
        <v>#N/A</v>
      </c>
      <c r="C7019" s="2">
        <f t="shared" si="437"/>
        <v>0</v>
      </c>
      <c r="D7019" s="2">
        <f>IF(ISERROR(VLOOKUP(A7019,E:I,3,0)),0,1)</f>
        <v>0</v>
      </c>
      <c r="E7019" s="2" t="s">
        <v>3530</v>
      </c>
      <c r="F7019" s="2" t="e">
        <f t="shared" si="438"/>
        <v>#N/A</v>
      </c>
      <c r="G7019" s="2">
        <f t="shared" si="439"/>
        <v>0</v>
      </c>
      <c r="H7019" s="2">
        <f>IF(ISERROR(VLOOKUP(E7019,A:D,2,0)),0,1)</f>
        <v>0</v>
      </c>
      <c r="J7019" s="2" t="s">
        <v>3531</v>
      </c>
    </row>
    <row r="7020" spans="1:10" x14ac:dyDescent="0.25">
      <c r="A7020" s="2" t="s">
        <v>12403</v>
      </c>
      <c r="B7020" s="2" t="e">
        <f t="shared" si="436"/>
        <v>#N/A</v>
      </c>
      <c r="C7020" s="2">
        <f t="shared" si="437"/>
        <v>0</v>
      </c>
      <c r="D7020" s="2">
        <f>IF(ISERROR(VLOOKUP(A7020,E:I,3,0)),0,1)</f>
        <v>0</v>
      </c>
      <c r="E7020" s="2" t="s">
        <v>3534</v>
      </c>
      <c r="F7020" s="2" t="e">
        <f t="shared" si="438"/>
        <v>#N/A</v>
      </c>
      <c r="G7020" s="2">
        <f t="shared" si="439"/>
        <v>0</v>
      </c>
      <c r="H7020" s="2">
        <f>IF(ISERROR(VLOOKUP(E7020,A:D,2,0)),0,1)</f>
        <v>0</v>
      </c>
      <c r="J7020" s="2" t="s">
        <v>3531</v>
      </c>
    </row>
    <row r="7021" spans="1:10" x14ac:dyDescent="0.25">
      <c r="A7021" s="2" t="s">
        <v>12404</v>
      </c>
      <c r="B7021" s="2" t="e">
        <f t="shared" si="436"/>
        <v>#N/A</v>
      </c>
      <c r="C7021" s="2">
        <f t="shared" si="437"/>
        <v>0</v>
      </c>
      <c r="D7021" s="2">
        <f>IF(ISERROR(VLOOKUP(A7021,E:I,3,0)),0,1)</f>
        <v>0</v>
      </c>
      <c r="E7021" s="2" t="s">
        <v>7058</v>
      </c>
      <c r="F7021" s="2" t="e">
        <f t="shared" si="438"/>
        <v>#N/A</v>
      </c>
      <c r="G7021" s="2">
        <f t="shared" si="439"/>
        <v>0</v>
      </c>
      <c r="H7021" s="2">
        <f>IF(ISERROR(VLOOKUP(E7021,A:D,2,0)),0,1)</f>
        <v>0</v>
      </c>
      <c r="J7021" s="2" t="s">
        <v>762</v>
      </c>
    </row>
    <row r="7022" spans="1:10" x14ac:dyDescent="0.25">
      <c r="A7022" s="2" t="s">
        <v>18422</v>
      </c>
      <c r="B7022" s="2" t="e">
        <f t="shared" si="436"/>
        <v>#N/A</v>
      </c>
      <c r="C7022" s="2">
        <f t="shared" si="437"/>
        <v>0</v>
      </c>
      <c r="D7022" s="2">
        <f>IF(ISERROR(VLOOKUP(A7022,E:I,3,0)),0,1)</f>
        <v>0</v>
      </c>
      <c r="E7022" s="2" t="s">
        <v>3199</v>
      </c>
      <c r="F7022" s="2" t="e">
        <f t="shared" si="438"/>
        <v>#N/A</v>
      </c>
      <c r="G7022" s="2">
        <f t="shared" si="439"/>
        <v>0</v>
      </c>
      <c r="H7022" s="2">
        <f>IF(ISERROR(VLOOKUP(E7022,A:D,2,0)),0,1)</f>
        <v>0</v>
      </c>
      <c r="J7022" s="2" t="s">
        <v>762</v>
      </c>
    </row>
    <row r="7023" spans="1:10" x14ac:dyDescent="0.25">
      <c r="A7023" s="2" t="s">
        <v>12100</v>
      </c>
      <c r="B7023" s="2" t="e">
        <f t="shared" si="436"/>
        <v>#N/A</v>
      </c>
      <c r="C7023" s="2">
        <f t="shared" si="437"/>
        <v>0</v>
      </c>
      <c r="D7023" s="2">
        <f>IF(ISERROR(VLOOKUP(A7023,E:I,3,0)),0,1)</f>
        <v>0</v>
      </c>
      <c r="E7023" s="2" t="s">
        <v>761</v>
      </c>
      <c r="F7023" s="2" t="e">
        <f t="shared" si="438"/>
        <v>#N/A</v>
      </c>
      <c r="G7023" s="2">
        <f t="shared" si="439"/>
        <v>0</v>
      </c>
      <c r="H7023" s="2">
        <f>IF(ISERROR(VLOOKUP(E7023,A:D,2,0)),0,1)</f>
        <v>0</v>
      </c>
      <c r="J7023" s="2" t="s">
        <v>762</v>
      </c>
    </row>
    <row r="7024" spans="1:10" x14ac:dyDescent="0.25">
      <c r="A7024" s="2" t="s">
        <v>12222</v>
      </c>
      <c r="B7024" s="2" t="e">
        <f t="shared" si="436"/>
        <v>#N/A</v>
      </c>
      <c r="C7024" s="2">
        <f t="shared" si="437"/>
        <v>0</v>
      </c>
      <c r="D7024" s="2">
        <f>IF(ISERROR(VLOOKUP(A7024,E:I,3,0)),0,1)</f>
        <v>0</v>
      </c>
      <c r="E7024" s="2" t="s">
        <v>7055</v>
      </c>
      <c r="F7024" s="2" t="e">
        <f t="shared" si="438"/>
        <v>#N/A</v>
      </c>
      <c r="G7024" s="2">
        <f t="shared" si="439"/>
        <v>0</v>
      </c>
      <c r="H7024" s="2">
        <f>IF(ISERROR(VLOOKUP(E7024,A:D,2,0)),0,1)</f>
        <v>0</v>
      </c>
      <c r="J7024" s="2" t="s">
        <v>762</v>
      </c>
    </row>
    <row r="7025" spans="1:10" x14ac:dyDescent="0.25">
      <c r="A7025" s="5" t="s">
        <v>12198</v>
      </c>
      <c r="B7025" s="5" t="e">
        <f t="shared" si="436"/>
        <v>#N/A</v>
      </c>
      <c r="C7025" s="5">
        <f t="shared" si="437"/>
        <v>0</v>
      </c>
      <c r="D7025" s="5">
        <f>IF(ISERROR(VLOOKUP(A7025,E:I,3,0)),0,1)</f>
        <v>0</v>
      </c>
      <c r="E7025" s="5" t="s">
        <v>6782</v>
      </c>
      <c r="F7025" s="5" t="str">
        <f t="shared" si="438"/>
        <v>Renminbi Bond Fund</v>
      </c>
      <c r="G7025" s="5">
        <f t="shared" si="439"/>
        <v>1</v>
      </c>
      <c r="H7025" s="5">
        <f>IF(ISERROR(VLOOKUP(E7025,A:D,2,0)),0,1)</f>
        <v>0</v>
      </c>
      <c r="J7025" s="5" t="s">
        <v>762</v>
      </c>
    </row>
    <row r="7026" spans="1:10" x14ac:dyDescent="0.25">
      <c r="A7026" s="5" t="s">
        <v>11419</v>
      </c>
      <c r="B7026" s="5" t="e">
        <f t="shared" si="436"/>
        <v>#N/A</v>
      </c>
      <c r="C7026" s="5">
        <f t="shared" si="437"/>
        <v>0</v>
      </c>
      <c r="D7026" s="5">
        <f>IF(ISERROR(VLOOKUP(A7026,E:I,3,0)),0,1)</f>
        <v>0</v>
      </c>
      <c r="E7026" s="5" t="s">
        <v>6779</v>
      </c>
      <c r="F7026" s="5" t="str">
        <f t="shared" si="438"/>
        <v>Renminbi Bond Fund</v>
      </c>
      <c r="G7026" s="5">
        <f t="shared" si="439"/>
        <v>1</v>
      </c>
      <c r="H7026" s="5">
        <f>IF(ISERROR(VLOOKUP(E7026,A:D,2,0)),0,1)</f>
        <v>0</v>
      </c>
      <c r="J7026" s="5" t="s">
        <v>762</v>
      </c>
    </row>
    <row r="7027" spans="1:10" x14ac:dyDescent="0.25">
      <c r="A7027" s="5" t="s">
        <v>10661</v>
      </c>
      <c r="B7027" s="5" t="e">
        <f t="shared" si="436"/>
        <v>#N/A</v>
      </c>
      <c r="C7027" s="5">
        <f t="shared" si="437"/>
        <v>0</v>
      </c>
      <c r="D7027" s="5">
        <f>IF(ISERROR(VLOOKUP(A7027,E:I,3,0)),0,1)</f>
        <v>0</v>
      </c>
      <c r="E7027" s="5" t="s">
        <v>6780</v>
      </c>
      <c r="F7027" s="5" t="str">
        <f t="shared" si="438"/>
        <v>Renminbi Bond Fund</v>
      </c>
      <c r="G7027" s="5">
        <f t="shared" si="439"/>
        <v>1</v>
      </c>
      <c r="H7027" s="5">
        <f>IF(ISERROR(VLOOKUP(E7027,A:D,2,0)),0,1)</f>
        <v>0</v>
      </c>
      <c r="J7027" s="5" t="s">
        <v>762</v>
      </c>
    </row>
    <row r="7028" spans="1:10" x14ac:dyDescent="0.25">
      <c r="A7028" s="5" t="s">
        <v>15672</v>
      </c>
      <c r="B7028" s="5" t="e">
        <f t="shared" si="436"/>
        <v>#N/A</v>
      </c>
      <c r="C7028" s="5">
        <f t="shared" si="437"/>
        <v>0</v>
      </c>
      <c r="D7028" s="5">
        <f>IF(ISERROR(VLOOKUP(A7028,E:I,3,0)),0,1)</f>
        <v>0</v>
      </c>
      <c r="E7028" s="5" t="s">
        <v>8009</v>
      </c>
      <c r="F7028" s="5" t="str">
        <f t="shared" si="438"/>
        <v>Renminbi Bond Fund</v>
      </c>
      <c r="G7028" s="5">
        <f t="shared" si="439"/>
        <v>1</v>
      </c>
      <c r="H7028" s="5">
        <f>IF(ISERROR(VLOOKUP(E7028,A:D,2,0)),0,1)</f>
        <v>0</v>
      </c>
      <c r="J7028" s="5" t="s">
        <v>762</v>
      </c>
    </row>
    <row r="7029" spans="1:10" x14ac:dyDescent="0.25">
      <c r="A7029" s="5" t="s">
        <v>15673</v>
      </c>
      <c r="B7029" s="5" t="e">
        <f t="shared" si="436"/>
        <v>#N/A</v>
      </c>
      <c r="C7029" s="5">
        <f t="shared" si="437"/>
        <v>0</v>
      </c>
      <c r="D7029" s="5">
        <f>IF(ISERROR(VLOOKUP(A7029,E:I,3,0)),0,1)</f>
        <v>0</v>
      </c>
      <c r="E7029" s="5" t="s">
        <v>6781</v>
      </c>
      <c r="F7029" s="5" t="str">
        <f t="shared" si="438"/>
        <v>Renminbi Bond Fund</v>
      </c>
      <c r="G7029" s="5">
        <f t="shared" si="439"/>
        <v>1</v>
      </c>
      <c r="H7029" s="5">
        <f>IF(ISERROR(VLOOKUP(E7029,A:D,2,0)),0,1)</f>
        <v>0</v>
      </c>
      <c r="J7029" s="5" t="s">
        <v>762</v>
      </c>
    </row>
    <row r="7030" spans="1:10" x14ac:dyDescent="0.25">
      <c r="A7030" s="2" t="s">
        <v>12259</v>
      </c>
      <c r="B7030" s="2" t="e">
        <f t="shared" si="436"/>
        <v>#N/A</v>
      </c>
      <c r="C7030" s="2">
        <f t="shared" si="437"/>
        <v>0</v>
      </c>
      <c r="D7030" s="2">
        <f>IF(ISERROR(VLOOKUP(A7030,E:I,3,0)),0,1)</f>
        <v>0</v>
      </c>
      <c r="E7030" s="2" t="s">
        <v>2809</v>
      </c>
      <c r="F7030" s="2" t="e">
        <f t="shared" si="438"/>
        <v>#N/A</v>
      </c>
      <c r="G7030" s="2">
        <f t="shared" si="439"/>
        <v>0</v>
      </c>
      <c r="H7030" s="2">
        <f>IF(ISERROR(VLOOKUP(E7030,A:D,2,0)),0,1)</f>
        <v>0</v>
      </c>
      <c r="J7030" s="2" t="s">
        <v>2810</v>
      </c>
    </row>
    <row r="7031" spans="1:10" x14ac:dyDescent="0.25">
      <c r="A7031" s="2" t="s">
        <v>11907</v>
      </c>
      <c r="B7031" s="2" t="e">
        <f t="shared" si="436"/>
        <v>#N/A</v>
      </c>
      <c r="C7031" s="2">
        <f t="shared" si="437"/>
        <v>0</v>
      </c>
      <c r="D7031" s="2">
        <f>IF(ISERROR(VLOOKUP(A7031,E:I,3,0)),0,1)</f>
        <v>0</v>
      </c>
      <c r="E7031" s="2" t="s">
        <v>9384</v>
      </c>
      <c r="F7031" s="2" t="e">
        <f t="shared" si="438"/>
        <v>#N/A</v>
      </c>
      <c r="G7031" s="2">
        <f t="shared" si="439"/>
        <v>0</v>
      </c>
      <c r="H7031" s="2">
        <f>IF(ISERROR(VLOOKUP(E7031,A:D,2,0)),0,1)</f>
        <v>0</v>
      </c>
      <c r="J7031" s="2" t="s">
        <v>9385</v>
      </c>
    </row>
    <row r="7032" spans="1:10" x14ac:dyDescent="0.25">
      <c r="A7032" s="2" t="s">
        <v>11908</v>
      </c>
      <c r="B7032" s="2" t="e">
        <f t="shared" si="436"/>
        <v>#N/A</v>
      </c>
      <c r="C7032" s="2">
        <f t="shared" si="437"/>
        <v>0</v>
      </c>
      <c r="D7032" s="2">
        <f>IF(ISERROR(VLOOKUP(A7032,E:I,3,0)),0,1)</f>
        <v>0</v>
      </c>
      <c r="E7032" s="2" t="s">
        <v>5077</v>
      </c>
      <c r="F7032" s="2" t="e">
        <f t="shared" si="438"/>
        <v>#N/A</v>
      </c>
      <c r="G7032" s="2">
        <f t="shared" si="439"/>
        <v>0</v>
      </c>
      <c r="H7032" s="2">
        <f>IF(ISERROR(VLOOKUP(E7032,A:D,2,0)),0,1)</f>
        <v>0</v>
      </c>
      <c r="J7032" s="2" t="s">
        <v>5078</v>
      </c>
    </row>
    <row r="7033" spans="1:10" x14ac:dyDescent="0.25">
      <c r="A7033" s="2" t="s">
        <v>15674</v>
      </c>
      <c r="B7033" s="2" t="e">
        <f t="shared" si="436"/>
        <v>#N/A</v>
      </c>
      <c r="C7033" s="2">
        <f t="shared" si="437"/>
        <v>0</v>
      </c>
      <c r="D7033" s="2">
        <f>IF(ISERROR(VLOOKUP(A7033,E:I,3,0)),0,1)</f>
        <v>0</v>
      </c>
      <c r="E7033" s="2" t="s">
        <v>2987</v>
      </c>
      <c r="F7033" s="2" t="e">
        <f t="shared" si="438"/>
        <v>#N/A</v>
      </c>
      <c r="G7033" s="2">
        <f t="shared" si="439"/>
        <v>0</v>
      </c>
      <c r="H7033" s="2">
        <f>IF(ISERROR(VLOOKUP(E7033,A:D,2,0)),0,1)</f>
        <v>0</v>
      </c>
      <c r="J7033" s="2" t="s">
        <v>2988</v>
      </c>
    </row>
    <row r="7034" spans="1:10" x14ac:dyDescent="0.25">
      <c r="A7034" s="2" t="s">
        <v>17892</v>
      </c>
      <c r="B7034" s="2" t="e">
        <f t="shared" si="436"/>
        <v>#N/A</v>
      </c>
      <c r="C7034" s="2">
        <f t="shared" si="437"/>
        <v>0</v>
      </c>
      <c r="D7034" s="2">
        <f>IF(ISERROR(VLOOKUP(A7034,E:I,3,0)),0,1)</f>
        <v>0</v>
      </c>
      <c r="E7034" s="2" t="s">
        <v>5225</v>
      </c>
      <c r="F7034" s="2" t="e">
        <f t="shared" si="438"/>
        <v>#N/A</v>
      </c>
      <c r="G7034" s="2">
        <f t="shared" si="439"/>
        <v>0</v>
      </c>
      <c r="H7034" s="2">
        <f>IF(ISERROR(VLOOKUP(E7034,A:D,2,0)),0,1)</f>
        <v>0</v>
      </c>
      <c r="J7034" s="2" t="s">
        <v>5226</v>
      </c>
    </row>
    <row r="7035" spans="1:10" x14ac:dyDescent="0.25">
      <c r="A7035" s="2" t="s">
        <v>17154</v>
      </c>
      <c r="B7035" s="2" t="e">
        <f t="shared" si="436"/>
        <v>#N/A</v>
      </c>
      <c r="C7035" s="2">
        <f t="shared" si="437"/>
        <v>0</v>
      </c>
      <c r="D7035" s="2">
        <f>IF(ISERROR(VLOOKUP(A7035,E:I,3,0)),0,1)</f>
        <v>0</v>
      </c>
      <c r="E7035" s="2" t="s">
        <v>1448</v>
      </c>
      <c r="F7035" s="2" t="e">
        <f t="shared" si="438"/>
        <v>#N/A</v>
      </c>
      <c r="G7035" s="2">
        <f t="shared" si="439"/>
        <v>0</v>
      </c>
      <c r="H7035" s="2">
        <f>IF(ISERROR(VLOOKUP(E7035,A:D,2,0)),0,1)</f>
        <v>0</v>
      </c>
      <c r="J7035" s="2" t="s">
        <v>506</v>
      </c>
    </row>
    <row r="7036" spans="1:10" x14ac:dyDescent="0.25">
      <c r="A7036" s="2" t="s">
        <v>12348</v>
      </c>
      <c r="B7036" s="2" t="e">
        <f t="shared" si="436"/>
        <v>#N/A</v>
      </c>
      <c r="C7036" s="2">
        <f t="shared" si="437"/>
        <v>0</v>
      </c>
      <c r="D7036" s="2">
        <f>IF(ISERROR(VLOOKUP(A7036,E:I,3,0)),0,1)</f>
        <v>0</v>
      </c>
      <c r="E7036" s="2" t="s">
        <v>1449</v>
      </c>
      <c r="F7036" s="2" t="e">
        <f t="shared" si="438"/>
        <v>#N/A</v>
      </c>
      <c r="G7036" s="2">
        <f t="shared" si="439"/>
        <v>0</v>
      </c>
      <c r="H7036" s="2">
        <f>IF(ISERROR(VLOOKUP(E7036,A:D,2,0)),0,1)</f>
        <v>0</v>
      </c>
      <c r="J7036" s="2" t="s">
        <v>506</v>
      </c>
    </row>
    <row r="7037" spans="1:10" x14ac:dyDescent="0.25">
      <c r="A7037" s="2" t="s">
        <v>17688</v>
      </c>
      <c r="B7037" s="2" t="e">
        <f t="shared" si="436"/>
        <v>#N/A</v>
      </c>
      <c r="C7037" s="2">
        <f t="shared" si="437"/>
        <v>0</v>
      </c>
      <c r="D7037" s="2">
        <f>IF(ISERROR(VLOOKUP(A7037,E:I,3,0)),0,1)</f>
        <v>0</v>
      </c>
      <c r="E7037" s="2" t="s">
        <v>505</v>
      </c>
      <c r="F7037" s="2" t="e">
        <f t="shared" si="438"/>
        <v>#N/A</v>
      </c>
      <c r="G7037" s="2">
        <f t="shared" si="439"/>
        <v>0</v>
      </c>
      <c r="H7037" s="2">
        <f>IF(ISERROR(VLOOKUP(E7037,A:D,2,0)),0,1)</f>
        <v>0</v>
      </c>
      <c r="J7037" s="2" t="s">
        <v>506</v>
      </c>
    </row>
    <row r="7038" spans="1:10" x14ac:dyDescent="0.25">
      <c r="A7038" s="2" t="s">
        <v>15675</v>
      </c>
      <c r="B7038" s="2" t="e">
        <f t="shared" si="436"/>
        <v>#N/A</v>
      </c>
      <c r="C7038" s="2">
        <f t="shared" si="437"/>
        <v>0</v>
      </c>
      <c r="D7038" s="2">
        <f>IF(ISERROR(VLOOKUP(A7038,E:I,3,0)),0,1)</f>
        <v>0</v>
      </c>
      <c r="E7038" s="2" t="s">
        <v>724</v>
      </c>
      <c r="F7038" s="2" t="e">
        <f t="shared" si="438"/>
        <v>#N/A</v>
      </c>
      <c r="G7038" s="2">
        <f t="shared" si="439"/>
        <v>0</v>
      </c>
      <c r="H7038" s="2">
        <f>IF(ISERROR(VLOOKUP(E7038,A:D,2,0)),0,1)</f>
        <v>0</v>
      </c>
      <c r="J7038" s="2" t="s">
        <v>32</v>
      </c>
    </row>
    <row r="7039" spans="1:10" x14ac:dyDescent="0.25">
      <c r="A7039" s="2" t="s">
        <v>15676</v>
      </c>
      <c r="B7039" s="2" t="e">
        <f t="shared" si="436"/>
        <v>#N/A</v>
      </c>
      <c r="C7039" s="2">
        <f t="shared" si="437"/>
        <v>0</v>
      </c>
      <c r="D7039" s="2">
        <f>IF(ISERROR(VLOOKUP(A7039,E:I,3,0)),0,1)</f>
        <v>0</v>
      </c>
      <c r="E7039" s="2" t="s">
        <v>31</v>
      </c>
      <c r="F7039" s="2" t="e">
        <f t="shared" si="438"/>
        <v>#N/A</v>
      </c>
      <c r="G7039" s="2">
        <f t="shared" si="439"/>
        <v>0</v>
      </c>
      <c r="H7039" s="2">
        <f>IF(ISERROR(VLOOKUP(E7039,A:D,2,0)),0,1)</f>
        <v>0</v>
      </c>
      <c r="J7039" s="2" t="s">
        <v>32</v>
      </c>
    </row>
    <row r="7040" spans="1:10" x14ac:dyDescent="0.25">
      <c r="A7040" s="2" t="s">
        <v>15677</v>
      </c>
      <c r="B7040" s="2" t="e">
        <f t="shared" si="436"/>
        <v>#N/A</v>
      </c>
      <c r="C7040" s="2">
        <f t="shared" si="437"/>
        <v>0</v>
      </c>
      <c r="D7040" s="2">
        <f>IF(ISERROR(VLOOKUP(A7040,E:I,3,0)),0,1)</f>
        <v>0</v>
      </c>
      <c r="E7040" s="2" t="s">
        <v>9469</v>
      </c>
      <c r="F7040" s="2" t="e">
        <f t="shared" si="438"/>
        <v>#N/A</v>
      </c>
      <c r="G7040" s="2">
        <f t="shared" si="439"/>
        <v>0</v>
      </c>
      <c r="H7040" s="2">
        <f>IF(ISERROR(VLOOKUP(E7040,A:D,2,0)),0,1)</f>
        <v>0</v>
      </c>
      <c r="J7040" s="2" t="s">
        <v>9470</v>
      </c>
    </row>
    <row r="7041" spans="1:10" x14ac:dyDescent="0.25">
      <c r="A7041" s="2" t="s">
        <v>15678</v>
      </c>
      <c r="B7041" s="2" t="e">
        <f t="shared" si="436"/>
        <v>#N/A</v>
      </c>
      <c r="C7041" s="2">
        <f t="shared" si="437"/>
        <v>0</v>
      </c>
      <c r="D7041" s="2">
        <f>IF(ISERROR(VLOOKUP(A7041,E:I,3,0)),0,1)</f>
        <v>0</v>
      </c>
      <c r="E7041" s="2" t="s">
        <v>6363</v>
      </c>
      <c r="F7041" s="2" t="e">
        <f t="shared" si="438"/>
        <v>#N/A</v>
      </c>
      <c r="G7041" s="2">
        <f t="shared" si="439"/>
        <v>0</v>
      </c>
      <c r="H7041" s="2">
        <f>IF(ISERROR(VLOOKUP(E7041,A:D,2,0)),0,1)</f>
        <v>0</v>
      </c>
      <c r="J7041" s="2" t="s">
        <v>6096</v>
      </c>
    </row>
    <row r="7042" spans="1:10" x14ac:dyDescent="0.25">
      <c r="A7042" s="2" t="s">
        <v>15679</v>
      </c>
      <c r="B7042" s="2" t="e">
        <f t="shared" si="436"/>
        <v>#N/A</v>
      </c>
      <c r="C7042" s="2">
        <f t="shared" si="437"/>
        <v>0</v>
      </c>
      <c r="D7042" s="2">
        <f>IF(ISERROR(VLOOKUP(A7042,E:I,3,0)),0,1)</f>
        <v>0</v>
      </c>
      <c r="E7042" s="2" t="s">
        <v>6095</v>
      </c>
      <c r="F7042" s="2" t="e">
        <f t="shared" si="438"/>
        <v>#N/A</v>
      </c>
      <c r="G7042" s="2">
        <f t="shared" si="439"/>
        <v>0</v>
      </c>
      <c r="H7042" s="2">
        <f>IF(ISERROR(VLOOKUP(E7042,A:D,2,0)),0,1)</f>
        <v>0</v>
      </c>
      <c r="J7042" s="2" t="s">
        <v>6096</v>
      </c>
    </row>
    <row r="7043" spans="1:10" x14ac:dyDescent="0.25">
      <c r="A7043" s="2" t="s">
        <v>15680</v>
      </c>
      <c r="B7043" s="2" t="e">
        <f t="shared" ref="B7043:B7106" si="440">LOOKUP(1,0/ISNUMBER(FIND($E$2:$E$7785,A7043)),$E$2:$E$7785)</f>
        <v>#N/A</v>
      </c>
      <c r="C7043" s="2">
        <f t="shared" ref="C7043:C7106" si="441">IF(ISERROR(B7043),0,1)</f>
        <v>0</v>
      </c>
      <c r="D7043" s="2">
        <f>IF(ISERROR(VLOOKUP(A7043,E:I,3,0)),0,1)</f>
        <v>0</v>
      </c>
      <c r="E7043" s="2" t="s">
        <v>6551</v>
      </c>
      <c r="F7043" s="2" t="e">
        <f t="shared" ref="F7043:F7106" si="442">LOOKUP(1,0/ISNUMBER(FIND($A$2:$A$9480,E7043)),$A$2:$A$9480)</f>
        <v>#N/A</v>
      </c>
      <c r="G7043" s="2">
        <f t="shared" ref="G7043:G7106" si="443">IF(ISERROR(F7043),0,1)</f>
        <v>0</v>
      </c>
      <c r="H7043" s="2">
        <f>IF(ISERROR(VLOOKUP(E7043,A:D,2,0)),0,1)</f>
        <v>0</v>
      </c>
      <c r="J7043" s="2" t="s">
        <v>6552</v>
      </c>
    </row>
    <row r="7044" spans="1:10" x14ac:dyDescent="0.25">
      <c r="A7044" s="2" t="s">
        <v>15681</v>
      </c>
      <c r="B7044" s="2" t="e">
        <f t="shared" si="440"/>
        <v>#N/A</v>
      </c>
      <c r="C7044" s="2">
        <f t="shared" si="441"/>
        <v>0</v>
      </c>
      <c r="D7044" s="2">
        <f>IF(ISERROR(VLOOKUP(A7044,E:I,3,0)),0,1)</f>
        <v>0</v>
      </c>
      <c r="E7044" s="2" t="s">
        <v>8365</v>
      </c>
      <c r="F7044" s="2" t="e">
        <f t="shared" si="442"/>
        <v>#N/A</v>
      </c>
      <c r="G7044" s="2">
        <f t="shared" si="443"/>
        <v>0</v>
      </c>
      <c r="H7044" s="2">
        <f>IF(ISERROR(VLOOKUP(E7044,A:D,2,0)),0,1)</f>
        <v>0</v>
      </c>
      <c r="J7044" s="2" t="s">
        <v>6552</v>
      </c>
    </row>
    <row r="7045" spans="1:10" x14ac:dyDescent="0.25">
      <c r="A7045" s="2" t="s">
        <v>15682</v>
      </c>
      <c r="B7045" s="2" t="e">
        <f t="shared" si="440"/>
        <v>#N/A</v>
      </c>
      <c r="C7045" s="2">
        <f t="shared" si="441"/>
        <v>0</v>
      </c>
      <c r="D7045" s="2">
        <f>IF(ISERROR(VLOOKUP(A7045,E:I,3,0)),0,1)</f>
        <v>0</v>
      </c>
      <c r="E7045" s="2" t="s">
        <v>1175</v>
      </c>
      <c r="F7045" s="2" t="e">
        <f t="shared" si="442"/>
        <v>#N/A</v>
      </c>
      <c r="G7045" s="2">
        <f t="shared" si="443"/>
        <v>0</v>
      </c>
      <c r="H7045" s="2">
        <f>IF(ISERROR(VLOOKUP(E7045,A:D,2,0)),0,1)</f>
        <v>0</v>
      </c>
      <c r="J7045" s="2" t="s">
        <v>104</v>
      </c>
    </row>
    <row r="7046" spans="1:10" x14ac:dyDescent="0.25">
      <c r="A7046" s="2" t="s">
        <v>15683</v>
      </c>
      <c r="B7046" s="2" t="e">
        <f t="shared" si="440"/>
        <v>#N/A</v>
      </c>
      <c r="C7046" s="2">
        <f t="shared" si="441"/>
        <v>0</v>
      </c>
      <c r="D7046" s="2">
        <f>IF(ISERROR(VLOOKUP(A7046,E:I,3,0)),0,1)</f>
        <v>0</v>
      </c>
      <c r="E7046" s="2" t="s">
        <v>5992</v>
      </c>
      <c r="F7046" s="2" t="e">
        <f t="shared" si="442"/>
        <v>#N/A</v>
      </c>
      <c r="G7046" s="2">
        <f t="shared" si="443"/>
        <v>0</v>
      </c>
      <c r="H7046" s="2">
        <f>IF(ISERROR(VLOOKUP(E7046,A:D,2,0)),0,1)</f>
        <v>0</v>
      </c>
      <c r="J7046" s="2" t="s">
        <v>5993</v>
      </c>
    </row>
    <row r="7047" spans="1:10" x14ac:dyDescent="0.25">
      <c r="A7047" s="2" t="s">
        <v>15684</v>
      </c>
      <c r="B7047" s="2" t="e">
        <f t="shared" si="440"/>
        <v>#N/A</v>
      </c>
      <c r="C7047" s="2">
        <f t="shared" si="441"/>
        <v>0</v>
      </c>
      <c r="D7047" s="2">
        <f>IF(ISERROR(VLOOKUP(A7047,E:I,3,0)),0,1)</f>
        <v>0</v>
      </c>
      <c r="E7047" s="2" t="s">
        <v>6027</v>
      </c>
      <c r="F7047" s="2" t="e">
        <f t="shared" si="442"/>
        <v>#N/A</v>
      </c>
      <c r="G7047" s="2">
        <f t="shared" si="443"/>
        <v>0</v>
      </c>
      <c r="H7047" s="2">
        <f>IF(ISERROR(VLOOKUP(E7047,A:D,2,0)),0,1)</f>
        <v>0</v>
      </c>
      <c r="J7047" s="2" t="s">
        <v>5993</v>
      </c>
    </row>
    <row r="7048" spans="1:10" x14ac:dyDescent="0.25">
      <c r="A7048" s="2" t="s">
        <v>15685</v>
      </c>
      <c r="B7048" s="2" t="e">
        <f t="shared" si="440"/>
        <v>#N/A</v>
      </c>
      <c r="C7048" s="2">
        <f t="shared" si="441"/>
        <v>0</v>
      </c>
      <c r="D7048" s="2">
        <f>IF(ISERROR(VLOOKUP(A7048,E:I,3,0)),0,1)</f>
        <v>0</v>
      </c>
      <c r="E7048" s="2" t="s">
        <v>2182</v>
      </c>
      <c r="F7048" s="2" t="e">
        <f t="shared" si="442"/>
        <v>#N/A</v>
      </c>
      <c r="G7048" s="2">
        <f t="shared" si="443"/>
        <v>0</v>
      </c>
      <c r="H7048" s="2">
        <f>IF(ISERROR(VLOOKUP(E7048,A:D,2,0)),0,1)</f>
        <v>0</v>
      </c>
      <c r="J7048" s="2" t="s">
        <v>504</v>
      </c>
    </row>
    <row r="7049" spans="1:10" x14ac:dyDescent="0.25">
      <c r="A7049" s="2" t="s">
        <v>10940</v>
      </c>
      <c r="B7049" s="2" t="e">
        <f t="shared" si="440"/>
        <v>#N/A</v>
      </c>
      <c r="C7049" s="2">
        <f t="shared" si="441"/>
        <v>0</v>
      </c>
      <c r="D7049" s="2">
        <f>IF(ISERROR(VLOOKUP(A7049,E:I,3,0)),0,1)</f>
        <v>0</v>
      </c>
      <c r="E7049" s="2" t="s">
        <v>2072</v>
      </c>
      <c r="F7049" s="2" t="e">
        <f t="shared" si="442"/>
        <v>#N/A</v>
      </c>
      <c r="G7049" s="2">
        <f t="shared" si="443"/>
        <v>0</v>
      </c>
      <c r="H7049" s="2">
        <f>IF(ISERROR(VLOOKUP(E7049,A:D,2,0)),0,1)</f>
        <v>0</v>
      </c>
      <c r="J7049" s="2" t="s">
        <v>1039</v>
      </c>
    </row>
    <row r="7050" spans="1:10" x14ac:dyDescent="0.25">
      <c r="A7050" s="5" t="s">
        <v>15686</v>
      </c>
      <c r="B7050" s="5" t="e">
        <f t="shared" si="440"/>
        <v>#N/A</v>
      </c>
      <c r="C7050" s="5">
        <f t="shared" si="441"/>
        <v>0</v>
      </c>
      <c r="D7050" s="5">
        <f>IF(ISERROR(VLOOKUP(A7050,E:I,3,0)),0,1)</f>
        <v>0</v>
      </c>
      <c r="E7050" s="5" t="s">
        <v>2864</v>
      </c>
      <c r="F7050" s="5" t="str">
        <f t="shared" si="442"/>
        <v>Gold</v>
      </c>
      <c r="G7050" s="5">
        <f t="shared" si="443"/>
        <v>1</v>
      </c>
      <c r="H7050" s="5">
        <f>IF(ISERROR(VLOOKUP(E7050,A:D,2,0)),0,1)</f>
        <v>0</v>
      </c>
      <c r="J7050" s="5" t="s">
        <v>1039</v>
      </c>
    </row>
    <row r="7051" spans="1:10" x14ac:dyDescent="0.25">
      <c r="A7051" s="2" t="s">
        <v>15687</v>
      </c>
      <c r="B7051" s="2" t="e">
        <f t="shared" si="440"/>
        <v>#N/A</v>
      </c>
      <c r="C7051" s="2">
        <f t="shared" si="441"/>
        <v>0</v>
      </c>
      <c r="D7051" s="2">
        <f>IF(ISERROR(VLOOKUP(A7051,E:I,3,0)),0,1)</f>
        <v>0</v>
      </c>
      <c r="E7051" s="2" t="s">
        <v>9200</v>
      </c>
      <c r="F7051" s="2" t="e">
        <f t="shared" si="442"/>
        <v>#N/A</v>
      </c>
      <c r="G7051" s="2">
        <f t="shared" si="443"/>
        <v>0</v>
      </c>
      <c r="H7051" s="2">
        <f>IF(ISERROR(VLOOKUP(E7051,A:D,2,0)),0,1)</f>
        <v>0</v>
      </c>
      <c r="J7051" s="2" t="s">
        <v>1039</v>
      </c>
    </row>
    <row r="7052" spans="1:10" x14ac:dyDescent="0.25">
      <c r="A7052" s="5" t="s">
        <v>15688</v>
      </c>
      <c r="B7052" s="5" t="e">
        <f t="shared" si="440"/>
        <v>#N/A</v>
      </c>
      <c r="C7052" s="5">
        <f t="shared" si="441"/>
        <v>0</v>
      </c>
      <c r="D7052" s="5">
        <f>IF(ISERROR(VLOOKUP(A7052,E:I,3,0)),0,1)</f>
        <v>0</v>
      </c>
      <c r="E7052" s="5" t="s">
        <v>1635</v>
      </c>
      <c r="F7052" s="5" t="str">
        <f t="shared" si="442"/>
        <v>Gold</v>
      </c>
      <c r="G7052" s="5">
        <f t="shared" si="443"/>
        <v>1</v>
      </c>
      <c r="H7052" s="5">
        <f>IF(ISERROR(VLOOKUP(E7052,A:D,2,0)),0,1)</f>
        <v>0</v>
      </c>
      <c r="J7052" s="5" t="s">
        <v>1039</v>
      </c>
    </row>
    <row r="7053" spans="1:10" x14ac:dyDescent="0.25">
      <c r="A7053" s="5" t="s">
        <v>15689</v>
      </c>
      <c r="B7053" s="5" t="e">
        <f t="shared" si="440"/>
        <v>#N/A</v>
      </c>
      <c r="C7053" s="5">
        <f t="shared" si="441"/>
        <v>0</v>
      </c>
      <c r="D7053" s="5">
        <f>IF(ISERROR(VLOOKUP(A7053,E:I,3,0)),0,1)</f>
        <v>0</v>
      </c>
      <c r="E7053" s="5" t="s">
        <v>1636</v>
      </c>
      <c r="F7053" s="5" t="str">
        <f t="shared" si="442"/>
        <v>Gold</v>
      </c>
      <c r="G7053" s="5">
        <f t="shared" si="443"/>
        <v>1</v>
      </c>
      <c r="H7053" s="5">
        <f>IF(ISERROR(VLOOKUP(E7053,A:D,2,0)),0,1)</f>
        <v>0</v>
      </c>
      <c r="J7053" s="5" t="s">
        <v>1039</v>
      </c>
    </row>
    <row r="7054" spans="1:10" x14ac:dyDescent="0.25">
      <c r="A7054" s="5" t="s">
        <v>15690</v>
      </c>
      <c r="B7054" s="5" t="e">
        <f t="shared" si="440"/>
        <v>#N/A</v>
      </c>
      <c r="C7054" s="5">
        <f t="shared" si="441"/>
        <v>0</v>
      </c>
      <c r="D7054" s="5">
        <f>IF(ISERROR(VLOOKUP(A7054,E:I,3,0)),0,1)</f>
        <v>0</v>
      </c>
      <c r="E7054" s="5" t="s">
        <v>9198</v>
      </c>
      <c r="F7054" s="5" t="str">
        <f t="shared" si="442"/>
        <v>Gold</v>
      </c>
      <c r="G7054" s="5">
        <f t="shared" si="443"/>
        <v>1</v>
      </c>
      <c r="H7054" s="5">
        <f>IF(ISERROR(VLOOKUP(E7054,A:D,2,0)),0,1)</f>
        <v>0</v>
      </c>
      <c r="J7054" s="5" t="s">
        <v>1039</v>
      </c>
    </row>
    <row r="7055" spans="1:10" x14ac:dyDescent="0.25">
      <c r="A7055" s="2" t="s">
        <v>11420</v>
      </c>
      <c r="B7055" s="2" t="e">
        <f t="shared" si="440"/>
        <v>#N/A</v>
      </c>
      <c r="C7055" s="2">
        <f t="shared" si="441"/>
        <v>0</v>
      </c>
      <c r="D7055" s="2">
        <f>IF(ISERROR(VLOOKUP(A7055,E:I,3,0)),0,1)</f>
        <v>0</v>
      </c>
      <c r="E7055" s="2" t="s">
        <v>9635</v>
      </c>
      <c r="F7055" s="2" t="e">
        <f t="shared" si="442"/>
        <v>#N/A</v>
      </c>
      <c r="G7055" s="2">
        <f t="shared" si="443"/>
        <v>0</v>
      </c>
      <c r="H7055" s="2">
        <f>IF(ISERROR(VLOOKUP(E7055,A:D,2,0)),0,1)</f>
        <v>0</v>
      </c>
      <c r="J7055" s="2" t="s">
        <v>1039</v>
      </c>
    </row>
    <row r="7056" spans="1:10" x14ac:dyDescent="0.25">
      <c r="A7056" s="2" t="s">
        <v>11421</v>
      </c>
      <c r="B7056" s="2" t="e">
        <f t="shared" si="440"/>
        <v>#N/A</v>
      </c>
      <c r="C7056" s="2">
        <f t="shared" si="441"/>
        <v>0</v>
      </c>
      <c r="D7056" s="2">
        <f>IF(ISERROR(VLOOKUP(A7056,E:I,3,0)),0,1)</f>
        <v>0</v>
      </c>
      <c r="E7056" s="2" t="s">
        <v>9672</v>
      </c>
      <c r="F7056" s="2" t="e">
        <f t="shared" si="442"/>
        <v>#N/A</v>
      </c>
      <c r="G7056" s="2">
        <f t="shared" si="443"/>
        <v>0</v>
      </c>
      <c r="H7056" s="2">
        <f>IF(ISERROR(VLOOKUP(E7056,A:D,2,0)),0,1)</f>
        <v>0</v>
      </c>
      <c r="J7056" s="2" t="s">
        <v>1039</v>
      </c>
    </row>
    <row r="7057" spans="1:10" x14ac:dyDescent="0.25">
      <c r="A7057" s="2" t="s">
        <v>10662</v>
      </c>
      <c r="B7057" s="2" t="e">
        <f t="shared" si="440"/>
        <v>#N/A</v>
      </c>
      <c r="C7057" s="2">
        <f t="shared" si="441"/>
        <v>0</v>
      </c>
      <c r="D7057" s="2">
        <f>IF(ISERROR(VLOOKUP(A7057,E:I,3,0)),0,1)</f>
        <v>0</v>
      </c>
      <c r="E7057" s="2" t="s">
        <v>9538</v>
      </c>
      <c r="F7057" s="2" t="e">
        <f t="shared" si="442"/>
        <v>#N/A</v>
      </c>
      <c r="G7057" s="2">
        <f t="shared" si="443"/>
        <v>0</v>
      </c>
      <c r="H7057" s="2">
        <f>IF(ISERROR(VLOOKUP(E7057,A:D,2,0)),0,1)</f>
        <v>0</v>
      </c>
      <c r="J7057" s="2" t="s">
        <v>1039</v>
      </c>
    </row>
    <row r="7058" spans="1:10" x14ac:dyDescent="0.25">
      <c r="A7058" s="2" t="s">
        <v>11422</v>
      </c>
      <c r="B7058" s="2" t="e">
        <f t="shared" si="440"/>
        <v>#N/A</v>
      </c>
      <c r="C7058" s="2">
        <f t="shared" si="441"/>
        <v>0</v>
      </c>
      <c r="D7058" s="2">
        <f>IF(ISERROR(VLOOKUP(A7058,E:I,3,0)),0,1)</f>
        <v>0</v>
      </c>
      <c r="E7058" s="2" t="s">
        <v>9197</v>
      </c>
      <c r="F7058" s="2" t="e">
        <f t="shared" si="442"/>
        <v>#N/A</v>
      </c>
      <c r="G7058" s="2">
        <f t="shared" si="443"/>
        <v>0</v>
      </c>
      <c r="H7058" s="2">
        <f>IF(ISERROR(VLOOKUP(E7058,A:D,2,0)),0,1)</f>
        <v>0</v>
      </c>
      <c r="J7058" s="2" t="s">
        <v>1039</v>
      </c>
    </row>
    <row r="7059" spans="1:10" x14ac:dyDescent="0.25">
      <c r="A7059" s="2" t="s">
        <v>11909</v>
      </c>
      <c r="B7059" s="2" t="e">
        <f t="shared" si="440"/>
        <v>#N/A</v>
      </c>
      <c r="C7059" s="2">
        <f t="shared" si="441"/>
        <v>0</v>
      </c>
      <c r="D7059" s="2">
        <f>IF(ISERROR(VLOOKUP(A7059,E:I,3,0)),0,1)</f>
        <v>0</v>
      </c>
      <c r="E7059" s="2" t="s">
        <v>9199</v>
      </c>
      <c r="F7059" s="2" t="e">
        <f t="shared" si="442"/>
        <v>#N/A</v>
      </c>
      <c r="G7059" s="2">
        <f t="shared" si="443"/>
        <v>0</v>
      </c>
      <c r="H7059" s="2">
        <f>IF(ISERROR(VLOOKUP(E7059,A:D,2,0)),0,1)</f>
        <v>0</v>
      </c>
      <c r="J7059" s="2" t="s">
        <v>1039</v>
      </c>
    </row>
    <row r="7060" spans="1:10" x14ac:dyDescent="0.25">
      <c r="A7060" s="2" t="s">
        <v>11910</v>
      </c>
      <c r="B7060" s="2" t="e">
        <f t="shared" si="440"/>
        <v>#N/A</v>
      </c>
      <c r="C7060" s="2">
        <f t="shared" si="441"/>
        <v>0</v>
      </c>
      <c r="D7060" s="2">
        <f>IF(ISERROR(VLOOKUP(A7060,E:I,3,0)),0,1)</f>
        <v>0</v>
      </c>
      <c r="E7060" s="2" t="s">
        <v>1038</v>
      </c>
      <c r="F7060" s="2" t="e">
        <f t="shared" si="442"/>
        <v>#N/A</v>
      </c>
      <c r="G7060" s="2">
        <f t="shared" si="443"/>
        <v>0</v>
      </c>
      <c r="H7060" s="2">
        <f>IF(ISERROR(VLOOKUP(E7060,A:D,2,0)),0,1)</f>
        <v>0</v>
      </c>
      <c r="J7060" s="2" t="s">
        <v>1039</v>
      </c>
    </row>
    <row r="7061" spans="1:10" x14ac:dyDescent="0.25">
      <c r="A7061" s="2" t="s">
        <v>18696</v>
      </c>
      <c r="B7061" s="2" t="e">
        <f t="shared" si="440"/>
        <v>#N/A</v>
      </c>
      <c r="C7061" s="2">
        <f t="shared" si="441"/>
        <v>0</v>
      </c>
      <c r="D7061" s="2">
        <f>IF(ISERROR(VLOOKUP(A7061,E:I,3,0)),0,1)</f>
        <v>0</v>
      </c>
      <c r="E7061" s="2" t="s">
        <v>1040</v>
      </c>
      <c r="F7061" s="2" t="e">
        <f t="shared" si="442"/>
        <v>#N/A</v>
      </c>
      <c r="G7061" s="2">
        <f t="shared" si="443"/>
        <v>0</v>
      </c>
      <c r="H7061" s="2">
        <f>IF(ISERROR(VLOOKUP(E7061,A:D,2,0)),0,1)</f>
        <v>0</v>
      </c>
      <c r="J7061" s="2" t="s">
        <v>1039</v>
      </c>
    </row>
    <row r="7062" spans="1:10" x14ac:dyDescent="0.25">
      <c r="A7062" s="2" t="s">
        <v>17656</v>
      </c>
      <c r="B7062" s="2" t="e">
        <f t="shared" si="440"/>
        <v>#N/A</v>
      </c>
      <c r="C7062" s="2">
        <f t="shared" si="441"/>
        <v>0</v>
      </c>
      <c r="D7062" s="2">
        <f>IF(ISERROR(VLOOKUP(A7062,E:I,3,0)),0,1)</f>
        <v>0</v>
      </c>
      <c r="E7062" s="2" t="s">
        <v>5856</v>
      </c>
      <c r="F7062" s="2" t="e">
        <f t="shared" si="442"/>
        <v>#N/A</v>
      </c>
      <c r="G7062" s="2">
        <f t="shared" si="443"/>
        <v>0</v>
      </c>
      <c r="H7062" s="2">
        <f>IF(ISERROR(VLOOKUP(E7062,A:D,2,0)),0,1)</f>
        <v>0</v>
      </c>
      <c r="J7062" s="2" t="s">
        <v>1039</v>
      </c>
    </row>
    <row r="7063" spans="1:10" x14ac:dyDescent="0.25">
      <c r="A7063" s="5" t="s">
        <v>17796</v>
      </c>
      <c r="B7063" s="5" t="e">
        <f t="shared" si="440"/>
        <v>#N/A</v>
      </c>
      <c r="C7063" s="5">
        <f t="shared" si="441"/>
        <v>0</v>
      </c>
      <c r="D7063" s="5">
        <f>IF(ISERROR(VLOOKUP(A7063,E:I,3,0)),0,1)</f>
        <v>0</v>
      </c>
      <c r="E7063" s="5" t="s">
        <v>5858</v>
      </c>
      <c r="F7063" s="5" t="str">
        <f t="shared" si="442"/>
        <v>Gold</v>
      </c>
      <c r="G7063" s="5">
        <f t="shared" si="443"/>
        <v>1</v>
      </c>
      <c r="H7063" s="5">
        <f>IF(ISERROR(VLOOKUP(E7063,A:D,2,0)),0,1)</f>
        <v>0</v>
      </c>
      <c r="J7063" s="5" t="s">
        <v>1039</v>
      </c>
    </row>
    <row r="7064" spans="1:10" x14ac:dyDescent="0.25">
      <c r="A7064" s="2" t="s">
        <v>17797</v>
      </c>
      <c r="B7064" s="2" t="e">
        <f t="shared" si="440"/>
        <v>#N/A</v>
      </c>
      <c r="C7064" s="2">
        <f t="shared" si="441"/>
        <v>0</v>
      </c>
      <c r="D7064" s="2">
        <f>IF(ISERROR(VLOOKUP(A7064,E:I,3,0)),0,1)</f>
        <v>0</v>
      </c>
      <c r="E7064" s="2" t="s">
        <v>5859</v>
      </c>
      <c r="F7064" s="2" t="e">
        <f t="shared" si="442"/>
        <v>#N/A</v>
      </c>
      <c r="G7064" s="2">
        <f t="shared" si="443"/>
        <v>0</v>
      </c>
      <c r="H7064" s="2">
        <f>IF(ISERROR(VLOOKUP(E7064,A:D,2,0)),0,1)</f>
        <v>0</v>
      </c>
      <c r="J7064" s="2" t="s">
        <v>1039</v>
      </c>
    </row>
    <row r="7065" spans="1:10" x14ac:dyDescent="0.25">
      <c r="A7065" s="2" t="s">
        <v>11622</v>
      </c>
      <c r="B7065" s="2" t="e">
        <f t="shared" si="440"/>
        <v>#N/A</v>
      </c>
      <c r="C7065" s="2">
        <f t="shared" si="441"/>
        <v>0</v>
      </c>
      <c r="D7065" s="2">
        <f>IF(ISERROR(VLOOKUP(A7065,E:I,3,0)),0,1)</f>
        <v>0</v>
      </c>
      <c r="E7065" s="2" t="s">
        <v>5857</v>
      </c>
      <c r="F7065" s="2" t="e">
        <f t="shared" si="442"/>
        <v>#N/A</v>
      </c>
      <c r="G7065" s="2">
        <f t="shared" si="443"/>
        <v>0</v>
      </c>
      <c r="H7065" s="2">
        <f>IF(ISERROR(VLOOKUP(E7065,A:D,2,0)),0,1)</f>
        <v>0</v>
      </c>
      <c r="J7065" s="2" t="s">
        <v>1039</v>
      </c>
    </row>
    <row r="7066" spans="1:10" x14ac:dyDescent="0.25">
      <c r="A7066" s="2" t="s">
        <v>15691</v>
      </c>
      <c r="B7066" s="2" t="e">
        <f t="shared" si="440"/>
        <v>#N/A</v>
      </c>
      <c r="C7066" s="2">
        <f t="shared" si="441"/>
        <v>0</v>
      </c>
      <c r="D7066" s="2">
        <f>IF(ISERROR(VLOOKUP(A7066,E:I,3,0)),0,1)</f>
        <v>0</v>
      </c>
      <c r="E7066" s="2" t="s">
        <v>1927</v>
      </c>
      <c r="F7066" s="2" t="e">
        <f t="shared" si="442"/>
        <v>#N/A</v>
      </c>
      <c r="G7066" s="2">
        <f t="shared" si="443"/>
        <v>0</v>
      </c>
      <c r="H7066" s="2">
        <f>IF(ISERROR(VLOOKUP(E7066,A:D,2,0)),0,1)</f>
        <v>0</v>
      </c>
      <c r="J7066" s="2" t="s">
        <v>1928</v>
      </c>
    </row>
    <row r="7067" spans="1:10" x14ac:dyDescent="0.25">
      <c r="A7067" s="2" t="s">
        <v>15692</v>
      </c>
      <c r="B7067" s="2" t="e">
        <f t="shared" si="440"/>
        <v>#N/A</v>
      </c>
      <c r="C7067" s="2">
        <f t="shared" si="441"/>
        <v>0</v>
      </c>
      <c r="D7067" s="2">
        <f>IF(ISERROR(VLOOKUP(A7067,E:I,3,0)),0,1)</f>
        <v>0</v>
      </c>
      <c r="E7067" s="2" t="s">
        <v>7326</v>
      </c>
      <c r="F7067" s="2" t="e">
        <f t="shared" si="442"/>
        <v>#N/A</v>
      </c>
      <c r="G7067" s="2">
        <f t="shared" si="443"/>
        <v>0</v>
      </c>
      <c r="H7067" s="2">
        <f>IF(ISERROR(VLOOKUP(E7067,A:D,2,0)),0,1)</f>
        <v>0</v>
      </c>
      <c r="J7067" s="2" t="s">
        <v>7327</v>
      </c>
    </row>
    <row r="7068" spans="1:10" x14ac:dyDescent="0.25">
      <c r="A7068" s="2" t="s">
        <v>15693</v>
      </c>
      <c r="B7068" s="2" t="e">
        <f t="shared" si="440"/>
        <v>#N/A</v>
      </c>
      <c r="C7068" s="2">
        <f t="shared" si="441"/>
        <v>0</v>
      </c>
      <c r="D7068" s="2">
        <f>IF(ISERROR(VLOOKUP(A7068,E:I,3,0)),0,1)</f>
        <v>0</v>
      </c>
      <c r="E7068" s="2" t="s">
        <v>8526</v>
      </c>
      <c r="F7068" s="2" t="e">
        <f t="shared" si="442"/>
        <v>#N/A</v>
      </c>
      <c r="G7068" s="2">
        <f t="shared" si="443"/>
        <v>0</v>
      </c>
      <c r="H7068" s="2">
        <f>IF(ISERROR(VLOOKUP(E7068,A:D,2,0)),0,1)</f>
        <v>0</v>
      </c>
      <c r="J7068" s="2" t="s">
        <v>8527</v>
      </c>
    </row>
    <row r="7069" spans="1:10" x14ac:dyDescent="0.25">
      <c r="A7069" s="2" t="s">
        <v>15694</v>
      </c>
      <c r="B7069" s="2" t="e">
        <f t="shared" si="440"/>
        <v>#N/A</v>
      </c>
      <c r="C7069" s="2">
        <f t="shared" si="441"/>
        <v>0</v>
      </c>
      <c r="D7069" s="2">
        <f>IF(ISERROR(VLOOKUP(A7069,E:I,3,0)),0,1)</f>
        <v>0</v>
      </c>
      <c r="E7069" s="2" t="s">
        <v>9653</v>
      </c>
      <c r="F7069" s="2" t="e">
        <f t="shared" si="442"/>
        <v>#N/A</v>
      </c>
      <c r="G7069" s="2">
        <f t="shared" si="443"/>
        <v>0</v>
      </c>
      <c r="H7069" s="2">
        <f>IF(ISERROR(VLOOKUP(E7069,A:D,2,0)),0,1)</f>
        <v>0</v>
      </c>
      <c r="J7069" s="2" t="s">
        <v>9654</v>
      </c>
    </row>
    <row r="7070" spans="1:10" x14ac:dyDescent="0.25">
      <c r="A7070" s="2" t="s">
        <v>15704</v>
      </c>
      <c r="B7070" s="2" t="e">
        <f t="shared" si="440"/>
        <v>#N/A</v>
      </c>
      <c r="C7070" s="2">
        <f t="shared" si="441"/>
        <v>0</v>
      </c>
      <c r="D7070" s="2">
        <f>IF(ISERROR(VLOOKUP(A7070,E:I,3,0)),0,1)</f>
        <v>0</v>
      </c>
      <c r="E7070" s="2" t="s">
        <v>2715</v>
      </c>
      <c r="F7070" s="2" t="e">
        <f t="shared" si="442"/>
        <v>#N/A</v>
      </c>
      <c r="G7070" s="2">
        <f t="shared" si="443"/>
        <v>0</v>
      </c>
      <c r="H7070" s="2">
        <f>IF(ISERROR(VLOOKUP(E7070,A:D,2,0)),0,1)</f>
        <v>0</v>
      </c>
      <c r="J7070" s="2" t="s">
        <v>2716</v>
      </c>
    </row>
    <row r="7071" spans="1:10" x14ac:dyDescent="0.25">
      <c r="A7071" s="2" t="s">
        <v>15705</v>
      </c>
      <c r="B7071" s="2" t="e">
        <f t="shared" si="440"/>
        <v>#N/A</v>
      </c>
      <c r="C7071" s="2">
        <f t="shared" si="441"/>
        <v>0</v>
      </c>
      <c r="D7071" s="2">
        <f>IF(ISERROR(VLOOKUP(A7071,E:I,3,0)),0,1)</f>
        <v>0</v>
      </c>
      <c r="E7071" s="2" t="s">
        <v>6953</v>
      </c>
      <c r="F7071" s="2" t="e">
        <f t="shared" si="442"/>
        <v>#N/A</v>
      </c>
      <c r="G7071" s="2">
        <f t="shared" si="443"/>
        <v>0</v>
      </c>
      <c r="H7071" s="2">
        <f>IF(ISERROR(VLOOKUP(E7071,A:D,2,0)),0,1)</f>
        <v>0</v>
      </c>
      <c r="J7071" s="2" t="s">
        <v>6954</v>
      </c>
    </row>
    <row r="7072" spans="1:10" x14ac:dyDescent="0.25">
      <c r="A7072" s="2" t="s">
        <v>17798</v>
      </c>
      <c r="B7072" s="2" t="e">
        <f t="shared" si="440"/>
        <v>#N/A</v>
      </c>
      <c r="C7072" s="2">
        <f t="shared" si="441"/>
        <v>0</v>
      </c>
      <c r="D7072" s="2">
        <f>IF(ISERROR(VLOOKUP(A7072,E:I,3,0)),0,1)</f>
        <v>0</v>
      </c>
      <c r="E7072" s="2" t="s">
        <v>7152</v>
      </c>
      <c r="F7072" s="2" t="e">
        <f t="shared" si="442"/>
        <v>#N/A</v>
      </c>
      <c r="G7072" s="2">
        <f t="shared" si="443"/>
        <v>0</v>
      </c>
      <c r="H7072" s="2">
        <f>IF(ISERROR(VLOOKUP(E7072,A:D,2,0)),0,1)</f>
        <v>0</v>
      </c>
      <c r="J7072" s="2" t="s">
        <v>6954</v>
      </c>
    </row>
    <row r="7073" spans="1:10" x14ac:dyDescent="0.25">
      <c r="A7073" s="2" t="s">
        <v>17799</v>
      </c>
      <c r="B7073" s="2" t="e">
        <f t="shared" si="440"/>
        <v>#N/A</v>
      </c>
      <c r="C7073" s="2">
        <f t="shared" si="441"/>
        <v>0</v>
      </c>
      <c r="D7073" s="2">
        <f>IF(ISERROR(VLOOKUP(A7073,E:I,3,0)),0,1)</f>
        <v>0</v>
      </c>
      <c r="E7073" s="2" t="s">
        <v>7153</v>
      </c>
      <c r="F7073" s="2" t="e">
        <f t="shared" si="442"/>
        <v>#N/A</v>
      </c>
      <c r="G7073" s="2">
        <f t="shared" si="443"/>
        <v>0</v>
      </c>
      <c r="H7073" s="2">
        <f>IF(ISERROR(VLOOKUP(E7073,A:D,2,0)),0,1)</f>
        <v>0</v>
      </c>
      <c r="J7073" s="2" t="s">
        <v>6954</v>
      </c>
    </row>
    <row r="7074" spans="1:10" x14ac:dyDescent="0.25">
      <c r="A7074" s="2" t="s">
        <v>15706</v>
      </c>
      <c r="B7074" s="2" t="e">
        <f t="shared" si="440"/>
        <v>#N/A</v>
      </c>
      <c r="C7074" s="2">
        <f t="shared" si="441"/>
        <v>0</v>
      </c>
      <c r="D7074" s="2">
        <f>IF(ISERROR(VLOOKUP(A7074,E:I,3,0)),0,1)</f>
        <v>0</v>
      </c>
      <c r="E7074" s="2" t="s">
        <v>3991</v>
      </c>
      <c r="F7074" s="2" t="e">
        <f t="shared" si="442"/>
        <v>#N/A</v>
      </c>
      <c r="G7074" s="2">
        <f t="shared" si="443"/>
        <v>0</v>
      </c>
      <c r="H7074" s="2">
        <f>IF(ISERROR(VLOOKUP(E7074,A:D,2,0)),0,1)</f>
        <v>0</v>
      </c>
      <c r="J7074" s="2" t="s">
        <v>3992</v>
      </c>
    </row>
    <row r="7075" spans="1:10" x14ac:dyDescent="0.25">
      <c r="A7075" s="2" t="s">
        <v>15707</v>
      </c>
      <c r="B7075" s="2" t="e">
        <f t="shared" si="440"/>
        <v>#N/A</v>
      </c>
      <c r="C7075" s="2">
        <f t="shared" si="441"/>
        <v>0</v>
      </c>
      <c r="D7075" s="2">
        <f>IF(ISERROR(VLOOKUP(A7075,E:I,3,0)),0,1)</f>
        <v>0</v>
      </c>
      <c r="E7075" s="2" t="s">
        <v>2612</v>
      </c>
      <c r="F7075" s="2" t="e">
        <f t="shared" si="442"/>
        <v>#N/A</v>
      </c>
      <c r="G7075" s="2">
        <f t="shared" si="443"/>
        <v>0</v>
      </c>
      <c r="H7075" s="2">
        <f>IF(ISERROR(VLOOKUP(E7075,A:D,2,0)),0,1)</f>
        <v>0</v>
      </c>
      <c r="J7075" s="2" t="s">
        <v>2613</v>
      </c>
    </row>
    <row r="7076" spans="1:10" x14ac:dyDescent="0.25">
      <c r="A7076" s="2" t="s">
        <v>15708</v>
      </c>
      <c r="B7076" s="2" t="e">
        <f t="shared" si="440"/>
        <v>#N/A</v>
      </c>
      <c r="C7076" s="2">
        <f t="shared" si="441"/>
        <v>0</v>
      </c>
      <c r="D7076" s="2">
        <f>IF(ISERROR(VLOOKUP(A7076,E:I,3,0)),0,1)</f>
        <v>0</v>
      </c>
      <c r="E7076" s="2" t="s">
        <v>9168</v>
      </c>
      <c r="F7076" s="2" t="e">
        <f t="shared" si="442"/>
        <v>#N/A</v>
      </c>
      <c r="G7076" s="2">
        <f t="shared" si="443"/>
        <v>0</v>
      </c>
      <c r="H7076" s="2">
        <f>IF(ISERROR(VLOOKUP(E7076,A:D,2,0)),0,1)</f>
        <v>0</v>
      </c>
      <c r="J7076" s="2" t="s">
        <v>9169</v>
      </c>
    </row>
    <row r="7077" spans="1:10" x14ac:dyDescent="0.25">
      <c r="A7077" s="2" t="s">
        <v>15709</v>
      </c>
      <c r="B7077" s="2" t="e">
        <f t="shared" si="440"/>
        <v>#N/A</v>
      </c>
      <c r="C7077" s="2">
        <f t="shared" si="441"/>
        <v>0</v>
      </c>
      <c r="D7077" s="2">
        <f>IF(ISERROR(VLOOKUP(A7077,E:I,3,0)),0,1)</f>
        <v>0</v>
      </c>
      <c r="E7077" s="2" t="s">
        <v>998</v>
      </c>
      <c r="F7077" s="2" t="e">
        <f t="shared" si="442"/>
        <v>#N/A</v>
      </c>
      <c r="G7077" s="2">
        <f t="shared" si="443"/>
        <v>0</v>
      </c>
      <c r="H7077" s="2">
        <f>IF(ISERROR(VLOOKUP(E7077,A:D,2,0)),0,1)</f>
        <v>0</v>
      </c>
      <c r="J7077" s="2" t="s">
        <v>993</v>
      </c>
    </row>
    <row r="7078" spans="1:10" x14ac:dyDescent="0.25">
      <c r="A7078" s="2" t="s">
        <v>17218</v>
      </c>
      <c r="B7078" s="2" t="e">
        <f t="shared" si="440"/>
        <v>#N/A</v>
      </c>
      <c r="C7078" s="2">
        <f t="shared" si="441"/>
        <v>0</v>
      </c>
      <c r="D7078" s="2">
        <f>IF(ISERROR(VLOOKUP(A7078,E:I,3,0)),0,1)</f>
        <v>0</v>
      </c>
      <c r="E7078" s="2" t="s">
        <v>992</v>
      </c>
      <c r="F7078" s="2" t="e">
        <f t="shared" si="442"/>
        <v>#N/A</v>
      </c>
      <c r="G7078" s="2">
        <f t="shared" si="443"/>
        <v>0</v>
      </c>
      <c r="H7078" s="2">
        <f>IF(ISERROR(VLOOKUP(E7078,A:D,2,0)),0,1)</f>
        <v>0</v>
      </c>
      <c r="J7078" s="2" t="s">
        <v>993</v>
      </c>
    </row>
    <row r="7079" spans="1:10" x14ac:dyDescent="0.25">
      <c r="A7079" s="2" t="s">
        <v>17219</v>
      </c>
      <c r="B7079" s="2" t="e">
        <f t="shared" si="440"/>
        <v>#N/A</v>
      </c>
      <c r="C7079" s="2">
        <f t="shared" si="441"/>
        <v>0</v>
      </c>
      <c r="D7079" s="2">
        <f>IF(ISERROR(VLOOKUP(A7079,E:I,3,0)),0,1)</f>
        <v>0</v>
      </c>
      <c r="E7079" s="2" t="s">
        <v>3020</v>
      </c>
      <c r="F7079" s="2" t="e">
        <f t="shared" si="442"/>
        <v>#N/A</v>
      </c>
      <c r="G7079" s="2">
        <f t="shared" si="443"/>
        <v>0</v>
      </c>
      <c r="H7079" s="2">
        <f>IF(ISERROR(VLOOKUP(E7079,A:D,2,0)),0,1)</f>
        <v>0</v>
      </c>
      <c r="J7079" s="2" t="s">
        <v>993</v>
      </c>
    </row>
    <row r="7080" spans="1:10" x14ac:dyDescent="0.25">
      <c r="A7080" s="2" t="s">
        <v>15710</v>
      </c>
      <c r="B7080" s="2" t="e">
        <f t="shared" si="440"/>
        <v>#N/A</v>
      </c>
      <c r="C7080" s="2">
        <f t="shared" si="441"/>
        <v>0</v>
      </c>
      <c r="D7080" s="2">
        <f>IF(ISERROR(VLOOKUP(A7080,E:I,3,0)),0,1)</f>
        <v>0</v>
      </c>
      <c r="E7080" s="2" t="s">
        <v>994</v>
      </c>
      <c r="F7080" s="2" t="e">
        <f t="shared" si="442"/>
        <v>#N/A</v>
      </c>
      <c r="G7080" s="2">
        <f t="shared" si="443"/>
        <v>0</v>
      </c>
      <c r="H7080" s="2">
        <f>IF(ISERROR(VLOOKUP(E7080,A:D,2,0)),0,1)</f>
        <v>0</v>
      </c>
      <c r="J7080" s="2" t="s">
        <v>993</v>
      </c>
    </row>
    <row r="7081" spans="1:10" x14ac:dyDescent="0.25">
      <c r="A7081" s="2" t="s">
        <v>15711</v>
      </c>
      <c r="B7081" s="2" t="e">
        <f t="shared" si="440"/>
        <v>#N/A</v>
      </c>
      <c r="C7081" s="2">
        <f t="shared" si="441"/>
        <v>0</v>
      </c>
      <c r="D7081" s="2">
        <f>IF(ISERROR(VLOOKUP(A7081,E:I,3,0)),0,1)</f>
        <v>0</v>
      </c>
      <c r="E7081" s="2" t="s">
        <v>995</v>
      </c>
      <c r="F7081" s="2" t="e">
        <f t="shared" si="442"/>
        <v>#N/A</v>
      </c>
      <c r="G7081" s="2">
        <f t="shared" si="443"/>
        <v>0</v>
      </c>
      <c r="H7081" s="2">
        <f>IF(ISERROR(VLOOKUP(E7081,A:D,2,0)),0,1)</f>
        <v>0</v>
      </c>
      <c r="J7081" s="2" t="s">
        <v>993</v>
      </c>
    </row>
    <row r="7082" spans="1:10" x14ac:dyDescent="0.25">
      <c r="A7082" s="5" t="s">
        <v>15712</v>
      </c>
      <c r="B7082" s="5" t="e">
        <f t="shared" si="440"/>
        <v>#N/A</v>
      </c>
      <c r="C7082" s="5">
        <f t="shared" si="441"/>
        <v>0</v>
      </c>
      <c r="D7082" s="5">
        <f>IF(ISERROR(VLOOKUP(A7082,E:I,3,0)),0,1)</f>
        <v>0</v>
      </c>
      <c r="E7082" s="5" t="s">
        <v>996</v>
      </c>
      <c r="F7082" s="5" t="str">
        <f t="shared" si="442"/>
        <v>Swisscanto (CH) Alternative Fund - Diversified USD</v>
      </c>
      <c r="G7082" s="5">
        <f t="shared" si="443"/>
        <v>1</v>
      </c>
      <c r="H7082" s="5">
        <f>IF(ISERROR(VLOOKUP(E7082,A:D,2,0)),0,1)</f>
        <v>0</v>
      </c>
      <c r="J7082" s="5" t="s">
        <v>993</v>
      </c>
    </row>
    <row r="7083" spans="1:10" x14ac:dyDescent="0.25">
      <c r="A7083" s="5" t="s">
        <v>15713</v>
      </c>
      <c r="B7083" s="5" t="e">
        <f t="shared" si="440"/>
        <v>#N/A</v>
      </c>
      <c r="C7083" s="5">
        <f t="shared" si="441"/>
        <v>0</v>
      </c>
      <c r="D7083" s="5">
        <f>IF(ISERROR(VLOOKUP(A7083,E:I,3,0)),0,1)</f>
        <v>0</v>
      </c>
      <c r="E7083" s="5" t="s">
        <v>997</v>
      </c>
      <c r="F7083" s="5" t="str">
        <f t="shared" si="442"/>
        <v>Swisscanto (CH) Alternative Fund - Diversified USD</v>
      </c>
      <c r="G7083" s="5">
        <f t="shared" si="443"/>
        <v>1</v>
      </c>
      <c r="H7083" s="5">
        <f>IF(ISERROR(VLOOKUP(E7083,A:D,2,0)),0,1)</f>
        <v>0</v>
      </c>
      <c r="J7083" s="5" t="s">
        <v>993</v>
      </c>
    </row>
    <row r="7084" spans="1:10" x14ac:dyDescent="0.25">
      <c r="A7084" s="2" t="s">
        <v>15714</v>
      </c>
      <c r="B7084" s="2" t="e">
        <f t="shared" si="440"/>
        <v>#N/A</v>
      </c>
      <c r="C7084" s="2">
        <f t="shared" si="441"/>
        <v>0</v>
      </c>
      <c r="D7084" s="2">
        <f>IF(ISERROR(VLOOKUP(A7084,E:I,3,0)),0,1)</f>
        <v>0</v>
      </c>
      <c r="E7084" s="2" t="s">
        <v>7335</v>
      </c>
      <c r="F7084" s="2" t="e">
        <f t="shared" si="442"/>
        <v>#N/A</v>
      </c>
      <c r="G7084" s="2">
        <f t="shared" si="443"/>
        <v>0</v>
      </c>
      <c r="H7084" s="2">
        <f>IF(ISERROR(VLOOKUP(E7084,A:D,2,0)),0,1)</f>
        <v>0</v>
      </c>
      <c r="J7084" s="2" t="s">
        <v>993</v>
      </c>
    </row>
    <row r="7085" spans="1:10" x14ac:dyDescent="0.25">
      <c r="A7085" s="2" t="s">
        <v>11423</v>
      </c>
      <c r="B7085" s="2" t="e">
        <f t="shared" si="440"/>
        <v>#N/A</v>
      </c>
      <c r="C7085" s="2">
        <f t="shared" si="441"/>
        <v>0</v>
      </c>
      <c r="D7085" s="2">
        <f>IF(ISERROR(VLOOKUP(A7085,E:I,3,0)),0,1)</f>
        <v>0</v>
      </c>
      <c r="E7085" s="2" t="s">
        <v>7386</v>
      </c>
      <c r="F7085" s="2" t="e">
        <f t="shared" si="442"/>
        <v>#N/A</v>
      </c>
      <c r="G7085" s="2">
        <f t="shared" si="443"/>
        <v>0</v>
      </c>
      <c r="H7085" s="2">
        <f>IF(ISERROR(VLOOKUP(E7085,A:D,2,0)),0,1)</f>
        <v>0</v>
      </c>
      <c r="J7085" s="2" t="s">
        <v>993</v>
      </c>
    </row>
    <row r="7086" spans="1:10" x14ac:dyDescent="0.25">
      <c r="A7086" s="2" t="s">
        <v>11424</v>
      </c>
      <c r="B7086" s="2" t="e">
        <f t="shared" si="440"/>
        <v>#N/A</v>
      </c>
      <c r="C7086" s="2">
        <f t="shared" si="441"/>
        <v>0</v>
      </c>
      <c r="D7086" s="2">
        <f>IF(ISERROR(VLOOKUP(A7086,E:I,3,0)),0,1)</f>
        <v>0</v>
      </c>
      <c r="E7086" s="2" t="s">
        <v>7387</v>
      </c>
      <c r="F7086" s="2" t="e">
        <f t="shared" si="442"/>
        <v>#N/A</v>
      </c>
      <c r="G7086" s="2">
        <f t="shared" si="443"/>
        <v>0</v>
      </c>
      <c r="H7086" s="2">
        <f>IF(ISERROR(VLOOKUP(E7086,A:D,2,0)),0,1)</f>
        <v>0</v>
      </c>
      <c r="J7086" s="2" t="s">
        <v>993</v>
      </c>
    </row>
    <row r="7087" spans="1:10" x14ac:dyDescent="0.25">
      <c r="A7087" s="2" t="s">
        <v>17551</v>
      </c>
      <c r="B7087" s="2" t="e">
        <f t="shared" si="440"/>
        <v>#N/A</v>
      </c>
      <c r="C7087" s="2">
        <f t="shared" si="441"/>
        <v>0</v>
      </c>
      <c r="D7087" s="2">
        <f>IF(ISERROR(VLOOKUP(A7087,E:I,3,0)),0,1)</f>
        <v>0</v>
      </c>
      <c r="E7087" s="2" t="s">
        <v>7388</v>
      </c>
      <c r="F7087" s="2" t="e">
        <f t="shared" si="442"/>
        <v>#N/A</v>
      </c>
      <c r="G7087" s="2">
        <f t="shared" si="443"/>
        <v>0</v>
      </c>
      <c r="H7087" s="2">
        <f>IF(ISERROR(VLOOKUP(E7087,A:D,2,0)),0,1)</f>
        <v>0</v>
      </c>
      <c r="J7087" s="2" t="s">
        <v>993</v>
      </c>
    </row>
    <row r="7088" spans="1:10" x14ac:dyDescent="0.25">
      <c r="A7088" s="2" t="s">
        <v>10176</v>
      </c>
      <c r="B7088" s="2" t="e">
        <f t="shared" si="440"/>
        <v>#N/A</v>
      </c>
      <c r="C7088" s="2">
        <f t="shared" si="441"/>
        <v>0</v>
      </c>
      <c r="D7088" s="2">
        <f>IF(ISERROR(VLOOKUP(A7088,E:I,3,0)),0,1)</f>
        <v>0</v>
      </c>
      <c r="E7088" s="2" t="s">
        <v>7389</v>
      </c>
      <c r="F7088" s="2" t="e">
        <f t="shared" si="442"/>
        <v>#N/A</v>
      </c>
      <c r="G7088" s="2">
        <f t="shared" si="443"/>
        <v>0</v>
      </c>
      <c r="H7088" s="2">
        <f>IF(ISERROR(VLOOKUP(E7088,A:D,2,0)),0,1)</f>
        <v>0</v>
      </c>
      <c r="J7088" s="2" t="s">
        <v>993</v>
      </c>
    </row>
    <row r="7089" spans="1:10" x14ac:dyDescent="0.25">
      <c r="A7089" s="2" t="s">
        <v>10663</v>
      </c>
      <c r="B7089" s="2" t="e">
        <f t="shared" si="440"/>
        <v>#N/A</v>
      </c>
      <c r="C7089" s="2">
        <f t="shared" si="441"/>
        <v>0</v>
      </c>
      <c r="D7089" s="2">
        <f>IF(ISERROR(VLOOKUP(A7089,E:I,3,0)),0,1)</f>
        <v>0</v>
      </c>
      <c r="E7089" s="2" t="s">
        <v>7390</v>
      </c>
      <c r="F7089" s="2" t="e">
        <f t="shared" si="442"/>
        <v>#N/A</v>
      </c>
      <c r="G7089" s="2">
        <f t="shared" si="443"/>
        <v>0</v>
      </c>
      <c r="H7089" s="2">
        <f>IF(ISERROR(VLOOKUP(E7089,A:D,2,0)),0,1)</f>
        <v>0</v>
      </c>
      <c r="J7089" s="2" t="s">
        <v>993</v>
      </c>
    </row>
    <row r="7090" spans="1:10" x14ac:dyDescent="0.25">
      <c r="A7090" s="2" t="s">
        <v>15715</v>
      </c>
      <c r="B7090" s="2" t="e">
        <f t="shared" si="440"/>
        <v>#N/A</v>
      </c>
      <c r="C7090" s="2">
        <f t="shared" si="441"/>
        <v>0</v>
      </c>
      <c r="D7090" s="2">
        <f>IF(ISERROR(VLOOKUP(A7090,E:I,3,0)),0,1)</f>
        <v>0</v>
      </c>
      <c r="E7090" s="2" t="s">
        <v>6076</v>
      </c>
      <c r="F7090" s="2" t="e">
        <f t="shared" si="442"/>
        <v>#N/A</v>
      </c>
      <c r="G7090" s="2">
        <f t="shared" si="443"/>
        <v>0</v>
      </c>
      <c r="H7090" s="2">
        <f>IF(ISERROR(VLOOKUP(E7090,A:D,2,0)),0,1)</f>
        <v>0</v>
      </c>
      <c r="J7090" s="2" t="s">
        <v>5531</v>
      </c>
    </row>
    <row r="7091" spans="1:10" x14ac:dyDescent="0.25">
      <c r="A7091" s="2" t="s">
        <v>17573</v>
      </c>
      <c r="B7091" s="2" t="e">
        <f t="shared" si="440"/>
        <v>#N/A</v>
      </c>
      <c r="C7091" s="2">
        <f t="shared" si="441"/>
        <v>0</v>
      </c>
      <c r="D7091" s="2">
        <f>IF(ISERROR(VLOOKUP(A7091,E:I,3,0)),0,1)</f>
        <v>0</v>
      </c>
      <c r="E7091" s="2" t="s">
        <v>6075</v>
      </c>
      <c r="F7091" s="2" t="e">
        <f t="shared" si="442"/>
        <v>#N/A</v>
      </c>
      <c r="G7091" s="2">
        <f t="shared" si="443"/>
        <v>0</v>
      </c>
      <c r="H7091" s="2">
        <f>IF(ISERROR(VLOOKUP(E7091,A:D,2,0)),0,1)</f>
        <v>0</v>
      </c>
      <c r="J7091" s="2" t="s">
        <v>5531</v>
      </c>
    </row>
    <row r="7092" spans="1:10" x14ac:dyDescent="0.25">
      <c r="A7092" s="2" t="s">
        <v>17574</v>
      </c>
      <c r="B7092" s="2" t="e">
        <f t="shared" si="440"/>
        <v>#N/A</v>
      </c>
      <c r="C7092" s="2">
        <f t="shared" si="441"/>
        <v>0</v>
      </c>
      <c r="D7092" s="2">
        <f>IF(ISERROR(VLOOKUP(A7092,E:I,3,0)),0,1)</f>
        <v>0</v>
      </c>
      <c r="E7092" s="2" t="s">
        <v>6292</v>
      </c>
      <c r="F7092" s="2" t="e">
        <f t="shared" si="442"/>
        <v>#N/A</v>
      </c>
      <c r="G7092" s="2">
        <f t="shared" si="443"/>
        <v>0</v>
      </c>
      <c r="H7092" s="2">
        <f>IF(ISERROR(VLOOKUP(E7092,A:D,2,0)),0,1)</f>
        <v>0</v>
      </c>
      <c r="J7092" s="2" t="s">
        <v>5531</v>
      </c>
    </row>
    <row r="7093" spans="1:10" x14ac:dyDescent="0.25">
      <c r="A7093" s="2" t="s">
        <v>17575</v>
      </c>
      <c r="B7093" s="2" t="e">
        <f t="shared" si="440"/>
        <v>#N/A</v>
      </c>
      <c r="C7093" s="2">
        <f t="shared" si="441"/>
        <v>0</v>
      </c>
      <c r="D7093" s="2">
        <f>IF(ISERROR(VLOOKUP(A7093,E:I,3,0)),0,1)</f>
        <v>0</v>
      </c>
      <c r="E7093" s="2" t="s">
        <v>6072</v>
      </c>
      <c r="F7093" s="2" t="e">
        <f t="shared" si="442"/>
        <v>#N/A</v>
      </c>
      <c r="G7093" s="2">
        <f t="shared" si="443"/>
        <v>0</v>
      </c>
      <c r="H7093" s="2">
        <f>IF(ISERROR(VLOOKUP(E7093,A:D,2,0)),0,1)</f>
        <v>0</v>
      </c>
      <c r="J7093" s="2" t="s">
        <v>5531</v>
      </c>
    </row>
    <row r="7094" spans="1:10" x14ac:dyDescent="0.25">
      <c r="A7094" s="2" t="s">
        <v>11911</v>
      </c>
      <c r="B7094" s="2" t="e">
        <f t="shared" si="440"/>
        <v>#N/A</v>
      </c>
      <c r="C7094" s="2">
        <f t="shared" si="441"/>
        <v>0</v>
      </c>
      <c r="D7094" s="2">
        <f>IF(ISERROR(VLOOKUP(A7094,E:I,3,0)),0,1)</f>
        <v>0</v>
      </c>
      <c r="E7094" s="2" t="s">
        <v>6071</v>
      </c>
      <c r="F7094" s="2" t="e">
        <f t="shared" si="442"/>
        <v>#N/A</v>
      </c>
      <c r="G7094" s="2">
        <f t="shared" si="443"/>
        <v>0</v>
      </c>
      <c r="H7094" s="2">
        <f>IF(ISERROR(VLOOKUP(E7094,A:D,2,0)),0,1)</f>
        <v>0</v>
      </c>
      <c r="J7094" s="2" t="s">
        <v>5531</v>
      </c>
    </row>
    <row r="7095" spans="1:10" x14ac:dyDescent="0.25">
      <c r="A7095" s="2" t="s">
        <v>10534</v>
      </c>
      <c r="B7095" s="2" t="e">
        <f t="shared" si="440"/>
        <v>#N/A</v>
      </c>
      <c r="C7095" s="2">
        <f t="shared" si="441"/>
        <v>0</v>
      </c>
      <c r="D7095" s="2">
        <f>IF(ISERROR(VLOOKUP(A7095,E:I,3,0)),0,1)</f>
        <v>0</v>
      </c>
      <c r="E7095" s="2" t="s">
        <v>5532</v>
      </c>
      <c r="F7095" s="2" t="e">
        <f t="shared" si="442"/>
        <v>#N/A</v>
      </c>
      <c r="G7095" s="2">
        <f t="shared" si="443"/>
        <v>0</v>
      </c>
      <c r="H7095" s="2">
        <f>IF(ISERROR(VLOOKUP(E7095,A:D,2,0)),0,1)</f>
        <v>0</v>
      </c>
      <c r="J7095" s="2" t="s">
        <v>5531</v>
      </c>
    </row>
    <row r="7096" spans="1:10" x14ac:dyDescent="0.25">
      <c r="A7096" s="2" t="s">
        <v>11912</v>
      </c>
      <c r="B7096" s="2" t="e">
        <f t="shared" si="440"/>
        <v>#N/A</v>
      </c>
      <c r="C7096" s="2">
        <f t="shared" si="441"/>
        <v>0</v>
      </c>
      <c r="D7096" s="2">
        <f>IF(ISERROR(VLOOKUP(A7096,E:I,3,0)),0,1)</f>
        <v>0</v>
      </c>
      <c r="E7096" s="2" t="s">
        <v>5538</v>
      </c>
      <c r="F7096" s="2" t="e">
        <f t="shared" si="442"/>
        <v>#N/A</v>
      </c>
      <c r="G7096" s="2">
        <f t="shared" si="443"/>
        <v>0</v>
      </c>
      <c r="H7096" s="2">
        <f>IF(ISERROR(VLOOKUP(E7096,A:D,2,0)),0,1)</f>
        <v>0</v>
      </c>
      <c r="J7096" s="2" t="s">
        <v>5531</v>
      </c>
    </row>
    <row r="7097" spans="1:10" x14ac:dyDescent="0.25">
      <c r="A7097" s="2" t="s">
        <v>11913</v>
      </c>
      <c r="B7097" s="2" t="e">
        <f t="shared" si="440"/>
        <v>#N/A</v>
      </c>
      <c r="C7097" s="2">
        <f t="shared" si="441"/>
        <v>0</v>
      </c>
      <c r="D7097" s="2">
        <f>IF(ISERROR(VLOOKUP(A7097,E:I,3,0)),0,1)</f>
        <v>0</v>
      </c>
      <c r="E7097" s="2" t="s">
        <v>6068</v>
      </c>
      <c r="F7097" s="2" t="e">
        <f t="shared" si="442"/>
        <v>#N/A</v>
      </c>
      <c r="G7097" s="2">
        <f t="shared" si="443"/>
        <v>0</v>
      </c>
      <c r="H7097" s="2">
        <f>IF(ISERROR(VLOOKUP(E7097,A:D,2,0)),0,1)</f>
        <v>0</v>
      </c>
      <c r="J7097" s="2" t="s">
        <v>5531</v>
      </c>
    </row>
    <row r="7098" spans="1:10" x14ac:dyDescent="0.25">
      <c r="A7098" s="2" t="s">
        <v>11425</v>
      </c>
      <c r="B7098" s="2" t="e">
        <f t="shared" si="440"/>
        <v>#N/A</v>
      </c>
      <c r="C7098" s="2">
        <f t="shared" si="441"/>
        <v>0</v>
      </c>
      <c r="D7098" s="2">
        <f>IF(ISERROR(VLOOKUP(A7098,E:I,3,0)),0,1)</f>
        <v>0</v>
      </c>
      <c r="E7098" s="2" t="s">
        <v>6074</v>
      </c>
      <c r="F7098" s="2" t="e">
        <f t="shared" si="442"/>
        <v>#N/A</v>
      </c>
      <c r="G7098" s="2">
        <f t="shared" si="443"/>
        <v>0</v>
      </c>
      <c r="H7098" s="2">
        <f>IF(ISERROR(VLOOKUP(E7098,A:D,2,0)),0,1)</f>
        <v>0</v>
      </c>
      <c r="J7098" s="2" t="s">
        <v>5531</v>
      </c>
    </row>
    <row r="7099" spans="1:10" x14ac:dyDescent="0.25">
      <c r="A7099" s="2" t="s">
        <v>11426</v>
      </c>
      <c r="B7099" s="2" t="e">
        <f t="shared" si="440"/>
        <v>#N/A</v>
      </c>
      <c r="C7099" s="2">
        <f t="shared" si="441"/>
        <v>0</v>
      </c>
      <c r="D7099" s="2">
        <f>IF(ISERROR(VLOOKUP(A7099,E:I,3,0)),0,1)</f>
        <v>0</v>
      </c>
      <c r="E7099" s="2" t="s">
        <v>6073</v>
      </c>
      <c r="F7099" s="2" t="e">
        <f t="shared" si="442"/>
        <v>#N/A</v>
      </c>
      <c r="G7099" s="2">
        <f t="shared" si="443"/>
        <v>0</v>
      </c>
      <c r="H7099" s="2">
        <f>IF(ISERROR(VLOOKUP(E7099,A:D,2,0)),0,1)</f>
        <v>0</v>
      </c>
      <c r="J7099" s="2" t="s">
        <v>5531</v>
      </c>
    </row>
    <row r="7100" spans="1:10" x14ac:dyDescent="0.25">
      <c r="A7100" s="2" t="s">
        <v>15716</v>
      </c>
      <c r="B7100" s="2" t="e">
        <f t="shared" si="440"/>
        <v>#N/A</v>
      </c>
      <c r="C7100" s="2">
        <f t="shared" si="441"/>
        <v>0</v>
      </c>
      <c r="D7100" s="2">
        <f>IF(ISERROR(VLOOKUP(A7100,E:I,3,0)),0,1)</f>
        <v>0</v>
      </c>
      <c r="E7100" s="2" t="s">
        <v>5530</v>
      </c>
      <c r="F7100" s="2" t="e">
        <f t="shared" si="442"/>
        <v>#N/A</v>
      </c>
      <c r="G7100" s="2">
        <f t="shared" si="443"/>
        <v>0</v>
      </c>
      <c r="H7100" s="2">
        <f>IF(ISERROR(VLOOKUP(E7100,A:D,2,0)),0,1)</f>
        <v>0</v>
      </c>
      <c r="J7100" s="2" t="s">
        <v>5531</v>
      </c>
    </row>
    <row r="7101" spans="1:10" x14ac:dyDescent="0.25">
      <c r="A7101" s="2" t="s">
        <v>15717</v>
      </c>
      <c r="B7101" s="2" t="e">
        <f t="shared" si="440"/>
        <v>#N/A</v>
      </c>
      <c r="C7101" s="2">
        <f t="shared" si="441"/>
        <v>0</v>
      </c>
      <c r="D7101" s="2">
        <f>IF(ISERROR(VLOOKUP(A7101,E:I,3,0)),0,1)</f>
        <v>0</v>
      </c>
      <c r="E7101" s="2" t="s">
        <v>5533</v>
      </c>
      <c r="F7101" s="2" t="e">
        <f t="shared" si="442"/>
        <v>#N/A</v>
      </c>
      <c r="G7101" s="2">
        <f t="shared" si="443"/>
        <v>0</v>
      </c>
      <c r="H7101" s="2">
        <f>IF(ISERROR(VLOOKUP(E7101,A:D,2,0)),0,1)</f>
        <v>0</v>
      </c>
      <c r="J7101" s="2" t="s">
        <v>5531</v>
      </c>
    </row>
    <row r="7102" spans="1:10" x14ac:dyDescent="0.25">
      <c r="A7102" s="2" t="s">
        <v>15718</v>
      </c>
      <c r="B7102" s="2" t="e">
        <f t="shared" si="440"/>
        <v>#N/A</v>
      </c>
      <c r="C7102" s="2">
        <f t="shared" si="441"/>
        <v>0</v>
      </c>
      <c r="D7102" s="2">
        <f>IF(ISERROR(VLOOKUP(A7102,E:I,3,0)),0,1)</f>
        <v>0</v>
      </c>
      <c r="E7102" s="2" t="s">
        <v>5537</v>
      </c>
      <c r="F7102" s="2" t="e">
        <f t="shared" si="442"/>
        <v>#N/A</v>
      </c>
      <c r="G7102" s="2">
        <f t="shared" si="443"/>
        <v>0</v>
      </c>
      <c r="H7102" s="2">
        <f>IF(ISERROR(VLOOKUP(E7102,A:D,2,0)),0,1)</f>
        <v>0</v>
      </c>
      <c r="J7102" s="2" t="s">
        <v>5531</v>
      </c>
    </row>
    <row r="7103" spans="1:10" x14ac:dyDescent="0.25">
      <c r="A7103" s="2" t="s">
        <v>15695</v>
      </c>
      <c r="B7103" s="2" t="e">
        <f t="shared" si="440"/>
        <v>#N/A</v>
      </c>
      <c r="C7103" s="2">
        <f t="shared" si="441"/>
        <v>0</v>
      </c>
      <c r="D7103" s="2">
        <f>IF(ISERROR(VLOOKUP(A7103,E:I,3,0)),0,1)</f>
        <v>0</v>
      </c>
      <c r="E7103" s="2" t="s">
        <v>5534</v>
      </c>
      <c r="F7103" s="2" t="e">
        <f t="shared" si="442"/>
        <v>#N/A</v>
      </c>
      <c r="G7103" s="2">
        <f t="shared" si="443"/>
        <v>0</v>
      </c>
      <c r="H7103" s="2">
        <f>IF(ISERROR(VLOOKUP(E7103,A:D,2,0)),0,1)</f>
        <v>0</v>
      </c>
      <c r="J7103" s="2" t="s">
        <v>5531</v>
      </c>
    </row>
    <row r="7104" spans="1:10" x14ac:dyDescent="0.25">
      <c r="A7104" s="2" t="s">
        <v>15696</v>
      </c>
      <c r="B7104" s="2" t="e">
        <f t="shared" si="440"/>
        <v>#N/A</v>
      </c>
      <c r="C7104" s="2">
        <f t="shared" si="441"/>
        <v>0</v>
      </c>
      <c r="D7104" s="2">
        <f>IF(ISERROR(VLOOKUP(A7104,E:I,3,0)),0,1)</f>
        <v>0</v>
      </c>
      <c r="E7104" s="2" t="s">
        <v>5535</v>
      </c>
      <c r="F7104" s="2" t="e">
        <f t="shared" si="442"/>
        <v>#N/A</v>
      </c>
      <c r="G7104" s="2">
        <f t="shared" si="443"/>
        <v>0</v>
      </c>
      <c r="H7104" s="2">
        <f>IF(ISERROR(VLOOKUP(E7104,A:D,2,0)),0,1)</f>
        <v>0</v>
      </c>
      <c r="J7104" s="2" t="s">
        <v>5531</v>
      </c>
    </row>
    <row r="7105" spans="1:10" x14ac:dyDescent="0.25">
      <c r="A7105" s="2" t="s">
        <v>15697</v>
      </c>
      <c r="B7105" s="2" t="e">
        <f t="shared" si="440"/>
        <v>#N/A</v>
      </c>
      <c r="C7105" s="2">
        <f t="shared" si="441"/>
        <v>0</v>
      </c>
      <c r="D7105" s="2">
        <f>IF(ISERROR(VLOOKUP(A7105,E:I,3,0)),0,1)</f>
        <v>0</v>
      </c>
      <c r="E7105" s="2" t="s">
        <v>5536</v>
      </c>
      <c r="F7105" s="2" t="e">
        <f t="shared" si="442"/>
        <v>#N/A</v>
      </c>
      <c r="G7105" s="2">
        <f t="shared" si="443"/>
        <v>0</v>
      </c>
      <c r="H7105" s="2">
        <f>IF(ISERROR(VLOOKUP(E7105,A:D,2,0)),0,1)</f>
        <v>0</v>
      </c>
      <c r="J7105" s="2" t="s">
        <v>5531</v>
      </c>
    </row>
    <row r="7106" spans="1:10" x14ac:dyDescent="0.25">
      <c r="A7106" s="2" t="s">
        <v>10664</v>
      </c>
      <c r="B7106" s="2" t="e">
        <f t="shared" si="440"/>
        <v>#N/A</v>
      </c>
      <c r="C7106" s="2">
        <f t="shared" si="441"/>
        <v>0</v>
      </c>
      <c r="D7106" s="2">
        <f>IF(ISERROR(VLOOKUP(A7106,E:I,3,0)),0,1)</f>
        <v>0</v>
      </c>
      <c r="E7106" s="2" t="s">
        <v>7537</v>
      </c>
      <c r="F7106" s="2" t="e">
        <f t="shared" si="442"/>
        <v>#N/A</v>
      </c>
      <c r="G7106" s="2">
        <f t="shared" si="443"/>
        <v>0</v>
      </c>
      <c r="H7106" s="2">
        <f>IF(ISERROR(VLOOKUP(E7106,A:D,2,0)),0,1)</f>
        <v>0</v>
      </c>
      <c r="J7106" s="2" t="s">
        <v>5531</v>
      </c>
    </row>
    <row r="7107" spans="1:10" x14ac:dyDescent="0.25">
      <c r="A7107" s="2" t="s">
        <v>10665</v>
      </c>
      <c r="B7107" s="2" t="e">
        <f t="shared" ref="B7107:B7170" si="444">LOOKUP(1,0/ISNUMBER(FIND($E$2:$E$7785,A7107)),$E$2:$E$7785)</f>
        <v>#N/A</v>
      </c>
      <c r="C7107" s="2">
        <f t="shared" ref="C7107:C7170" si="445">IF(ISERROR(B7107),0,1)</f>
        <v>0</v>
      </c>
      <c r="D7107" s="2">
        <f>IF(ISERROR(VLOOKUP(A7107,E:I,3,0)),0,1)</f>
        <v>0</v>
      </c>
      <c r="E7107" s="2" t="s">
        <v>5952</v>
      </c>
      <c r="F7107" s="2" t="e">
        <f t="shared" ref="F7107:F7170" si="446">LOOKUP(1,0/ISNUMBER(FIND($A$2:$A$9480,E7107)),$A$2:$A$9480)</f>
        <v>#N/A</v>
      </c>
      <c r="G7107" s="2">
        <f t="shared" ref="G7107:G7170" si="447">IF(ISERROR(F7107),0,1)</f>
        <v>0</v>
      </c>
      <c r="H7107" s="2">
        <f>IF(ISERROR(VLOOKUP(E7107,A:D,2,0)),0,1)</f>
        <v>0</v>
      </c>
      <c r="J7107" s="2" t="s">
        <v>1170</v>
      </c>
    </row>
    <row r="7108" spans="1:10" x14ac:dyDescent="0.25">
      <c r="A7108" s="2" t="s">
        <v>15698</v>
      </c>
      <c r="B7108" s="2" t="e">
        <f t="shared" si="444"/>
        <v>#N/A</v>
      </c>
      <c r="C7108" s="2">
        <f t="shared" si="445"/>
        <v>0</v>
      </c>
      <c r="D7108" s="2">
        <f>IF(ISERROR(VLOOKUP(A7108,E:I,3,0)),0,1)</f>
        <v>0</v>
      </c>
      <c r="E7108" s="2" t="s">
        <v>5482</v>
      </c>
      <c r="F7108" s="2" t="e">
        <f t="shared" si="446"/>
        <v>#N/A</v>
      </c>
      <c r="G7108" s="2">
        <f t="shared" si="447"/>
        <v>0</v>
      </c>
      <c r="H7108" s="2">
        <f>IF(ISERROR(VLOOKUP(E7108,A:D,2,0)),0,1)</f>
        <v>0</v>
      </c>
      <c r="J7108" s="2" t="s">
        <v>1170</v>
      </c>
    </row>
    <row r="7109" spans="1:10" x14ac:dyDescent="0.25">
      <c r="A7109" s="2" t="s">
        <v>10535</v>
      </c>
      <c r="B7109" s="2" t="e">
        <f t="shared" si="444"/>
        <v>#N/A</v>
      </c>
      <c r="C7109" s="2">
        <f t="shared" si="445"/>
        <v>0</v>
      </c>
      <c r="D7109" s="2">
        <f>IF(ISERROR(VLOOKUP(A7109,E:I,3,0)),0,1)</f>
        <v>0</v>
      </c>
      <c r="E7109" s="2" t="s">
        <v>1169</v>
      </c>
      <c r="F7109" s="2" t="e">
        <f t="shared" si="446"/>
        <v>#N/A</v>
      </c>
      <c r="G7109" s="2">
        <f t="shared" si="447"/>
        <v>0</v>
      </c>
      <c r="H7109" s="2">
        <f>IF(ISERROR(VLOOKUP(E7109,A:D,2,0)),0,1)</f>
        <v>0</v>
      </c>
      <c r="J7109" s="2" t="s">
        <v>1170</v>
      </c>
    </row>
    <row r="7110" spans="1:10" x14ac:dyDescent="0.25">
      <c r="A7110" s="2" t="s">
        <v>10941</v>
      </c>
      <c r="B7110" s="2" t="e">
        <f t="shared" si="444"/>
        <v>#N/A</v>
      </c>
      <c r="C7110" s="2">
        <f t="shared" si="445"/>
        <v>0</v>
      </c>
      <c r="D7110" s="2">
        <f>IF(ISERROR(VLOOKUP(A7110,E:I,3,0)),0,1)</f>
        <v>0</v>
      </c>
      <c r="E7110" s="2" t="s">
        <v>6571</v>
      </c>
      <c r="F7110" s="2" t="e">
        <f t="shared" si="446"/>
        <v>#N/A</v>
      </c>
      <c r="G7110" s="2">
        <f t="shared" si="447"/>
        <v>0</v>
      </c>
      <c r="H7110" s="2">
        <f>IF(ISERROR(VLOOKUP(E7110,A:D,2,0)),0,1)</f>
        <v>0</v>
      </c>
      <c r="J7110" s="2" t="s">
        <v>6572</v>
      </c>
    </row>
    <row r="7111" spans="1:10" x14ac:dyDescent="0.25">
      <c r="A7111" s="2" t="s">
        <v>10536</v>
      </c>
      <c r="B7111" s="2" t="e">
        <f t="shared" si="444"/>
        <v>#N/A</v>
      </c>
      <c r="C7111" s="2">
        <f t="shared" si="445"/>
        <v>0</v>
      </c>
      <c r="D7111" s="2">
        <f>IF(ISERROR(VLOOKUP(A7111,E:I,3,0)),0,1)</f>
        <v>0</v>
      </c>
      <c r="E7111" s="2" t="s">
        <v>9892</v>
      </c>
      <c r="F7111" s="2" t="e">
        <f t="shared" si="446"/>
        <v>#N/A</v>
      </c>
      <c r="G7111" s="2">
        <f t="shared" si="447"/>
        <v>0</v>
      </c>
      <c r="H7111" s="2">
        <f>IF(ISERROR(VLOOKUP(E7111,A:D,2,0)),0,1)</f>
        <v>0</v>
      </c>
      <c r="J7111" s="2" t="s">
        <v>9891</v>
      </c>
    </row>
    <row r="7112" spans="1:10" x14ac:dyDescent="0.25">
      <c r="A7112" s="2" t="s">
        <v>10375</v>
      </c>
      <c r="B7112" s="2" t="e">
        <f t="shared" si="444"/>
        <v>#N/A</v>
      </c>
      <c r="C7112" s="2">
        <f t="shared" si="445"/>
        <v>0</v>
      </c>
      <c r="D7112" s="2">
        <f>IF(ISERROR(VLOOKUP(A7112,E:I,3,0)),0,1)</f>
        <v>0</v>
      </c>
      <c r="E7112" s="2" t="s">
        <v>9890</v>
      </c>
      <c r="F7112" s="2" t="e">
        <f t="shared" si="446"/>
        <v>#N/A</v>
      </c>
      <c r="G7112" s="2">
        <f t="shared" si="447"/>
        <v>0</v>
      </c>
      <c r="H7112" s="2">
        <f>IF(ISERROR(VLOOKUP(E7112,A:D,2,0)),0,1)</f>
        <v>0</v>
      </c>
      <c r="J7112" s="2" t="s">
        <v>9891</v>
      </c>
    </row>
    <row r="7113" spans="1:10" x14ac:dyDescent="0.25">
      <c r="A7113" s="2" t="s">
        <v>17070</v>
      </c>
      <c r="B7113" s="2" t="e">
        <f t="shared" si="444"/>
        <v>#N/A</v>
      </c>
      <c r="C7113" s="2">
        <f t="shared" si="445"/>
        <v>0</v>
      </c>
      <c r="D7113" s="2">
        <f>IF(ISERROR(VLOOKUP(A7113,E:I,3,0)),0,1)</f>
        <v>0</v>
      </c>
      <c r="E7113" s="2" t="s">
        <v>9178</v>
      </c>
      <c r="F7113" s="2" t="e">
        <f t="shared" si="446"/>
        <v>#N/A</v>
      </c>
      <c r="G7113" s="2">
        <f t="shared" si="447"/>
        <v>0</v>
      </c>
      <c r="H7113" s="2">
        <f>IF(ISERROR(VLOOKUP(E7113,A:D,2,0)),0,1)</f>
        <v>0</v>
      </c>
      <c r="J7113" s="2" t="s">
        <v>9179</v>
      </c>
    </row>
    <row r="7114" spans="1:10" x14ac:dyDescent="0.25">
      <c r="A7114" s="5" t="s">
        <v>12064</v>
      </c>
      <c r="B7114" s="5" t="e">
        <f t="shared" si="444"/>
        <v>#N/A</v>
      </c>
      <c r="C7114" s="5">
        <f t="shared" si="445"/>
        <v>0</v>
      </c>
      <c r="D7114" s="5">
        <f>IF(ISERROR(VLOOKUP(A7114,E:I,3,0)),0,1)</f>
        <v>0</v>
      </c>
      <c r="E7114" s="5" t="s">
        <v>600</v>
      </c>
      <c r="F7114" s="5" t="str">
        <f t="shared" si="446"/>
        <v>Systematic Alpha Futures Fund</v>
      </c>
      <c r="G7114" s="5">
        <f t="shared" si="447"/>
        <v>1</v>
      </c>
      <c r="H7114" s="5">
        <f>IF(ISERROR(VLOOKUP(E7114,A:D,2,0)),0,1)</f>
        <v>0</v>
      </c>
      <c r="J7114" s="5" t="s">
        <v>601</v>
      </c>
    </row>
    <row r="7115" spans="1:10" x14ac:dyDescent="0.25">
      <c r="A7115" s="5" t="s">
        <v>17004</v>
      </c>
      <c r="B7115" s="5" t="e">
        <f t="shared" si="444"/>
        <v>#N/A</v>
      </c>
      <c r="C7115" s="5">
        <f t="shared" si="445"/>
        <v>0</v>
      </c>
      <c r="D7115" s="5">
        <f>IF(ISERROR(VLOOKUP(A7115,E:I,3,0)),0,1)</f>
        <v>0</v>
      </c>
      <c r="E7115" s="5" t="s">
        <v>1811</v>
      </c>
      <c r="F7115" s="5" t="str">
        <f t="shared" si="446"/>
        <v>Systematic Alpha Futures Fund</v>
      </c>
      <c r="G7115" s="5">
        <f t="shared" si="447"/>
        <v>1</v>
      </c>
      <c r="H7115" s="5">
        <f>IF(ISERROR(VLOOKUP(E7115,A:D,2,0)),0,1)</f>
        <v>0</v>
      </c>
      <c r="J7115" s="5" t="s">
        <v>601</v>
      </c>
    </row>
    <row r="7116" spans="1:10" x14ac:dyDescent="0.25">
      <c r="A7116" s="2" t="s">
        <v>11709</v>
      </c>
      <c r="B7116" s="2" t="e">
        <f t="shared" si="444"/>
        <v>#N/A</v>
      </c>
      <c r="C7116" s="2">
        <f t="shared" si="445"/>
        <v>0</v>
      </c>
      <c r="D7116" s="2">
        <f>IF(ISERROR(VLOOKUP(A7116,E:I,3,0)),0,1)</f>
        <v>0</v>
      </c>
      <c r="E7116" s="2" t="s">
        <v>4577</v>
      </c>
      <c r="F7116" s="2" t="e">
        <f t="shared" si="446"/>
        <v>#N/A</v>
      </c>
      <c r="G7116" s="2">
        <f t="shared" si="447"/>
        <v>0</v>
      </c>
      <c r="H7116" s="2">
        <f>IF(ISERROR(VLOOKUP(E7116,A:D,2,0)),0,1)</f>
        <v>0</v>
      </c>
      <c r="J7116" s="2" t="s">
        <v>601</v>
      </c>
    </row>
    <row r="7117" spans="1:10" x14ac:dyDescent="0.25">
      <c r="A7117" s="2" t="s">
        <v>17071</v>
      </c>
      <c r="B7117" s="2" t="e">
        <f t="shared" si="444"/>
        <v>#N/A</v>
      </c>
      <c r="C7117" s="2">
        <f t="shared" si="445"/>
        <v>0</v>
      </c>
      <c r="D7117" s="2">
        <f>IF(ISERROR(VLOOKUP(A7117,E:I,3,0)),0,1)</f>
        <v>0</v>
      </c>
      <c r="E7117" s="2" t="s">
        <v>4754</v>
      </c>
      <c r="F7117" s="2" t="e">
        <f t="shared" si="446"/>
        <v>#N/A</v>
      </c>
      <c r="G7117" s="2">
        <f t="shared" si="447"/>
        <v>0</v>
      </c>
      <c r="H7117" s="2">
        <f>IF(ISERROR(VLOOKUP(E7117,A:D,2,0)),0,1)</f>
        <v>0</v>
      </c>
      <c r="J7117" s="2" t="s">
        <v>601</v>
      </c>
    </row>
    <row r="7118" spans="1:10" x14ac:dyDescent="0.25">
      <c r="A7118" s="2" t="s">
        <v>15699</v>
      </c>
      <c r="B7118" s="2" t="e">
        <f t="shared" si="444"/>
        <v>#N/A</v>
      </c>
      <c r="C7118" s="2">
        <f t="shared" si="445"/>
        <v>0</v>
      </c>
      <c r="D7118" s="2">
        <f>IF(ISERROR(VLOOKUP(A7118,E:I,3,0)),0,1)</f>
        <v>0</v>
      </c>
      <c r="E7118" s="2" t="s">
        <v>8534</v>
      </c>
      <c r="F7118" s="2" t="e">
        <f t="shared" si="446"/>
        <v>#N/A</v>
      </c>
      <c r="G7118" s="2">
        <f t="shared" si="447"/>
        <v>0</v>
      </c>
      <c r="H7118" s="2">
        <f>IF(ISERROR(VLOOKUP(E7118,A:D,2,0)),0,1)</f>
        <v>0</v>
      </c>
      <c r="J7118" s="2" t="s">
        <v>8535</v>
      </c>
    </row>
    <row r="7119" spans="1:10" x14ac:dyDescent="0.25">
      <c r="A7119" s="2" t="s">
        <v>15700</v>
      </c>
      <c r="B7119" s="2" t="e">
        <f t="shared" si="444"/>
        <v>#N/A</v>
      </c>
      <c r="C7119" s="2">
        <f t="shared" si="445"/>
        <v>0</v>
      </c>
      <c r="D7119" s="2">
        <f>IF(ISERROR(VLOOKUP(A7119,E:I,3,0)),0,1)</f>
        <v>0</v>
      </c>
      <c r="E7119" s="2" t="s">
        <v>4367</v>
      </c>
      <c r="F7119" s="2" t="e">
        <f t="shared" si="446"/>
        <v>#N/A</v>
      </c>
      <c r="G7119" s="2">
        <f t="shared" si="447"/>
        <v>0</v>
      </c>
      <c r="H7119" s="2">
        <f>IF(ISERROR(VLOOKUP(E7119,A:D,2,0)),0,1)</f>
        <v>0</v>
      </c>
      <c r="J7119" s="2" t="s">
        <v>4368</v>
      </c>
    </row>
    <row r="7120" spans="1:10" x14ac:dyDescent="0.25">
      <c r="A7120" s="2" t="s">
        <v>15701</v>
      </c>
      <c r="B7120" s="2" t="e">
        <f t="shared" si="444"/>
        <v>#N/A</v>
      </c>
      <c r="C7120" s="2">
        <f t="shared" si="445"/>
        <v>0</v>
      </c>
      <c r="D7120" s="2">
        <f>IF(ISERROR(VLOOKUP(A7120,E:I,3,0)),0,1)</f>
        <v>0</v>
      </c>
      <c r="E7120" s="2" t="s">
        <v>3415</v>
      </c>
      <c r="F7120" s="2" t="e">
        <f t="shared" si="446"/>
        <v>#N/A</v>
      </c>
      <c r="G7120" s="2">
        <f t="shared" si="447"/>
        <v>0</v>
      </c>
      <c r="H7120" s="2">
        <f>IF(ISERROR(VLOOKUP(E7120,A:D,2,0)),0,1)</f>
        <v>0</v>
      </c>
      <c r="J7120" s="2" t="s">
        <v>3018</v>
      </c>
    </row>
    <row r="7121" spans="1:10" x14ac:dyDescent="0.25">
      <c r="A7121" s="2" t="s">
        <v>15702</v>
      </c>
      <c r="B7121" s="2" t="e">
        <f t="shared" si="444"/>
        <v>#N/A</v>
      </c>
      <c r="C7121" s="2">
        <f t="shared" si="445"/>
        <v>0</v>
      </c>
      <c r="D7121" s="2">
        <f>IF(ISERROR(VLOOKUP(A7121,E:I,3,0)),0,1)</f>
        <v>0</v>
      </c>
      <c r="E7121" s="2" t="s">
        <v>5682</v>
      </c>
      <c r="F7121" s="2" t="e">
        <f t="shared" si="446"/>
        <v>#N/A</v>
      </c>
      <c r="G7121" s="2">
        <f t="shared" si="447"/>
        <v>0</v>
      </c>
      <c r="H7121" s="2">
        <f>IF(ISERROR(VLOOKUP(E7121,A:D,2,0)),0,1)</f>
        <v>0</v>
      </c>
      <c r="J7121" s="2" t="s">
        <v>331</v>
      </c>
    </row>
    <row r="7122" spans="1:10" x14ac:dyDescent="0.25">
      <c r="A7122" s="2" t="s">
        <v>15703</v>
      </c>
      <c r="B7122" s="2" t="e">
        <f t="shared" si="444"/>
        <v>#N/A</v>
      </c>
      <c r="C7122" s="2">
        <f t="shared" si="445"/>
        <v>0</v>
      </c>
      <c r="D7122" s="2">
        <f>IF(ISERROR(VLOOKUP(A7122,E:I,3,0)),0,1)</f>
        <v>0</v>
      </c>
      <c r="E7122" s="2" t="s">
        <v>5665</v>
      </c>
      <c r="F7122" s="2" t="e">
        <f t="shared" si="446"/>
        <v>#N/A</v>
      </c>
      <c r="G7122" s="2">
        <f t="shared" si="447"/>
        <v>0</v>
      </c>
      <c r="H7122" s="2">
        <f>IF(ISERROR(VLOOKUP(E7122,A:D,2,0)),0,1)</f>
        <v>0</v>
      </c>
      <c r="J7122" s="2" t="s">
        <v>331</v>
      </c>
    </row>
    <row r="7123" spans="1:10" x14ac:dyDescent="0.25">
      <c r="A7123" s="2" t="s">
        <v>15719</v>
      </c>
      <c r="B7123" s="2" t="e">
        <f t="shared" si="444"/>
        <v>#N/A</v>
      </c>
      <c r="C7123" s="2">
        <f t="shared" si="445"/>
        <v>0</v>
      </c>
      <c r="D7123" s="2">
        <f>IF(ISERROR(VLOOKUP(A7123,E:I,3,0)),0,1)</f>
        <v>0</v>
      </c>
      <c r="E7123" s="2" t="s">
        <v>4708</v>
      </c>
      <c r="F7123" s="2" t="e">
        <f t="shared" si="446"/>
        <v>#N/A</v>
      </c>
      <c r="G7123" s="2">
        <f t="shared" si="447"/>
        <v>0</v>
      </c>
      <c r="H7123" s="2">
        <f>IF(ISERROR(VLOOKUP(E7123,A:D,2,0)),0,1)</f>
        <v>0</v>
      </c>
      <c r="J7123" s="2" t="s">
        <v>4709</v>
      </c>
    </row>
    <row r="7124" spans="1:10" x14ac:dyDescent="0.25">
      <c r="A7124" s="5" t="s">
        <v>17637</v>
      </c>
      <c r="B7124" s="5" t="e">
        <f t="shared" si="444"/>
        <v>#N/A</v>
      </c>
      <c r="C7124" s="5">
        <f t="shared" si="445"/>
        <v>0</v>
      </c>
      <c r="D7124" s="5">
        <f>IF(ISERROR(VLOOKUP(A7124,E:I,3,0)),0,1)</f>
        <v>0</v>
      </c>
      <c r="E7124" s="5" t="s">
        <v>3357</v>
      </c>
      <c r="F7124" s="5" t="str">
        <f t="shared" si="446"/>
        <v>Diversified Strategies Fund, L.P.</v>
      </c>
      <c r="G7124" s="5">
        <f t="shared" si="447"/>
        <v>1</v>
      </c>
      <c r="H7124" s="5">
        <f>IF(ISERROR(VLOOKUP(E7124,A:D,2,0)),0,1)</f>
        <v>0</v>
      </c>
      <c r="J7124" s="5" t="s">
        <v>651</v>
      </c>
    </row>
    <row r="7125" spans="1:10" x14ac:dyDescent="0.25">
      <c r="A7125" s="2" t="s">
        <v>17638</v>
      </c>
      <c r="B7125" s="2" t="e">
        <f t="shared" si="444"/>
        <v>#N/A</v>
      </c>
      <c r="C7125" s="2">
        <f t="shared" si="445"/>
        <v>0</v>
      </c>
      <c r="D7125" s="2">
        <f>IF(ISERROR(VLOOKUP(A7125,E:I,3,0)),0,1)</f>
        <v>0</v>
      </c>
      <c r="E7125" s="2" t="s">
        <v>9587</v>
      </c>
      <c r="F7125" s="2" t="e">
        <f t="shared" si="446"/>
        <v>#N/A</v>
      </c>
      <c r="G7125" s="2">
        <f t="shared" si="447"/>
        <v>0</v>
      </c>
      <c r="H7125" s="2">
        <f>IF(ISERROR(VLOOKUP(E7125,A:D,2,0)),0,1)</f>
        <v>0</v>
      </c>
      <c r="J7125" s="2" t="s">
        <v>651</v>
      </c>
    </row>
    <row r="7126" spans="1:10" x14ac:dyDescent="0.25">
      <c r="A7126" s="2" t="s">
        <v>15720</v>
      </c>
      <c r="B7126" s="2" t="e">
        <f t="shared" si="444"/>
        <v>#N/A</v>
      </c>
      <c r="C7126" s="2">
        <f t="shared" si="445"/>
        <v>0</v>
      </c>
      <c r="D7126" s="2">
        <f>IF(ISERROR(VLOOKUP(A7126,E:I,3,0)),0,1)</f>
        <v>0</v>
      </c>
      <c r="E7126" s="2" t="s">
        <v>5409</v>
      </c>
      <c r="F7126" s="2" t="e">
        <f t="shared" si="446"/>
        <v>#N/A</v>
      </c>
      <c r="G7126" s="2">
        <f t="shared" si="447"/>
        <v>0</v>
      </c>
      <c r="H7126" s="2">
        <f>IF(ISERROR(VLOOKUP(E7126,A:D,2,0)),0,1)</f>
        <v>0</v>
      </c>
      <c r="J7126" s="2" t="s">
        <v>5410</v>
      </c>
    </row>
    <row r="7127" spans="1:10" x14ac:dyDescent="0.25">
      <c r="A7127" s="2" t="s">
        <v>15721</v>
      </c>
      <c r="B7127" s="2" t="e">
        <f t="shared" si="444"/>
        <v>#N/A</v>
      </c>
      <c r="C7127" s="2">
        <f t="shared" si="445"/>
        <v>0</v>
      </c>
      <c r="D7127" s="2">
        <f>IF(ISERROR(VLOOKUP(A7127,E:I,3,0)),0,1)</f>
        <v>0</v>
      </c>
      <c r="E7127" s="2" t="s">
        <v>6300</v>
      </c>
      <c r="F7127" s="2" t="e">
        <f t="shared" si="446"/>
        <v>#N/A</v>
      </c>
      <c r="G7127" s="2">
        <f t="shared" si="447"/>
        <v>0</v>
      </c>
      <c r="H7127" s="2">
        <f>IF(ISERROR(VLOOKUP(E7127,A:D,2,0)),0,1)</f>
        <v>0</v>
      </c>
      <c r="J7127" s="2" t="s">
        <v>5410</v>
      </c>
    </row>
    <row r="7128" spans="1:10" x14ac:dyDescent="0.25">
      <c r="A7128" s="2" t="s">
        <v>11914</v>
      </c>
      <c r="B7128" s="2" t="e">
        <f t="shared" si="444"/>
        <v>#N/A</v>
      </c>
      <c r="C7128" s="2">
        <f t="shared" si="445"/>
        <v>0</v>
      </c>
      <c r="D7128" s="2">
        <f>IF(ISERROR(VLOOKUP(A7128,E:I,3,0)),0,1)</f>
        <v>0</v>
      </c>
      <c r="E7128" s="2" t="s">
        <v>5424</v>
      </c>
      <c r="F7128" s="2" t="e">
        <f t="shared" si="446"/>
        <v>#N/A</v>
      </c>
      <c r="G7128" s="2">
        <f t="shared" si="447"/>
        <v>0</v>
      </c>
      <c r="H7128" s="2">
        <f>IF(ISERROR(VLOOKUP(E7128,A:D,2,0)),0,1)</f>
        <v>0</v>
      </c>
      <c r="J7128" s="2" t="s">
        <v>5410</v>
      </c>
    </row>
    <row r="7129" spans="1:10" x14ac:dyDescent="0.25">
      <c r="A7129" s="2" t="s">
        <v>15722</v>
      </c>
      <c r="B7129" s="2" t="e">
        <f t="shared" si="444"/>
        <v>#N/A</v>
      </c>
      <c r="C7129" s="2">
        <f t="shared" si="445"/>
        <v>0</v>
      </c>
      <c r="D7129" s="2">
        <f>IF(ISERROR(VLOOKUP(A7129,E:I,3,0)),0,1)</f>
        <v>0</v>
      </c>
      <c r="E7129" s="2" t="s">
        <v>5425</v>
      </c>
      <c r="F7129" s="2" t="e">
        <f t="shared" si="446"/>
        <v>#N/A</v>
      </c>
      <c r="G7129" s="2">
        <f t="shared" si="447"/>
        <v>0</v>
      </c>
      <c r="H7129" s="2">
        <f>IF(ISERROR(VLOOKUP(E7129,A:D,2,0)),0,1)</f>
        <v>0</v>
      </c>
      <c r="J7129" s="2" t="s">
        <v>5410</v>
      </c>
    </row>
    <row r="7130" spans="1:10" x14ac:dyDescent="0.25">
      <c r="A7130" s="2" t="s">
        <v>17800</v>
      </c>
      <c r="B7130" s="2" t="e">
        <f t="shared" si="444"/>
        <v>#N/A</v>
      </c>
      <c r="C7130" s="2">
        <f t="shared" si="445"/>
        <v>0</v>
      </c>
      <c r="D7130" s="2">
        <f>IF(ISERROR(VLOOKUP(A7130,E:I,3,0)),0,1)</f>
        <v>0</v>
      </c>
      <c r="E7130" s="2" t="s">
        <v>5426</v>
      </c>
      <c r="F7130" s="2" t="e">
        <f t="shared" si="446"/>
        <v>#N/A</v>
      </c>
      <c r="G7130" s="2">
        <f t="shared" si="447"/>
        <v>0</v>
      </c>
      <c r="H7130" s="2">
        <f>IF(ISERROR(VLOOKUP(E7130,A:D,2,0)),0,1)</f>
        <v>0</v>
      </c>
      <c r="J7130" s="2" t="s">
        <v>5410</v>
      </c>
    </row>
    <row r="7131" spans="1:10" x14ac:dyDescent="0.25">
      <c r="A7131" s="2" t="s">
        <v>15723</v>
      </c>
      <c r="B7131" s="2" t="e">
        <f t="shared" si="444"/>
        <v>#N/A</v>
      </c>
      <c r="C7131" s="2">
        <f t="shared" si="445"/>
        <v>0</v>
      </c>
      <c r="D7131" s="2">
        <f>IF(ISERROR(VLOOKUP(A7131,E:I,3,0)),0,1)</f>
        <v>0</v>
      </c>
      <c r="E7131" s="2" t="s">
        <v>6442</v>
      </c>
      <c r="F7131" s="2" t="e">
        <f t="shared" si="446"/>
        <v>#N/A</v>
      </c>
      <c r="G7131" s="2">
        <f t="shared" si="447"/>
        <v>0</v>
      </c>
      <c r="H7131" s="2">
        <f>IF(ISERROR(VLOOKUP(E7131,A:D,2,0)),0,1)</f>
        <v>0</v>
      </c>
      <c r="J7131" s="2" t="s">
        <v>5410</v>
      </c>
    </row>
    <row r="7132" spans="1:10" x14ac:dyDescent="0.25">
      <c r="A7132" s="2" t="s">
        <v>15724</v>
      </c>
      <c r="B7132" s="2" t="e">
        <f t="shared" si="444"/>
        <v>#N/A</v>
      </c>
      <c r="C7132" s="2">
        <f t="shared" si="445"/>
        <v>0</v>
      </c>
      <c r="D7132" s="2">
        <f>IF(ISERROR(VLOOKUP(A7132,E:I,3,0)),0,1)</f>
        <v>0</v>
      </c>
      <c r="E7132" s="2" t="s">
        <v>5978</v>
      </c>
      <c r="F7132" s="2" t="e">
        <f t="shared" si="446"/>
        <v>#N/A</v>
      </c>
      <c r="G7132" s="2">
        <f t="shared" si="447"/>
        <v>0</v>
      </c>
      <c r="H7132" s="2">
        <f>IF(ISERROR(VLOOKUP(E7132,A:D,2,0)),0,1)</f>
        <v>0</v>
      </c>
      <c r="J7132" s="2" t="s">
        <v>5979</v>
      </c>
    </row>
    <row r="7133" spans="1:10" x14ac:dyDescent="0.25">
      <c r="A7133" s="2" t="s">
        <v>15725</v>
      </c>
      <c r="B7133" s="2" t="e">
        <f t="shared" si="444"/>
        <v>#N/A</v>
      </c>
      <c r="C7133" s="2">
        <f t="shared" si="445"/>
        <v>0</v>
      </c>
      <c r="D7133" s="2">
        <f>IF(ISERROR(VLOOKUP(A7133,E:I,3,0)),0,1)</f>
        <v>0</v>
      </c>
      <c r="E7133" s="2" t="s">
        <v>3894</v>
      </c>
      <c r="F7133" s="2" t="e">
        <f t="shared" si="446"/>
        <v>#N/A</v>
      </c>
      <c r="G7133" s="2">
        <f t="shared" si="447"/>
        <v>0</v>
      </c>
      <c r="H7133" s="2">
        <f>IF(ISERROR(VLOOKUP(E7133,A:D,2,0)),0,1)</f>
        <v>0</v>
      </c>
      <c r="J7133" s="2" t="s">
        <v>3895</v>
      </c>
    </row>
    <row r="7134" spans="1:10" x14ac:dyDescent="0.25">
      <c r="A7134" s="2" t="s">
        <v>15726</v>
      </c>
      <c r="B7134" s="2" t="e">
        <f t="shared" si="444"/>
        <v>#N/A</v>
      </c>
      <c r="C7134" s="2">
        <f t="shared" si="445"/>
        <v>0</v>
      </c>
      <c r="D7134" s="2">
        <f>IF(ISERROR(VLOOKUP(A7134,E:I,3,0)),0,1)</f>
        <v>0</v>
      </c>
      <c r="E7134" s="2" t="s">
        <v>9451</v>
      </c>
      <c r="F7134" s="2" t="e">
        <f t="shared" si="446"/>
        <v>#N/A</v>
      </c>
      <c r="G7134" s="2">
        <f t="shared" si="447"/>
        <v>0</v>
      </c>
      <c r="H7134" s="2">
        <f>IF(ISERROR(VLOOKUP(E7134,A:D,2,0)),0,1)</f>
        <v>0</v>
      </c>
      <c r="J7134" s="2" t="s">
        <v>9452</v>
      </c>
    </row>
    <row r="7135" spans="1:10" x14ac:dyDescent="0.25">
      <c r="A7135" s="2" t="s">
        <v>17395</v>
      </c>
      <c r="B7135" s="2" t="e">
        <f t="shared" si="444"/>
        <v>#N/A</v>
      </c>
      <c r="C7135" s="2">
        <f t="shared" si="445"/>
        <v>0</v>
      </c>
      <c r="D7135" s="2">
        <f>IF(ISERROR(VLOOKUP(A7135,E:I,3,0)),0,1)</f>
        <v>0</v>
      </c>
      <c r="E7135" s="2" t="s">
        <v>9486</v>
      </c>
      <c r="F7135" s="2" t="e">
        <f t="shared" si="446"/>
        <v>#N/A</v>
      </c>
      <c r="G7135" s="2">
        <f t="shared" si="447"/>
        <v>0</v>
      </c>
      <c r="H7135" s="2">
        <f>IF(ISERROR(VLOOKUP(E7135,A:D,2,0)),0,1)</f>
        <v>0</v>
      </c>
      <c r="J7135" s="2" t="s">
        <v>9452</v>
      </c>
    </row>
    <row r="7136" spans="1:10" x14ac:dyDescent="0.25">
      <c r="A7136" s="2" t="s">
        <v>15727</v>
      </c>
      <c r="B7136" s="2" t="e">
        <f t="shared" si="444"/>
        <v>#N/A</v>
      </c>
      <c r="C7136" s="2">
        <f t="shared" si="445"/>
        <v>0</v>
      </c>
      <c r="D7136" s="2">
        <f>IF(ISERROR(VLOOKUP(A7136,E:I,3,0)),0,1)</f>
        <v>0</v>
      </c>
      <c r="E7136" s="2" t="s">
        <v>9487</v>
      </c>
      <c r="F7136" s="2" t="e">
        <f t="shared" si="446"/>
        <v>#N/A</v>
      </c>
      <c r="G7136" s="2">
        <f t="shared" si="447"/>
        <v>0</v>
      </c>
      <c r="H7136" s="2">
        <f>IF(ISERROR(VLOOKUP(E7136,A:D,2,0)),0,1)</f>
        <v>0</v>
      </c>
      <c r="J7136" s="2" t="s">
        <v>9452</v>
      </c>
    </row>
    <row r="7137" spans="1:10" x14ac:dyDescent="0.25">
      <c r="A7137" s="5" t="s">
        <v>17801</v>
      </c>
      <c r="B7137" s="5" t="e">
        <f t="shared" si="444"/>
        <v>#N/A</v>
      </c>
      <c r="C7137" s="5">
        <f t="shared" si="445"/>
        <v>0</v>
      </c>
      <c r="D7137" s="5">
        <f>IF(ISERROR(VLOOKUP(A7137,E:I,3,0)),0,1)</f>
        <v>0</v>
      </c>
      <c r="E7137" s="5" t="s">
        <v>4308</v>
      </c>
      <c r="F7137" s="5" t="str">
        <f t="shared" si="446"/>
        <v>TailProtect Limited</v>
      </c>
      <c r="G7137" s="5">
        <f t="shared" si="447"/>
        <v>1</v>
      </c>
      <c r="H7137" s="5">
        <f>IF(ISERROR(VLOOKUP(E7137,A:D,2,0)),0,1)</f>
        <v>0</v>
      </c>
      <c r="J7137" s="5" t="s">
        <v>571</v>
      </c>
    </row>
    <row r="7138" spans="1:10" x14ac:dyDescent="0.25">
      <c r="A7138" s="2" t="s">
        <v>11427</v>
      </c>
      <c r="B7138" s="2" t="e">
        <f t="shared" si="444"/>
        <v>#N/A</v>
      </c>
      <c r="C7138" s="2">
        <f t="shared" si="445"/>
        <v>0</v>
      </c>
      <c r="D7138" s="2">
        <f>IF(ISERROR(VLOOKUP(A7138,E:I,3,0)),0,1)</f>
        <v>0</v>
      </c>
      <c r="E7138" s="2" t="s">
        <v>8466</v>
      </c>
      <c r="F7138" s="2" t="e">
        <f t="shared" si="446"/>
        <v>#N/A</v>
      </c>
      <c r="G7138" s="2">
        <f t="shared" si="447"/>
        <v>0</v>
      </c>
      <c r="H7138" s="2">
        <f>IF(ISERROR(VLOOKUP(E7138,A:D,2,0)),0,1)</f>
        <v>0</v>
      </c>
      <c r="J7138" s="2" t="s">
        <v>8391</v>
      </c>
    </row>
    <row r="7139" spans="1:10" x14ac:dyDescent="0.25">
      <c r="A7139" s="2" t="s">
        <v>17802</v>
      </c>
      <c r="B7139" s="2" t="e">
        <f t="shared" si="444"/>
        <v>#N/A</v>
      </c>
      <c r="C7139" s="2">
        <f t="shared" si="445"/>
        <v>0</v>
      </c>
      <c r="D7139" s="2">
        <f>IF(ISERROR(VLOOKUP(A7139,E:I,3,0)),0,1)</f>
        <v>0</v>
      </c>
      <c r="E7139" s="2" t="s">
        <v>8390</v>
      </c>
      <c r="F7139" s="2" t="e">
        <f t="shared" si="446"/>
        <v>#N/A</v>
      </c>
      <c r="G7139" s="2">
        <f t="shared" si="447"/>
        <v>0</v>
      </c>
      <c r="H7139" s="2">
        <f>IF(ISERROR(VLOOKUP(E7139,A:D,2,0)),0,1)</f>
        <v>0</v>
      </c>
      <c r="J7139" s="2" t="s">
        <v>8391</v>
      </c>
    </row>
    <row r="7140" spans="1:10" x14ac:dyDescent="0.25">
      <c r="A7140" s="2" t="s">
        <v>15728</v>
      </c>
      <c r="B7140" s="2" t="e">
        <f t="shared" si="444"/>
        <v>#N/A</v>
      </c>
      <c r="C7140" s="2">
        <f t="shared" si="445"/>
        <v>0</v>
      </c>
      <c r="D7140" s="2">
        <f>IF(ISERROR(VLOOKUP(A7140,E:I,3,0)),0,1)</f>
        <v>0</v>
      </c>
      <c r="E7140" s="2" t="s">
        <v>8415</v>
      </c>
      <c r="F7140" s="2" t="e">
        <f t="shared" si="446"/>
        <v>#N/A</v>
      </c>
      <c r="G7140" s="2">
        <f t="shared" si="447"/>
        <v>0</v>
      </c>
      <c r="H7140" s="2">
        <f>IF(ISERROR(VLOOKUP(E7140,A:D,2,0)),0,1)</f>
        <v>0</v>
      </c>
      <c r="J7140" s="2" t="s">
        <v>8113</v>
      </c>
    </row>
    <row r="7141" spans="1:10" x14ac:dyDescent="0.25">
      <c r="A7141" s="2" t="s">
        <v>15729</v>
      </c>
      <c r="B7141" s="2" t="e">
        <f t="shared" si="444"/>
        <v>#N/A</v>
      </c>
      <c r="C7141" s="2">
        <f t="shared" si="445"/>
        <v>0</v>
      </c>
      <c r="D7141" s="2">
        <f>IF(ISERROR(VLOOKUP(A7141,E:I,3,0)),0,1)</f>
        <v>0</v>
      </c>
      <c r="E7141" s="2" t="s">
        <v>8112</v>
      </c>
      <c r="F7141" s="2" t="e">
        <f t="shared" si="446"/>
        <v>#N/A</v>
      </c>
      <c r="G7141" s="2">
        <f t="shared" si="447"/>
        <v>0</v>
      </c>
      <c r="H7141" s="2">
        <f>IF(ISERROR(VLOOKUP(E7141,A:D,2,0)),0,1)</f>
        <v>0</v>
      </c>
      <c r="J7141" s="2" t="s">
        <v>8113</v>
      </c>
    </row>
    <row r="7142" spans="1:10" x14ac:dyDescent="0.25">
      <c r="A7142" s="5" t="s">
        <v>15730</v>
      </c>
      <c r="B7142" s="5" t="e">
        <f t="shared" si="444"/>
        <v>#N/A</v>
      </c>
      <c r="C7142" s="5">
        <f t="shared" si="445"/>
        <v>0</v>
      </c>
      <c r="D7142" s="5">
        <f>IF(ISERROR(VLOOKUP(A7142,E:I,3,0)),0,1)</f>
        <v>0</v>
      </c>
      <c r="E7142" s="5" t="s">
        <v>10005</v>
      </c>
      <c r="F7142" s="5" t="str">
        <f t="shared" si="446"/>
        <v>Talkot Fund</v>
      </c>
      <c r="G7142" s="5">
        <f t="shared" si="447"/>
        <v>1</v>
      </c>
      <c r="H7142" s="5">
        <f>IF(ISERROR(VLOOKUP(E7142,A:D,2,0)),0,1)</f>
        <v>0</v>
      </c>
      <c r="J7142" s="5" t="s">
        <v>4814</v>
      </c>
    </row>
    <row r="7143" spans="1:10" x14ac:dyDescent="0.25">
      <c r="A7143" s="2" t="s">
        <v>15731</v>
      </c>
      <c r="B7143" s="2" t="e">
        <f t="shared" si="444"/>
        <v>#N/A</v>
      </c>
      <c r="C7143" s="2">
        <f t="shared" si="445"/>
        <v>0</v>
      </c>
      <c r="D7143" s="2">
        <f>IF(ISERROR(VLOOKUP(A7143,E:I,3,0)),0,1)</f>
        <v>0</v>
      </c>
      <c r="E7143" s="2" t="s">
        <v>4813</v>
      </c>
      <c r="F7143" s="2" t="e">
        <f t="shared" si="446"/>
        <v>#N/A</v>
      </c>
      <c r="G7143" s="2">
        <f t="shared" si="447"/>
        <v>0</v>
      </c>
      <c r="H7143" s="2">
        <f>IF(ISERROR(VLOOKUP(E7143,A:D,2,0)),0,1)</f>
        <v>0</v>
      </c>
      <c r="J7143" s="2" t="s">
        <v>4814</v>
      </c>
    </row>
    <row r="7144" spans="1:10" x14ac:dyDescent="0.25">
      <c r="A7144" s="2" t="s">
        <v>10666</v>
      </c>
      <c r="B7144" s="2" t="e">
        <f t="shared" si="444"/>
        <v>#N/A</v>
      </c>
      <c r="C7144" s="2">
        <f t="shared" si="445"/>
        <v>0</v>
      </c>
      <c r="D7144" s="2">
        <f>IF(ISERROR(VLOOKUP(A7144,E:I,3,0)),0,1)</f>
        <v>0</v>
      </c>
      <c r="E7144" s="2" t="s">
        <v>6838</v>
      </c>
      <c r="F7144" s="2" t="e">
        <f t="shared" si="446"/>
        <v>#N/A</v>
      </c>
      <c r="G7144" s="2">
        <f t="shared" si="447"/>
        <v>0</v>
      </c>
      <c r="H7144" s="2">
        <f>IF(ISERROR(VLOOKUP(E7144,A:D,2,0)),0,1)</f>
        <v>0</v>
      </c>
      <c r="J7144" s="2" t="s">
        <v>3868</v>
      </c>
    </row>
    <row r="7145" spans="1:10" x14ac:dyDescent="0.25">
      <c r="A7145" s="2" t="s">
        <v>12169</v>
      </c>
      <c r="B7145" s="2" t="e">
        <f t="shared" si="444"/>
        <v>#N/A</v>
      </c>
      <c r="C7145" s="2">
        <f t="shared" si="445"/>
        <v>0</v>
      </c>
      <c r="D7145" s="2">
        <f>IF(ISERROR(VLOOKUP(A7145,E:I,3,0)),0,1)</f>
        <v>0</v>
      </c>
      <c r="E7145" s="2" t="s">
        <v>3867</v>
      </c>
      <c r="F7145" s="2" t="e">
        <f t="shared" si="446"/>
        <v>#N/A</v>
      </c>
      <c r="G7145" s="2">
        <f t="shared" si="447"/>
        <v>0</v>
      </c>
      <c r="H7145" s="2">
        <f>IF(ISERROR(VLOOKUP(E7145,A:D,2,0)),0,1)</f>
        <v>0</v>
      </c>
      <c r="J7145" s="2" t="s">
        <v>3868</v>
      </c>
    </row>
    <row r="7146" spans="1:10" x14ac:dyDescent="0.25">
      <c r="A7146" s="2" t="s">
        <v>12170</v>
      </c>
      <c r="B7146" s="2" t="e">
        <f t="shared" si="444"/>
        <v>#N/A</v>
      </c>
      <c r="C7146" s="2">
        <f t="shared" si="445"/>
        <v>0</v>
      </c>
      <c r="D7146" s="2">
        <f>IF(ISERROR(VLOOKUP(A7146,E:I,3,0)),0,1)</f>
        <v>0</v>
      </c>
      <c r="E7146" s="2" t="s">
        <v>4843</v>
      </c>
      <c r="F7146" s="2" t="e">
        <f t="shared" si="446"/>
        <v>#N/A</v>
      </c>
      <c r="G7146" s="2">
        <f t="shared" si="447"/>
        <v>0</v>
      </c>
      <c r="H7146" s="2">
        <f>IF(ISERROR(VLOOKUP(E7146,A:D,2,0)),0,1)</f>
        <v>0</v>
      </c>
      <c r="J7146" s="2" t="s">
        <v>3149</v>
      </c>
    </row>
    <row r="7147" spans="1:10" x14ac:dyDescent="0.25">
      <c r="A7147" s="2" t="s">
        <v>11915</v>
      </c>
      <c r="B7147" s="2" t="e">
        <f t="shared" si="444"/>
        <v>#N/A</v>
      </c>
      <c r="C7147" s="2">
        <f t="shared" si="445"/>
        <v>0</v>
      </c>
      <c r="D7147" s="2">
        <f>IF(ISERROR(VLOOKUP(A7147,E:I,3,0)),0,1)</f>
        <v>0</v>
      </c>
      <c r="E7147" s="2" t="s">
        <v>3642</v>
      </c>
      <c r="F7147" s="2" t="e">
        <f t="shared" si="446"/>
        <v>#N/A</v>
      </c>
      <c r="G7147" s="2">
        <f t="shared" si="447"/>
        <v>0</v>
      </c>
      <c r="H7147" s="2">
        <f>IF(ISERROR(VLOOKUP(E7147,A:D,2,0)),0,1)</f>
        <v>0</v>
      </c>
      <c r="J7147" s="2" t="s">
        <v>3643</v>
      </c>
    </row>
    <row r="7148" spans="1:10" x14ac:dyDescent="0.25">
      <c r="A7148" s="2" t="s">
        <v>15732</v>
      </c>
      <c r="B7148" s="2" t="e">
        <f t="shared" si="444"/>
        <v>#N/A</v>
      </c>
      <c r="C7148" s="2">
        <f t="shared" si="445"/>
        <v>0</v>
      </c>
      <c r="D7148" s="2">
        <f>IF(ISERROR(VLOOKUP(A7148,E:I,3,0)),0,1)</f>
        <v>0</v>
      </c>
      <c r="E7148" s="2" t="s">
        <v>6716</v>
      </c>
      <c r="F7148" s="2" t="e">
        <f t="shared" si="446"/>
        <v>#N/A</v>
      </c>
      <c r="G7148" s="2">
        <f t="shared" si="447"/>
        <v>0</v>
      </c>
      <c r="H7148" s="2">
        <f>IF(ISERROR(VLOOKUP(E7148,A:D,2,0)),0,1)</f>
        <v>0</v>
      </c>
      <c r="J7148" s="2" t="s">
        <v>6717</v>
      </c>
    </row>
    <row r="7149" spans="1:10" x14ac:dyDescent="0.25">
      <c r="A7149" s="2" t="s">
        <v>15733</v>
      </c>
      <c r="B7149" s="2" t="e">
        <f t="shared" si="444"/>
        <v>#N/A</v>
      </c>
      <c r="C7149" s="2">
        <f t="shared" si="445"/>
        <v>0</v>
      </c>
      <c r="D7149" s="2">
        <f>IF(ISERROR(VLOOKUP(A7149,E:I,3,0)),0,1)</f>
        <v>0</v>
      </c>
      <c r="E7149" s="2" t="s">
        <v>7865</v>
      </c>
      <c r="F7149" s="2" t="e">
        <f t="shared" si="446"/>
        <v>#N/A</v>
      </c>
      <c r="G7149" s="2">
        <f t="shared" si="447"/>
        <v>0</v>
      </c>
      <c r="H7149" s="2">
        <f>IF(ISERROR(VLOOKUP(E7149,A:D,2,0)),0,1)</f>
        <v>0</v>
      </c>
      <c r="J7149" s="2" t="s">
        <v>5554</v>
      </c>
    </row>
    <row r="7150" spans="1:10" x14ac:dyDescent="0.25">
      <c r="A7150" s="2" t="s">
        <v>10667</v>
      </c>
      <c r="B7150" s="2" t="e">
        <f t="shared" si="444"/>
        <v>#N/A</v>
      </c>
      <c r="C7150" s="2">
        <f t="shared" si="445"/>
        <v>0</v>
      </c>
      <c r="D7150" s="2">
        <f>IF(ISERROR(VLOOKUP(A7150,E:I,3,0)),0,1)</f>
        <v>0</v>
      </c>
      <c r="E7150" s="2" t="s">
        <v>7866</v>
      </c>
      <c r="F7150" s="2" t="e">
        <f t="shared" si="446"/>
        <v>#N/A</v>
      </c>
      <c r="G7150" s="2">
        <f t="shared" si="447"/>
        <v>0</v>
      </c>
      <c r="H7150" s="2">
        <f>IF(ISERROR(VLOOKUP(E7150,A:D,2,0)),0,1)</f>
        <v>0</v>
      </c>
      <c r="J7150" s="2" t="s">
        <v>5554</v>
      </c>
    </row>
    <row r="7151" spans="1:10" x14ac:dyDescent="0.25">
      <c r="A7151" s="2" t="s">
        <v>10668</v>
      </c>
      <c r="B7151" s="2" t="e">
        <f t="shared" si="444"/>
        <v>#N/A</v>
      </c>
      <c r="C7151" s="2">
        <f t="shared" si="445"/>
        <v>0</v>
      </c>
      <c r="D7151" s="2">
        <f>IF(ISERROR(VLOOKUP(A7151,E:I,3,0)),0,1)</f>
        <v>0</v>
      </c>
      <c r="E7151" s="2" t="s">
        <v>7867</v>
      </c>
      <c r="F7151" s="2" t="e">
        <f t="shared" si="446"/>
        <v>#N/A</v>
      </c>
      <c r="G7151" s="2">
        <f t="shared" si="447"/>
        <v>0</v>
      </c>
      <c r="H7151" s="2">
        <f>IF(ISERROR(VLOOKUP(E7151,A:D,2,0)),0,1)</f>
        <v>0</v>
      </c>
      <c r="J7151" s="2" t="s">
        <v>5554</v>
      </c>
    </row>
    <row r="7152" spans="1:10" x14ac:dyDescent="0.25">
      <c r="A7152" s="2" t="s">
        <v>17803</v>
      </c>
      <c r="B7152" s="2" t="e">
        <f t="shared" si="444"/>
        <v>#N/A</v>
      </c>
      <c r="C7152" s="2">
        <f t="shared" si="445"/>
        <v>0</v>
      </c>
      <c r="D7152" s="2">
        <f>IF(ISERROR(VLOOKUP(A7152,E:I,3,0)),0,1)</f>
        <v>0</v>
      </c>
      <c r="E7152" s="2" t="s">
        <v>2932</v>
      </c>
      <c r="F7152" s="2" t="e">
        <f t="shared" si="446"/>
        <v>#N/A</v>
      </c>
      <c r="G7152" s="2">
        <f t="shared" si="447"/>
        <v>0</v>
      </c>
      <c r="H7152" s="2">
        <f>IF(ISERROR(VLOOKUP(E7152,A:D,2,0)),0,1)</f>
        <v>0</v>
      </c>
      <c r="J7152" s="2" t="s">
        <v>2933</v>
      </c>
    </row>
    <row r="7153" spans="1:10" x14ac:dyDescent="0.25">
      <c r="A7153" s="2" t="s">
        <v>17804</v>
      </c>
      <c r="B7153" s="2" t="e">
        <f t="shared" si="444"/>
        <v>#N/A</v>
      </c>
      <c r="C7153" s="2">
        <f t="shared" si="445"/>
        <v>0</v>
      </c>
      <c r="D7153" s="2">
        <f>IF(ISERROR(VLOOKUP(A7153,E:I,3,0)),0,1)</f>
        <v>0</v>
      </c>
      <c r="E7153" s="2" t="s">
        <v>3655</v>
      </c>
      <c r="F7153" s="2" t="e">
        <f t="shared" si="446"/>
        <v>#N/A</v>
      </c>
      <c r="G7153" s="2">
        <f t="shared" si="447"/>
        <v>0</v>
      </c>
      <c r="H7153" s="2">
        <f>IF(ISERROR(VLOOKUP(E7153,A:D,2,0)),0,1)</f>
        <v>0</v>
      </c>
      <c r="J7153" s="2" t="s">
        <v>3656</v>
      </c>
    </row>
    <row r="7154" spans="1:10" x14ac:dyDescent="0.25">
      <c r="A7154" s="2" t="s">
        <v>10187</v>
      </c>
      <c r="B7154" s="2" t="e">
        <f t="shared" si="444"/>
        <v>#N/A</v>
      </c>
      <c r="C7154" s="2">
        <f t="shared" si="445"/>
        <v>0</v>
      </c>
      <c r="D7154" s="2">
        <f>IF(ISERROR(VLOOKUP(A7154,E:I,3,0)),0,1)</f>
        <v>0</v>
      </c>
      <c r="E7154" s="2" t="s">
        <v>5746</v>
      </c>
      <c r="F7154" s="2" t="e">
        <f t="shared" si="446"/>
        <v>#N/A</v>
      </c>
      <c r="G7154" s="2">
        <f t="shared" si="447"/>
        <v>0</v>
      </c>
      <c r="H7154" s="2">
        <f>IF(ISERROR(VLOOKUP(E7154,A:D,2,0)),0,1)</f>
        <v>0</v>
      </c>
      <c r="J7154" s="2" t="s">
        <v>5744</v>
      </c>
    </row>
    <row r="7155" spans="1:10" x14ac:dyDescent="0.25">
      <c r="A7155" s="2" t="s">
        <v>10185</v>
      </c>
      <c r="B7155" s="2" t="e">
        <f t="shared" si="444"/>
        <v>#N/A</v>
      </c>
      <c r="C7155" s="2">
        <f t="shared" si="445"/>
        <v>0</v>
      </c>
      <c r="D7155" s="2">
        <f>IF(ISERROR(VLOOKUP(A7155,E:I,3,0)),0,1)</f>
        <v>0</v>
      </c>
      <c r="E7155" s="2" t="s">
        <v>6326</v>
      </c>
      <c r="F7155" s="2" t="e">
        <f t="shared" si="446"/>
        <v>#N/A</v>
      </c>
      <c r="G7155" s="2">
        <f t="shared" si="447"/>
        <v>0</v>
      </c>
      <c r="H7155" s="2">
        <f>IF(ISERROR(VLOOKUP(E7155,A:D,2,0)),0,1)</f>
        <v>0</v>
      </c>
      <c r="J7155" s="2" t="s">
        <v>4856</v>
      </c>
    </row>
    <row r="7156" spans="1:10" x14ac:dyDescent="0.25">
      <c r="A7156" s="2" t="s">
        <v>10186</v>
      </c>
      <c r="B7156" s="2" t="e">
        <f t="shared" si="444"/>
        <v>#N/A</v>
      </c>
      <c r="C7156" s="2">
        <f t="shared" si="445"/>
        <v>0</v>
      </c>
      <c r="D7156" s="2">
        <f>IF(ISERROR(VLOOKUP(A7156,E:I,3,0)),0,1)</f>
        <v>0</v>
      </c>
      <c r="E7156" s="2" t="s">
        <v>3594</v>
      </c>
      <c r="F7156" s="2" t="e">
        <f t="shared" si="446"/>
        <v>#N/A</v>
      </c>
      <c r="G7156" s="2">
        <f t="shared" si="447"/>
        <v>0</v>
      </c>
      <c r="H7156" s="2">
        <f>IF(ISERROR(VLOOKUP(E7156,A:D,2,0)),0,1)</f>
        <v>0</v>
      </c>
      <c r="J7156" s="2" t="s">
        <v>3595</v>
      </c>
    </row>
    <row r="7157" spans="1:10" x14ac:dyDescent="0.25">
      <c r="A7157" s="2" t="s">
        <v>10184</v>
      </c>
      <c r="B7157" s="2" t="e">
        <f t="shared" si="444"/>
        <v>#N/A</v>
      </c>
      <c r="C7157" s="2">
        <f t="shared" si="445"/>
        <v>0</v>
      </c>
      <c r="D7157" s="2">
        <f>IF(ISERROR(VLOOKUP(A7157,E:I,3,0)),0,1)</f>
        <v>0</v>
      </c>
      <c r="E7157" s="2" t="s">
        <v>3603</v>
      </c>
      <c r="F7157" s="2" t="e">
        <f t="shared" si="446"/>
        <v>#N/A</v>
      </c>
      <c r="G7157" s="2">
        <f t="shared" si="447"/>
        <v>0</v>
      </c>
      <c r="H7157" s="2">
        <f>IF(ISERROR(VLOOKUP(E7157,A:D,2,0)),0,1)</f>
        <v>0</v>
      </c>
      <c r="J7157" s="2" t="s">
        <v>3595</v>
      </c>
    </row>
    <row r="7158" spans="1:10" x14ac:dyDescent="0.25">
      <c r="A7158" s="2" t="s">
        <v>15734</v>
      </c>
      <c r="B7158" s="2" t="e">
        <f t="shared" si="444"/>
        <v>#N/A</v>
      </c>
      <c r="C7158" s="2">
        <f t="shared" si="445"/>
        <v>0</v>
      </c>
      <c r="D7158" s="2">
        <f>IF(ISERROR(VLOOKUP(A7158,E:I,3,0)),0,1)</f>
        <v>0</v>
      </c>
      <c r="E7158" s="2" t="s">
        <v>3604</v>
      </c>
      <c r="F7158" s="2" t="e">
        <f t="shared" si="446"/>
        <v>#N/A</v>
      </c>
      <c r="G7158" s="2">
        <f t="shared" si="447"/>
        <v>0</v>
      </c>
      <c r="H7158" s="2">
        <f>IF(ISERROR(VLOOKUP(E7158,A:D,2,0)),0,1)</f>
        <v>0</v>
      </c>
      <c r="J7158" s="2" t="s">
        <v>3595</v>
      </c>
    </row>
    <row r="7159" spans="1:10" x14ac:dyDescent="0.25">
      <c r="A7159" s="2" t="s">
        <v>15735</v>
      </c>
      <c r="B7159" s="2" t="e">
        <f t="shared" si="444"/>
        <v>#N/A</v>
      </c>
      <c r="C7159" s="2">
        <f t="shared" si="445"/>
        <v>0</v>
      </c>
      <c r="D7159" s="2">
        <f>IF(ISERROR(VLOOKUP(A7159,E:I,3,0)),0,1)</f>
        <v>0</v>
      </c>
      <c r="E7159" s="2" t="s">
        <v>7393</v>
      </c>
      <c r="F7159" s="2" t="e">
        <f t="shared" si="446"/>
        <v>#N/A</v>
      </c>
      <c r="G7159" s="2">
        <f t="shared" si="447"/>
        <v>0</v>
      </c>
      <c r="H7159" s="2">
        <f>IF(ISERROR(VLOOKUP(E7159,A:D,2,0)),0,1)</f>
        <v>0</v>
      </c>
      <c r="J7159" s="2" t="s">
        <v>2803</v>
      </c>
    </row>
    <row r="7160" spans="1:10" x14ac:dyDescent="0.25">
      <c r="A7160" s="2" t="s">
        <v>15736</v>
      </c>
      <c r="B7160" s="2" t="e">
        <f t="shared" si="444"/>
        <v>#N/A</v>
      </c>
      <c r="C7160" s="2">
        <f t="shared" si="445"/>
        <v>0</v>
      </c>
      <c r="D7160" s="2">
        <f>IF(ISERROR(VLOOKUP(A7160,E:I,3,0)),0,1)</f>
        <v>0</v>
      </c>
      <c r="E7160" s="2" t="s">
        <v>7394</v>
      </c>
      <c r="F7160" s="2" t="e">
        <f t="shared" si="446"/>
        <v>#N/A</v>
      </c>
      <c r="G7160" s="2">
        <f t="shared" si="447"/>
        <v>0</v>
      </c>
      <c r="H7160" s="2">
        <f>IF(ISERROR(VLOOKUP(E7160,A:D,2,0)),0,1)</f>
        <v>0</v>
      </c>
      <c r="J7160" s="2" t="s">
        <v>2803</v>
      </c>
    </row>
    <row r="7161" spans="1:10" x14ac:dyDescent="0.25">
      <c r="A7161" s="2" t="s">
        <v>15737</v>
      </c>
      <c r="B7161" s="2" t="e">
        <f t="shared" si="444"/>
        <v>#N/A</v>
      </c>
      <c r="C7161" s="2">
        <f t="shared" si="445"/>
        <v>0</v>
      </c>
      <c r="D7161" s="2">
        <f>IF(ISERROR(VLOOKUP(A7161,E:I,3,0)),0,1)</f>
        <v>0</v>
      </c>
      <c r="E7161" s="2" t="s">
        <v>2802</v>
      </c>
      <c r="F7161" s="2" t="e">
        <f t="shared" si="446"/>
        <v>#N/A</v>
      </c>
      <c r="G7161" s="2">
        <f t="shared" si="447"/>
        <v>0</v>
      </c>
      <c r="H7161" s="2">
        <f>IF(ISERROR(VLOOKUP(E7161,A:D,2,0)),0,1)</f>
        <v>0</v>
      </c>
      <c r="J7161" s="2" t="s">
        <v>2803</v>
      </c>
    </row>
    <row r="7162" spans="1:10" x14ac:dyDescent="0.25">
      <c r="A7162" s="2" t="s">
        <v>15738</v>
      </c>
      <c r="B7162" s="2" t="e">
        <f t="shared" si="444"/>
        <v>#N/A</v>
      </c>
      <c r="C7162" s="2">
        <f t="shared" si="445"/>
        <v>0</v>
      </c>
      <c r="D7162" s="2">
        <f>IF(ISERROR(VLOOKUP(A7162,E:I,3,0)),0,1)</f>
        <v>0</v>
      </c>
      <c r="E7162" s="2" t="s">
        <v>6738</v>
      </c>
      <c r="F7162" s="2" t="e">
        <f t="shared" si="446"/>
        <v>#N/A</v>
      </c>
      <c r="G7162" s="2">
        <f t="shared" si="447"/>
        <v>0</v>
      </c>
      <c r="H7162" s="2">
        <f>IF(ISERROR(VLOOKUP(E7162,A:D,2,0)),0,1)</f>
        <v>0</v>
      </c>
      <c r="J7162" s="2" t="s">
        <v>6739</v>
      </c>
    </row>
    <row r="7163" spans="1:10" x14ac:dyDescent="0.25">
      <c r="A7163" s="2" t="s">
        <v>17255</v>
      </c>
      <c r="B7163" s="2" t="e">
        <f t="shared" si="444"/>
        <v>#N/A</v>
      </c>
      <c r="C7163" s="2">
        <f t="shared" si="445"/>
        <v>0</v>
      </c>
      <c r="D7163" s="2">
        <f>IF(ISERROR(VLOOKUP(A7163,E:I,3,0)),0,1)</f>
        <v>0</v>
      </c>
      <c r="E7163" s="2" t="s">
        <v>6549</v>
      </c>
      <c r="F7163" s="2" t="e">
        <f t="shared" si="446"/>
        <v>#N/A</v>
      </c>
      <c r="G7163" s="2">
        <f t="shared" si="447"/>
        <v>0</v>
      </c>
      <c r="H7163" s="2">
        <f>IF(ISERROR(VLOOKUP(E7163,A:D,2,0)),0,1)</f>
        <v>0</v>
      </c>
      <c r="J7163" s="2" t="s">
        <v>6550</v>
      </c>
    </row>
    <row r="7164" spans="1:10" x14ac:dyDescent="0.25">
      <c r="A7164" s="5" t="s">
        <v>15739</v>
      </c>
      <c r="B7164" s="5" t="e">
        <f t="shared" si="444"/>
        <v>#N/A</v>
      </c>
      <c r="C7164" s="5">
        <f t="shared" si="445"/>
        <v>0</v>
      </c>
      <c r="D7164" s="5">
        <f>IF(ISERROR(VLOOKUP(A7164,E:I,3,0)),0,1)</f>
        <v>0</v>
      </c>
      <c r="E7164" s="5" t="s">
        <v>3481</v>
      </c>
      <c r="F7164" s="5" t="str">
        <f t="shared" si="446"/>
        <v>Teak Hill</v>
      </c>
      <c r="G7164" s="5">
        <f t="shared" si="447"/>
        <v>1</v>
      </c>
      <c r="H7164" s="5">
        <f>IF(ISERROR(VLOOKUP(E7164,A:D,2,0)),0,1)</f>
        <v>0</v>
      </c>
      <c r="J7164" s="5" t="s">
        <v>3482</v>
      </c>
    </row>
    <row r="7165" spans="1:10" x14ac:dyDescent="0.25">
      <c r="A7165" s="5" t="s">
        <v>15740</v>
      </c>
      <c r="B7165" s="5" t="str">
        <f t="shared" si="444"/>
        <v>Perinvest Whistler</v>
      </c>
      <c r="C7165" s="5">
        <f t="shared" si="445"/>
        <v>1</v>
      </c>
      <c r="D7165" s="5">
        <f>IF(ISERROR(VLOOKUP(A7165,E:I,3,0)),0,1)</f>
        <v>0</v>
      </c>
      <c r="E7165" s="5" t="s">
        <v>4053</v>
      </c>
      <c r="F7165" s="5" t="str">
        <f t="shared" si="446"/>
        <v>Teak Hill</v>
      </c>
      <c r="G7165" s="5">
        <f t="shared" si="447"/>
        <v>1</v>
      </c>
      <c r="H7165" s="5">
        <f>IF(ISERROR(VLOOKUP(E7165,A:D,2,0)),0,1)</f>
        <v>0</v>
      </c>
      <c r="J7165" s="5" t="s">
        <v>3482</v>
      </c>
    </row>
    <row r="7166" spans="1:10" x14ac:dyDescent="0.25">
      <c r="A7166" s="5" t="s">
        <v>13024</v>
      </c>
      <c r="B7166" s="5" t="e">
        <f t="shared" si="444"/>
        <v>#N/A</v>
      </c>
      <c r="C7166" s="5">
        <f t="shared" si="445"/>
        <v>0</v>
      </c>
      <c r="D7166" s="5">
        <f>IF(ISERROR(VLOOKUP(A7166,E:I,3,0)),0,1)</f>
        <v>0</v>
      </c>
      <c r="E7166" s="5" t="s">
        <v>4054</v>
      </c>
      <c r="F7166" s="5" t="str">
        <f t="shared" si="446"/>
        <v>Teak Hill</v>
      </c>
      <c r="G7166" s="5">
        <f t="shared" si="447"/>
        <v>1</v>
      </c>
      <c r="H7166" s="5">
        <f>IF(ISERROR(VLOOKUP(E7166,A:D,2,0)),0,1)</f>
        <v>0</v>
      </c>
      <c r="J7166" s="5" t="s">
        <v>3482</v>
      </c>
    </row>
    <row r="7167" spans="1:10" x14ac:dyDescent="0.25">
      <c r="A7167" s="2" t="s">
        <v>18423</v>
      </c>
      <c r="B7167" s="2" t="e">
        <f t="shared" si="444"/>
        <v>#N/A</v>
      </c>
      <c r="C7167" s="2">
        <f t="shared" si="445"/>
        <v>0</v>
      </c>
      <c r="D7167" s="2">
        <f>IF(ISERROR(VLOOKUP(A7167,E:I,3,0)),0,1)</f>
        <v>0</v>
      </c>
      <c r="E7167" s="2" t="s">
        <v>6734</v>
      </c>
      <c r="F7167" s="2" t="e">
        <f t="shared" si="446"/>
        <v>#N/A</v>
      </c>
      <c r="G7167" s="2">
        <f t="shared" si="447"/>
        <v>0</v>
      </c>
      <c r="H7167" s="2">
        <f>IF(ISERROR(VLOOKUP(E7167,A:D,2,0)),0,1)</f>
        <v>0</v>
      </c>
      <c r="J7167" s="2" t="s">
        <v>6735</v>
      </c>
    </row>
    <row r="7168" spans="1:10" x14ac:dyDescent="0.25">
      <c r="A7168" s="2" t="s">
        <v>15741</v>
      </c>
      <c r="B7168" s="2" t="e">
        <f t="shared" si="444"/>
        <v>#N/A</v>
      </c>
      <c r="C7168" s="2">
        <f t="shared" si="445"/>
        <v>0</v>
      </c>
      <c r="D7168" s="2">
        <f>IF(ISERROR(VLOOKUP(A7168,E:I,3,0)),0,1)</f>
        <v>0</v>
      </c>
      <c r="E7168" s="2" t="s">
        <v>6736</v>
      </c>
      <c r="F7168" s="2" t="e">
        <f t="shared" si="446"/>
        <v>#N/A</v>
      </c>
      <c r="G7168" s="2">
        <f t="shared" si="447"/>
        <v>0</v>
      </c>
      <c r="H7168" s="2">
        <f>IF(ISERROR(VLOOKUP(E7168,A:D,2,0)),0,1)</f>
        <v>0</v>
      </c>
      <c r="J7168" s="2" t="s">
        <v>6735</v>
      </c>
    </row>
    <row r="7169" spans="1:10" x14ac:dyDescent="0.25">
      <c r="A7169" s="2" t="s">
        <v>10537</v>
      </c>
      <c r="B7169" s="2" t="e">
        <f t="shared" si="444"/>
        <v>#N/A</v>
      </c>
      <c r="C7169" s="2">
        <f t="shared" si="445"/>
        <v>0</v>
      </c>
      <c r="D7169" s="2">
        <f>IF(ISERROR(VLOOKUP(A7169,E:I,3,0)),0,1)</f>
        <v>0</v>
      </c>
      <c r="E7169" s="2" t="s">
        <v>9685</v>
      </c>
      <c r="F7169" s="2" t="e">
        <f t="shared" si="446"/>
        <v>#N/A</v>
      </c>
      <c r="G7169" s="2">
        <f t="shared" si="447"/>
        <v>0</v>
      </c>
      <c r="H7169" s="2">
        <f>IF(ISERROR(VLOOKUP(E7169,A:D,2,0)),0,1)</f>
        <v>0</v>
      </c>
      <c r="J7169" s="2" t="s">
        <v>9686</v>
      </c>
    </row>
    <row r="7170" spans="1:10" x14ac:dyDescent="0.25">
      <c r="A7170" s="2" t="s">
        <v>10669</v>
      </c>
      <c r="B7170" s="2" t="e">
        <f t="shared" si="444"/>
        <v>#N/A</v>
      </c>
      <c r="C7170" s="2">
        <f t="shared" si="445"/>
        <v>0</v>
      </c>
      <c r="D7170" s="2">
        <f>IF(ISERROR(VLOOKUP(A7170,E:I,3,0)),0,1)</f>
        <v>0</v>
      </c>
      <c r="E7170" s="2" t="s">
        <v>1283</v>
      </c>
      <c r="F7170" s="2" t="e">
        <f t="shared" si="446"/>
        <v>#N/A</v>
      </c>
      <c r="G7170" s="2">
        <f t="shared" si="447"/>
        <v>0</v>
      </c>
      <c r="H7170" s="2">
        <f>IF(ISERROR(VLOOKUP(E7170,A:D,2,0)),0,1)</f>
        <v>0</v>
      </c>
      <c r="J7170" s="2" t="s">
        <v>1284</v>
      </c>
    </row>
    <row r="7171" spans="1:10" x14ac:dyDescent="0.25">
      <c r="A7171" s="2" t="s">
        <v>10670</v>
      </c>
      <c r="B7171" s="2" t="e">
        <f t="shared" ref="B7171:B7234" si="448">LOOKUP(1,0/ISNUMBER(FIND($E$2:$E$7785,A7171)),$E$2:$E$7785)</f>
        <v>#N/A</v>
      </c>
      <c r="C7171" s="2">
        <f t="shared" ref="C7171:C7234" si="449">IF(ISERROR(B7171),0,1)</f>
        <v>0</v>
      </c>
      <c r="D7171" s="2">
        <f>IF(ISERROR(VLOOKUP(A7171,E:I,3,0)),0,1)</f>
        <v>0</v>
      </c>
      <c r="E7171" s="2" t="s">
        <v>3676</v>
      </c>
      <c r="F7171" s="2" t="e">
        <f t="shared" ref="F7171:F7234" si="450">LOOKUP(1,0/ISNUMBER(FIND($A$2:$A$9480,E7171)),$A$2:$A$9480)</f>
        <v>#N/A</v>
      </c>
      <c r="G7171" s="2">
        <f t="shared" ref="G7171:G7234" si="451">IF(ISERROR(F7171),0,1)</f>
        <v>0</v>
      </c>
      <c r="H7171" s="2">
        <f>IF(ISERROR(VLOOKUP(E7171,A:D,2,0)),0,1)</f>
        <v>0</v>
      </c>
      <c r="J7171" s="2" t="s">
        <v>3677</v>
      </c>
    </row>
    <row r="7172" spans="1:10" x14ac:dyDescent="0.25">
      <c r="A7172" s="2" t="s">
        <v>10671</v>
      </c>
      <c r="B7172" s="2" t="e">
        <f t="shared" si="448"/>
        <v>#N/A</v>
      </c>
      <c r="C7172" s="2">
        <f t="shared" si="449"/>
        <v>0</v>
      </c>
      <c r="D7172" s="2">
        <f>IF(ISERROR(VLOOKUP(A7172,E:I,3,0)),0,1)</f>
        <v>0</v>
      </c>
      <c r="E7172" s="2" t="s">
        <v>8519</v>
      </c>
      <c r="F7172" s="2" t="e">
        <f t="shared" si="450"/>
        <v>#N/A</v>
      </c>
      <c r="G7172" s="2">
        <f t="shared" si="451"/>
        <v>0</v>
      </c>
      <c r="H7172" s="2">
        <f>IF(ISERROR(VLOOKUP(E7172,A:D,2,0)),0,1)</f>
        <v>0</v>
      </c>
      <c r="J7172" s="2" t="s">
        <v>8520</v>
      </c>
    </row>
    <row r="7173" spans="1:10" x14ac:dyDescent="0.25">
      <c r="A7173" s="5" t="s">
        <v>15742</v>
      </c>
      <c r="B7173" s="5" t="e">
        <f t="shared" si="448"/>
        <v>#N/A</v>
      </c>
      <c r="C7173" s="5">
        <f t="shared" si="449"/>
        <v>0</v>
      </c>
      <c r="D7173" s="5">
        <f>IF(ISERROR(VLOOKUP(A7173,E:I,3,0)),0,1)</f>
        <v>0</v>
      </c>
      <c r="E7173" s="5" t="s">
        <v>8221</v>
      </c>
      <c r="F7173" s="5" t="str">
        <f t="shared" si="450"/>
        <v>Telligent Greater China</v>
      </c>
      <c r="G7173" s="5">
        <f t="shared" si="451"/>
        <v>1</v>
      </c>
      <c r="H7173" s="5">
        <f>IF(ISERROR(VLOOKUP(E7173,A:D,2,0)),0,1)</f>
        <v>0</v>
      </c>
      <c r="J7173" s="5" t="s">
        <v>804</v>
      </c>
    </row>
    <row r="7174" spans="1:10" x14ac:dyDescent="0.25">
      <c r="A7174" s="2" t="s">
        <v>15743</v>
      </c>
      <c r="B7174" s="2" t="e">
        <f t="shared" si="448"/>
        <v>#N/A</v>
      </c>
      <c r="C7174" s="2">
        <f t="shared" si="449"/>
        <v>0</v>
      </c>
      <c r="D7174" s="2">
        <f>IF(ISERROR(VLOOKUP(A7174,E:I,3,0)),0,1)</f>
        <v>0</v>
      </c>
      <c r="E7174" s="2" t="s">
        <v>7961</v>
      </c>
      <c r="F7174" s="2" t="e">
        <f t="shared" si="450"/>
        <v>#N/A</v>
      </c>
      <c r="G7174" s="2">
        <f t="shared" si="451"/>
        <v>0</v>
      </c>
      <c r="H7174" s="2">
        <f>IF(ISERROR(VLOOKUP(E7174,A:D,2,0)),0,1)</f>
        <v>0</v>
      </c>
      <c r="J7174" s="2" t="s">
        <v>4669</v>
      </c>
    </row>
    <row r="7175" spans="1:10" x14ac:dyDescent="0.25">
      <c r="A7175" s="2" t="s">
        <v>10942</v>
      </c>
      <c r="B7175" s="2" t="e">
        <f t="shared" si="448"/>
        <v>#N/A</v>
      </c>
      <c r="C7175" s="2">
        <f t="shared" si="449"/>
        <v>0</v>
      </c>
      <c r="D7175" s="2">
        <f>IF(ISERROR(VLOOKUP(A7175,E:I,3,0)),0,1)</f>
        <v>0</v>
      </c>
      <c r="E7175" s="2" t="s">
        <v>4205</v>
      </c>
      <c r="F7175" s="2" t="e">
        <f t="shared" si="450"/>
        <v>#N/A</v>
      </c>
      <c r="G7175" s="2">
        <f t="shared" si="451"/>
        <v>0</v>
      </c>
      <c r="H7175" s="2">
        <f>IF(ISERROR(VLOOKUP(E7175,A:D,2,0)),0,1)</f>
        <v>0</v>
      </c>
      <c r="J7175" s="2" t="s">
        <v>482</v>
      </c>
    </row>
    <row r="7176" spans="1:10" x14ac:dyDescent="0.25">
      <c r="A7176" s="2" t="s">
        <v>15744</v>
      </c>
      <c r="B7176" s="2" t="e">
        <f t="shared" si="448"/>
        <v>#N/A</v>
      </c>
      <c r="C7176" s="2">
        <f t="shared" si="449"/>
        <v>0</v>
      </c>
      <c r="D7176" s="2">
        <f>IF(ISERROR(VLOOKUP(A7176,E:I,3,0)),0,1)</f>
        <v>0</v>
      </c>
      <c r="E7176" s="2" t="s">
        <v>4208</v>
      </c>
      <c r="F7176" s="2" t="e">
        <f t="shared" si="450"/>
        <v>#N/A</v>
      </c>
      <c r="G7176" s="2">
        <f t="shared" si="451"/>
        <v>0</v>
      </c>
      <c r="H7176" s="2">
        <f>IF(ISERROR(VLOOKUP(E7176,A:D,2,0)),0,1)</f>
        <v>0</v>
      </c>
      <c r="J7176" s="2" t="s">
        <v>482</v>
      </c>
    </row>
    <row r="7177" spans="1:10" x14ac:dyDescent="0.25">
      <c r="A7177" s="5" t="s">
        <v>15758</v>
      </c>
      <c r="B7177" s="5" t="e">
        <f t="shared" si="448"/>
        <v>#N/A</v>
      </c>
      <c r="C7177" s="5">
        <f t="shared" si="449"/>
        <v>0</v>
      </c>
      <c r="D7177" s="5">
        <f>IF(ISERROR(VLOOKUP(A7177,E:I,3,0)),0,1)</f>
        <v>0</v>
      </c>
      <c r="E7177" s="5" t="s">
        <v>1011</v>
      </c>
      <c r="F7177" s="5" t="str">
        <f t="shared" si="450"/>
        <v>Tenor</v>
      </c>
      <c r="G7177" s="5">
        <f t="shared" si="451"/>
        <v>1</v>
      </c>
      <c r="H7177" s="5">
        <f>IF(ISERROR(VLOOKUP(E7177,A:D,2,0)),0,1)</f>
        <v>0</v>
      </c>
      <c r="J7177" s="5" t="s">
        <v>1012</v>
      </c>
    </row>
    <row r="7178" spans="1:10" x14ac:dyDescent="0.25">
      <c r="A7178" s="2" t="s">
        <v>15759</v>
      </c>
      <c r="B7178" s="2" t="e">
        <f t="shared" si="448"/>
        <v>#N/A</v>
      </c>
      <c r="C7178" s="2">
        <f t="shared" si="449"/>
        <v>0</v>
      </c>
      <c r="D7178" s="2">
        <f>IF(ISERROR(VLOOKUP(A7178,E:I,3,0)),0,1)</f>
        <v>0</v>
      </c>
      <c r="E7178" s="2" t="s">
        <v>6474</v>
      </c>
      <c r="F7178" s="2" t="e">
        <f t="shared" si="450"/>
        <v>#N/A</v>
      </c>
      <c r="G7178" s="2">
        <f t="shared" si="451"/>
        <v>0</v>
      </c>
      <c r="H7178" s="2">
        <f>IF(ISERROR(VLOOKUP(E7178,A:D,2,0)),0,1)</f>
        <v>0</v>
      </c>
      <c r="J7178" s="2" t="s">
        <v>6147</v>
      </c>
    </row>
    <row r="7179" spans="1:10" x14ac:dyDescent="0.25">
      <c r="A7179" s="2" t="s">
        <v>15760</v>
      </c>
      <c r="B7179" s="2" t="e">
        <f t="shared" si="448"/>
        <v>#N/A</v>
      </c>
      <c r="C7179" s="2">
        <f t="shared" si="449"/>
        <v>0</v>
      </c>
      <c r="D7179" s="2">
        <f>IF(ISERROR(VLOOKUP(A7179,E:I,3,0)),0,1)</f>
        <v>0</v>
      </c>
      <c r="E7179" s="2" t="s">
        <v>7099</v>
      </c>
      <c r="F7179" s="2" t="e">
        <f t="shared" si="450"/>
        <v>#N/A</v>
      </c>
      <c r="G7179" s="2">
        <f t="shared" si="451"/>
        <v>0</v>
      </c>
      <c r="H7179" s="2">
        <f>IF(ISERROR(VLOOKUP(E7179,A:D,2,0)),0,1)</f>
        <v>0</v>
      </c>
      <c r="J7179" s="2" t="s">
        <v>7100</v>
      </c>
    </row>
    <row r="7180" spans="1:10" x14ac:dyDescent="0.25">
      <c r="A7180" s="2" t="s">
        <v>11710</v>
      </c>
      <c r="B7180" s="2" t="e">
        <f t="shared" si="448"/>
        <v>#N/A</v>
      </c>
      <c r="C7180" s="2">
        <f t="shared" si="449"/>
        <v>0</v>
      </c>
      <c r="D7180" s="2">
        <f>IF(ISERROR(VLOOKUP(A7180,E:I,3,0)),0,1)</f>
        <v>0</v>
      </c>
      <c r="E7180" s="2" t="s">
        <v>1085</v>
      </c>
      <c r="F7180" s="2" t="e">
        <f t="shared" si="450"/>
        <v>#N/A</v>
      </c>
      <c r="G7180" s="2">
        <f t="shared" si="451"/>
        <v>0</v>
      </c>
      <c r="H7180" s="2">
        <f>IF(ISERROR(VLOOKUP(E7180,A:D,2,0)),0,1)</f>
        <v>0</v>
      </c>
      <c r="J7180" s="2" t="s">
        <v>1086</v>
      </c>
    </row>
    <row r="7181" spans="1:10" x14ac:dyDescent="0.25">
      <c r="A7181" s="2" t="s">
        <v>11711</v>
      </c>
      <c r="B7181" s="2" t="e">
        <f t="shared" si="448"/>
        <v>#N/A</v>
      </c>
      <c r="C7181" s="2">
        <f t="shared" si="449"/>
        <v>0</v>
      </c>
      <c r="D7181" s="2">
        <f>IF(ISERROR(VLOOKUP(A7181,E:I,3,0)),0,1)</f>
        <v>0</v>
      </c>
      <c r="E7181" s="2" t="s">
        <v>2947</v>
      </c>
      <c r="F7181" s="2" t="e">
        <f t="shared" si="450"/>
        <v>#N/A</v>
      </c>
      <c r="G7181" s="2">
        <f t="shared" si="451"/>
        <v>0</v>
      </c>
      <c r="H7181" s="2">
        <f>IF(ISERROR(VLOOKUP(E7181,A:D,2,0)),0,1)</f>
        <v>0</v>
      </c>
      <c r="J7181" s="2" t="s">
        <v>1086</v>
      </c>
    </row>
    <row r="7182" spans="1:10" x14ac:dyDescent="0.25">
      <c r="A7182" s="2" t="s">
        <v>11916</v>
      </c>
      <c r="B7182" s="2" t="e">
        <f t="shared" si="448"/>
        <v>#N/A</v>
      </c>
      <c r="C7182" s="2">
        <f t="shared" si="449"/>
        <v>0</v>
      </c>
      <c r="D7182" s="2">
        <f>IF(ISERROR(VLOOKUP(A7182,E:I,3,0)),0,1)</f>
        <v>0</v>
      </c>
      <c r="E7182" s="2" t="s">
        <v>663</v>
      </c>
      <c r="F7182" s="2" t="e">
        <f t="shared" si="450"/>
        <v>#N/A</v>
      </c>
      <c r="G7182" s="2">
        <f t="shared" si="451"/>
        <v>0</v>
      </c>
      <c r="H7182" s="2">
        <f>IF(ISERROR(VLOOKUP(E7182,A:D,2,0)),0,1)</f>
        <v>0</v>
      </c>
      <c r="J7182" s="2" t="s">
        <v>664</v>
      </c>
    </row>
    <row r="7183" spans="1:10" x14ac:dyDescent="0.25">
      <c r="A7183" s="2" t="s">
        <v>17689</v>
      </c>
      <c r="B7183" s="2" t="e">
        <f t="shared" si="448"/>
        <v>#N/A</v>
      </c>
      <c r="C7183" s="2">
        <f t="shared" si="449"/>
        <v>0</v>
      </c>
      <c r="D7183" s="2">
        <f>IF(ISERROR(VLOOKUP(A7183,E:I,3,0)),0,1)</f>
        <v>0</v>
      </c>
      <c r="E7183" s="2" t="s">
        <v>6822</v>
      </c>
      <c r="F7183" s="2" t="e">
        <f t="shared" si="450"/>
        <v>#N/A</v>
      </c>
      <c r="G7183" s="2">
        <f t="shared" si="451"/>
        <v>0</v>
      </c>
      <c r="H7183" s="2">
        <f>IF(ISERROR(VLOOKUP(E7183,A:D,2,0)),0,1)</f>
        <v>0</v>
      </c>
      <c r="J7183" s="2" t="s">
        <v>6823</v>
      </c>
    </row>
    <row r="7184" spans="1:10" x14ac:dyDescent="0.25">
      <c r="A7184" s="2" t="s">
        <v>17690</v>
      </c>
      <c r="B7184" s="2" t="e">
        <f t="shared" si="448"/>
        <v>#N/A</v>
      </c>
      <c r="C7184" s="2">
        <f t="shared" si="449"/>
        <v>0</v>
      </c>
      <c r="D7184" s="2">
        <f>IF(ISERROR(VLOOKUP(A7184,E:I,3,0)),0,1)</f>
        <v>0</v>
      </c>
      <c r="E7184" s="2" t="s">
        <v>6683</v>
      </c>
      <c r="F7184" s="2" t="e">
        <f t="shared" si="450"/>
        <v>#N/A</v>
      </c>
      <c r="G7184" s="2">
        <f t="shared" si="451"/>
        <v>0</v>
      </c>
      <c r="H7184" s="2">
        <f>IF(ISERROR(VLOOKUP(E7184,A:D,2,0)),0,1)</f>
        <v>0</v>
      </c>
      <c r="J7184" s="2" t="s">
        <v>6657</v>
      </c>
    </row>
    <row r="7185" spans="1:10" x14ac:dyDescent="0.25">
      <c r="A7185" s="2" t="s">
        <v>15761</v>
      </c>
      <c r="B7185" s="2" t="e">
        <f t="shared" si="448"/>
        <v>#N/A</v>
      </c>
      <c r="C7185" s="2">
        <f t="shared" si="449"/>
        <v>0</v>
      </c>
      <c r="D7185" s="2">
        <f>IF(ISERROR(VLOOKUP(A7185,E:I,3,0)),0,1)</f>
        <v>0</v>
      </c>
      <c r="E7185" s="2" t="s">
        <v>6656</v>
      </c>
      <c r="F7185" s="2" t="e">
        <f t="shared" si="450"/>
        <v>#N/A</v>
      </c>
      <c r="G7185" s="2">
        <f t="shared" si="451"/>
        <v>0</v>
      </c>
      <c r="H7185" s="2">
        <f>IF(ISERROR(VLOOKUP(E7185,A:D,2,0)),0,1)</f>
        <v>0</v>
      </c>
      <c r="J7185" s="2" t="s">
        <v>6657</v>
      </c>
    </row>
    <row r="7186" spans="1:10" x14ac:dyDescent="0.25">
      <c r="A7186" s="2" t="s">
        <v>15762</v>
      </c>
      <c r="B7186" s="2" t="e">
        <f t="shared" si="448"/>
        <v>#N/A</v>
      </c>
      <c r="C7186" s="2">
        <f t="shared" si="449"/>
        <v>0</v>
      </c>
      <c r="D7186" s="2">
        <f>IF(ISERROR(VLOOKUP(A7186,E:I,3,0)),0,1)</f>
        <v>0</v>
      </c>
      <c r="E7186" s="2" t="s">
        <v>6681</v>
      </c>
      <c r="F7186" s="2" t="e">
        <f t="shared" si="450"/>
        <v>#N/A</v>
      </c>
      <c r="G7186" s="2">
        <f t="shared" si="451"/>
        <v>0</v>
      </c>
      <c r="H7186" s="2">
        <f>IF(ISERROR(VLOOKUP(E7186,A:D,2,0)),0,1)</f>
        <v>0</v>
      </c>
      <c r="J7186" s="2" t="s">
        <v>6657</v>
      </c>
    </row>
    <row r="7187" spans="1:10" x14ac:dyDescent="0.25">
      <c r="A7187" s="2" t="s">
        <v>10943</v>
      </c>
      <c r="B7187" s="2" t="e">
        <f t="shared" si="448"/>
        <v>#N/A</v>
      </c>
      <c r="C7187" s="2">
        <f t="shared" si="449"/>
        <v>0</v>
      </c>
      <c r="D7187" s="2">
        <f>IF(ISERROR(VLOOKUP(A7187,E:I,3,0)),0,1)</f>
        <v>0</v>
      </c>
      <c r="E7187" s="2" t="s">
        <v>6682</v>
      </c>
      <c r="F7187" s="2" t="e">
        <f t="shared" si="450"/>
        <v>#N/A</v>
      </c>
      <c r="G7187" s="2">
        <f t="shared" si="451"/>
        <v>0</v>
      </c>
      <c r="H7187" s="2">
        <f>IF(ISERROR(VLOOKUP(E7187,A:D,2,0)),0,1)</f>
        <v>0</v>
      </c>
      <c r="J7187" s="2" t="s">
        <v>6657</v>
      </c>
    </row>
    <row r="7188" spans="1:10" x14ac:dyDescent="0.25">
      <c r="A7188" s="2" t="s">
        <v>4490</v>
      </c>
      <c r="B7188" s="2" t="e">
        <f t="shared" si="448"/>
        <v>#N/A</v>
      </c>
      <c r="C7188" s="2">
        <f t="shared" si="449"/>
        <v>0</v>
      </c>
      <c r="D7188" s="2">
        <f>IF(ISERROR(VLOOKUP(A7188,E:I,3,0)),0,1)</f>
        <v>0</v>
      </c>
      <c r="E7188" s="2" t="s">
        <v>6680</v>
      </c>
      <c r="F7188" s="2" t="e">
        <f t="shared" si="450"/>
        <v>#N/A</v>
      </c>
      <c r="G7188" s="2">
        <f t="shared" si="451"/>
        <v>0</v>
      </c>
      <c r="H7188" s="2">
        <f>IF(ISERROR(VLOOKUP(E7188,A:D,2,0)),0,1)</f>
        <v>0</v>
      </c>
      <c r="J7188" s="2" t="s">
        <v>6657</v>
      </c>
    </row>
    <row r="7189" spans="1:10" x14ac:dyDescent="0.25">
      <c r="A7189" s="5" t="s">
        <v>10538</v>
      </c>
      <c r="B7189" s="5" t="e">
        <f t="shared" si="448"/>
        <v>#N/A</v>
      </c>
      <c r="C7189" s="5">
        <f t="shared" si="449"/>
        <v>0</v>
      </c>
      <c r="D7189" s="5">
        <f>IF(ISERROR(VLOOKUP(A7189,E:I,3,0)),0,1)</f>
        <v>0</v>
      </c>
      <c r="E7189" s="5" t="s">
        <v>6212</v>
      </c>
      <c r="F7189" s="5" t="str">
        <f t="shared" si="450"/>
        <v>Thai Focused Equity Fund</v>
      </c>
      <c r="G7189" s="5">
        <f t="shared" si="451"/>
        <v>1</v>
      </c>
      <c r="H7189" s="5">
        <f>IF(ISERROR(VLOOKUP(E7189,A:D,2,0)),0,1)</f>
        <v>0</v>
      </c>
      <c r="J7189" s="5" t="s">
        <v>6213</v>
      </c>
    </row>
    <row r="7190" spans="1:10" x14ac:dyDescent="0.25">
      <c r="A7190" s="2" t="s">
        <v>10672</v>
      </c>
      <c r="B7190" s="2" t="e">
        <f t="shared" si="448"/>
        <v>#N/A</v>
      </c>
      <c r="C7190" s="2">
        <f t="shared" si="449"/>
        <v>0</v>
      </c>
      <c r="D7190" s="2">
        <f>IF(ISERROR(VLOOKUP(A7190,E:I,3,0)),0,1)</f>
        <v>0</v>
      </c>
      <c r="E7190" s="2" t="s">
        <v>952</v>
      </c>
      <c r="F7190" s="2" t="e">
        <f t="shared" si="450"/>
        <v>#N/A</v>
      </c>
      <c r="G7190" s="2">
        <f t="shared" si="451"/>
        <v>0</v>
      </c>
      <c r="H7190" s="2">
        <f>IF(ISERROR(VLOOKUP(E7190,A:D,2,0)),0,1)</f>
        <v>0</v>
      </c>
      <c r="J7190" s="2" t="s">
        <v>953</v>
      </c>
    </row>
    <row r="7191" spans="1:10" x14ac:dyDescent="0.25">
      <c r="A7191" s="2" t="s">
        <v>12112</v>
      </c>
      <c r="B7191" s="2" t="e">
        <f t="shared" si="448"/>
        <v>#N/A</v>
      </c>
      <c r="C7191" s="2">
        <f t="shared" si="449"/>
        <v>0</v>
      </c>
      <c r="D7191" s="2">
        <f>IF(ISERROR(VLOOKUP(A7191,E:I,3,0)),0,1)</f>
        <v>0</v>
      </c>
      <c r="E7191" s="2" t="s">
        <v>1941</v>
      </c>
      <c r="F7191" s="2" t="e">
        <f t="shared" si="450"/>
        <v>#N/A</v>
      </c>
      <c r="G7191" s="2">
        <f t="shared" si="451"/>
        <v>0</v>
      </c>
      <c r="H7191" s="2">
        <f>IF(ISERROR(VLOOKUP(E7191,A:D,2,0)),0,1)</f>
        <v>0</v>
      </c>
      <c r="J7191" s="2" t="s">
        <v>1942</v>
      </c>
    </row>
    <row r="7192" spans="1:10" x14ac:dyDescent="0.25">
      <c r="A7192" s="2" t="s">
        <v>12146</v>
      </c>
      <c r="B7192" s="2" t="e">
        <f t="shared" si="448"/>
        <v>#N/A</v>
      </c>
      <c r="C7192" s="2">
        <f t="shared" si="449"/>
        <v>0</v>
      </c>
      <c r="D7192" s="2">
        <f>IF(ISERROR(VLOOKUP(A7192,E:I,3,0)),0,1)</f>
        <v>0</v>
      </c>
      <c r="E7192" s="2" t="s">
        <v>6726</v>
      </c>
      <c r="F7192" s="2" t="e">
        <f t="shared" si="450"/>
        <v>#N/A</v>
      </c>
      <c r="G7192" s="2">
        <f t="shared" si="451"/>
        <v>0</v>
      </c>
      <c r="H7192" s="2">
        <f>IF(ISERROR(VLOOKUP(E7192,A:D,2,0)),0,1)</f>
        <v>0</v>
      </c>
      <c r="J7192" s="2" t="s">
        <v>6727</v>
      </c>
    </row>
    <row r="7193" spans="1:10" x14ac:dyDescent="0.25">
      <c r="A7193" s="2" t="s">
        <v>12113</v>
      </c>
      <c r="B7193" s="2" t="e">
        <f t="shared" si="448"/>
        <v>#N/A</v>
      </c>
      <c r="C7193" s="2">
        <f t="shared" si="449"/>
        <v>0</v>
      </c>
      <c r="D7193" s="2">
        <f>IF(ISERROR(VLOOKUP(A7193,E:I,3,0)),0,1)</f>
        <v>0</v>
      </c>
      <c r="E7193" s="2" t="s">
        <v>9343</v>
      </c>
      <c r="F7193" s="2" t="e">
        <f t="shared" si="450"/>
        <v>#N/A</v>
      </c>
      <c r="G7193" s="2">
        <f t="shared" si="451"/>
        <v>0</v>
      </c>
      <c r="H7193" s="2">
        <f>IF(ISERROR(VLOOKUP(E7193,A:D,2,0)),0,1)</f>
        <v>0</v>
      </c>
      <c r="J7193" s="2" t="s">
        <v>9344</v>
      </c>
    </row>
    <row r="7194" spans="1:10" x14ac:dyDescent="0.25">
      <c r="A7194" s="2" t="s">
        <v>15763</v>
      </c>
      <c r="B7194" s="2" t="e">
        <f t="shared" si="448"/>
        <v>#N/A</v>
      </c>
      <c r="C7194" s="2">
        <f t="shared" si="449"/>
        <v>0</v>
      </c>
      <c r="D7194" s="2">
        <f>IF(ISERROR(VLOOKUP(A7194,E:I,3,0)),0,1)</f>
        <v>0</v>
      </c>
      <c r="E7194" s="2" t="s">
        <v>6728</v>
      </c>
      <c r="F7194" s="2" t="e">
        <f t="shared" si="450"/>
        <v>#N/A</v>
      </c>
      <c r="G7194" s="2">
        <f t="shared" si="451"/>
        <v>0</v>
      </c>
      <c r="H7194" s="2">
        <f>IF(ISERROR(VLOOKUP(E7194,A:D,2,0)),0,1)</f>
        <v>0</v>
      </c>
      <c r="J7194" s="2" t="s">
        <v>6727</v>
      </c>
    </row>
    <row r="7195" spans="1:10" x14ac:dyDescent="0.25">
      <c r="A7195" s="2" t="s">
        <v>11428</v>
      </c>
      <c r="B7195" s="2" t="e">
        <f t="shared" si="448"/>
        <v>#N/A</v>
      </c>
      <c r="C7195" s="2">
        <f t="shared" si="449"/>
        <v>0</v>
      </c>
      <c r="D7195" s="2">
        <f>IF(ISERROR(VLOOKUP(A7195,E:I,3,0)),0,1)</f>
        <v>0</v>
      </c>
      <c r="E7195" s="2" t="s">
        <v>5550</v>
      </c>
      <c r="F7195" s="2" t="e">
        <f t="shared" si="450"/>
        <v>#N/A</v>
      </c>
      <c r="G7195" s="2">
        <f t="shared" si="451"/>
        <v>0</v>
      </c>
      <c r="H7195" s="2">
        <f>IF(ISERROR(VLOOKUP(E7195,A:D,2,0)),0,1)</f>
        <v>0</v>
      </c>
      <c r="J7195" s="2" t="s">
        <v>2324</v>
      </c>
    </row>
    <row r="7196" spans="1:10" x14ac:dyDescent="0.25">
      <c r="A7196" s="2" t="s">
        <v>11429</v>
      </c>
      <c r="B7196" s="2" t="e">
        <f t="shared" si="448"/>
        <v>#N/A</v>
      </c>
      <c r="C7196" s="2">
        <f t="shared" si="449"/>
        <v>0</v>
      </c>
      <c r="D7196" s="2">
        <f>IF(ISERROR(VLOOKUP(A7196,E:I,3,0)),0,1)</f>
        <v>0</v>
      </c>
      <c r="E7196" s="2" t="s">
        <v>5551</v>
      </c>
      <c r="F7196" s="2" t="e">
        <f t="shared" si="450"/>
        <v>#N/A</v>
      </c>
      <c r="G7196" s="2">
        <f t="shared" si="451"/>
        <v>0</v>
      </c>
      <c r="H7196" s="2">
        <f>IF(ISERROR(VLOOKUP(E7196,A:D,2,0)),0,1)</f>
        <v>0</v>
      </c>
      <c r="J7196" s="2" t="s">
        <v>2324</v>
      </c>
    </row>
    <row r="7197" spans="1:10" x14ac:dyDescent="0.25">
      <c r="A7197" s="5" t="s">
        <v>15764</v>
      </c>
      <c r="B7197" s="5" t="e">
        <f t="shared" si="448"/>
        <v>#N/A</v>
      </c>
      <c r="C7197" s="5">
        <f t="shared" si="449"/>
        <v>0</v>
      </c>
      <c r="D7197" s="5">
        <f>IF(ISERROR(VLOOKUP(A7197,E:I,3,0)),0,1)</f>
        <v>0</v>
      </c>
      <c r="E7197" s="5" t="s">
        <v>9595</v>
      </c>
      <c r="F7197" s="5" t="str">
        <f t="shared" si="450"/>
        <v>The Greater Asian Hedge Fund</v>
      </c>
      <c r="G7197" s="5">
        <f t="shared" si="451"/>
        <v>1</v>
      </c>
      <c r="H7197" s="5">
        <f>IF(ISERROR(VLOOKUP(E7197,A:D,2,0)),0,1)</f>
        <v>0</v>
      </c>
      <c r="J7197" s="5" t="s">
        <v>9596</v>
      </c>
    </row>
    <row r="7198" spans="1:10" x14ac:dyDescent="0.25">
      <c r="A7198" s="2" t="s">
        <v>15765</v>
      </c>
      <c r="B7198" s="2" t="e">
        <f t="shared" si="448"/>
        <v>#N/A</v>
      </c>
      <c r="C7198" s="2">
        <f t="shared" si="449"/>
        <v>0</v>
      </c>
      <c r="D7198" s="2">
        <f>IF(ISERROR(VLOOKUP(A7198,E:I,3,0)),0,1)</f>
        <v>0</v>
      </c>
      <c r="E7198" s="2" t="s">
        <v>4365</v>
      </c>
      <c r="F7198" s="2" t="e">
        <f t="shared" si="450"/>
        <v>#N/A</v>
      </c>
      <c r="G7198" s="2">
        <f t="shared" si="451"/>
        <v>0</v>
      </c>
      <c r="H7198" s="2">
        <f>IF(ISERROR(VLOOKUP(E7198,A:D,2,0)),0,1)</f>
        <v>0</v>
      </c>
      <c r="J7198" s="2" t="s">
        <v>4366</v>
      </c>
    </row>
    <row r="7199" spans="1:10" x14ac:dyDescent="0.25">
      <c r="A7199" s="5" t="s">
        <v>15766</v>
      </c>
      <c r="B7199" s="5" t="e">
        <f t="shared" si="448"/>
        <v>#N/A</v>
      </c>
      <c r="C7199" s="5">
        <f t="shared" si="449"/>
        <v>0</v>
      </c>
      <c r="D7199" s="5">
        <f>IF(ISERROR(VLOOKUP(A7199,E:I,3,0)),0,1)</f>
        <v>0</v>
      </c>
      <c r="E7199" s="5" t="s">
        <v>9615</v>
      </c>
      <c r="F7199" s="5" t="str">
        <f t="shared" si="450"/>
        <v>IKOS Hedge Fund</v>
      </c>
      <c r="G7199" s="5">
        <f t="shared" si="451"/>
        <v>1</v>
      </c>
      <c r="H7199" s="5">
        <f>IF(ISERROR(VLOOKUP(E7199,A:D,2,0)),0,1)</f>
        <v>0</v>
      </c>
      <c r="J7199" s="5" t="s">
        <v>2133</v>
      </c>
    </row>
    <row r="7200" spans="1:10" x14ac:dyDescent="0.25">
      <c r="A7200" s="2" t="s">
        <v>15745</v>
      </c>
      <c r="B7200" s="2" t="e">
        <f t="shared" si="448"/>
        <v>#N/A</v>
      </c>
      <c r="C7200" s="2">
        <f t="shared" si="449"/>
        <v>0</v>
      </c>
      <c r="D7200" s="2">
        <f>IF(ISERROR(VLOOKUP(A7200,E:I,3,0)),0,1)</f>
        <v>0</v>
      </c>
      <c r="E7200" s="2" t="s">
        <v>6729</v>
      </c>
      <c r="F7200" s="2" t="e">
        <f t="shared" si="450"/>
        <v>#N/A</v>
      </c>
      <c r="G7200" s="2">
        <f t="shared" si="451"/>
        <v>0</v>
      </c>
      <c r="H7200" s="2">
        <f>IF(ISERROR(VLOOKUP(E7200,A:D,2,0)),0,1)</f>
        <v>0</v>
      </c>
      <c r="J7200" s="2" t="s">
        <v>6727</v>
      </c>
    </row>
    <row r="7201" spans="1:10" x14ac:dyDescent="0.25">
      <c r="A7201" s="2" t="s">
        <v>15746</v>
      </c>
      <c r="B7201" s="2" t="e">
        <f t="shared" si="448"/>
        <v>#N/A</v>
      </c>
      <c r="C7201" s="2">
        <f t="shared" si="449"/>
        <v>0</v>
      </c>
      <c r="D7201" s="2">
        <f>IF(ISERROR(VLOOKUP(A7201,E:I,3,0)),0,1)</f>
        <v>0</v>
      </c>
      <c r="E7201" s="2" t="s">
        <v>198</v>
      </c>
      <c r="F7201" s="2" t="e">
        <f t="shared" si="450"/>
        <v>#N/A</v>
      </c>
      <c r="G7201" s="2">
        <f t="shared" si="451"/>
        <v>0</v>
      </c>
      <c r="H7201" s="2">
        <f>IF(ISERROR(VLOOKUP(E7201,A:D,2,0)),0,1)</f>
        <v>0</v>
      </c>
      <c r="J7201" s="2" t="s">
        <v>199</v>
      </c>
    </row>
    <row r="7202" spans="1:10" x14ac:dyDescent="0.25">
      <c r="A7202" s="2" t="s">
        <v>11917</v>
      </c>
      <c r="B7202" s="2" t="e">
        <f t="shared" si="448"/>
        <v>#N/A</v>
      </c>
      <c r="C7202" s="2">
        <f t="shared" si="449"/>
        <v>0</v>
      </c>
      <c r="D7202" s="2">
        <f>IF(ISERROR(VLOOKUP(A7202,E:I,3,0)),0,1)</f>
        <v>0</v>
      </c>
      <c r="E7202" s="2" t="s">
        <v>3605</v>
      </c>
      <c r="F7202" s="2" t="e">
        <f t="shared" si="450"/>
        <v>#N/A</v>
      </c>
      <c r="G7202" s="2">
        <f t="shared" si="451"/>
        <v>0</v>
      </c>
      <c r="H7202" s="2">
        <f>IF(ISERROR(VLOOKUP(E7202,A:D,2,0)),0,1)</f>
        <v>0</v>
      </c>
      <c r="J7202" s="2" t="s">
        <v>3606</v>
      </c>
    </row>
    <row r="7203" spans="1:10" x14ac:dyDescent="0.25">
      <c r="A7203" s="2" t="s">
        <v>11918</v>
      </c>
      <c r="B7203" s="2" t="e">
        <f t="shared" si="448"/>
        <v>#N/A</v>
      </c>
      <c r="C7203" s="2">
        <f t="shared" si="449"/>
        <v>0</v>
      </c>
      <c r="D7203" s="2">
        <f>IF(ISERROR(VLOOKUP(A7203,E:I,3,0)),0,1)</f>
        <v>0</v>
      </c>
      <c r="E7203" s="2" t="s">
        <v>9366</v>
      </c>
      <c r="F7203" s="2" t="e">
        <f t="shared" si="450"/>
        <v>#N/A</v>
      </c>
      <c r="G7203" s="2">
        <f t="shared" si="451"/>
        <v>0</v>
      </c>
      <c r="H7203" s="2">
        <f>IF(ISERROR(VLOOKUP(E7203,A:D,2,0)),0,1)</f>
        <v>0</v>
      </c>
      <c r="J7203" s="2" t="s">
        <v>262</v>
      </c>
    </row>
    <row r="7204" spans="1:10" x14ac:dyDescent="0.25">
      <c r="A7204" s="2" t="s">
        <v>18697</v>
      </c>
      <c r="B7204" s="2" t="e">
        <f t="shared" si="448"/>
        <v>#N/A</v>
      </c>
      <c r="C7204" s="2">
        <f t="shared" si="449"/>
        <v>0</v>
      </c>
      <c r="D7204" s="2">
        <f>IF(ISERROR(VLOOKUP(A7204,E:I,3,0)),0,1)</f>
        <v>0</v>
      </c>
      <c r="E7204" s="2" t="s">
        <v>7461</v>
      </c>
      <c r="F7204" s="2" t="e">
        <f t="shared" si="450"/>
        <v>#N/A</v>
      </c>
      <c r="G7204" s="2">
        <f t="shared" si="451"/>
        <v>0</v>
      </c>
      <c r="H7204" s="2">
        <f>IF(ISERROR(VLOOKUP(E7204,A:D,2,0)),0,1)</f>
        <v>0</v>
      </c>
      <c r="J7204" s="2" t="s">
        <v>7462</v>
      </c>
    </row>
    <row r="7205" spans="1:10" x14ac:dyDescent="0.25">
      <c r="A7205" s="2" t="s">
        <v>15748</v>
      </c>
      <c r="B7205" s="2" t="e">
        <f t="shared" si="448"/>
        <v>#N/A</v>
      </c>
      <c r="C7205" s="2">
        <f t="shared" si="449"/>
        <v>0</v>
      </c>
      <c r="D7205" s="2">
        <f>IF(ISERROR(VLOOKUP(A7205,E:I,3,0)),0,1)</f>
        <v>0</v>
      </c>
      <c r="E7205" s="2" t="s">
        <v>6109</v>
      </c>
      <c r="F7205" s="2" t="e">
        <f t="shared" si="450"/>
        <v>#N/A</v>
      </c>
      <c r="G7205" s="2">
        <f t="shared" si="451"/>
        <v>0</v>
      </c>
      <c r="H7205" s="2">
        <f>IF(ISERROR(VLOOKUP(E7205,A:D,2,0)),0,1)</f>
        <v>0</v>
      </c>
      <c r="J7205" s="2" t="s">
        <v>6109</v>
      </c>
    </row>
    <row r="7206" spans="1:10" x14ac:dyDescent="0.25">
      <c r="A7206" s="2" t="s">
        <v>15749</v>
      </c>
      <c r="B7206" s="2" t="e">
        <f t="shared" si="448"/>
        <v>#N/A</v>
      </c>
      <c r="C7206" s="2">
        <f t="shared" si="449"/>
        <v>0</v>
      </c>
      <c r="D7206" s="2">
        <f>IF(ISERROR(VLOOKUP(A7206,E:I,3,0)),0,1)</f>
        <v>0</v>
      </c>
      <c r="E7206" s="2" t="s">
        <v>9497</v>
      </c>
      <c r="F7206" s="2" t="e">
        <f t="shared" si="450"/>
        <v>#N/A</v>
      </c>
      <c r="G7206" s="2">
        <f t="shared" si="451"/>
        <v>0</v>
      </c>
      <c r="H7206" s="2">
        <f>IF(ISERROR(VLOOKUP(E7206,A:D,2,0)),0,1)</f>
        <v>0</v>
      </c>
      <c r="J7206" s="2" t="s">
        <v>9498</v>
      </c>
    </row>
    <row r="7207" spans="1:10" x14ac:dyDescent="0.25">
      <c r="A7207" s="2" t="s">
        <v>15750</v>
      </c>
      <c r="B7207" s="2" t="e">
        <f t="shared" si="448"/>
        <v>#N/A</v>
      </c>
      <c r="C7207" s="2">
        <f t="shared" si="449"/>
        <v>0</v>
      </c>
      <c r="D7207" s="2">
        <f>IF(ISERROR(VLOOKUP(A7207,E:I,3,0)),0,1)</f>
        <v>0</v>
      </c>
      <c r="E7207" s="2" t="s">
        <v>6563</v>
      </c>
      <c r="F7207" s="2" t="e">
        <f t="shared" si="450"/>
        <v>#N/A</v>
      </c>
      <c r="G7207" s="2">
        <f t="shared" si="451"/>
        <v>0</v>
      </c>
      <c r="H7207" s="2">
        <f>IF(ISERROR(VLOOKUP(E7207,A:D,2,0)),0,1)</f>
        <v>0</v>
      </c>
      <c r="J7207" s="2" t="s">
        <v>6556</v>
      </c>
    </row>
    <row r="7208" spans="1:10" x14ac:dyDescent="0.25">
      <c r="A7208" s="2" t="s">
        <v>15751</v>
      </c>
      <c r="B7208" s="2" t="e">
        <f t="shared" si="448"/>
        <v>#N/A</v>
      </c>
      <c r="C7208" s="2">
        <f t="shared" si="449"/>
        <v>0</v>
      </c>
      <c r="D7208" s="2">
        <f>IF(ISERROR(VLOOKUP(A7208,E:I,3,0)),0,1)</f>
        <v>0</v>
      </c>
      <c r="E7208" s="2" t="s">
        <v>6555</v>
      </c>
      <c r="F7208" s="2" t="e">
        <f t="shared" si="450"/>
        <v>#N/A</v>
      </c>
      <c r="G7208" s="2">
        <f t="shared" si="451"/>
        <v>0</v>
      </c>
      <c r="H7208" s="2">
        <f>IF(ISERROR(VLOOKUP(E7208,A:D,2,0)),0,1)</f>
        <v>0</v>
      </c>
      <c r="J7208" s="2" t="s">
        <v>6556</v>
      </c>
    </row>
    <row r="7209" spans="1:10" x14ac:dyDescent="0.25">
      <c r="A7209" s="2" t="s">
        <v>15752</v>
      </c>
      <c r="B7209" s="2" t="e">
        <f t="shared" si="448"/>
        <v>#N/A</v>
      </c>
      <c r="C7209" s="2">
        <f t="shared" si="449"/>
        <v>0</v>
      </c>
      <c r="D7209" s="2">
        <f>IF(ISERROR(VLOOKUP(A7209,E:I,3,0)),0,1)</f>
        <v>0</v>
      </c>
      <c r="E7209" s="2" t="s">
        <v>6562</v>
      </c>
      <c r="F7209" s="2" t="e">
        <f t="shared" si="450"/>
        <v>#N/A</v>
      </c>
      <c r="G7209" s="2">
        <f t="shared" si="451"/>
        <v>0</v>
      </c>
      <c r="H7209" s="2">
        <f>IF(ISERROR(VLOOKUP(E7209,A:D,2,0)),0,1)</f>
        <v>0</v>
      </c>
      <c r="J7209" s="2" t="s">
        <v>6556</v>
      </c>
    </row>
    <row r="7210" spans="1:10" x14ac:dyDescent="0.25">
      <c r="A7210" s="2" t="s">
        <v>15753</v>
      </c>
      <c r="B7210" s="2" t="e">
        <f t="shared" si="448"/>
        <v>#N/A</v>
      </c>
      <c r="C7210" s="2">
        <f t="shared" si="449"/>
        <v>0</v>
      </c>
      <c r="D7210" s="2">
        <f>IF(ISERROR(VLOOKUP(A7210,E:I,3,0)),0,1)</f>
        <v>0</v>
      </c>
      <c r="E7210" s="2" t="s">
        <v>6757</v>
      </c>
      <c r="F7210" s="2" t="e">
        <f t="shared" si="450"/>
        <v>#N/A</v>
      </c>
      <c r="G7210" s="2">
        <f t="shared" si="451"/>
        <v>0</v>
      </c>
      <c r="H7210" s="2">
        <f>IF(ISERROR(VLOOKUP(E7210,A:D,2,0)),0,1)</f>
        <v>0</v>
      </c>
      <c r="J7210" s="2" t="s">
        <v>6758</v>
      </c>
    </row>
    <row r="7211" spans="1:10" x14ac:dyDescent="0.25">
      <c r="A7211" s="2" t="s">
        <v>15754</v>
      </c>
      <c r="B7211" s="2" t="e">
        <f t="shared" si="448"/>
        <v>#N/A</v>
      </c>
      <c r="C7211" s="2">
        <f t="shared" si="449"/>
        <v>0</v>
      </c>
      <c r="D7211" s="2">
        <f>IF(ISERROR(VLOOKUP(A7211,E:I,3,0)),0,1)</f>
        <v>0</v>
      </c>
      <c r="E7211" s="2" t="s">
        <v>5605</v>
      </c>
      <c r="F7211" s="2" t="e">
        <f t="shared" si="450"/>
        <v>#N/A</v>
      </c>
      <c r="G7211" s="2">
        <f t="shared" si="451"/>
        <v>0</v>
      </c>
      <c r="H7211" s="2">
        <f>IF(ISERROR(VLOOKUP(E7211,A:D,2,0)),0,1)</f>
        <v>0</v>
      </c>
      <c r="J7211" s="2" t="s">
        <v>5606</v>
      </c>
    </row>
    <row r="7212" spans="1:10" x14ac:dyDescent="0.25">
      <c r="A7212" s="2" t="s">
        <v>11430</v>
      </c>
      <c r="B7212" s="2" t="e">
        <f t="shared" si="448"/>
        <v>#N/A</v>
      </c>
      <c r="C7212" s="2">
        <f t="shared" si="449"/>
        <v>0</v>
      </c>
      <c r="D7212" s="2">
        <f>IF(ISERROR(VLOOKUP(A7212,E:I,3,0)),0,1)</f>
        <v>0</v>
      </c>
      <c r="E7212" s="2" t="s">
        <v>9767</v>
      </c>
      <c r="F7212" s="2" t="e">
        <f t="shared" si="450"/>
        <v>#N/A</v>
      </c>
      <c r="G7212" s="2">
        <f t="shared" si="451"/>
        <v>0</v>
      </c>
      <c r="H7212" s="2">
        <f>IF(ISERROR(VLOOKUP(E7212,A:D,2,0)),0,1)</f>
        <v>0</v>
      </c>
      <c r="J7212" s="2" t="s">
        <v>9768</v>
      </c>
    </row>
    <row r="7213" spans="1:10" x14ac:dyDescent="0.25">
      <c r="A7213" s="2" t="s">
        <v>11431</v>
      </c>
      <c r="B7213" s="2" t="e">
        <f t="shared" si="448"/>
        <v>#N/A</v>
      </c>
      <c r="C7213" s="2">
        <f t="shared" si="449"/>
        <v>0</v>
      </c>
      <c r="D7213" s="2">
        <f>IF(ISERROR(VLOOKUP(A7213,E:I,3,0)),0,1)</f>
        <v>0</v>
      </c>
      <c r="E7213" s="2" t="s">
        <v>9769</v>
      </c>
      <c r="F7213" s="2" t="e">
        <f t="shared" si="450"/>
        <v>#N/A</v>
      </c>
      <c r="G7213" s="2">
        <f t="shared" si="451"/>
        <v>0</v>
      </c>
      <c r="H7213" s="2">
        <f>IF(ISERROR(VLOOKUP(E7213,A:D,2,0)),0,1)</f>
        <v>0</v>
      </c>
      <c r="J7213" s="2" t="s">
        <v>9768</v>
      </c>
    </row>
    <row r="7214" spans="1:10" x14ac:dyDescent="0.25">
      <c r="A7214" s="2" t="s">
        <v>11919</v>
      </c>
      <c r="B7214" s="2" t="e">
        <f t="shared" si="448"/>
        <v>#N/A</v>
      </c>
      <c r="C7214" s="2">
        <f t="shared" si="449"/>
        <v>0</v>
      </c>
      <c r="D7214" s="2">
        <f>IF(ISERROR(VLOOKUP(A7214,E:I,3,0)),0,1)</f>
        <v>0</v>
      </c>
      <c r="E7214" s="2" t="s">
        <v>8237</v>
      </c>
      <c r="F7214" s="2" t="e">
        <f t="shared" si="450"/>
        <v>#N/A</v>
      </c>
      <c r="G7214" s="2">
        <f t="shared" si="451"/>
        <v>0</v>
      </c>
      <c r="H7214" s="2">
        <f>IF(ISERROR(VLOOKUP(E7214,A:D,2,0)),0,1)</f>
        <v>0</v>
      </c>
      <c r="J7214" s="2" t="s">
        <v>8238</v>
      </c>
    </row>
    <row r="7215" spans="1:10" x14ac:dyDescent="0.25">
      <c r="A7215" s="2" t="s">
        <v>15755</v>
      </c>
      <c r="B7215" s="2" t="e">
        <f t="shared" si="448"/>
        <v>#N/A</v>
      </c>
      <c r="C7215" s="2">
        <f t="shared" si="449"/>
        <v>0</v>
      </c>
      <c r="D7215" s="2">
        <f>IF(ISERROR(VLOOKUP(A7215,E:I,3,0)),0,1)</f>
        <v>0</v>
      </c>
      <c r="E7215" s="2" t="s">
        <v>4594</v>
      </c>
      <c r="F7215" s="2" t="e">
        <f t="shared" si="450"/>
        <v>#N/A</v>
      </c>
      <c r="G7215" s="2">
        <f t="shared" si="451"/>
        <v>0</v>
      </c>
      <c r="H7215" s="2">
        <f>IF(ISERROR(VLOOKUP(E7215,A:D,2,0)),0,1)</f>
        <v>0</v>
      </c>
      <c r="J7215" s="2" t="s">
        <v>4595</v>
      </c>
    </row>
    <row r="7216" spans="1:10" x14ac:dyDescent="0.25">
      <c r="A7216" s="2" t="s">
        <v>10944</v>
      </c>
      <c r="B7216" s="2" t="e">
        <f t="shared" si="448"/>
        <v>#N/A</v>
      </c>
      <c r="C7216" s="2">
        <f t="shared" si="449"/>
        <v>0</v>
      </c>
      <c r="D7216" s="2">
        <f>IF(ISERROR(VLOOKUP(A7216,E:I,3,0)),0,1)</f>
        <v>0</v>
      </c>
      <c r="E7216" s="2" t="s">
        <v>4896</v>
      </c>
      <c r="F7216" s="2" t="e">
        <f t="shared" si="450"/>
        <v>#N/A</v>
      </c>
      <c r="G7216" s="2">
        <f t="shared" si="451"/>
        <v>0</v>
      </c>
      <c r="H7216" s="2">
        <f>IF(ISERROR(VLOOKUP(E7216,A:D,2,0)),0,1)</f>
        <v>0</v>
      </c>
      <c r="J7216" s="2" t="s">
        <v>4897</v>
      </c>
    </row>
    <row r="7217" spans="1:10" x14ac:dyDescent="0.25">
      <c r="A7217" s="5" t="s">
        <v>15756</v>
      </c>
      <c r="B7217" s="5" t="e">
        <f t="shared" si="448"/>
        <v>#N/A</v>
      </c>
      <c r="C7217" s="5">
        <f t="shared" si="449"/>
        <v>0</v>
      </c>
      <c r="D7217" s="5">
        <f>IF(ISERROR(VLOOKUP(A7217,E:I,3,0)),0,1)</f>
        <v>0</v>
      </c>
      <c r="E7217" s="5" t="s">
        <v>8477</v>
      </c>
      <c r="F7217" s="5" t="str">
        <f t="shared" si="450"/>
        <v>Total Return Fund</v>
      </c>
      <c r="G7217" s="5">
        <f t="shared" si="451"/>
        <v>1</v>
      </c>
      <c r="H7217" s="5">
        <f>IF(ISERROR(VLOOKUP(E7217,A:D,2,0)),0,1)</f>
        <v>0</v>
      </c>
      <c r="J7217" s="5" t="s">
        <v>8478</v>
      </c>
    </row>
    <row r="7218" spans="1:10" x14ac:dyDescent="0.25">
      <c r="A7218" s="2" t="s">
        <v>10673</v>
      </c>
      <c r="B7218" s="2" t="e">
        <f t="shared" si="448"/>
        <v>#N/A</v>
      </c>
      <c r="C7218" s="2">
        <f t="shared" si="449"/>
        <v>0</v>
      </c>
      <c r="D7218" s="2">
        <f>IF(ISERROR(VLOOKUP(A7218,E:I,3,0)),0,1)</f>
        <v>0</v>
      </c>
      <c r="E7218" s="2" t="s">
        <v>9378</v>
      </c>
      <c r="F7218" s="2" t="e">
        <f t="shared" si="450"/>
        <v>#N/A</v>
      </c>
      <c r="G7218" s="2">
        <f t="shared" si="451"/>
        <v>0</v>
      </c>
      <c r="H7218" s="2">
        <f>IF(ISERROR(VLOOKUP(E7218,A:D,2,0)),0,1)</f>
        <v>0</v>
      </c>
      <c r="J7218" s="2" t="s">
        <v>9376</v>
      </c>
    </row>
    <row r="7219" spans="1:10" x14ac:dyDescent="0.25">
      <c r="A7219" s="2" t="s">
        <v>15757</v>
      </c>
      <c r="B7219" s="2" t="e">
        <f t="shared" si="448"/>
        <v>#N/A</v>
      </c>
      <c r="C7219" s="2">
        <f t="shared" si="449"/>
        <v>0</v>
      </c>
      <c r="D7219" s="2">
        <f>IF(ISERROR(VLOOKUP(A7219,E:I,3,0)),0,1)</f>
        <v>0</v>
      </c>
      <c r="E7219" s="2" t="s">
        <v>9377</v>
      </c>
      <c r="F7219" s="2" t="e">
        <f t="shared" si="450"/>
        <v>#N/A</v>
      </c>
      <c r="G7219" s="2">
        <f t="shared" si="451"/>
        <v>0</v>
      </c>
      <c r="H7219" s="2">
        <f>IF(ISERROR(VLOOKUP(E7219,A:D,2,0)),0,1)</f>
        <v>0</v>
      </c>
      <c r="J7219" s="2" t="s">
        <v>9376</v>
      </c>
    </row>
    <row r="7220" spans="1:10" x14ac:dyDescent="0.25">
      <c r="A7220" s="2" t="s">
        <v>15767</v>
      </c>
      <c r="B7220" s="2" t="e">
        <f t="shared" si="448"/>
        <v>#N/A</v>
      </c>
      <c r="C7220" s="2">
        <f t="shared" si="449"/>
        <v>0</v>
      </c>
      <c r="D7220" s="2">
        <f>IF(ISERROR(VLOOKUP(A7220,E:I,3,0)),0,1)</f>
        <v>0</v>
      </c>
      <c r="E7220" s="2" t="s">
        <v>4808</v>
      </c>
      <c r="F7220" s="2" t="e">
        <f t="shared" si="450"/>
        <v>#N/A</v>
      </c>
      <c r="G7220" s="2">
        <f t="shared" si="451"/>
        <v>0</v>
      </c>
      <c r="H7220" s="2">
        <f>IF(ISERROR(VLOOKUP(E7220,A:D,2,0)),0,1)</f>
        <v>0</v>
      </c>
      <c r="J7220" s="2" t="s">
        <v>4809</v>
      </c>
    </row>
    <row r="7221" spans="1:10" x14ac:dyDescent="0.25">
      <c r="A7221" s="2" t="s">
        <v>15768</v>
      </c>
      <c r="B7221" s="2" t="e">
        <f t="shared" si="448"/>
        <v>#N/A</v>
      </c>
      <c r="C7221" s="2">
        <f t="shared" si="449"/>
        <v>0</v>
      </c>
      <c r="D7221" s="2">
        <f>IF(ISERROR(VLOOKUP(A7221,E:I,3,0)),0,1)</f>
        <v>0</v>
      </c>
      <c r="E7221" s="2" t="s">
        <v>9019</v>
      </c>
      <c r="F7221" s="2" t="e">
        <f t="shared" si="450"/>
        <v>#N/A</v>
      </c>
      <c r="G7221" s="2">
        <f t="shared" si="451"/>
        <v>0</v>
      </c>
      <c r="H7221" s="2">
        <f>IF(ISERROR(VLOOKUP(E7221,A:D,2,0)),0,1)</f>
        <v>0</v>
      </c>
      <c r="J7221" s="2" t="s">
        <v>9020</v>
      </c>
    </row>
    <row r="7222" spans="1:10" x14ac:dyDescent="0.25">
      <c r="A7222" s="2" t="s">
        <v>15769</v>
      </c>
      <c r="B7222" s="2" t="e">
        <f t="shared" si="448"/>
        <v>#N/A</v>
      </c>
      <c r="C7222" s="2">
        <f t="shared" si="449"/>
        <v>0</v>
      </c>
      <c r="D7222" s="2">
        <f>IF(ISERROR(VLOOKUP(A7222,E:I,3,0)),0,1)</f>
        <v>0</v>
      </c>
      <c r="E7222" s="2" t="s">
        <v>3389</v>
      </c>
      <c r="F7222" s="2" t="e">
        <f t="shared" si="450"/>
        <v>#N/A</v>
      </c>
      <c r="G7222" s="2">
        <f t="shared" si="451"/>
        <v>0</v>
      </c>
      <c r="H7222" s="2">
        <f>IF(ISERROR(VLOOKUP(E7222,A:D,2,0)),0,1)</f>
        <v>0</v>
      </c>
      <c r="J7222" s="2" t="s">
        <v>3390</v>
      </c>
    </row>
    <row r="7223" spans="1:10" x14ac:dyDescent="0.25">
      <c r="A7223" s="2" t="s">
        <v>15770</v>
      </c>
      <c r="B7223" s="2" t="e">
        <f t="shared" si="448"/>
        <v>#N/A</v>
      </c>
      <c r="C7223" s="2">
        <f t="shared" si="449"/>
        <v>0</v>
      </c>
      <c r="D7223" s="2">
        <f>IF(ISERROR(VLOOKUP(A7223,E:I,3,0)),0,1)</f>
        <v>0</v>
      </c>
      <c r="E7223" s="2" t="s">
        <v>6467</v>
      </c>
      <c r="F7223" s="2" t="e">
        <f t="shared" si="450"/>
        <v>#N/A</v>
      </c>
      <c r="G7223" s="2">
        <f t="shared" si="451"/>
        <v>0</v>
      </c>
      <c r="H7223" s="2">
        <f>IF(ISERROR(VLOOKUP(E7223,A:D,2,0)),0,1)</f>
        <v>0</v>
      </c>
      <c r="J7223" s="2" t="s">
        <v>4122</v>
      </c>
    </row>
    <row r="7224" spans="1:10" x14ac:dyDescent="0.25">
      <c r="A7224" s="2" t="s">
        <v>15771</v>
      </c>
      <c r="B7224" s="2" t="e">
        <f t="shared" si="448"/>
        <v>#N/A</v>
      </c>
      <c r="C7224" s="2">
        <f t="shared" si="449"/>
        <v>0</v>
      </c>
      <c r="D7224" s="2">
        <f>IF(ISERROR(VLOOKUP(A7224,E:I,3,0)),0,1)</f>
        <v>0</v>
      </c>
      <c r="E7224" s="2" t="s">
        <v>6621</v>
      </c>
      <c r="F7224" s="2" t="e">
        <f t="shared" si="450"/>
        <v>#N/A</v>
      </c>
      <c r="G7224" s="2">
        <f t="shared" si="451"/>
        <v>0</v>
      </c>
      <c r="H7224" s="2">
        <f>IF(ISERROR(VLOOKUP(E7224,A:D,2,0)),0,1)</f>
        <v>0</v>
      </c>
      <c r="J7224" s="2" t="s">
        <v>6622</v>
      </c>
    </row>
    <row r="7225" spans="1:10" x14ac:dyDescent="0.25">
      <c r="A7225" s="2" t="s">
        <v>15772</v>
      </c>
      <c r="B7225" s="2" t="e">
        <f t="shared" si="448"/>
        <v>#N/A</v>
      </c>
      <c r="C7225" s="2">
        <f t="shared" si="449"/>
        <v>0</v>
      </c>
      <c r="D7225" s="2">
        <f>IF(ISERROR(VLOOKUP(A7225,E:I,3,0)),0,1)</f>
        <v>0</v>
      </c>
      <c r="E7225" s="2" t="s">
        <v>8640</v>
      </c>
      <c r="F7225" s="2" t="e">
        <f t="shared" si="450"/>
        <v>#N/A</v>
      </c>
      <c r="G7225" s="2">
        <f t="shared" si="451"/>
        <v>0</v>
      </c>
      <c r="H7225" s="2">
        <f>IF(ISERROR(VLOOKUP(E7225,A:D,2,0)),0,1)</f>
        <v>0</v>
      </c>
      <c r="J7225" s="2" t="s">
        <v>8641</v>
      </c>
    </row>
    <row r="7226" spans="1:10" x14ac:dyDescent="0.25">
      <c r="A7226" s="2" t="s">
        <v>15773</v>
      </c>
      <c r="B7226" s="2" t="e">
        <f t="shared" si="448"/>
        <v>#N/A</v>
      </c>
      <c r="C7226" s="2">
        <f t="shared" si="449"/>
        <v>0</v>
      </c>
      <c r="D7226" s="2">
        <f>IF(ISERROR(VLOOKUP(A7226,E:I,3,0)),0,1)</f>
        <v>0</v>
      </c>
      <c r="E7226" s="2" t="s">
        <v>8642</v>
      </c>
      <c r="F7226" s="2" t="e">
        <f t="shared" si="450"/>
        <v>#N/A</v>
      </c>
      <c r="G7226" s="2">
        <f t="shared" si="451"/>
        <v>0</v>
      </c>
      <c r="H7226" s="2">
        <f>IF(ISERROR(VLOOKUP(E7226,A:D,2,0)),0,1)</f>
        <v>0</v>
      </c>
      <c r="J7226" s="2" t="s">
        <v>8641</v>
      </c>
    </row>
    <row r="7227" spans="1:10" x14ac:dyDescent="0.25">
      <c r="A7227" s="2" t="s">
        <v>15774</v>
      </c>
      <c r="B7227" s="2" t="e">
        <f t="shared" si="448"/>
        <v>#N/A</v>
      </c>
      <c r="C7227" s="2">
        <f t="shared" si="449"/>
        <v>0</v>
      </c>
      <c r="D7227" s="2">
        <f>IF(ISERROR(VLOOKUP(A7227,E:I,3,0)),0,1)</f>
        <v>0</v>
      </c>
      <c r="E7227" s="2" t="s">
        <v>6839</v>
      </c>
      <c r="F7227" s="2" t="e">
        <f t="shared" si="450"/>
        <v>#N/A</v>
      </c>
      <c r="G7227" s="2">
        <f t="shared" si="451"/>
        <v>0</v>
      </c>
      <c r="H7227" s="2">
        <f>IF(ISERROR(VLOOKUP(E7227,A:D,2,0)),0,1)</f>
        <v>0</v>
      </c>
      <c r="J7227" s="2" t="s">
        <v>6840</v>
      </c>
    </row>
    <row r="7228" spans="1:10" x14ac:dyDescent="0.25">
      <c r="A7228" s="2" t="s">
        <v>15775</v>
      </c>
      <c r="B7228" s="2" t="e">
        <f t="shared" si="448"/>
        <v>#N/A</v>
      </c>
      <c r="C7228" s="2">
        <f t="shared" si="449"/>
        <v>0</v>
      </c>
      <c r="D7228" s="2">
        <f>IF(ISERROR(VLOOKUP(A7228,E:I,3,0)),0,1)</f>
        <v>0</v>
      </c>
      <c r="E7228" s="2" t="s">
        <v>3886</v>
      </c>
      <c r="F7228" s="2" t="e">
        <f t="shared" si="450"/>
        <v>#N/A</v>
      </c>
      <c r="G7228" s="2">
        <f t="shared" si="451"/>
        <v>0</v>
      </c>
      <c r="H7228" s="2">
        <f>IF(ISERROR(VLOOKUP(E7228,A:D,2,0)),0,1)</f>
        <v>0</v>
      </c>
      <c r="J7228" s="2" t="s">
        <v>1162</v>
      </c>
    </row>
    <row r="7229" spans="1:10" x14ac:dyDescent="0.25">
      <c r="A7229" s="2" t="s">
        <v>10224</v>
      </c>
      <c r="B7229" s="2" t="e">
        <f t="shared" si="448"/>
        <v>#N/A</v>
      </c>
      <c r="C7229" s="2">
        <f t="shared" si="449"/>
        <v>0</v>
      </c>
      <c r="D7229" s="2">
        <f>IF(ISERROR(VLOOKUP(A7229,E:I,3,0)),0,1)</f>
        <v>0</v>
      </c>
      <c r="E7229" s="2" t="s">
        <v>3476</v>
      </c>
      <c r="F7229" s="2" t="e">
        <f t="shared" si="450"/>
        <v>#N/A</v>
      </c>
      <c r="G7229" s="2">
        <f t="shared" si="451"/>
        <v>0</v>
      </c>
      <c r="H7229" s="2">
        <f>IF(ISERROR(VLOOKUP(E7229,A:D,2,0)),0,1)</f>
        <v>0</v>
      </c>
      <c r="J7229" s="2" t="s">
        <v>1162</v>
      </c>
    </row>
    <row r="7230" spans="1:10" x14ac:dyDescent="0.25">
      <c r="A7230" s="2" t="s">
        <v>17143</v>
      </c>
      <c r="B7230" s="2" t="e">
        <f t="shared" si="448"/>
        <v>#N/A</v>
      </c>
      <c r="C7230" s="2">
        <f t="shared" si="449"/>
        <v>0</v>
      </c>
      <c r="D7230" s="2">
        <f>IF(ISERROR(VLOOKUP(A7230,E:I,3,0)),0,1)</f>
        <v>0</v>
      </c>
      <c r="E7230" s="2" t="s">
        <v>4043</v>
      </c>
      <c r="F7230" s="2" t="e">
        <f t="shared" si="450"/>
        <v>#N/A</v>
      </c>
      <c r="G7230" s="2">
        <f t="shared" si="451"/>
        <v>0</v>
      </c>
      <c r="H7230" s="2">
        <f>IF(ISERROR(VLOOKUP(E7230,A:D,2,0)),0,1)</f>
        <v>0</v>
      </c>
      <c r="J7230" s="2" t="s">
        <v>1162</v>
      </c>
    </row>
    <row r="7231" spans="1:10" x14ac:dyDescent="0.25">
      <c r="A7231" s="2" t="s">
        <v>17144</v>
      </c>
      <c r="B7231" s="2" t="e">
        <f t="shared" si="448"/>
        <v>#N/A</v>
      </c>
      <c r="C7231" s="2">
        <f t="shared" si="449"/>
        <v>0</v>
      </c>
      <c r="D7231" s="2">
        <f>IF(ISERROR(VLOOKUP(A7231,E:I,3,0)),0,1)</f>
        <v>0</v>
      </c>
      <c r="E7231" s="2" t="s">
        <v>8186</v>
      </c>
      <c r="F7231" s="2" t="e">
        <f t="shared" si="450"/>
        <v>#N/A</v>
      </c>
      <c r="G7231" s="2">
        <f t="shared" si="451"/>
        <v>0</v>
      </c>
      <c r="H7231" s="2">
        <f>IF(ISERROR(VLOOKUP(E7231,A:D,2,0)),0,1)</f>
        <v>0</v>
      </c>
      <c r="J7231" s="2" t="s">
        <v>1162</v>
      </c>
    </row>
    <row r="7232" spans="1:10" x14ac:dyDescent="0.25">
      <c r="A7232" s="2" t="s">
        <v>10299</v>
      </c>
      <c r="B7232" s="2" t="e">
        <f t="shared" si="448"/>
        <v>#N/A</v>
      </c>
      <c r="C7232" s="2">
        <f t="shared" si="449"/>
        <v>0</v>
      </c>
      <c r="D7232" s="2">
        <f>IF(ISERROR(VLOOKUP(A7232,E:I,3,0)),0,1)</f>
        <v>0</v>
      </c>
      <c r="E7232" s="2" t="s">
        <v>8187</v>
      </c>
      <c r="F7232" s="2" t="e">
        <f t="shared" si="450"/>
        <v>#N/A</v>
      </c>
      <c r="G7232" s="2">
        <f t="shared" si="451"/>
        <v>0</v>
      </c>
      <c r="H7232" s="2">
        <f>IF(ISERROR(VLOOKUP(E7232,A:D,2,0)),0,1)</f>
        <v>0</v>
      </c>
      <c r="J7232" s="2" t="s">
        <v>1162</v>
      </c>
    </row>
    <row r="7233" spans="1:10" x14ac:dyDescent="0.25">
      <c r="A7233" s="2" t="s">
        <v>17317</v>
      </c>
      <c r="B7233" s="2" t="e">
        <f t="shared" si="448"/>
        <v>#N/A</v>
      </c>
      <c r="C7233" s="2">
        <f t="shared" si="449"/>
        <v>0</v>
      </c>
      <c r="D7233" s="2">
        <f>IF(ISERROR(VLOOKUP(A7233,E:I,3,0)),0,1)</f>
        <v>0</v>
      </c>
      <c r="E7233" s="2" t="s">
        <v>8188</v>
      </c>
      <c r="F7233" s="2" t="e">
        <f t="shared" si="450"/>
        <v>#N/A</v>
      </c>
      <c r="G7233" s="2">
        <f t="shared" si="451"/>
        <v>0</v>
      </c>
      <c r="H7233" s="2">
        <f>IF(ISERROR(VLOOKUP(E7233,A:D,2,0)),0,1)</f>
        <v>0</v>
      </c>
      <c r="J7233" s="2" t="s">
        <v>1162</v>
      </c>
    </row>
    <row r="7234" spans="1:10" x14ac:dyDescent="0.25">
      <c r="A7234" s="2" t="s">
        <v>17266</v>
      </c>
      <c r="B7234" s="2" t="e">
        <f t="shared" si="448"/>
        <v>#N/A</v>
      </c>
      <c r="C7234" s="2">
        <f t="shared" si="449"/>
        <v>0</v>
      </c>
      <c r="D7234" s="2">
        <f>IF(ISERROR(VLOOKUP(A7234,E:I,3,0)),0,1)</f>
        <v>0</v>
      </c>
      <c r="E7234" s="2" t="s">
        <v>1166</v>
      </c>
      <c r="F7234" s="2" t="e">
        <f t="shared" si="450"/>
        <v>#N/A</v>
      </c>
      <c r="G7234" s="2">
        <f t="shared" si="451"/>
        <v>0</v>
      </c>
      <c r="H7234" s="2">
        <f>IF(ISERROR(VLOOKUP(E7234,A:D,2,0)),0,1)</f>
        <v>0</v>
      </c>
      <c r="J7234" s="2" t="s">
        <v>1162</v>
      </c>
    </row>
    <row r="7235" spans="1:10" x14ac:dyDescent="0.25">
      <c r="A7235" s="2" t="s">
        <v>17267</v>
      </c>
      <c r="B7235" s="2" t="e">
        <f t="shared" ref="B7235:B7298" si="452">LOOKUP(1,0/ISNUMBER(FIND($E$2:$E$7785,A7235)),$E$2:$E$7785)</f>
        <v>#N/A</v>
      </c>
      <c r="C7235" s="2">
        <f t="shared" ref="C7235:C7298" si="453">IF(ISERROR(B7235),0,1)</f>
        <v>0</v>
      </c>
      <c r="D7235" s="2">
        <f>IF(ISERROR(VLOOKUP(A7235,E:I,3,0)),0,1)</f>
        <v>0</v>
      </c>
      <c r="E7235" s="2" t="s">
        <v>1543</v>
      </c>
      <c r="F7235" s="2" t="e">
        <f t="shared" ref="F7235:F7298" si="454">LOOKUP(1,0/ISNUMBER(FIND($A$2:$A$9480,E7235)),$A$2:$A$9480)</f>
        <v>#N/A</v>
      </c>
      <c r="G7235" s="2">
        <f t="shared" ref="G7235:G7298" si="455">IF(ISERROR(F7235),0,1)</f>
        <v>0</v>
      </c>
      <c r="H7235" s="2">
        <f>IF(ISERROR(VLOOKUP(E7235,A:D,2,0)),0,1)</f>
        <v>0</v>
      </c>
      <c r="J7235" s="2" t="s">
        <v>1162</v>
      </c>
    </row>
    <row r="7236" spans="1:10" x14ac:dyDescent="0.25">
      <c r="A7236" s="2" t="s">
        <v>11432</v>
      </c>
      <c r="B7236" s="2" t="e">
        <f t="shared" si="452"/>
        <v>#N/A</v>
      </c>
      <c r="C7236" s="2">
        <f t="shared" si="453"/>
        <v>0</v>
      </c>
      <c r="D7236" s="2">
        <f>IF(ISERROR(VLOOKUP(A7236,E:I,3,0)),0,1)</f>
        <v>0</v>
      </c>
      <c r="E7236" s="2" t="s">
        <v>1223</v>
      </c>
      <c r="F7236" s="2" t="e">
        <f t="shared" si="454"/>
        <v>#N/A</v>
      </c>
      <c r="G7236" s="2">
        <f t="shared" si="455"/>
        <v>0</v>
      </c>
      <c r="H7236" s="2">
        <f>IF(ISERROR(VLOOKUP(E7236,A:D,2,0)),0,1)</f>
        <v>0</v>
      </c>
      <c r="J7236" s="2" t="s">
        <v>1162</v>
      </c>
    </row>
    <row r="7237" spans="1:10" x14ac:dyDescent="0.25">
      <c r="A7237" s="2" t="s">
        <v>18698</v>
      </c>
      <c r="B7237" s="2" t="e">
        <f t="shared" si="452"/>
        <v>#N/A</v>
      </c>
      <c r="C7237" s="2">
        <f t="shared" si="453"/>
        <v>0</v>
      </c>
      <c r="D7237" s="2">
        <f>IF(ISERROR(VLOOKUP(A7237,E:I,3,0)),0,1)</f>
        <v>0</v>
      </c>
      <c r="E7237" s="2" t="s">
        <v>2720</v>
      </c>
      <c r="F7237" s="2" t="e">
        <f t="shared" si="454"/>
        <v>#N/A</v>
      </c>
      <c r="G7237" s="2">
        <f t="shared" si="455"/>
        <v>0</v>
      </c>
      <c r="H7237" s="2">
        <f>IF(ISERROR(VLOOKUP(E7237,A:D,2,0)),0,1)</f>
        <v>0</v>
      </c>
      <c r="J7237" s="2" t="s">
        <v>1162</v>
      </c>
    </row>
    <row r="7238" spans="1:10" x14ac:dyDescent="0.25">
      <c r="A7238" s="5" t="s">
        <v>18129</v>
      </c>
      <c r="B7238" s="5" t="str">
        <f t="shared" si="452"/>
        <v>Pine River Fixed Income Fund</v>
      </c>
      <c r="C7238" s="5">
        <f t="shared" si="453"/>
        <v>1</v>
      </c>
      <c r="D7238" s="5">
        <f>IF(ISERROR(VLOOKUP(A7238,E:I,3,0)),0,1)</f>
        <v>0</v>
      </c>
      <c r="E7238" s="5" t="s">
        <v>2721</v>
      </c>
      <c r="F7238" s="5" t="e">
        <f t="shared" si="454"/>
        <v>#N/A</v>
      </c>
      <c r="G7238" s="5">
        <f t="shared" si="455"/>
        <v>0</v>
      </c>
      <c r="H7238" s="5">
        <f>IF(ISERROR(VLOOKUP(E7238,A:D,2,0)),0,1)</f>
        <v>0</v>
      </c>
      <c r="J7238" s="5" t="s">
        <v>1162</v>
      </c>
    </row>
    <row r="7239" spans="1:10" x14ac:dyDescent="0.25">
      <c r="A7239" s="5" t="s">
        <v>18146</v>
      </c>
      <c r="B7239" s="5" t="str">
        <f t="shared" si="452"/>
        <v>Pine River Fixed Income Fund</v>
      </c>
      <c r="C7239" s="5">
        <f t="shared" si="453"/>
        <v>1</v>
      </c>
      <c r="D7239" s="5">
        <f>IF(ISERROR(VLOOKUP(A7239,E:I,3,0)),0,1)</f>
        <v>0</v>
      </c>
      <c r="E7239" s="5" t="s">
        <v>3346</v>
      </c>
      <c r="F7239" s="5" t="e">
        <f t="shared" si="454"/>
        <v>#N/A</v>
      </c>
      <c r="G7239" s="5">
        <f t="shared" si="455"/>
        <v>0</v>
      </c>
      <c r="H7239" s="5">
        <f>IF(ISERROR(VLOOKUP(E7239,A:D,2,0)),0,1)</f>
        <v>0</v>
      </c>
      <c r="J7239" s="5" t="s">
        <v>1162</v>
      </c>
    </row>
    <row r="7240" spans="1:10" x14ac:dyDescent="0.25">
      <c r="A7240" s="2" t="s">
        <v>17893</v>
      </c>
      <c r="B7240" s="2" t="e">
        <f t="shared" si="452"/>
        <v>#N/A</v>
      </c>
      <c r="C7240" s="2">
        <f t="shared" si="453"/>
        <v>0</v>
      </c>
      <c r="D7240" s="2">
        <f>IF(ISERROR(VLOOKUP(A7240,E:I,3,0)),0,1)</f>
        <v>0</v>
      </c>
      <c r="E7240" s="2" t="s">
        <v>8908</v>
      </c>
      <c r="F7240" s="2" t="e">
        <f t="shared" si="454"/>
        <v>#N/A</v>
      </c>
      <c r="G7240" s="2">
        <f t="shared" si="455"/>
        <v>0</v>
      </c>
      <c r="H7240" s="2">
        <f>IF(ISERROR(VLOOKUP(E7240,A:D,2,0)),0,1)</f>
        <v>0</v>
      </c>
      <c r="J7240" s="2" t="s">
        <v>8909</v>
      </c>
    </row>
    <row r="7241" spans="1:10" x14ac:dyDescent="0.25">
      <c r="A7241" s="2" t="s">
        <v>18147</v>
      </c>
      <c r="B7241" s="2" t="e">
        <f t="shared" si="452"/>
        <v>#N/A</v>
      </c>
      <c r="C7241" s="2">
        <f t="shared" si="453"/>
        <v>0</v>
      </c>
      <c r="D7241" s="2">
        <f>IF(ISERROR(VLOOKUP(A7241,E:I,3,0)),0,1)</f>
        <v>0</v>
      </c>
      <c r="E7241" s="2" t="s">
        <v>3424</v>
      </c>
      <c r="F7241" s="2" t="e">
        <f t="shared" si="454"/>
        <v>#N/A</v>
      </c>
      <c r="G7241" s="2">
        <f t="shared" si="455"/>
        <v>0</v>
      </c>
      <c r="H7241" s="2">
        <f>IF(ISERROR(VLOOKUP(E7241,A:D,2,0)),0,1)</f>
        <v>0</v>
      </c>
      <c r="J7241" s="2" t="s">
        <v>3425</v>
      </c>
    </row>
    <row r="7242" spans="1:10" x14ac:dyDescent="0.25">
      <c r="A7242" s="2" t="s">
        <v>18148</v>
      </c>
      <c r="B7242" s="2" t="e">
        <f t="shared" si="452"/>
        <v>#N/A</v>
      </c>
      <c r="C7242" s="2">
        <f t="shared" si="453"/>
        <v>0</v>
      </c>
      <c r="D7242" s="2">
        <f>IF(ISERROR(VLOOKUP(A7242,E:I,3,0)),0,1)</f>
        <v>0</v>
      </c>
      <c r="E7242" s="2" t="s">
        <v>3030</v>
      </c>
      <c r="F7242" s="2" t="e">
        <f t="shared" si="454"/>
        <v>#N/A</v>
      </c>
      <c r="G7242" s="2">
        <f t="shared" si="455"/>
        <v>0</v>
      </c>
      <c r="H7242" s="2">
        <f>IF(ISERROR(VLOOKUP(E7242,A:D,2,0)),0,1)</f>
        <v>0</v>
      </c>
      <c r="J7242" s="2" t="s">
        <v>1206</v>
      </c>
    </row>
    <row r="7243" spans="1:10" x14ac:dyDescent="0.25">
      <c r="A7243" s="2" t="s">
        <v>11920</v>
      </c>
      <c r="B7243" s="2" t="e">
        <f t="shared" si="452"/>
        <v>#N/A</v>
      </c>
      <c r="C7243" s="2">
        <f t="shared" si="453"/>
        <v>0</v>
      </c>
      <c r="D7243" s="2">
        <f>IF(ISERROR(VLOOKUP(A7243,E:I,3,0)),0,1)</f>
        <v>0</v>
      </c>
      <c r="E7243" s="2" t="s">
        <v>2494</v>
      </c>
      <c r="F7243" s="2" t="e">
        <f t="shared" si="454"/>
        <v>#N/A</v>
      </c>
      <c r="G7243" s="2">
        <f t="shared" si="455"/>
        <v>0</v>
      </c>
      <c r="H7243" s="2">
        <f>IF(ISERROR(VLOOKUP(E7243,A:D,2,0)),0,1)</f>
        <v>0</v>
      </c>
      <c r="J7243" s="2" t="s">
        <v>1206</v>
      </c>
    </row>
    <row r="7244" spans="1:10" x14ac:dyDescent="0.25">
      <c r="A7244" s="2" t="s">
        <v>17576</v>
      </c>
      <c r="B7244" s="2" t="e">
        <f t="shared" si="452"/>
        <v>#N/A</v>
      </c>
      <c r="C7244" s="2">
        <f t="shared" si="453"/>
        <v>0</v>
      </c>
      <c r="D7244" s="2">
        <f>IF(ISERROR(VLOOKUP(A7244,E:I,3,0)),0,1)</f>
        <v>0</v>
      </c>
      <c r="E7244" s="2" t="s">
        <v>3031</v>
      </c>
      <c r="F7244" s="2" t="e">
        <f t="shared" si="454"/>
        <v>#N/A</v>
      </c>
      <c r="G7244" s="2">
        <f t="shared" si="455"/>
        <v>0</v>
      </c>
      <c r="H7244" s="2">
        <f>IF(ISERROR(VLOOKUP(E7244,A:D,2,0)),0,1)</f>
        <v>0</v>
      </c>
      <c r="J7244" s="2" t="s">
        <v>1206</v>
      </c>
    </row>
    <row r="7245" spans="1:10" x14ac:dyDescent="0.25">
      <c r="A7245" s="2" t="s">
        <v>17581</v>
      </c>
      <c r="B7245" s="2" t="e">
        <f t="shared" si="452"/>
        <v>#N/A</v>
      </c>
      <c r="C7245" s="2">
        <f t="shared" si="453"/>
        <v>0</v>
      </c>
      <c r="D7245" s="2">
        <f>IF(ISERROR(VLOOKUP(A7245,E:I,3,0)),0,1)</f>
        <v>0</v>
      </c>
      <c r="E7245" s="2" t="s">
        <v>2495</v>
      </c>
      <c r="F7245" s="2" t="e">
        <f t="shared" si="454"/>
        <v>#N/A</v>
      </c>
      <c r="G7245" s="2">
        <f t="shared" si="455"/>
        <v>0</v>
      </c>
      <c r="H7245" s="2">
        <f>IF(ISERROR(VLOOKUP(E7245,A:D,2,0)),0,1)</f>
        <v>0</v>
      </c>
      <c r="J7245" s="2" t="s">
        <v>1206</v>
      </c>
    </row>
    <row r="7246" spans="1:10" x14ac:dyDescent="0.25">
      <c r="A7246" s="2" t="s">
        <v>15776</v>
      </c>
      <c r="B7246" s="2" t="e">
        <f t="shared" si="452"/>
        <v>#N/A</v>
      </c>
      <c r="C7246" s="2">
        <f t="shared" si="453"/>
        <v>0</v>
      </c>
      <c r="D7246" s="2">
        <f>IF(ISERROR(VLOOKUP(A7246,E:I,3,0)),0,1)</f>
        <v>0</v>
      </c>
      <c r="E7246" s="2" t="s">
        <v>3032</v>
      </c>
      <c r="F7246" s="2" t="e">
        <f t="shared" si="454"/>
        <v>#N/A</v>
      </c>
      <c r="G7246" s="2">
        <f t="shared" si="455"/>
        <v>0</v>
      </c>
      <c r="H7246" s="2">
        <f>IF(ISERROR(VLOOKUP(E7246,A:D,2,0)),0,1)</f>
        <v>0</v>
      </c>
      <c r="J7246" s="2" t="s">
        <v>1206</v>
      </c>
    </row>
    <row r="7247" spans="1:10" x14ac:dyDescent="0.25">
      <c r="A7247" s="2" t="s">
        <v>10539</v>
      </c>
      <c r="B7247" s="2" t="e">
        <f t="shared" si="452"/>
        <v>#N/A</v>
      </c>
      <c r="C7247" s="2">
        <f t="shared" si="453"/>
        <v>0</v>
      </c>
      <c r="D7247" s="2">
        <f>IF(ISERROR(VLOOKUP(A7247,E:I,3,0)),0,1)</f>
        <v>0</v>
      </c>
      <c r="E7247" s="2" t="s">
        <v>1205</v>
      </c>
      <c r="F7247" s="2" t="e">
        <f t="shared" si="454"/>
        <v>#N/A</v>
      </c>
      <c r="G7247" s="2">
        <f t="shared" si="455"/>
        <v>0</v>
      </c>
      <c r="H7247" s="2">
        <f>IF(ISERROR(VLOOKUP(E7247,A:D,2,0)),0,1)</f>
        <v>0</v>
      </c>
      <c r="J7247" s="2" t="s">
        <v>1206</v>
      </c>
    </row>
    <row r="7248" spans="1:10" x14ac:dyDescent="0.25">
      <c r="A7248" s="2" t="s">
        <v>15777</v>
      </c>
      <c r="B7248" s="2" t="e">
        <f t="shared" si="452"/>
        <v>#N/A</v>
      </c>
      <c r="C7248" s="2">
        <f t="shared" si="453"/>
        <v>0</v>
      </c>
      <c r="D7248" s="2">
        <f>IF(ISERROR(VLOOKUP(A7248,E:I,3,0)),0,1)</f>
        <v>0</v>
      </c>
      <c r="E7248" s="2" t="s">
        <v>2510</v>
      </c>
      <c r="F7248" s="2" t="e">
        <f t="shared" si="454"/>
        <v>#N/A</v>
      </c>
      <c r="G7248" s="2">
        <f t="shared" si="455"/>
        <v>0</v>
      </c>
      <c r="H7248" s="2">
        <f>IF(ISERROR(VLOOKUP(E7248,A:D,2,0)),0,1)</f>
        <v>0</v>
      </c>
      <c r="J7248" s="2" t="s">
        <v>1206</v>
      </c>
    </row>
    <row r="7249" spans="1:10" x14ac:dyDescent="0.25">
      <c r="A7249" s="2" t="s">
        <v>15792</v>
      </c>
      <c r="B7249" s="2" t="e">
        <f t="shared" si="452"/>
        <v>#N/A</v>
      </c>
      <c r="C7249" s="2">
        <f t="shared" si="453"/>
        <v>0</v>
      </c>
      <c r="D7249" s="2">
        <f>IF(ISERROR(VLOOKUP(A7249,E:I,3,0)),0,1)</f>
        <v>0</v>
      </c>
      <c r="E7249" s="2" t="s">
        <v>1333</v>
      </c>
      <c r="F7249" s="2" t="e">
        <f t="shared" si="454"/>
        <v>#N/A</v>
      </c>
      <c r="G7249" s="2">
        <f t="shared" si="455"/>
        <v>0</v>
      </c>
      <c r="H7249" s="2">
        <f>IF(ISERROR(VLOOKUP(E7249,A:D,2,0)),0,1)</f>
        <v>0</v>
      </c>
      <c r="J7249" s="2" t="s">
        <v>1206</v>
      </c>
    </row>
    <row r="7250" spans="1:10" x14ac:dyDescent="0.25">
      <c r="A7250" s="2" t="s">
        <v>11433</v>
      </c>
      <c r="B7250" s="2" t="e">
        <f t="shared" si="452"/>
        <v>#N/A</v>
      </c>
      <c r="C7250" s="2">
        <f t="shared" si="453"/>
        <v>0</v>
      </c>
      <c r="D7250" s="2">
        <f>IF(ISERROR(VLOOKUP(A7250,E:I,3,0)),0,1)</f>
        <v>0</v>
      </c>
      <c r="E7250" s="2" t="s">
        <v>2918</v>
      </c>
      <c r="F7250" s="2" t="e">
        <f t="shared" si="454"/>
        <v>#N/A</v>
      </c>
      <c r="G7250" s="2">
        <f t="shared" si="455"/>
        <v>0</v>
      </c>
      <c r="H7250" s="2">
        <f>IF(ISERROR(VLOOKUP(E7250,A:D,2,0)),0,1)</f>
        <v>0</v>
      </c>
      <c r="J7250" s="2" t="s">
        <v>1206</v>
      </c>
    </row>
    <row r="7251" spans="1:10" x14ac:dyDescent="0.25">
      <c r="A7251" s="5" t="s">
        <v>11434</v>
      </c>
      <c r="B7251" s="5" t="str">
        <f t="shared" si="452"/>
        <v>Pinpoint China Fund</v>
      </c>
      <c r="C7251" s="5">
        <f t="shared" si="453"/>
        <v>1</v>
      </c>
      <c r="D7251" s="5">
        <f>IF(ISERROR(VLOOKUP(A7251,E:I,3,0)),0,1)</f>
        <v>0</v>
      </c>
      <c r="E7251" s="5" t="s">
        <v>2887</v>
      </c>
      <c r="F7251" s="5" t="e">
        <f t="shared" si="454"/>
        <v>#N/A</v>
      </c>
      <c r="G7251" s="5">
        <f t="shared" si="455"/>
        <v>0</v>
      </c>
      <c r="H7251" s="5">
        <f>IF(ISERROR(VLOOKUP(E7251,A:D,2,0)),0,1)</f>
        <v>0</v>
      </c>
      <c r="J7251" s="5" t="s">
        <v>1206</v>
      </c>
    </row>
    <row r="7252" spans="1:10" x14ac:dyDescent="0.25">
      <c r="A7252" s="2" t="s">
        <v>15793</v>
      </c>
      <c r="B7252" s="2" t="e">
        <f t="shared" si="452"/>
        <v>#N/A</v>
      </c>
      <c r="C7252" s="2">
        <f t="shared" si="453"/>
        <v>0</v>
      </c>
      <c r="D7252" s="2">
        <f>IF(ISERROR(VLOOKUP(A7252,E:I,3,0)),0,1)</f>
        <v>0</v>
      </c>
      <c r="E7252" s="2" t="s">
        <v>2925</v>
      </c>
      <c r="F7252" s="2" t="e">
        <f t="shared" si="454"/>
        <v>#N/A</v>
      </c>
      <c r="G7252" s="2">
        <f t="shared" si="455"/>
        <v>0</v>
      </c>
      <c r="H7252" s="2">
        <f>IF(ISERROR(VLOOKUP(E7252,A:D,2,0)),0,1)</f>
        <v>0</v>
      </c>
      <c r="J7252" s="2" t="s">
        <v>1206</v>
      </c>
    </row>
    <row r="7253" spans="1:10" x14ac:dyDescent="0.25">
      <c r="A7253" s="2" t="s">
        <v>15794</v>
      </c>
      <c r="B7253" s="2" t="e">
        <f t="shared" si="452"/>
        <v>#N/A</v>
      </c>
      <c r="C7253" s="2">
        <f t="shared" si="453"/>
        <v>0</v>
      </c>
      <c r="D7253" s="2">
        <f>IF(ISERROR(VLOOKUP(A7253,E:I,3,0)),0,1)</f>
        <v>0</v>
      </c>
      <c r="E7253" s="2" t="s">
        <v>2926</v>
      </c>
      <c r="F7253" s="2" t="e">
        <f t="shared" si="454"/>
        <v>#N/A</v>
      </c>
      <c r="G7253" s="2">
        <f t="shared" si="455"/>
        <v>0</v>
      </c>
      <c r="H7253" s="2">
        <f>IF(ISERROR(VLOOKUP(E7253,A:D,2,0)),0,1)</f>
        <v>0</v>
      </c>
      <c r="J7253" s="2" t="s">
        <v>1206</v>
      </c>
    </row>
    <row r="7254" spans="1:10" x14ac:dyDescent="0.25">
      <c r="A7254" s="2" t="s">
        <v>10945</v>
      </c>
      <c r="B7254" s="2" t="e">
        <f t="shared" si="452"/>
        <v>#N/A</v>
      </c>
      <c r="C7254" s="2">
        <f t="shared" si="453"/>
        <v>0</v>
      </c>
      <c r="D7254" s="2">
        <f>IF(ISERROR(VLOOKUP(A7254,E:I,3,0)),0,1)</f>
        <v>0</v>
      </c>
      <c r="E7254" s="2" t="s">
        <v>2927</v>
      </c>
      <c r="F7254" s="2" t="e">
        <f t="shared" si="454"/>
        <v>#N/A</v>
      </c>
      <c r="G7254" s="2">
        <f t="shared" si="455"/>
        <v>0</v>
      </c>
      <c r="H7254" s="2">
        <f>IF(ISERROR(VLOOKUP(E7254,A:D,2,0)),0,1)</f>
        <v>0</v>
      </c>
      <c r="J7254" s="2" t="s">
        <v>1206</v>
      </c>
    </row>
    <row r="7255" spans="1:10" x14ac:dyDescent="0.25">
      <c r="A7255" s="2" t="s">
        <v>15795</v>
      </c>
      <c r="B7255" s="2" t="e">
        <f t="shared" si="452"/>
        <v>#N/A</v>
      </c>
      <c r="C7255" s="2">
        <f t="shared" si="453"/>
        <v>0</v>
      </c>
      <c r="D7255" s="2">
        <f>IF(ISERROR(VLOOKUP(A7255,E:I,3,0)),0,1)</f>
        <v>0</v>
      </c>
      <c r="E7255" s="2" t="s">
        <v>8796</v>
      </c>
      <c r="F7255" s="2" t="e">
        <f t="shared" si="454"/>
        <v>#N/A</v>
      </c>
      <c r="G7255" s="2">
        <f t="shared" si="455"/>
        <v>0</v>
      </c>
      <c r="H7255" s="2">
        <f>IF(ISERROR(VLOOKUP(E7255,A:D,2,0)),0,1)</f>
        <v>0</v>
      </c>
      <c r="J7255" s="2" t="s">
        <v>8797</v>
      </c>
    </row>
    <row r="7256" spans="1:10" x14ac:dyDescent="0.25">
      <c r="A7256" s="2" t="s">
        <v>15796</v>
      </c>
      <c r="B7256" s="2" t="e">
        <f t="shared" si="452"/>
        <v>#N/A</v>
      </c>
      <c r="C7256" s="2">
        <f t="shared" si="453"/>
        <v>0</v>
      </c>
      <c r="D7256" s="2">
        <f>IF(ISERROR(VLOOKUP(A7256,E:I,3,0)),0,1)</f>
        <v>0</v>
      </c>
      <c r="E7256" s="2" t="s">
        <v>4465</v>
      </c>
      <c r="F7256" s="2" t="e">
        <f t="shared" si="454"/>
        <v>#N/A</v>
      </c>
      <c r="G7256" s="2">
        <f t="shared" si="455"/>
        <v>0</v>
      </c>
      <c r="H7256" s="2">
        <f>IF(ISERROR(VLOOKUP(E7256,A:D,2,0)),0,1)</f>
        <v>0</v>
      </c>
      <c r="J7256" s="2" t="s">
        <v>4466</v>
      </c>
    </row>
    <row r="7257" spans="1:10" x14ac:dyDescent="0.25">
      <c r="A7257" s="5" t="s">
        <v>15797</v>
      </c>
      <c r="B7257" s="5" t="e">
        <f t="shared" si="452"/>
        <v>#N/A</v>
      </c>
      <c r="C7257" s="5">
        <f t="shared" si="453"/>
        <v>0</v>
      </c>
      <c r="D7257" s="5">
        <f>IF(ISERROR(VLOOKUP(A7257,E:I,3,0)),0,1)</f>
        <v>0</v>
      </c>
      <c r="E7257" s="5" t="s">
        <v>9551</v>
      </c>
      <c r="F7257" s="5" t="str">
        <f t="shared" si="454"/>
        <v>Arbitrage Associates</v>
      </c>
      <c r="G7257" s="5">
        <f t="shared" si="455"/>
        <v>1</v>
      </c>
      <c r="H7257" s="5">
        <f>IF(ISERROR(VLOOKUP(E7257,A:D,2,0)),0,1)</f>
        <v>0</v>
      </c>
      <c r="J7257" s="5" t="s">
        <v>4590</v>
      </c>
    </row>
    <row r="7258" spans="1:10" x14ac:dyDescent="0.25">
      <c r="A7258" s="2" t="s">
        <v>15798</v>
      </c>
      <c r="B7258" s="2" t="e">
        <f t="shared" si="452"/>
        <v>#N/A</v>
      </c>
      <c r="C7258" s="2">
        <f t="shared" si="453"/>
        <v>0</v>
      </c>
      <c r="D7258" s="2">
        <f>IF(ISERROR(VLOOKUP(A7258,E:I,3,0)),0,1)</f>
        <v>0</v>
      </c>
      <c r="E7258" s="2" t="s">
        <v>4589</v>
      </c>
      <c r="F7258" s="2" t="e">
        <f t="shared" si="454"/>
        <v>#N/A</v>
      </c>
      <c r="G7258" s="2">
        <f t="shared" si="455"/>
        <v>0</v>
      </c>
      <c r="H7258" s="2">
        <f>IF(ISERROR(VLOOKUP(E7258,A:D,2,0)),0,1)</f>
        <v>0</v>
      </c>
      <c r="J7258" s="2" t="s">
        <v>4590</v>
      </c>
    </row>
    <row r="7259" spans="1:10" x14ac:dyDescent="0.25">
      <c r="A7259" s="2" t="s">
        <v>11587</v>
      </c>
      <c r="B7259" s="2" t="e">
        <f t="shared" si="452"/>
        <v>#N/A</v>
      </c>
      <c r="C7259" s="2">
        <f t="shared" si="453"/>
        <v>0</v>
      </c>
      <c r="D7259" s="2">
        <f>IF(ISERROR(VLOOKUP(A7259,E:I,3,0)),0,1)</f>
        <v>0</v>
      </c>
      <c r="E7259" s="2" t="s">
        <v>6328</v>
      </c>
      <c r="F7259" s="2" t="e">
        <f t="shared" si="454"/>
        <v>#N/A</v>
      </c>
      <c r="G7259" s="2">
        <f t="shared" si="455"/>
        <v>0</v>
      </c>
      <c r="H7259" s="2">
        <f>IF(ISERROR(VLOOKUP(E7259,A:D,2,0)),0,1)</f>
        <v>0</v>
      </c>
      <c r="J7259" s="2" t="s">
        <v>4590</v>
      </c>
    </row>
    <row r="7260" spans="1:10" x14ac:dyDescent="0.25">
      <c r="A7260" s="2" t="s">
        <v>11588</v>
      </c>
      <c r="B7260" s="2" t="e">
        <f t="shared" si="452"/>
        <v>#N/A</v>
      </c>
      <c r="C7260" s="2">
        <f t="shared" si="453"/>
        <v>0</v>
      </c>
      <c r="D7260" s="2">
        <f>IF(ISERROR(VLOOKUP(A7260,E:I,3,0)),0,1)</f>
        <v>0</v>
      </c>
      <c r="E7260" s="2" t="s">
        <v>4131</v>
      </c>
      <c r="F7260" s="2" t="e">
        <f t="shared" si="454"/>
        <v>#N/A</v>
      </c>
      <c r="G7260" s="2">
        <f t="shared" si="455"/>
        <v>0</v>
      </c>
      <c r="H7260" s="2">
        <f>IF(ISERROR(VLOOKUP(E7260,A:D,2,0)),0,1)</f>
        <v>0</v>
      </c>
      <c r="J7260" s="2" t="s">
        <v>739</v>
      </c>
    </row>
    <row r="7261" spans="1:10" x14ac:dyDescent="0.25">
      <c r="A7261" s="2" t="s">
        <v>15799</v>
      </c>
      <c r="B7261" s="2" t="e">
        <f t="shared" si="452"/>
        <v>#N/A</v>
      </c>
      <c r="C7261" s="2">
        <f t="shared" si="453"/>
        <v>0</v>
      </c>
      <c r="D7261" s="2">
        <f>IF(ISERROR(VLOOKUP(A7261,E:I,3,0)),0,1)</f>
        <v>0</v>
      </c>
      <c r="E7261" s="2" t="s">
        <v>2941</v>
      </c>
      <c r="F7261" s="2" t="e">
        <f t="shared" si="454"/>
        <v>#N/A</v>
      </c>
      <c r="G7261" s="2">
        <f t="shared" si="455"/>
        <v>0</v>
      </c>
      <c r="H7261" s="2">
        <f>IF(ISERROR(VLOOKUP(E7261,A:D,2,0)),0,1)</f>
        <v>0</v>
      </c>
      <c r="J7261" s="2" t="s">
        <v>2939</v>
      </c>
    </row>
    <row r="7262" spans="1:10" x14ac:dyDescent="0.25">
      <c r="A7262" s="2" t="s">
        <v>10946</v>
      </c>
      <c r="B7262" s="2" t="e">
        <f t="shared" si="452"/>
        <v>#N/A</v>
      </c>
      <c r="C7262" s="2">
        <f t="shared" si="453"/>
        <v>0</v>
      </c>
      <c r="D7262" s="2">
        <f>IF(ISERROR(VLOOKUP(A7262,E:I,3,0)),0,1)</f>
        <v>0</v>
      </c>
      <c r="E7262" s="2" t="s">
        <v>3212</v>
      </c>
      <c r="F7262" s="2" t="e">
        <f t="shared" si="454"/>
        <v>#N/A</v>
      </c>
      <c r="G7262" s="2">
        <f t="shared" si="455"/>
        <v>0</v>
      </c>
      <c r="H7262" s="2">
        <f>IF(ISERROR(VLOOKUP(E7262,A:D,2,0)),0,1)</f>
        <v>0</v>
      </c>
      <c r="J7262" s="2" t="s">
        <v>2939</v>
      </c>
    </row>
    <row r="7263" spans="1:10" x14ac:dyDescent="0.25">
      <c r="A7263" s="5" t="s">
        <v>11921</v>
      </c>
      <c r="B7263" s="5" t="e">
        <f t="shared" si="452"/>
        <v>#N/A</v>
      </c>
      <c r="C7263" s="5">
        <f t="shared" si="453"/>
        <v>0</v>
      </c>
      <c r="D7263" s="5">
        <f>IF(ISERROR(VLOOKUP(A7263,E:I,3,0)),0,1)</f>
        <v>0</v>
      </c>
      <c r="E7263" s="5" t="s">
        <v>6162</v>
      </c>
      <c r="F7263" s="5" t="str">
        <f t="shared" si="454"/>
        <v>Tilden Park</v>
      </c>
      <c r="G7263" s="5">
        <f t="shared" si="455"/>
        <v>1</v>
      </c>
      <c r="H7263" s="5">
        <f>IF(ISERROR(VLOOKUP(E7263,A:D,2,0)),0,1)</f>
        <v>0</v>
      </c>
      <c r="J7263" s="5" t="s">
        <v>6163</v>
      </c>
    </row>
    <row r="7264" spans="1:10" x14ac:dyDescent="0.25">
      <c r="A7264" s="2" t="s">
        <v>10674</v>
      </c>
      <c r="B7264" s="2" t="e">
        <f t="shared" si="452"/>
        <v>#N/A</v>
      </c>
      <c r="C7264" s="2">
        <f t="shared" si="453"/>
        <v>0</v>
      </c>
      <c r="D7264" s="2">
        <f>IF(ISERROR(VLOOKUP(A7264,E:I,3,0)),0,1)</f>
        <v>0</v>
      </c>
      <c r="E7264" s="2" t="s">
        <v>4558</v>
      </c>
      <c r="F7264" s="2" t="e">
        <f t="shared" si="454"/>
        <v>#N/A</v>
      </c>
      <c r="G7264" s="2">
        <f t="shared" si="455"/>
        <v>0</v>
      </c>
      <c r="H7264" s="2">
        <f>IF(ISERROR(VLOOKUP(E7264,A:D,2,0)),0,1)</f>
        <v>0</v>
      </c>
      <c r="J7264" s="2" t="s">
        <v>4559</v>
      </c>
    </row>
    <row r="7265" spans="1:10" x14ac:dyDescent="0.25">
      <c r="A7265" s="2" t="s">
        <v>10675</v>
      </c>
      <c r="B7265" s="2" t="e">
        <f t="shared" si="452"/>
        <v>#N/A</v>
      </c>
      <c r="C7265" s="2">
        <f t="shared" si="453"/>
        <v>0</v>
      </c>
      <c r="D7265" s="2">
        <f>IF(ISERROR(VLOOKUP(A7265,E:I,3,0)),0,1)</f>
        <v>0</v>
      </c>
      <c r="E7265" s="2" t="s">
        <v>4682</v>
      </c>
      <c r="F7265" s="2" t="e">
        <f t="shared" si="454"/>
        <v>#N/A</v>
      </c>
      <c r="G7265" s="2">
        <f t="shared" si="455"/>
        <v>0</v>
      </c>
      <c r="H7265" s="2">
        <f>IF(ISERROR(VLOOKUP(E7265,A:D,2,0)),0,1)</f>
        <v>0</v>
      </c>
      <c r="J7265" s="2" t="s">
        <v>4669</v>
      </c>
    </row>
    <row r="7266" spans="1:10" x14ac:dyDescent="0.25">
      <c r="A7266" s="2" t="s">
        <v>11922</v>
      </c>
      <c r="B7266" s="2" t="e">
        <f t="shared" si="452"/>
        <v>#N/A</v>
      </c>
      <c r="C7266" s="2">
        <f t="shared" si="453"/>
        <v>0</v>
      </c>
      <c r="D7266" s="2">
        <f>IF(ISERROR(VLOOKUP(A7266,E:I,3,0)),0,1)</f>
        <v>0</v>
      </c>
      <c r="E7266" s="2" t="s">
        <v>4309</v>
      </c>
      <c r="F7266" s="2" t="e">
        <f t="shared" si="454"/>
        <v>#N/A</v>
      </c>
      <c r="G7266" s="2">
        <f t="shared" si="455"/>
        <v>0</v>
      </c>
      <c r="H7266" s="2">
        <f>IF(ISERROR(VLOOKUP(E7266,A:D,2,0)),0,1)</f>
        <v>0</v>
      </c>
      <c r="J7266" s="2" t="s">
        <v>4310</v>
      </c>
    </row>
    <row r="7267" spans="1:10" x14ac:dyDescent="0.25">
      <c r="A7267" s="2" t="s">
        <v>15800</v>
      </c>
      <c r="B7267" s="2" t="e">
        <f t="shared" si="452"/>
        <v>#N/A</v>
      </c>
      <c r="C7267" s="2">
        <f t="shared" si="453"/>
        <v>0</v>
      </c>
      <c r="D7267" s="2">
        <f>IF(ISERROR(VLOOKUP(A7267,E:I,3,0)),0,1)</f>
        <v>0</v>
      </c>
      <c r="E7267" s="2" t="s">
        <v>9802</v>
      </c>
      <c r="F7267" s="2" t="e">
        <f t="shared" si="454"/>
        <v>#N/A</v>
      </c>
      <c r="G7267" s="2">
        <f t="shared" si="455"/>
        <v>0</v>
      </c>
      <c r="H7267" s="2">
        <f>IF(ISERROR(VLOOKUP(E7267,A:D,2,0)),0,1)</f>
        <v>0</v>
      </c>
      <c r="J7267" s="2" t="s">
        <v>4310</v>
      </c>
    </row>
    <row r="7268" spans="1:10" x14ac:dyDescent="0.25">
      <c r="A7268" s="2" t="s">
        <v>15801</v>
      </c>
      <c r="B7268" s="2" t="e">
        <f t="shared" si="452"/>
        <v>#N/A</v>
      </c>
      <c r="C7268" s="2">
        <f t="shared" si="453"/>
        <v>0</v>
      </c>
      <c r="D7268" s="2">
        <f>IF(ISERROR(VLOOKUP(A7268,E:I,3,0)),0,1)</f>
        <v>0</v>
      </c>
      <c r="E7268" s="2" t="s">
        <v>9803</v>
      </c>
      <c r="F7268" s="2" t="e">
        <f t="shared" si="454"/>
        <v>#N/A</v>
      </c>
      <c r="G7268" s="2">
        <f t="shared" si="455"/>
        <v>0</v>
      </c>
      <c r="H7268" s="2">
        <f>IF(ISERROR(VLOOKUP(E7268,A:D,2,0)),0,1)</f>
        <v>0</v>
      </c>
      <c r="J7268" s="2" t="s">
        <v>4310</v>
      </c>
    </row>
    <row r="7269" spans="1:10" x14ac:dyDescent="0.25">
      <c r="A7269" s="2" t="s">
        <v>15802</v>
      </c>
      <c r="B7269" s="2" t="e">
        <f t="shared" si="452"/>
        <v>#N/A</v>
      </c>
      <c r="C7269" s="2">
        <f t="shared" si="453"/>
        <v>0</v>
      </c>
      <c r="D7269" s="2">
        <f>IF(ISERROR(VLOOKUP(A7269,E:I,3,0)),0,1)</f>
        <v>0</v>
      </c>
      <c r="E7269" s="2" t="s">
        <v>3488</v>
      </c>
      <c r="F7269" s="2" t="e">
        <f t="shared" si="454"/>
        <v>#N/A</v>
      </c>
      <c r="G7269" s="2">
        <f t="shared" si="455"/>
        <v>0</v>
      </c>
      <c r="H7269" s="2">
        <f>IF(ISERROR(VLOOKUP(E7269,A:D,2,0)),0,1)</f>
        <v>0</v>
      </c>
      <c r="J7269" s="2" t="s">
        <v>3489</v>
      </c>
    </row>
    <row r="7270" spans="1:10" x14ac:dyDescent="0.25">
      <c r="A7270" s="2" t="s">
        <v>15803</v>
      </c>
      <c r="B7270" s="2" t="e">
        <f t="shared" si="452"/>
        <v>#N/A</v>
      </c>
      <c r="C7270" s="2">
        <f t="shared" si="453"/>
        <v>0</v>
      </c>
      <c r="D7270" s="2">
        <f>IF(ISERROR(VLOOKUP(A7270,E:I,3,0)),0,1)</f>
        <v>0</v>
      </c>
      <c r="E7270" s="2" t="s">
        <v>1639</v>
      </c>
      <c r="F7270" s="2" t="e">
        <f t="shared" si="454"/>
        <v>#N/A</v>
      </c>
      <c r="G7270" s="2">
        <f t="shared" si="455"/>
        <v>0</v>
      </c>
      <c r="H7270" s="2">
        <f>IF(ISERROR(VLOOKUP(E7270,A:D,2,0)),0,1)</f>
        <v>0</v>
      </c>
      <c r="J7270" s="2" t="s">
        <v>1640</v>
      </c>
    </row>
    <row r="7271" spans="1:10" x14ac:dyDescent="0.25">
      <c r="A7271" s="2" t="s">
        <v>10676</v>
      </c>
      <c r="B7271" s="2" t="e">
        <f t="shared" si="452"/>
        <v>#N/A</v>
      </c>
      <c r="C7271" s="2">
        <f t="shared" si="453"/>
        <v>0</v>
      </c>
      <c r="D7271" s="2">
        <f>IF(ISERROR(VLOOKUP(A7271,E:I,3,0)),0,1)</f>
        <v>0</v>
      </c>
      <c r="E7271" s="2" t="s">
        <v>2075</v>
      </c>
      <c r="F7271" s="2" t="e">
        <f t="shared" si="454"/>
        <v>#N/A</v>
      </c>
      <c r="G7271" s="2">
        <f t="shared" si="455"/>
        <v>0</v>
      </c>
      <c r="H7271" s="2">
        <f>IF(ISERROR(VLOOKUP(E7271,A:D,2,0)),0,1)</f>
        <v>0</v>
      </c>
      <c r="J7271" s="2" t="s">
        <v>1640</v>
      </c>
    </row>
    <row r="7272" spans="1:10" x14ac:dyDescent="0.25">
      <c r="A7272" s="2" t="s">
        <v>10540</v>
      </c>
      <c r="B7272" s="2" t="e">
        <f t="shared" si="452"/>
        <v>#N/A</v>
      </c>
      <c r="C7272" s="2">
        <f t="shared" si="453"/>
        <v>0</v>
      </c>
      <c r="D7272" s="2">
        <f>IF(ISERROR(VLOOKUP(A7272,E:I,3,0)),0,1)</f>
        <v>0</v>
      </c>
      <c r="E7272" s="2" t="s">
        <v>3678</v>
      </c>
      <c r="F7272" s="2" t="e">
        <f t="shared" si="454"/>
        <v>#N/A</v>
      </c>
      <c r="G7272" s="2">
        <f t="shared" si="455"/>
        <v>0</v>
      </c>
      <c r="H7272" s="2">
        <f>IF(ISERROR(VLOOKUP(E7272,A:D,2,0)),0,1)</f>
        <v>0</v>
      </c>
      <c r="J7272" s="2" t="s">
        <v>3679</v>
      </c>
    </row>
    <row r="7273" spans="1:10" x14ac:dyDescent="0.25">
      <c r="A7273" s="2" t="s">
        <v>10947</v>
      </c>
      <c r="B7273" s="2" t="e">
        <f t="shared" si="452"/>
        <v>#N/A</v>
      </c>
      <c r="C7273" s="2">
        <f t="shared" si="453"/>
        <v>0</v>
      </c>
      <c r="D7273" s="2">
        <f>IF(ISERROR(VLOOKUP(A7273,E:I,3,0)),0,1)</f>
        <v>0</v>
      </c>
      <c r="E7273" s="2" t="s">
        <v>8189</v>
      </c>
      <c r="F7273" s="2" t="e">
        <f t="shared" si="454"/>
        <v>#N/A</v>
      </c>
      <c r="G7273" s="2">
        <f t="shared" si="455"/>
        <v>0</v>
      </c>
      <c r="H7273" s="2">
        <f>IF(ISERROR(VLOOKUP(E7273,A:D,2,0)),0,1)</f>
        <v>0</v>
      </c>
      <c r="J7273" s="2" t="s">
        <v>8190</v>
      </c>
    </row>
    <row r="7274" spans="1:10" x14ac:dyDescent="0.25">
      <c r="A7274" s="2" t="s">
        <v>10948</v>
      </c>
      <c r="B7274" s="2" t="e">
        <f t="shared" si="452"/>
        <v>#N/A</v>
      </c>
      <c r="C7274" s="2">
        <f t="shared" si="453"/>
        <v>0</v>
      </c>
      <c r="D7274" s="2">
        <f>IF(ISERROR(VLOOKUP(A7274,E:I,3,0)),0,1)</f>
        <v>0</v>
      </c>
      <c r="E7274" s="2" t="s">
        <v>2252</v>
      </c>
      <c r="F7274" s="2" t="e">
        <f t="shared" si="454"/>
        <v>#N/A</v>
      </c>
      <c r="G7274" s="2">
        <f t="shared" si="455"/>
        <v>0</v>
      </c>
      <c r="H7274" s="2">
        <f>IF(ISERROR(VLOOKUP(E7274,A:D,2,0)),0,1)</f>
        <v>0</v>
      </c>
      <c r="J7274" s="2" t="s">
        <v>2253</v>
      </c>
    </row>
    <row r="7275" spans="1:10" x14ac:dyDescent="0.25">
      <c r="A7275" s="2" t="s">
        <v>15804</v>
      </c>
      <c r="B7275" s="2" t="e">
        <f t="shared" si="452"/>
        <v>#N/A</v>
      </c>
      <c r="C7275" s="2">
        <f t="shared" si="453"/>
        <v>0</v>
      </c>
      <c r="D7275" s="2">
        <f>IF(ISERROR(VLOOKUP(A7275,E:I,3,0)),0,1)</f>
        <v>0</v>
      </c>
      <c r="E7275" s="2" t="s">
        <v>799</v>
      </c>
      <c r="F7275" s="2" t="e">
        <f t="shared" si="454"/>
        <v>#N/A</v>
      </c>
      <c r="G7275" s="2">
        <f t="shared" si="455"/>
        <v>0</v>
      </c>
      <c r="H7275" s="2">
        <f>IF(ISERROR(VLOOKUP(E7275,A:D,2,0)),0,1)</f>
        <v>0</v>
      </c>
      <c r="J7275" s="2" t="s">
        <v>800</v>
      </c>
    </row>
    <row r="7276" spans="1:10" x14ac:dyDescent="0.25">
      <c r="A7276" s="2" t="s">
        <v>15805</v>
      </c>
      <c r="B7276" s="2" t="e">
        <f t="shared" si="452"/>
        <v>#N/A</v>
      </c>
      <c r="C7276" s="2">
        <f t="shared" si="453"/>
        <v>0</v>
      </c>
      <c r="D7276" s="2">
        <f>IF(ISERROR(VLOOKUP(A7276,E:I,3,0)),0,1)</f>
        <v>0</v>
      </c>
      <c r="E7276" s="2" t="s">
        <v>5083</v>
      </c>
      <c r="F7276" s="2" t="e">
        <f t="shared" si="454"/>
        <v>#N/A</v>
      </c>
      <c r="G7276" s="2">
        <f t="shared" si="455"/>
        <v>0</v>
      </c>
      <c r="H7276" s="2">
        <f>IF(ISERROR(VLOOKUP(E7276,A:D,2,0)),0,1)</f>
        <v>0</v>
      </c>
      <c r="J7276" s="2" t="s">
        <v>2085</v>
      </c>
    </row>
    <row r="7277" spans="1:10" x14ac:dyDescent="0.25">
      <c r="A7277" s="2" t="s">
        <v>10949</v>
      </c>
      <c r="B7277" s="2" t="e">
        <f t="shared" si="452"/>
        <v>#N/A</v>
      </c>
      <c r="C7277" s="2">
        <f t="shared" si="453"/>
        <v>0</v>
      </c>
      <c r="D7277" s="2">
        <f>IF(ISERROR(VLOOKUP(A7277,E:I,3,0)),0,1)</f>
        <v>0</v>
      </c>
      <c r="E7277" s="2" t="s">
        <v>5973</v>
      </c>
      <c r="F7277" s="2" t="e">
        <f t="shared" si="454"/>
        <v>#N/A</v>
      </c>
      <c r="G7277" s="2">
        <f t="shared" si="455"/>
        <v>0</v>
      </c>
      <c r="H7277" s="2">
        <f>IF(ISERROR(VLOOKUP(E7277,A:D,2,0)),0,1)</f>
        <v>0</v>
      </c>
      <c r="J7277" s="2" t="s">
        <v>2085</v>
      </c>
    </row>
    <row r="7278" spans="1:10" x14ac:dyDescent="0.25">
      <c r="A7278" s="2" t="s">
        <v>15806</v>
      </c>
      <c r="B7278" s="2" t="e">
        <f t="shared" si="452"/>
        <v>#N/A</v>
      </c>
      <c r="C7278" s="2">
        <f t="shared" si="453"/>
        <v>0</v>
      </c>
      <c r="D7278" s="2">
        <f>IF(ISERROR(VLOOKUP(A7278,E:I,3,0)),0,1)</f>
        <v>0</v>
      </c>
      <c r="E7278" s="2" t="s">
        <v>5974</v>
      </c>
      <c r="F7278" s="2" t="e">
        <f t="shared" si="454"/>
        <v>#N/A</v>
      </c>
      <c r="G7278" s="2">
        <f t="shared" si="455"/>
        <v>0</v>
      </c>
      <c r="H7278" s="2">
        <f>IF(ISERROR(VLOOKUP(E7278,A:D,2,0)),0,1)</f>
        <v>0</v>
      </c>
      <c r="J7278" s="2" t="s">
        <v>2085</v>
      </c>
    </row>
    <row r="7279" spans="1:10" x14ac:dyDescent="0.25">
      <c r="A7279" s="2" t="s">
        <v>11435</v>
      </c>
      <c r="B7279" s="2" t="e">
        <f t="shared" si="452"/>
        <v>#N/A</v>
      </c>
      <c r="C7279" s="2">
        <f t="shared" si="453"/>
        <v>0</v>
      </c>
      <c r="D7279" s="2">
        <f>IF(ISERROR(VLOOKUP(A7279,E:I,3,0)),0,1)</f>
        <v>0</v>
      </c>
      <c r="E7279" s="2" t="s">
        <v>7124</v>
      </c>
      <c r="F7279" s="2" t="e">
        <f t="shared" si="454"/>
        <v>#N/A</v>
      </c>
      <c r="G7279" s="2">
        <f t="shared" si="455"/>
        <v>0</v>
      </c>
      <c r="H7279" s="2">
        <f>IF(ISERROR(VLOOKUP(E7279,A:D,2,0)),0,1)</f>
        <v>0</v>
      </c>
      <c r="J7279" s="2" t="s">
        <v>7125</v>
      </c>
    </row>
    <row r="7280" spans="1:10" x14ac:dyDescent="0.25">
      <c r="A7280" s="2" t="s">
        <v>15807</v>
      </c>
      <c r="B7280" s="2" t="e">
        <f t="shared" si="452"/>
        <v>#N/A</v>
      </c>
      <c r="C7280" s="2">
        <f t="shared" si="453"/>
        <v>0</v>
      </c>
      <c r="D7280" s="2">
        <f>IF(ISERROR(VLOOKUP(A7280,E:I,3,0)),0,1)</f>
        <v>0</v>
      </c>
      <c r="E7280" s="2" t="s">
        <v>7157</v>
      </c>
      <c r="F7280" s="2" t="e">
        <f t="shared" si="454"/>
        <v>#N/A</v>
      </c>
      <c r="G7280" s="2">
        <f t="shared" si="455"/>
        <v>0</v>
      </c>
      <c r="H7280" s="2">
        <f>IF(ISERROR(VLOOKUP(E7280,A:D,2,0)),0,1)</f>
        <v>0</v>
      </c>
      <c r="J7280" s="2" t="s">
        <v>1971</v>
      </c>
    </row>
    <row r="7281" spans="1:10" x14ac:dyDescent="0.25">
      <c r="A7281" s="2" t="s">
        <v>15808</v>
      </c>
      <c r="B7281" s="2" t="e">
        <f t="shared" si="452"/>
        <v>#N/A</v>
      </c>
      <c r="C7281" s="2">
        <f t="shared" si="453"/>
        <v>0</v>
      </c>
      <c r="D7281" s="2">
        <f>IF(ISERROR(VLOOKUP(A7281,E:I,3,0)),0,1)</f>
        <v>0</v>
      </c>
      <c r="E7281" s="2" t="s">
        <v>1970</v>
      </c>
      <c r="F7281" s="2" t="e">
        <f t="shared" si="454"/>
        <v>#N/A</v>
      </c>
      <c r="G7281" s="2">
        <f t="shared" si="455"/>
        <v>0</v>
      </c>
      <c r="H7281" s="2">
        <f>IF(ISERROR(VLOOKUP(E7281,A:D,2,0)),0,1)</f>
        <v>0</v>
      </c>
      <c r="J7281" s="2" t="s">
        <v>1971</v>
      </c>
    </row>
    <row r="7282" spans="1:10" x14ac:dyDescent="0.25">
      <c r="A7282" s="2" t="s">
        <v>15809</v>
      </c>
      <c r="B7282" s="2" t="e">
        <f t="shared" si="452"/>
        <v>#N/A</v>
      </c>
      <c r="C7282" s="2">
        <f t="shared" si="453"/>
        <v>0</v>
      </c>
      <c r="D7282" s="2">
        <f>IF(ISERROR(VLOOKUP(A7282,E:I,3,0)),0,1)</f>
        <v>0</v>
      </c>
      <c r="E7282" s="2" t="s">
        <v>7736</v>
      </c>
      <c r="F7282" s="2" t="e">
        <f t="shared" si="454"/>
        <v>#N/A</v>
      </c>
      <c r="G7282" s="2">
        <f t="shared" si="455"/>
        <v>0</v>
      </c>
      <c r="H7282" s="2">
        <f>IF(ISERROR(VLOOKUP(E7282,A:D,2,0)),0,1)</f>
        <v>0</v>
      </c>
      <c r="J7282" s="2" t="s">
        <v>7737</v>
      </c>
    </row>
    <row r="7283" spans="1:10" x14ac:dyDescent="0.25">
      <c r="A7283" s="2" t="s">
        <v>15810</v>
      </c>
      <c r="B7283" s="2" t="e">
        <f t="shared" si="452"/>
        <v>#N/A</v>
      </c>
      <c r="C7283" s="2">
        <f t="shared" si="453"/>
        <v>0</v>
      </c>
      <c r="D7283" s="2">
        <f>IF(ISERROR(VLOOKUP(A7283,E:I,3,0)),0,1)</f>
        <v>0</v>
      </c>
      <c r="E7283" s="2" t="s">
        <v>7753</v>
      </c>
      <c r="F7283" s="2" t="e">
        <f t="shared" si="454"/>
        <v>#N/A</v>
      </c>
      <c r="G7283" s="2">
        <f t="shared" si="455"/>
        <v>0</v>
      </c>
      <c r="H7283" s="2">
        <f>IF(ISERROR(VLOOKUP(E7283,A:D,2,0)),0,1)</f>
        <v>0</v>
      </c>
      <c r="J7283" s="2" t="s">
        <v>7754</v>
      </c>
    </row>
    <row r="7284" spans="1:10" x14ac:dyDescent="0.25">
      <c r="A7284" s="2" t="s">
        <v>15811</v>
      </c>
      <c r="B7284" s="2" t="e">
        <f t="shared" si="452"/>
        <v>#N/A</v>
      </c>
      <c r="C7284" s="2">
        <f t="shared" si="453"/>
        <v>0</v>
      </c>
      <c r="D7284" s="2">
        <f>IF(ISERROR(VLOOKUP(A7284,E:I,3,0)),0,1)</f>
        <v>0</v>
      </c>
      <c r="E7284" s="2" t="s">
        <v>7756</v>
      </c>
      <c r="F7284" s="2" t="e">
        <f t="shared" si="454"/>
        <v>#N/A</v>
      </c>
      <c r="G7284" s="2">
        <f t="shared" si="455"/>
        <v>0</v>
      </c>
      <c r="H7284" s="2">
        <f>IF(ISERROR(VLOOKUP(E7284,A:D,2,0)),0,1)</f>
        <v>0</v>
      </c>
      <c r="J7284" s="2" t="s">
        <v>7754</v>
      </c>
    </row>
    <row r="7285" spans="1:10" x14ac:dyDescent="0.25">
      <c r="A7285" s="2" t="s">
        <v>10950</v>
      </c>
      <c r="B7285" s="2" t="e">
        <f t="shared" si="452"/>
        <v>#N/A</v>
      </c>
      <c r="C7285" s="2">
        <f t="shared" si="453"/>
        <v>0</v>
      </c>
      <c r="D7285" s="2">
        <f>IF(ISERROR(VLOOKUP(A7285,E:I,3,0)),0,1)</f>
        <v>0</v>
      </c>
      <c r="E7285" s="2" t="s">
        <v>7758</v>
      </c>
      <c r="F7285" s="2" t="e">
        <f t="shared" si="454"/>
        <v>#N/A</v>
      </c>
      <c r="G7285" s="2">
        <f t="shared" si="455"/>
        <v>0</v>
      </c>
      <c r="H7285" s="2">
        <f>IF(ISERROR(VLOOKUP(E7285,A:D,2,0)),0,1)</f>
        <v>0</v>
      </c>
      <c r="J7285" s="2" t="s">
        <v>7754</v>
      </c>
    </row>
    <row r="7286" spans="1:10" x14ac:dyDescent="0.25">
      <c r="A7286" s="2" t="s">
        <v>10959</v>
      </c>
      <c r="B7286" s="2" t="e">
        <f t="shared" si="452"/>
        <v>#N/A</v>
      </c>
      <c r="C7286" s="2">
        <f t="shared" si="453"/>
        <v>0</v>
      </c>
      <c r="D7286" s="2">
        <f>IF(ISERROR(VLOOKUP(A7286,E:I,3,0)),0,1)</f>
        <v>0</v>
      </c>
      <c r="E7286" s="2" t="s">
        <v>7757</v>
      </c>
      <c r="F7286" s="2" t="e">
        <f t="shared" si="454"/>
        <v>#N/A</v>
      </c>
      <c r="G7286" s="2">
        <f t="shared" si="455"/>
        <v>0</v>
      </c>
      <c r="H7286" s="2">
        <f>IF(ISERROR(VLOOKUP(E7286,A:D,2,0)),0,1)</f>
        <v>0</v>
      </c>
      <c r="J7286" s="2" t="s">
        <v>7754</v>
      </c>
    </row>
    <row r="7287" spans="1:10" x14ac:dyDescent="0.25">
      <c r="A7287" s="2" t="s">
        <v>15812</v>
      </c>
      <c r="B7287" s="2" t="e">
        <f t="shared" si="452"/>
        <v>#N/A</v>
      </c>
      <c r="C7287" s="2">
        <f t="shared" si="453"/>
        <v>0</v>
      </c>
      <c r="D7287" s="2">
        <f>IF(ISERROR(VLOOKUP(A7287,E:I,3,0)),0,1)</f>
        <v>0</v>
      </c>
      <c r="E7287" s="2" t="s">
        <v>9431</v>
      </c>
      <c r="F7287" s="2" t="e">
        <f t="shared" si="454"/>
        <v>#N/A</v>
      </c>
      <c r="G7287" s="2">
        <f t="shared" si="455"/>
        <v>0</v>
      </c>
      <c r="H7287" s="2">
        <f>IF(ISERROR(VLOOKUP(E7287,A:D,2,0)),0,1)</f>
        <v>0</v>
      </c>
      <c r="J7287" s="2" t="s">
        <v>7754</v>
      </c>
    </row>
    <row r="7288" spans="1:10" x14ac:dyDescent="0.25">
      <c r="A7288" s="2" t="s">
        <v>15813</v>
      </c>
      <c r="B7288" s="2" t="e">
        <f t="shared" si="452"/>
        <v>#N/A</v>
      </c>
      <c r="C7288" s="2">
        <f t="shared" si="453"/>
        <v>0</v>
      </c>
      <c r="D7288" s="2">
        <f>IF(ISERROR(VLOOKUP(A7288,E:I,3,0)),0,1)</f>
        <v>0</v>
      </c>
      <c r="E7288" s="2" t="s">
        <v>9432</v>
      </c>
      <c r="F7288" s="2" t="e">
        <f t="shared" si="454"/>
        <v>#N/A</v>
      </c>
      <c r="G7288" s="2">
        <f t="shared" si="455"/>
        <v>0</v>
      </c>
      <c r="H7288" s="2">
        <f>IF(ISERROR(VLOOKUP(E7288,A:D,2,0)),0,1)</f>
        <v>0</v>
      </c>
      <c r="J7288" s="2" t="s">
        <v>7754</v>
      </c>
    </row>
    <row r="7289" spans="1:10" x14ac:dyDescent="0.25">
      <c r="A7289" s="2" t="s">
        <v>15814</v>
      </c>
      <c r="B7289" s="2" t="e">
        <f t="shared" si="452"/>
        <v>#N/A</v>
      </c>
      <c r="C7289" s="2">
        <f t="shared" si="453"/>
        <v>0</v>
      </c>
      <c r="D7289" s="2">
        <f>IF(ISERROR(VLOOKUP(A7289,E:I,3,0)),0,1)</f>
        <v>0</v>
      </c>
      <c r="E7289" s="2" t="s">
        <v>9434</v>
      </c>
      <c r="F7289" s="2" t="e">
        <f t="shared" si="454"/>
        <v>#N/A</v>
      </c>
      <c r="G7289" s="2">
        <f t="shared" si="455"/>
        <v>0</v>
      </c>
      <c r="H7289" s="2">
        <f>IF(ISERROR(VLOOKUP(E7289,A:D,2,0)),0,1)</f>
        <v>0</v>
      </c>
      <c r="J7289" s="2" t="s">
        <v>7754</v>
      </c>
    </row>
    <row r="7290" spans="1:10" x14ac:dyDescent="0.25">
      <c r="A7290" s="2" t="s">
        <v>15815</v>
      </c>
      <c r="B7290" s="2" t="e">
        <f t="shared" si="452"/>
        <v>#N/A</v>
      </c>
      <c r="C7290" s="2">
        <f t="shared" si="453"/>
        <v>0</v>
      </c>
      <c r="D7290" s="2">
        <f>IF(ISERROR(VLOOKUP(A7290,E:I,3,0)),0,1)</f>
        <v>0</v>
      </c>
      <c r="E7290" s="2" t="s">
        <v>9433</v>
      </c>
      <c r="F7290" s="2" t="e">
        <f t="shared" si="454"/>
        <v>#N/A</v>
      </c>
      <c r="G7290" s="2">
        <f t="shared" si="455"/>
        <v>0</v>
      </c>
      <c r="H7290" s="2">
        <f>IF(ISERROR(VLOOKUP(E7290,A:D,2,0)),0,1)</f>
        <v>0</v>
      </c>
      <c r="J7290" s="2" t="s">
        <v>7754</v>
      </c>
    </row>
    <row r="7291" spans="1:10" x14ac:dyDescent="0.25">
      <c r="A7291" s="2" t="s">
        <v>10684</v>
      </c>
      <c r="B7291" s="2" t="e">
        <f t="shared" si="452"/>
        <v>#N/A</v>
      </c>
      <c r="C7291" s="2">
        <f t="shared" si="453"/>
        <v>0</v>
      </c>
      <c r="D7291" s="2">
        <f>IF(ISERROR(VLOOKUP(A7291,E:I,3,0)),0,1)</f>
        <v>0</v>
      </c>
      <c r="E7291" s="2" t="s">
        <v>7759</v>
      </c>
      <c r="F7291" s="2" t="e">
        <f t="shared" si="454"/>
        <v>#N/A</v>
      </c>
      <c r="G7291" s="2">
        <f t="shared" si="455"/>
        <v>0</v>
      </c>
      <c r="H7291" s="2">
        <f>IF(ISERROR(VLOOKUP(E7291,A:D,2,0)),0,1)</f>
        <v>0</v>
      </c>
      <c r="J7291" s="2" t="s">
        <v>7754</v>
      </c>
    </row>
    <row r="7292" spans="1:10" x14ac:dyDescent="0.25">
      <c r="A7292" s="2" t="s">
        <v>15816</v>
      </c>
      <c r="B7292" s="2" t="e">
        <f t="shared" si="452"/>
        <v>#N/A</v>
      </c>
      <c r="C7292" s="2">
        <f t="shared" si="453"/>
        <v>0</v>
      </c>
      <c r="D7292" s="2">
        <f>IF(ISERROR(VLOOKUP(A7292,E:I,3,0)),0,1)</f>
        <v>0</v>
      </c>
      <c r="E7292" s="2" t="s">
        <v>7760</v>
      </c>
      <c r="F7292" s="2" t="e">
        <f t="shared" si="454"/>
        <v>#N/A</v>
      </c>
      <c r="G7292" s="2">
        <f t="shared" si="455"/>
        <v>0</v>
      </c>
      <c r="H7292" s="2">
        <f>IF(ISERROR(VLOOKUP(E7292,A:D,2,0)),0,1)</f>
        <v>0</v>
      </c>
      <c r="J7292" s="2" t="s">
        <v>7754</v>
      </c>
    </row>
    <row r="7293" spans="1:10" x14ac:dyDescent="0.25">
      <c r="A7293" s="2" t="s">
        <v>15817</v>
      </c>
      <c r="B7293" s="2" t="e">
        <f t="shared" si="452"/>
        <v>#N/A</v>
      </c>
      <c r="C7293" s="2">
        <f t="shared" si="453"/>
        <v>0</v>
      </c>
      <c r="D7293" s="2">
        <f>IF(ISERROR(VLOOKUP(A7293,E:I,3,0)),0,1)</f>
        <v>0</v>
      </c>
      <c r="E7293" s="2" t="s">
        <v>7762</v>
      </c>
      <c r="F7293" s="2" t="e">
        <f t="shared" si="454"/>
        <v>#N/A</v>
      </c>
      <c r="G7293" s="2">
        <f t="shared" si="455"/>
        <v>0</v>
      </c>
      <c r="H7293" s="2">
        <f>IF(ISERROR(VLOOKUP(E7293,A:D,2,0)),0,1)</f>
        <v>0</v>
      </c>
      <c r="J7293" s="2" t="s">
        <v>7754</v>
      </c>
    </row>
    <row r="7294" spans="1:10" x14ac:dyDescent="0.25">
      <c r="A7294" s="2" t="s">
        <v>15778</v>
      </c>
      <c r="B7294" s="2" t="e">
        <f t="shared" si="452"/>
        <v>#N/A</v>
      </c>
      <c r="C7294" s="2">
        <f t="shared" si="453"/>
        <v>0</v>
      </c>
      <c r="D7294" s="2">
        <f>IF(ISERROR(VLOOKUP(A7294,E:I,3,0)),0,1)</f>
        <v>0</v>
      </c>
      <c r="E7294" s="2" t="s">
        <v>7761</v>
      </c>
      <c r="F7294" s="2" t="e">
        <f t="shared" si="454"/>
        <v>#N/A</v>
      </c>
      <c r="G7294" s="2">
        <f t="shared" si="455"/>
        <v>0</v>
      </c>
      <c r="H7294" s="2">
        <f>IF(ISERROR(VLOOKUP(E7294,A:D,2,0)),0,1)</f>
        <v>0</v>
      </c>
      <c r="J7294" s="2" t="s">
        <v>7754</v>
      </c>
    </row>
    <row r="7295" spans="1:10" x14ac:dyDescent="0.25">
      <c r="A7295" s="2" t="s">
        <v>15779</v>
      </c>
      <c r="B7295" s="2" t="e">
        <f t="shared" si="452"/>
        <v>#N/A</v>
      </c>
      <c r="C7295" s="2">
        <f t="shared" si="453"/>
        <v>0</v>
      </c>
      <c r="D7295" s="2">
        <f>IF(ISERROR(VLOOKUP(A7295,E:I,3,0)),0,1)</f>
        <v>0</v>
      </c>
      <c r="E7295" s="2" t="s">
        <v>7763</v>
      </c>
      <c r="F7295" s="2" t="e">
        <f t="shared" si="454"/>
        <v>#N/A</v>
      </c>
      <c r="G7295" s="2">
        <f t="shared" si="455"/>
        <v>0</v>
      </c>
      <c r="H7295" s="2">
        <f>IF(ISERROR(VLOOKUP(E7295,A:D,2,0)),0,1)</f>
        <v>0</v>
      </c>
      <c r="J7295" s="2" t="s">
        <v>7754</v>
      </c>
    </row>
    <row r="7296" spans="1:10" x14ac:dyDescent="0.25">
      <c r="A7296" s="2" t="s">
        <v>15780</v>
      </c>
      <c r="B7296" s="2" t="e">
        <f t="shared" si="452"/>
        <v>#N/A</v>
      </c>
      <c r="C7296" s="2">
        <f t="shared" si="453"/>
        <v>0</v>
      </c>
      <c r="D7296" s="2">
        <f>IF(ISERROR(VLOOKUP(A7296,E:I,3,0)),0,1)</f>
        <v>0</v>
      </c>
      <c r="E7296" s="2" t="s">
        <v>7764</v>
      </c>
      <c r="F7296" s="2" t="e">
        <f t="shared" si="454"/>
        <v>#N/A</v>
      </c>
      <c r="G7296" s="2">
        <f t="shared" si="455"/>
        <v>0</v>
      </c>
      <c r="H7296" s="2">
        <f>IF(ISERROR(VLOOKUP(E7296,A:D,2,0)),0,1)</f>
        <v>0</v>
      </c>
      <c r="J7296" s="2" t="s">
        <v>7754</v>
      </c>
    </row>
    <row r="7297" spans="1:10" x14ac:dyDescent="0.25">
      <c r="A7297" s="2" t="s">
        <v>15781</v>
      </c>
      <c r="B7297" s="2" t="e">
        <f t="shared" si="452"/>
        <v>#N/A</v>
      </c>
      <c r="C7297" s="2">
        <f t="shared" si="453"/>
        <v>0</v>
      </c>
      <c r="D7297" s="2">
        <f>IF(ISERROR(VLOOKUP(A7297,E:I,3,0)),0,1)</f>
        <v>0</v>
      </c>
      <c r="E7297" s="2" t="s">
        <v>7766</v>
      </c>
      <c r="F7297" s="2" t="e">
        <f t="shared" si="454"/>
        <v>#N/A</v>
      </c>
      <c r="G7297" s="2">
        <f t="shared" si="455"/>
        <v>0</v>
      </c>
      <c r="H7297" s="2">
        <f>IF(ISERROR(VLOOKUP(E7297,A:D,2,0)),0,1)</f>
        <v>0</v>
      </c>
      <c r="J7297" s="2" t="s">
        <v>7754</v>
      </c>
    </row>
    <row r="7298" spans="1:10" x14ac:dyDescent="0.25">
      <c r="A7298" s="2" t="s">
        <v>15782</v>
      </c>
      <c r="B7298" s="2" t="e">
        <f t="shared" si="452"/>
        <v>#N/A</v>
      </c>
      <c r="C7298" s="2">
        <f t="shared" si="453"/>
        <v>0</v>
      </c>
      <c r="D7298" s="2">
        <f>IF(ISERROR(VLOOKUP(A7298,E:I,3,0)),0,1)</f>
        <v>0</v>
      </c>
      <c r="E7298" s="2" t="s">
        <v>7765</v>
      </c>
      <c r="F7298" s="2" t="e">
        <f t="shared" si="454"/>
        <v>#N/A</v>
      </c>
      <c r="G7298" s="2">
        <f t="shared" si="455"/>
        <v>0</v>
      </c>
      <c r="H7298" s="2">
        <f>IF(ISERROR(VLOOKUP(E7298,A:D,2,0)),0,1)</f>
        <v>0</v>
      </c>
      <c r="J7298" s="2" t="s">
        <v>7754</v>
      </c>
    </row>
    <row r="7299" spans="1:10" x14ac:dyDescent="0.25">
      <c r="A7299" s="2" t="s">
        <v>15783</v>
      </c>
      <c r="B7299" s="2" t="e">
        <f t="shared" ref="B7299:B7362" si="456">LOOKUP(1,0/ISNUMBER(FIND($E$2:$E$7785,A7299)),$E$2:$E$7785)</f>
        <v>#N/A</v>
      </c>
      <c r="C7299" s="2">
        <f t="shared" ref="C7299:C7362" si="457">IF(ISERROR(B7299),0,1)</f>
        <v>0</v>
      </c>
      <c r="D7299" s="2">
        <f>IF(ISERROR(VLOOKUP(A7299,E:I,3,0)),0,1)</f>
        <v>0</v>
      </c>
      <c r="E7299" s="2" t="s">
        <v>7767</v>
      </c>
      <c r="F7299" s="2" t="e">
        <f t="shared" ref="F7299:F7362" si="458">LOOKUP(1,0/ISNUMBER(FIND($A$2:$A$9480,E7299)),$A$2:$A$9480)</f>
        <v>#N/A</v>
      </c>
      <c r="G7299" s="2">
        <f t="shared" ref="G7299:G7362" si="459">IF(ISERROR(F7299),0,1)</f>
        <v>0</v>
      </c>
      <c r="H7299" s="2">
        <f>IF(ISERROR(VLOOKUP(E7299,A:D,2,0)),0,1)</f>
        <v>0</v>
      </c>
      <c r="J7299" s="2" t="s">
        <v>7754</v>
      </c>
    </row>
    <row r="7300" spans="1:10" x14ac:dyDescent="0.25">
      <c r="A7300" s="2" t="s">
        <v>15784</v>
      </c>
      <c r="B7300" s="2" t="e">
        <f t="shared" si="456"/>
        <v>#N/A</v>
      </c>
      <c r="C7300" s="2">
        <f t="shared" si="457"/>
        <v>0</v>
      </c>
      <c r="D7300" s="2">
        <f>IF(ISERROR(VLOOKUP(A7300,E:I,3,0)),0,1)</f>
        <v>0</v>
      </c>
      <c r="E7300" s="2" t="s">
        <v>7768</v>
      </c>
      <c r="F7300" s="2" t="e">
        <f t="shared" si="458"/>
        <v>#N/A</v>
      </c>
      <c r="G7300" s="2">
        <f t="shared" si="459"/>
        <v>0</v>
      </c>
      <c r="H7300" s="2">
        <f>IF(ISERROR(VLOOKUP(E7300,A:D,2,0)),0,1)</f>
        <v>0</v>
      </c>
      <c r="J7300" s="2" t="s">
        <v>7754</v>
      </c>
    </row>
    <row r="7301" spans="1:10" x14ac:dyDescent="0.25">
      <c r="A7301" s="5" t="s">
        <v>15785</v>
      </c>
      <c r="B7301" s="5" t="str">
        <f t="shared" si="456"/>
        <v>Alternative Strategies Fund</v>
      </c>
      <c r="C7301" s="5">
        <f t="shared" si="457"/>
        <v>1</v>
      </c>
      <c r="D7301" s="5">
        <f>IF(ISERROR(VLOOKUP(A7301,E:I,3,0)),0,1)</f>
        <v>0</v>
      </c>
      <c r="E7301" s="5" t="s">
        <v>7770</v>
      </c>
      <c r="F7301" s="5" t="e">
        <f t="shared" si="458"/>
        <v>#N/A</v>
      </c>
      <c r="G7301" s="5">
        <f t="shared" si="459"/>
        <v>0</v>
      </c>
      <c r="H7301" s="5">
        <f>IF(ISERROR(VLOOKUP(E7301,A:D,2,0)),0,1)</f>
        <v>0</v>
      </c>
      <c r="J7301" s="5" t="s">
        <v>7754</v>
      </c>
    </row>
    <row r="7302" spans="1:10" x14ac:dyDescent="0.25">
      <c r="A7302" s="2" t="s">
        <v>15786</v>
      </c>
      <c r="B7302" s="2" t="e">
        <f t="shared" si="456"/>
        <v>#N/A</v>
      </c>
      <c r="C7302" s="2">
        <f t="shared" si="457"/>
        <v>0</v>
      </c>
      <c r="D7302" s="2">
        <f>IF(ISERROR(VLOOKUP(A7302,E:I,3,0)),0,1)</f>
        <v>0</v>
      </c>
      <c r="E7302" s="2" t="s">
        <v>7769</v>
      </c>
      <c r="F7302" s="2" t="e">
        <f t="shared" si="458"/>
        <v>#N/A</v>
      </c>
      <c r="G7302" s="2">
        <f t="shared" si="459"/>
        <v>0</v>
      </c>
      <c r="H7302" s="2">
        <f>IF(ISERROR(VLOOKUP(E7302,A:D,2,0)),0,1)</f>
        <v>0</v>
      </c>
      <c r="J7302" s="2" t="s">
        <v>7754</v>
      </c>
    </row>
    <row r="7303" spans="1:10" x14ac:dyDescent="0.25">
      <c r="A7303" s="2" t="s">
        <v>15787</v>
      </c>
      <c r="B7303" s="2" t="e">
        <f t="shared" si="456"/>
        <v>#N/A</v>
      </c>
      <c r="C7303" s="2">
        <f t="shared" si="457"/>
        <v>0</v>
      </c>
      <c r="D7303" s="2">
        <f>IF(ISERROR(VLOOKUP(A7303,E:I,3,0)),0,1)</f>
        <v>0</v>
      </c>
      <c r="E7303" s="2" t="s">
        <v>8222</v>
      </c>
      <c r="F7303" s="2" t="e">
        <f t="shared" si="458"/>
        <v>#N/A</v>
      </c>
      <c r="G7303" s="2">
        <f t="shared" si="459"/>
        <v>0</v>
      </c>
      <c r="H7303" s="2">
        <f>IF(ISERROR(VLOOKUP(E7303,A:D,2,0)),0,1)</f>
        <v>0</v>
      </c>
      <c r="J7303" s="2" t="s">
        <v>4100</v>
      </c>
    </row>
    <row r="7304" spans="1:10" x14ac:dyDescent="0.25">
      <c r="A7304" s="2" t="s">
        <v>15788</v>
      </c>
      <c r="B7304" s="2" t="e">
        <f t="shared" si="456"/>
        <v>#N/A</v>
      </c>
      <c r="C7304" s="2">
        <f t="shared" si="457"/>
        <v>0</v>
      </c>
      <c r="D7304" s="2">
        <f>IF(ISERROR(VLOOKUP(A7304,E:I,3,0)),0,1)</f>
        <v>0</v>
      </c>
      <c r="E7304" s="2" t="s">
        <v>8225</v>
      </c>
      <c r="F7304" s="2" t="e">
        <f t="shared" si="458"/>
        <v>#N/A</v>
      </c>
      <c r="G7304" s="2">
        <f t="shared" si="459"/>
        <v>0</v>
      </c>
      <c r="H7304" s="2">
        <f>IF(ISERROR(VLOOKUP(E7304,A:D,2,0)),0,1)</f>
        <v>0</v>
      </c>
      <c r="J7304" s="2" t="s">
        <v>4100</v>
      </c>
    </row>
    <row r="7305" spans="1:10" x14ac:dyDescent="0.25">
      <c r="A7305" s="2" t="s">
        <v>15789</v>
      </c>
      <c r="B7305" s="2" t="e">
        <f t="shared" si="456"/>
        <v>#N/A</v>
      </c>
      <c r="C7305" s="2">
        <f t="shared" si="457"/>
        <v>0</v>
      </c>
      <c r="D7305" s="2">
        <f>IF(ISERROR(VLOOKUP(A7305,E:I,3,0)),0,1)</f>
        <v>0</v>
      </c>
      <c r="E7305" s="2" t="s">
        <v>8224</v>
      </c>
      <c r="F7305" s="2" t="e">
        <f t="shared" si="458"/>
        <v>#N/A</v>
      </c>
      <c r="G7305" s="2">
        <f t="shared" si="459"/>
        <v>0</v>
      </c>
      <c r="H7305" s="2">
        <f>IF(ISERROR(VLOOKUP(E7305,A:D,2,0)),0,1)</f>
        <v>0</v>
      </c>
      <c r="J7305" s="2" t="s">
        <v>4100</v>
      </c>
    </row>
    <row r="7306" spans="1:10" x14ac:dyDescent="0.25">
      <c r="A7306" s="2" t="s">
        <v>15790</v>
      </c>
      <c r="B7306" s="2" t="e">
        <f t="shared" si="456"/>
        <v>#N/A</v>
      </c>
      <c r="C7306" s="2">
        <f t="shared" si="457"/>
        <v>0</v>
      </c>
      <c r="D7306" s="2">
        <f>IF(ISERROR(VLOOKUP(A7306,E:I,3,0)),0,1)</f>
        <v>0</v>
      </c>
      <c r="E7306" s="2" t="s">
        <v>4848</v>
      </c>
      <c r="F7306" s="2" t="e">
        <f t="shared" si="458"/>
        <v>#N/A</v>
      </c>
      <c r="G7306" s="2">
        <f t="shared" si="459"/>
        <v>0</v>
      </c>
      <c r="H7306" s="2">
        <f>IF(ISERROR(VLOOKUP(E7306,A:D,2,0)),0,1)</f>
        <v>0</v>
      </c>
      <c r="J7306" s="2" t="s">
        <v>4100</v>
      </c>
    </row>
    <row r="7307" spans="1:10" x14ac:dyDescent="0.25">
      <c r="A7307" s="2" t="s">
        <v>15791</v>
      </c>
      <c r="B7307" s="2" t="e">
        <f t="shared" si="456"/>
        <v>#N/A</v>
      </c>
      <c r="C7307" s="2">
        <f t="shared" si="457"/>
        <v>0</v>
      </c>
      <c r="D7307" s="2">
        <f>IF(ISERROR(VLOOKUP(A7307,E:I,3,0)),0,1)</f>
        <v>0</v>
      </c>
      <c r="E7307" s="2" t="s">
        <v>4099</v>
      </c>
      <c r="F7307" s="2" t="e">
        <f t="shared" si="458"/>
        <v>#N/A</v>
      </c>
      <c r="G7307" s="2">
        <f t="shared" si="459"/>
        <v>0</v>
      </c>
      <c r="H7307" s="2">
        <f>IF(ISERROR(VLOOKUP(E7307,A:D,2,0)),0,1)</f>
        <v>0</v>
      </c>
      <c r="J7307" s="2" t="s">
        <v>4100</v>
      </c>
    </row>
    <row r="7308" spans="1:10" x14ac:dyDescent="0.25">
      <c r="A7308" s="2" t="s">
        <v>15832</v>
      </c>
      <c r="B7308" s="2" t="e">
        <f t="shared" si="456"/>
        <v>#N/A</v>
      </c>
      <c r="C7308" s="2">
        <f t="shared" si="457"/>
        <v>0</v>
      </c>
      <c r="D7308" s="2">
        <f>IF(ISERROR(VLOOKUP(A7308,E:I,3,0)),0,1)</f>
        <v>0</v>
      </c>
      <c r="E7308" s="2" t="s">
        <v>9492</v>
      </c>
      <c r="F7308" s="2" t="e">
        <f t="shared" si="458"/>
        <v>#N/A</v>
      </c>
      <c r="G7308" s="2">
        <f t="shared" si="459"/>
        <v>0</v>
      </c>
      <c r="H7308" s="2">
        <f>IF(ISERROR(VLOOKUP(E7308,A:D,2,0)),0,1)</f>
        <v>0</v>
      </c>
      <c r="J7308" s="2" t="s">
        <v>4100</v>
      </c>
    </row>
    <row r="7309" spans="1:10" x14ac:dyDescent="0.25">
      <c r="A7309" s="2" t="s">
        <v>15833</v>
      </c>
      <c r="B7309" s="2" t="e">
        <f t="shared" si="456"/>
        <v>#N/A</v>
      </c>
      <c r="C7309" s="2">
        <f t="shared" si="457"/>
        <v>0</v>
      </c>
      <c r="D7309" s="2">
        <f>IF(ISERROR(VLOOKUP(A7309,E:I,3,0)),0,1)</f>
        <v>0</v>
      </c>
      <c r="E7309" s="2" t="s">
        <v>8223</v>
      </c>
      <c r="F7309" s="2" t="e">
        <f t="shared" si="458"/>
        <v>#N/A</v>
      </c>
      <c r="G7309" s="2">
        <f t="shared" si="459"/>
        <v>0</v>
      </c>
      <c r="H7309" s="2">
        <f>IF(ISERROR(VLOOKUP(E7309,A:D,2,0)),0,1)</f>
        <v>0</v>
      </c>
      <c r="J7309" s="2" t="s">
        <v>4100</v>
      </c>
    </row>
    <row r="7310" spans="1:10" x14ac:dyDescent="0.25">
      <c r="A7310" s="2" t="s">
        <v>15834</v>
      </c>
      <c r="B7310" s="2" t="e">
        <f t="shared" si="456"/>
        <v>#N/A</v>
      </c>
      <c r="C7310" s="2">
        <f t="shared" si="457"/>
        <v>0</v>
      </c>
      <c r="D7310" s="2">
        <f>IF(ISERROR(VLOOKUP(A7310,E:I,3,0)),0,1)</f>
        <v>0</v>
      </c>
      <c r="E7310" s="2" t="s">
        <v>589</v>
      </c>
      <c r="F7310" s="2" t="e">
        <f t="shared" si="458"/>
        <v>#N/A</v>
      </c>
      <c r="G7310" s="2">
        <f t="shared" si="459"/>
        <v>0</v>
      </c>
      <c r="H7310" s="2">
        <f>IF(ISERROR(VLOOKUP(E7310,A:D,2,0)),0,1)</f>
        <v>0</v>
      </c>
      <c r="J7310" s="2" t="s">
        <v>590</v>
      </c>
    </row>
    <row r="7311" spans="1:10" x14ac:dyDescent="0.25">
      <c r="A7311" s="2" t="s">
        <v>15835</v>
      </c>
      <c r="B7311" s="2" t="e">
        <f t="shared" si="456"/>
        <v>#N/A</v>
      </c>
      <c r="C7311" s="2">
        <f t="shared" si="457"/>
        <v>0</v>
      </c>
      <c r="D7311" s="2">
        <f>IF(ISERROR(VLOOKUP(A7311,E:I,3,0)),0,1)</f>
        <v>0</v>
      </c>
      <c r="E7311" s="2" t="s">
        <v>595</v>
      </c>
      <c r="F7311" s="2" t="e">
        <f t="shared" si="458"/>
        <v>#N/A</v>
      </c>
      <c r="G7311" s="2">
        <f t="shared" si="459"/>
        <v>0</v>
      </c>
      <c r="H7311" s="2">
        <f>IF(ISERROR(VLOOKUP(E7311,A:D,2,0)),0,1)</f>
        <v>0</v>
      </c>
      <c r="J7311" s="2" t="s">
        <v>590</v>
      </c>
    </row>
    <row r="7312" spans="1:10" x14ac:dyDescent="0.25">
      <c r="A7312" s="2" t="s">
        <v>15836</v>
      </c>
      <c r="B7312" s="2" t="e">
        <f t="shared" si="456"/>
        <v>#N/A</v>
      </c>
      <c r="C7312" s="2">
        <f t="shared" si="457"/>
        <v>0</v>
      </c>
      <c r="D7312" s="2">
        <f>IF(ISERROR(VLOOKUP(A7312,E:I,3,0)),0,1)</f>
        <v>0</v>
      </c>
      <c r="E7312" s="2" t="s">
        <v>749</v>
      </c>
      <c r="F7312" s="2" t="e">
        <f t="shared" si="458"/>
        <v>#N/A</v>
      </c>
      <c r="G7312" s="2">
        <f t="shared" si="459"/>
        <v>0</v>
      </c>
      <c r="H7312" s="2">
        <f>IF(ISERROR(VLOOKUP(E7312,A:D,2,0)),0,1)</f>
        <v>0</v>
      </c>
      <c r="J7312" s="2" t="s">
        <v>590</v>
      </c>
    </row>
    <row r="7313" spans="1:10" x14ac:dyDescent="0.25">
      <c r="A7313" s="2" t="s">
        <v>15837</v>
      </c>
      <c r="B7313" s="2" t="e">
        <f t="shared" si="456"/>
        <v>#N/A</v>
      </c>
      <c r="C7313" s="2">
        <f t="shared" si="457"/>
        <v>0</v>
      </c>
      <c r="D7313" s="2">
        <f>IF(ISERROR(VLOOKUP(A7313,E:I,3,0)),0,1)</f>
        <v>0</v>
      </c>
      <c r="E7313" s="2" t="s">
        <v>110</v>
      </c>
      <c r="F7313" s="2" t="e">
        <f t="shared" si="458"/>
        <v>#N/A</v>
      </c>
      <c r="G7313" s="2">
        <f t="shared" si="459"/>
        <v>0</v>
      </c>
      <c r="H7313" s="2">
        <f>IF(ISERROR(VLOOKUP(E7313,A:D,2,0)),0,1)</f>
        <v>0</v>
      </c>
      <c r="J7313" s="2" t="s">
        <v>111</v>
      </c>
    </row>
    <row r="7314" spans="1:10" x14ac:dyDescent="0.25">
      <c r="A7314" s="2" t="s">
        <v>17415</v>
      </c>
      <c r="B7314" s="2" t="e">
        <f t="shared" si="456"/>
        <v>#N/A</v>
      </c>
      <c r="C7314" s="2">
        <f t="shared" si="457"/>
        <v>0</v>
      </c>
      <c r="D7314" s="2">
        <f>IF(ISERROR(VLOOKUP(A7314,E:I,3,0)),0,1)</f>
        <v>0</v>
      </c>
      <c r="E7314" s="2" t="s">
        <v>7119</v>
      </c>
      <c r="F7314" s="2" t="e">
        <f t="shared" si="458"/>
        <v>#N/A</v>
      </c>
      <c r="G7314" s="2">
        <f t="shared" si="459"/>
        <v>0</v>
      </c>
      <c r="H7314" s="2">
        <f>IF(ISERROR(VLOOKUP(E7314,A:D,2,0)),0,1)</f>
        <v>0</v>
      </c>
      <c r="J7314" s="2" t="s">
        <v>7120</v>
      </c>
    </row>
    <row r="7315" spans="1:10" x14ac:dyDescent="0.25">
      <c r="A7315" s="5" t="s">
        <v>17416</v>
      </c>
      <c r="B7315" s="5" t="str">
        <f t="shared" si="456"/>
        <v>North Pole Offshore</v>
      </c>
      <c r="C7315" s="5">
        <f t="shared" si="457"/>
        <v>1</v>
      </c>
      <c r="D7315" s="5">
        <f>IF(ISERROR(VLOOKUP(A7315,E:I,3,0)),0,1)</f>
        <v>0</v>
      </c>
      <c r="E7315" s="5" t="s">
        <v>1497</v>
      </c>
      <c r="F7315" s="5" t="e">
        <f t="shared" si="458"/>
        <v>#N/A</v>
      </c>
      <c r="G7315" s="5">
        <f t="shared" si="459"/>
        <v>0</v>
      </c>
      <c r="H7315" s="5">
        <f>IF(ISERROR(VLOOKUP(E7315,A:D,2,0)),0,1)</f>
        <v>0</v>
      </c>
      <c r="J7315" s="5" t="s">
        <v>1379</v>
      </c>
    </row>
    <row r="7316" spans="1:10" x14ac:dyDescent="0.25">
      <c r="A7316" s="2" t="s">
        <v>15838</v>
      </c>
      <c r="B7316" s="2" t="e">
        <f t="shared" si="456"/>
        <v>#N/A</v>
      </c>
      <c r="C7316" s="2">
        <f t="shared" si="457"/>
        <v>0</v>
      </c>
      <c r="D7316" s="2">
        <f>IF(ISERROR(VLOOKUP(A7316,E:I,3,0)),0,1)</f>
        <v>0</v>
      </c>
      <c r="E7316" s="2" t="s">
        <v>5148</v>
      </c>
      <c r="F7316" s="2" t="e">
        <f t="shared" si="458"/>
        <v>#N/A</v>
      </c>
      <c r="G7316" s="2">
        <f t="shared" si="459"/>
        <v>0</v>
      </c>
      <c r="H7316" s="2">
        <f>IF(ISERROR(VLOOKUP(E7316,A:D,2,0)),0,1)</f>
        <v>0</v>
      </c>
      <c r="J7316" s="2" t="s">
        <v>1379</v>
      </c>
    </row>
    <row r="7317" spans="1:10" x14ac:dyDescent="0.25">
      <c r="A7317" s="2" t="s">
        <v>15839</v>
      </c>
      <c r="B7317" s="2" t="e">
        <f t="shared" si="456"/>
        <v>#N/A</v>
      </c>
      <c r="C7317" s="2">
        <f t="shared" si="457"/>
        <v>0</v>
      </c>
      <c r="D7317" s="2">
        <f>IF(ISERROR(VLOOKUP(A7317,E:I,3,0)),0,1)</f>
        <v>0</v>
      </c>
      <c r="E7317" s="2" t="s">
        <v>1499</v>
      </c>
      <c r="F7317" s="2" t="e">
        <f t="shared" si="458"/>
        <v>#N/A</v>
      </c>
      <c r="G7317" s="2">
        <f t="shared" si="459"/>
        <v>0</v>
      </c>
      <c r="H7317" s="2">
        <f>IF(ISERROR(VLOOKUP(E7317,A:D,2,0)),0,1)</f>
        <v>0</v>
      </c>
      <c r="J7317" s="2" t="s">
        <v>1379</v>
      </c>
    </row>
    <row r="7318" spans="1:10" x14ac:dyDescent="0.25">
      <c r="A7318" s="2" t="s">
        <v>15840</v>
      </c>
      <c r="B7318" s="2" t="e">
        <f t="shared" si="456"/>
        <v>#N/A</v>
      </c>
      <c r="C7318" s="2">
        <f t="shared" si="457"/>
        <v>0</v>
      </c>
      <c r="D7318" s="2">
        <f>IF(ISERROR(VLOOKUP(A7318,E:I,3,0)),0,1)</f>
        <v>0</v>
      </c>
      <c r="E7318" s="2" t="s">
        <v>1500</v>
      </c>
      <c r="F7318" s="2" t="e">
        <f t="shared" si="458"/>
        <v>#N/A</v>
      </c>
      <c r="G7318" s="2">
        <f t="shared" si="459"/>
        <v>0</v>
      </c>
      <c r="H7318" s="2">
        <f>IF(ISERROR(VLOOKUP(E7318,A:D,2,0)),0,1)</f>
        <v>0</v>
      </c>
      <c r="J7318" s="2" t="s">
        <v>1379</v>
      </c>
    </row>
    <row r="7319" spans="1:10" x14ac:dyDescent="0.25">
      <c r="A7319" s="2" t="s">
        <v>10960</v>
      </c>
      <c r="B7319" s="2" t="e">
        <f t="shared" si="456"/>
        <v>#N/A</v>
      </c>
      <c r="C7319" s="2">
        <f t="shared" si="457"/>
        <v>0</v>
      </c>
      <c r="D7319" s="2">
        <f>IF(ISERROR(VLOOKUP(A7319,E:I,3,0)),0,1)</f>
        <v>0</v>
      </c>
      <c r="E7319" s="2" t="s">
        <v>1498</v>
      </c>
      <c r="F7319" s="2" t="e">
        <f t="shared" si="458"/>
        <v>#N/A</v>
      </c>
      <c r="G7319" s="2">
        <f t="shared" si="459"/>
        <v>0</v>
      </c>
      <c r="H7319" s="2">
        <f>IF(ISERROR(VLOOKUP(E7319,A:D,2,0)),0,1)</f>
        <v>0</v>
      </c>
      <c r="J7319" s="2" t="s">
        <v>1379</v>
      </c>
    </row>
    <row r="7320" spans="1:10" x14ac:dyDescent="0.25">
      <c r="A7320" s="5" t="s">
        <v>11436</v>
      </c>
      <c r="B7320" s="5" t="e">
        <f t="shared" si="456"/>
        <v>#N/A</v>
      </c>
      <c r="C7320" s="5">
        <f t="shared" si="457"/>
        <v>0</v>
      </c>
      <c r="D7320" s="5">
        <f>IF(ISERROR(VLOOKUP(A7320,E:I,3,0)),0,1)</f>
        <v>0</v>
      </c>
      <c r="E7320" s="5" t="s">
        <v>7121</v>
      </c>
      <c r="F7320" s="5" t="str">
        <f t="shared" si="458"/>
        <v>Trafalgar Trading Fund</v>
      </c>
      <c r="G7320" s="5">
        <f t="shared" si="459"/>
        <v>1</v>
      </c>
      <c r="H7320" s="5">
        <f>IF(ISERROR(VLOOKUP(E7320,A:D,2,0)),0,1)</f>
        <v>0</v>
      </c>
      <c r="J7320" s="5" t="s">
        <v>1379</v>
      </c>
    </row>
    <row r="7321" spans="1:10" x14ac:dyDescent="0.25">
      <c r="A7321" s="5" t="s">
        <v>15841</v>
      </c>
      <c r="B7321" s="5" t="e">
        <f t="shared" si="456"/>
        <v>#N/A</v>
      </c>
      <c r="C7321" s="5">
        <f t="shared" si="457"/>
        <v>0</v>
      </c>
      <c r="D7321" s="5">
        <f>IF(ISERROR(VLOOKUP(A7321,E:I,3,0)),0,1)</f>
        <v>0</v>
      </c>
      <c r="E7321" s="5" t="s">
        <v>1378</v>
      </c>
      <c r="F7321" s="5" t="str">
        <f t="shared" si="458"/>
        <v>Trafalgar Trading Fund</v>
      </c>
      <c r="G7321" s="5">
        <f t="shared" si="459"/>
        <v>1</v>
      </c>
      <c r="H7321" s="5">
        <f>IF(ISERROR(VLOOKUP(E7321,A:D,2,0)),0,1)</f>
        <v>0</v>
      </c>
      <c r="J7321" s="5" t="s">
        <v>1379</v>
      </c>
    </row>
    <row r="7322" spans="1:10" x14ac:dyDescent="0.25">
      <c r="A7322" s="5" t="s">
        <v>15842</v>
      </c>
      <c r="B7322" s="5" t="e">
        <f t="shared" si="456"/>
        <v>#N/A</v>
      </c>
      <c r="C7322" s="5">
        <f t="shared" si="457"/>
        <v>0</v>
      </c>
      <c r="D7322" s="5">
        <f>IF(ISERROR(VLOOKUP(A7322,E:I,3,0)),0,1)</f>
        <v>0</v>
      </c>
      <c r="E7322" s="5" t="s">
        <v>1767</v>
      </c>
      <c r="F7322" s="5" t="str">
        <f t="shared" si="458"/>
        <v>Transtrend Diversified Trend Program - Enhanced Risk</v>
      </c>
      <c r="G7322" s="5">
        <f t="shared" si="459"/>
        <v>1</v>
      </c>
      <c r="H7322" s="5">
        <f>IF(ISERROR(VLOOKUP(E7322,A:D,2,0)),0,1)</f>
        <v>0</v>
      </c>
      <c r="J7322" s="5" t="s">
        <v>1768</v>
      </c>
    </row>
    <row r="7323" spans="1:10" x14ac:dyDescent="0.25">
      <c r="A7323" s="5" t="s">
        <v>15843</v>
      </c>
      <c r="B7323" s="5" t="e">
        <f t="shared" si="456"/>
        <v>#N/A</v>
      </c>
      <c r="C7323" s="5">
        <f t="shared" si="457"/>
        <v>0</v>
      </c>
      <c r="D7323" s="5">
        <f>IF(ISERROR(VLOOKUP(A7323,E:I,3,0)),0,1)</f>
        <v>0</v>
      </c>
      <c r="E7323" s="5" t="s">
        <v>1771</v>
      </c>
      <c r="F7323" s="5" t="str">
        <f t="shared" si="458"/>
        <v>Transtrend Diversified Trend Program - Enhanced Risk</v>
      </c>
      <c r="G7323" s="5">
        <f t="shared" si="459"/>
        <v>1</v>
      </c>
      <c r="H7323" s="5">
        <f>IF(ISERROR(VLOOKUP(E7323,A:D,2,0)),0,1)</f>
        <v>0</v>
      </c>
      <c r="J7323" s="5" t="s">
        <v>1768</v>
      </c>
    </row>
    <row r="7324" spans="1:10" x14ac:dyDescent="0.25">
      <c r="A7324" s="5" t="s">
        <v>10685</v>
      </c>
      <c r="B7324" s="5" t="e">
        <f t="shared" si="456"/>
        <v>#N/A</v>
      </c>
      <c r="C7324" s="5">
        <f t="shared" si="457"/>
        <v>0</v>
      </c>
      <c r="D7324" s="5">
        <f>IF(ISERROR(VLOOKUP(A7324,E:I,3,0)),0,1)</f>
        <v>0</v>
      </c>
      <c r="E7324" s="5" t="s">
        <v>1770</v>
      </c>
      <c r="F7324" s="5" t="str">
        <f t="shared" si="458"/>
        <v>Transtrend Diversified Trend Program - Enhanced Risk</v>
      </c>
      <c r="G7324" s="5">
        <f t="shared" si="459"/>
        <v>1</v>
      </c>
      <c r="H7324" s="5">
        <f>IF(ISERROR(VLOOKUP(E7324,A:D,2,0)),0,1)</f>
        <v>0</v>
      </c>
      <c r="J7324" s="5" t="s">
        <v>1768</v>
      </c>
    </row>
    <row r="7325" spans="1:10" x14ac:dyDescent="0.25">
      <c r="A7325" s="5" t="s">
        <v>11437</v>
      </c>
      <c r="B7325" s="5" t="str">
        <f t="shared" si="456"/>
        <v>Polygon Convertible Opportunity Fund</v>
      </c>
      <c r="C7325" s="5">
        <f t="shared" si="457"/>
        <v>1</v>
      </c>
      <c r="D7325" s="5">
        <f>IF(ISERROR(VLOOKUP(A7325,E:I,3,0)),0,1)</f>
        <v>0</v>
      </c>
      <c r="E7325" s="5" t="s">
        <v>1769</v>
      </c>
      <c r="F7325" s="5" t="e">
        <f t="shared" si="458"/>
        <v>#N/A</v>
      </c>
      <c r="G7325" s="5">
        <f t="shared" si="459"/>
        <v>0</v>
      </c>
      <c r="H7325" s="5">
        <f>IF(ISERROR(VLOOKUP(E7325,A:D,2,0)),0,1)</f>
        <v>0</v>
      </c>
      <c r="J7325" s="5" t="s">
        <v>1768</v>
      </c>
    </row>
    <row r="7326" spans="1:10" x14ac:dyDescent="0.25">
      <c r="A7326" s="2" t="s">
        <v>15844</v>
      </c>
      <c r="B7326" s="2" t="e">
        <f t="shared" si="456"/>
        <v>#N/A</v>
      </c>
      <c r="C7326" s="2">
        <f t="shared" si="457"/>
        <v>0</v>
      </c>
      <c r="D7326" s="2">
        <f>IF(ISERROR(VLOOKUP(A7326,E:I,3,0)),0,1)</f>
        <v>0</v>
      </c>
      <c r="E7326" s="2" t="s">
        <v>71</v>
      </c>
      <c r="F7326" s="2" t="e">
        <f t="shared" si="458"/>
        <v>#N/A</v>
      </c>
      <c r="G7326" s="2">
        <f t="shared" si="459"/>
        <v>0</v>
      </c>
      <c r="H7326" s="2">
        <f>IF(ISERROR(VLOOKUP(E7326,A:D,2,0)),0,1)</f>
        <v>0</v>
      </c>
      <c r="J7326" s="2" t="s">
        <v>64</v>
      </c>
    </row>
    <row r="7327" spans="1:10" x14ac:dyDescent="0.25">
      <c r="A7327" s="5" t="s">
        <v>10961</v>
      </c>
      <c r="B7327" s="5" t="e">
        <f t="shared" si="456"/>
        <v>#N/A</v>
      </c>
      <c r="C7327" s="5">
        <f t="shared" si="457"/>
        <v>0</v>
      </c>
      <c r="D7327" s="5">
        <f>IF(ISERROR(VLOOKUP(A7327,E:I,3,0)),0,1)</f>
        <v>0</v>
      </c>
      <c r="E7327" s="5" t="s">
        <v>6234</v>
      </c>
      <c r="F7327" s="5" t="str">
        <f t="shared" si="458"/>
        <v>Treesdale Rising Rates</v>
      </c>
      <c r="G7327" s="5">
        <f t="shared" si="459"/>
        <v>1</v>
      </c>
      <c r="H7327" s="5">
        <f>IF(ISERROR(VLOOKUP(E7327,A:D,2,0)),0,1)</f>
        <v>0</v>
      </c>
      <c r="J7327" s="5" t="s">
        <v>6235</v>
      </c>
    </row>
    <row r="7328" spans="1:10" x14ac:dyDescent="0.25">
      <c r="A7328" s="2" t="s">
        <v>10962</v>
      </c>
      <c r="B7328" s="2" t="e">
        <f t="shared" si="456"/>
        <v>#N/A</v>
      </c>
      <c r="C7328" s="2">
        <f t="shared" si="457"/>
        <v>0</v>
      </c>
      <c r="D7328" s="2">
        <f>IF(ISERROR(VLOOKUP(A7328,E:I,3,0)),0,1)</f>
        <v>0</v>
      </c>
      <c r="E7328" s="2" t="s">
        <v>9642</v>
      </c>
      <c r="F7328" s="2" t="e">
        <f t="shared" si="458"/>
        <v>#N/A</v>
      </c>
      <c r="G7328" s="2">
        <f t="shared" si="459"/>
        <v>0</v>
      </c>
      <c r="H7328" s="2">
        <f>IF(ISERROR(VLOOKUP(E7328,A:D,2,0)),0,1)</f>
        <v>0</v>
      </c>
      <c r="J7328" s="2" t="s">
        <v>4106</v>
      </c>
    </row>
    <row r="7329" spans="1:10" x14ac:dyDescent="0.25">
      <c r="A7329" s="2" t="s">
        <v>18149</v>
      </c>
      <c r="B7329" s="2" t="e">
        <f t="shared" si="456"/>
        <v>#N/A</v>
      </c>
      <c r="C7329" s="2">
        <f t="shared" si="457"/>
        <v>0</v>
      </c>
      <c r="D7329" s="2">
        <f>IF(ISERROR(VLOOKUP(A7329,E:I,3,0)),0,1)</f>
        <v>0</v>
      </c>
      <c r="E7329" s="2" t="s">
        <v>4105</v>
      </c>
      <c r="F7329" s="2" t="e">
        <f t="shared" si="458"/>
        <v>#N/A</v>
      </c>
      <c r="G7329" s="2">
        <f t="shared" si="459"/>
        <v>0</v>
      </c>
      <c r="H7329" s="2">
        <f>IF(ISERROR(VLOOKUP(E7329,A:D,2,0)),0,1)</f>
        <v>0</v>
      </c>
      <c r="J7329" s="2" t="s">
        <v>4106</v>
      </c>
    </row>
    <row r="7330" spans="1:10" x14ac:dyDescent="0.25">
      <c r="A7330" s="2" t="s">
        <v>10541</v>
      </c>
      <c r="B7330" s="2" t="e">
        <f t="shared" si="456"/>
        <v>#N/A</v>
      </c>
      <c r="C7330" s="2">
        <f t="shared" si="457"/>
        <v>0</v>
      </c>
      <c r="D7330" s="2">
        <f>IF(ISERROR(VLOOKUP(A7330,E:I,3,0)),0,1)</f>
        <v>0</v>
      </c>
      <c r="E7330" s="2" t="s">
        <v>5559</v>
      </c>
      <c r="F7330" s="2" t="e">
        <f t="shared" si="458"/>
        <v>#N/A</v>
      </c>
      <c r="G7330" s="2">
        <f t="shared" si="459"/>
        <v>0</v>
      </c>
      <c r="H7330" s="2">
        <f>IF(ISERROR(VLOOKUP(E7330,A:D,2,0)),0,1)</f>
        <v>0</v>
      </c>
      <c r="J7330" s="2" t="s">
        <v>5554</v>
      </c>
    </row>
    <row r="7331" spans="1:10" x14ac:dyDescent="0.25">
      <c r="A7331" s="2" t="s">
        <v>10138</v>
      </c>
      <c r="B7331" s="2" t="e">
        <f t="shared" si="456"/>
        <v>#N/A</v>
      </c>
      <c r="C7331" s="2">
        <f t="shared" si="457"/>
        <v>0</v>
      </c>
      <c r="D7331" s="2">
        <f>IF(ISERROR(VLOOKUP(A7331,E:I,3,0)),0,1)</f>
        <v>0</v>
      </c>
      <c r="E7331" s="2" t="s">
        <v>5560</v>
      </c>
      <c r="F7331" s="2" t="e">
        <f t="shared" si="458"/>
        <v>#N/A</v>
      </c>
      <c r="G7331" s="2">
        <f t="shared" si="459"/>
        <v>0</v>
      </c>
      <c r="H7331" s="2">
        <f>IF(ISERROR(VLOOKUP(E7331,A:D,2,0)),0,1)</f>
        <v>0</v>
      </c>
      <c r="J7331" s="2" t="s">
        <v>5554</v>
      </c>
    </row>
    <row r="7332" spans="1:10" x14ac:dyDescent="0.25">
      <c r="A7332" s="2" t="s">
        <v>17805</v>
      </c>
      <c r="B7332" s="2" t="e">
        <f t="shared" si="456"/>
        <v>#N/A</v>
      </c>
      <c r="C7332" s="2">
        <f t="shared" si="457"/>
        <v>0</v>
      </c>
      <c r="D7332" s="2">
        <f>IF(ISERROR(VLOOKUP(A7332,E:I,3,0)),0,1)</f>
        <v>0</v>
      </c>
      <c r="E7332" s="2" t="s">
        <v>5561</v>
      </c>
      <c r="F7332" s="2" t="e">
        <f t="shared" si="458"/>
        <v>#N/A</v>
      </c>
      <c r="G7332" s="2">
        <f t="shared" si="459"/>
        <v>0</v>
      </c>
      <c r="H7332" s="2">
        <f>IF(ISERROR(VLOOKUP(E7332,A:D,2,0)),0,1)</f>
        <v>0</v>
      </c>
      <c r="J7332" s="2" t="s">
        <v>5554</v>
      </c>
    </row>
    <row r="7333" spans="1:10" x14ac:dyDescent="0.25">
      <c r="A7333" s="2" t="s">
        <v>18150</v>
      </c>
      <c r="B7333" s="2" t="e">
        <f t="shared" si="456"/>
        <v>#N/A</v>
      </c>
      <c r="C7333" s="2">
        <f t="shared" si="457"/>
        <v>0</v>
      </c>
      <c r="D7333" s="2">
        <f>IF(ISERROR(VLOOKUP(A7333,E:I,3,0)),0,1)</f>
        <v>0</v>
      </c>
      <c r="E7333" s="2" t="s">
        <v>4245</v>
      </c>
      <c r="F7333" s="2" t="e">
        <f t="shared" si="458"/>
        <v>#N/A</v>
      </c>
      <c r="G7333" s="2">
        <f t="shared" si="459"/>
        <v>0</v>
      </c>
      <c r="H7333" s="2">
        <f>IF(ISERROR(VLOOKUP(E7333,A:D,2,0)),0,1)</f>
        <v>0</v>
      </c>
      <c r="J7333" s="2" t="s">
        <v>4246</v>
      </c>
    </row>
    <row r="7334" spans="1:10" x14ac:dyDescent="0.25">
      <c r="A7334" s="2" t="s">
        <v>18424</v>
      </c>
      <c r="B7334" s="2" t="e">
        <f t="shared" si="456"/>
        <v>#N/A</v>
      </c>
      <c r="C7334" s="2">
        <f t="shared" si="457"/>
        <v>0</v>
      </c>
      <c r="D7334" s="2">
        <f>IF(ISERROR(VLOOKUP(A7334,E:I,3,0)),0,1)</f>
        <v>0</v>
      </c>
      <c r="E7334" s="2" t="s">
        <v>1312</v>
      </c>
      <c r="F7334" s="2" t="e">
        <f t="shared" si="458"/>
        <v>#N/A</v>
      </c>
      <c r="G7334" s="2">
        <f t="shared" si="459"/>
        <v>0</v>
      </c>
      <c r="H7334" s="2">
        <f>IF(ISERROR(VLOOKUP(E7334,A:D,2,0)),0,1)</f>
        <v>0</v>
      </c>
      <c r="J7334" s="2" t="s">
        <v>1313</v>
      </c>
    </row>
    <row r="7335" spans="1:10" x14ac:dyDescent="0.25">
      <c r="A7335" s="2" t="s">
        <v>15845</v>
      </c>
      <c r="B7335" s="2" t="e">
        <f t="shared" si="456"/>
        <v>#N/A</v>
      </c>
      <c r="C7335" s="2">
        <f t="shared" si="457"/>
        <v>0</v>
      </c>
      <c r="D7335" s="2">
        <f>IF(ISERROR(VLOOKUP(A7335,E:I,3,0)),0,1)</f>
        <v>0</v>
      </c>
      <c r="E7335" s="2" t="s">
        <v>9263</v>
      </c>
      <c r="F7335" s="2" t="e">
        <f t="shared" si="458"/>
        <v>#N/A</v>
      </c>
      <c r="G7335" s="2">
        <f t="shared" si="459"/>
        <v>0</v>
      </c>
      <c r="H7335" s="2">
        <f>IF(ISERROR(VLOOKUP(E7335,A:D,2,0)),0,1)</f>
        <v>0</v>
      </c>
      <c r="J7335" s="2" t="s">
        <v>5744</v>
      </c>
    </row>
    <row r="7336" spans="1:10" x14ac:dyDescent="0.25">
      <c r="A7336" s="2" t="s">
        <v>10963</v>
      </c>
      <c r="B7336" s="2" t="e">
        <f t="shared" si="456"/>
        <v>#N/A</v>
      </c>
      <c r="C7336" s="2">
        <f t="shared" si="457"/>
        <v>0</v>
      </c>
      <c r="D7336" s="2">
        <f>IF(ISERROR(VLOOKUP(A7336,E:I,3,0)),0,1)</f>
        <v>0</v>
      </c>
      <c r="E7336" s="2" t="s">
        <v>5724</v>
      </c>
      <c r="F7336" s="2" t="e">
        <f t="shared" si="458"/>
        <v>#N/A</v>
      </c>
      <c r="G7336" s="2">
        <f t="shared" si="459"/>
        <v>0</v>
      </c>
      <c r="H7336" s="2">
        <f>IF(ISERROR(VLOOKUP(E7336,A:D,2,0)),0,1)</f>
        <v>0</v>
      </c>
      <c r="J7336" s="2" t="s">
        <v>5725</v>
      </c>
    </row>
    <row r="7337" spans="1:10" x14ac:dyDescent="0.25">
      <c r="A7337" s="2" t="s">
        <v>15818</v>
      </c>
      <c r="B7337" s="2" t="e">
        <f t="shared" si="456"/>
        <v>#N/A</v>
      </c>
      <c r="C7337" s="2">
        <f t="shared" si="457"/>
        <v>0</v>
      </c>
      <c r="D7337" s="2">
        <f>IF(ISERROR(VLOOKUP(A7337,E:I,3,0)),0,1)</f>
        <v>0</v>
      </c>
      <c r="E7337" s="2" t="s">
        <v>2770</v>
      </c>
      <c r="F7337" s="2" t="e">
        <f t="shared" si="458"/>
        <v>#N/A</v>
      </c>
      <c r="G7337" s="2">
        <f t="shared" si="459"/>
        <v>0</v>
      </c>
      <c r="H7337" s="2">
        <f>IF(ISERROR(VLOOKUP(E7337,A:D,2,0)),0,1)</f>
        <v>0</v>
      </c>
      <c r="J7337" s="2" t="s">
        <v>2588</v>
      </c>
    </row>
    <row r="7338" spans="1:10" x14ac:dyDescent="0.25">
      <c r="A7338" s="2" t="s">
        <v>10686</v>
      </c>
      <c r="B7338" s="2" t="e">
        <f t="shared" si="456"/>
        <v>#N/A</v>
      </c>
      <c r="C7338" s="2">
        <f t="shared" si="457"/>
        <v>0</v>
      </c>
      <c r="D7338" s="2">
        <f>IF(ISERROR(VLOOKUP(A7338,E:I,3,0)),0,1)</f>
        <v>0</v>
      </c>
      <c r="E7338" s="2" t="s">
        <v>4857</v>
      </c>
      <c r="F7338" s="2" t="e">
        <f t="shared" si="458"/>
        <v>#N/A</v>
      </c>
      <c r="G7338" s="2">
        <f t="shared" si="459"/>
        <v>0</v>
      </c>
      <c r="H7338" s="2">
        <f>IF(ISERROR(VLOOKUP(E7338,A:D,2,0)),0,1)</f>
        <v>0</v>
      </c>
      <c r="J7338" s="2" t="s">
        <v>4856</v>
      </c>
    </row>
    <row r="7339" spans="1:10" x14ac:dyDescent="0.25">
      <c r="A7339" s="2" t="s">
        <v>10687</v>
      </c>
      <c r="B7339" s="2" t="e">
        <f t="shared" si="456"/>
        <v>#N/A</v>
      </c>
      <c r="C7339" s="2">
        <f t="shared" si="457"/>
        <v>0</v>
      </c>
      <c r="D7339" s="2">
        <f>IF(ISERROR(VLOOKUP(A7339,E:I,3,0)),0,1)</f>
        <v>0</v>
      </c>
      <c r="E7339" s="2" t="s">
        <v>4855</v>
      </c>
      <c r="F7339" s="2" t="e">
        <f t="shared" si="458"/>
        <v>#N/A</v>
      </c>
      <c r="G7339" s="2">
        <f t="shared" si="459"/>
        <v>0</v>
      </c>
      <c r="H7339" s="2">
        <f>IF(ISERROR(VLOOKUP(E7339,A:D,2,0)),0,1)</f>
        <v>0</v>
      </c>
      <c r="J7339" s="2" t="s">
        <v>4856</v>
      </c>
    </row>
    <row r="7340" spans="1:10" x14ac:dyDescent="0.25">
      <c r="A7340" s="2" t="s">
        <v>15819</v>
      </c>
      <c r="B7340" s="2" t="e">
        <f t="shared" si="456"/>
        <v>#N/A</v>
      </c>
      <c r="C7340" s="2">
        <f t="shared" si="457"/>
        <v>0</v>
      </c>
      <c r="D7340" s="2">
        <f>IF(ISERROR(VLOOKUP(A7340,E:I,3,0)),0,1)</f>
        <v>0</v>
      </c>
      <c r="E7340" s="2" t="s">
        <v>2104</v>
      </c>
      <c r="F7340" s="2" t="e">
        <f t="shared" si="458"/>
        <v>#N/A</v>
      </c>
      <c r="G7340" s="2">
        <f t="shared" si="459"/>
        <v>0</v>
      </c>
      <c r="H7340" s="2">
        <f>IF(ISERROR(VLOOKUP(E7340,A:D,2,0)),0,1)</f>
        <v>0</v>
      </c>
      <c r="J7340" s="2" t="s">
        <v>2105</v>
      </c>
    </row>
    <row r="7341" spans="1:10" x14ac:dyDescent="0.25">
      <c r="A7341" s="2" t="s">
        <v>10388</v>
      </c>
      <c r="B7341" s="2" t="e">
        <f t="shared" si="456"/>
        <v>#N/A</v>
      </c>
      <c r="C7341" s="2">
        <f t="shared" si="457"/>
        <v>0</v>
      </c>
      <c r="D7341" s="2">
        <f>IF(ISERROR(VLOOKUP(A7341,E:I,3,0)),0,1)</f>
        <v>0</v>
      </c>
      <c r="E7341" s="2" t="s">
        <v>1544</v>
      </c>
      <c r="F7341" s="2" t="e">
        <f t="shared" si="458"/>
        <v>#N/A</v>
      </c>
      <c r="G7341" s="2">
        <f t="shared" si="459"/>
        <v>0</v>
      </c>
      <c r="H7341" s="2">
        <f>IF(ISERROR(VLOOKUP(E7341,A:D,2,0)),0,1)</f>
        <v>0</v>
      </c>
      <c r="J7341" s="2" t="s">
        <v>1545</v>
      </c>
    </row>
    <row r="7342" spans="1:10" x14ac:dyDescent="0.25">
      <c r="A7342" s="2" t="s">
        <v>15820</v>
      </c>
      <c r="B7342" s="2" t="e">
        <f t="shared" si="456"/>
        <v>#N/A</v>
      </c>
      <c r="C7342" s="2">
        <f t="shared" si="457"/>
        <v>0</v>
      </c>
      <c r="D7342" s="2">
        <f>IF(ISERROR(VLOOKUP(A7342,E:I,3,0)),0,1)</f>
        <v>0</v>
      </c>
      <c r="E7342" s="2" t="s">
        <v>8543</v>
      </c>
      <c r="F7342" s="2" t="e">
        <f t="shared" si="458"/>
        <v>#N/A</v>
      </c>
      <c r="G7342" s="2">
        <f t="shared" si="459"/>
        <v>0</v>
      </c>
      <c r="H7342" s="2">
        <f>IF(ISERROR(VLOOKUP(E7342,A:D,2,0)),0,1)</f>
        <v>0</v>
      </c>
      <c r="J7342" s="2" t="s">
        <v>8544</v>
      </c>
    </row>
    <row r="7343" spans="1:10" x14ac:dyDescent="0.25">
      <c r="A7343" s="2" t="s">
        <v>15821</v>
      </c>
      <c r="B7343" s="2" t="e">
        <f t="shared" si="456"/>
        <v>#N/A</v>
      </c>
      <c r="C7343" s="2">
        <f t="shared" si="457"/>
        <v>0</v>
      </c>
      <c r="D7343" s="2">
        <f>IF(ISERROR(VLOOKUP(A7343,E:I,3,0)),0,1)</f>
        <v>0</v>
      </c>
      <c r="E7343" s="2" t="s">
        <v>5157</v>
      </c>
      <c r="F7343" s="2" t="e">
        <f t="shared" si="458"/>
        <v>#N/A</v>
      </c>
      <c r="G7343" s="2">
        <f t="shared" si="459"/>
        <v>0</v>
      </c>
      <c r="H7343" s="2">
        <f>IF(ISERROR(VLOOKUP(E7343,A:D,2,0)),0,1)</f>
        <v>0</v>
      </c>
      <c r="J7343" s="2" t="s">
        <v>5158</v>
      </c>
    </row>
    <row r="7344" spans="1:10" x14ac:dyDescent="0.25">
      <c r="A7344" s="2" t="s">
        <v>10688</v>
      </c>
      <c r="B7344" s="2" t="e">
        <f t="shared" si="456"/>
        <v>#N/A</v>
      </c>
      <c r="C7344" s="2">
        <f t="shared" si="457"/>
        <v>0</v>
      </c>
      <c r="D7344" s="2">
        <f>IF(ISERROR(VLOOKUP(A7344,E:I,3,0)),0,1)</f>
        <v>0</v>
      </c>
      <c r="E7344" s="2" t="s">
        <v>5940</v>
      </c>
      <c r="F7344" s="2" t="e">
        <f t="shared" si="458"/>
        <v>#N/A</v>
      </c>
      <c r="G7344" s="2">
        <f t="shared" si="459"/>
        <v>0</v>
      </c>
      <c r="H7344" s="2">
        <f>IF(ISERROR(VLOOKUP(E7344,A:D,2,0)),0,1)</f>
        <v>0</v>
      </c>
      <c r="J7344" s="2" t="s">
        <v>5941</v>
      </c>
    </row>
    <row r="7345" spans="1:10" x14ac:dyDescent="0.25">
      <c r="A7345" s="2" t="s">
        <v>10689</v>
      </c>
      <c r="B7345" s="2" t="e">
        <f t="shared" si="456"/>
        <v>#N/A</v>
      </c>
      <c r="C7345" s="2">
        <f t="shared" si="457"/>
        <v>0</v>
      </c>
      <c r="D7345" s="2">
        <f>IF(ISERROR(VLOOKUP(A7345,E:I,3,0)),0,1)</f>
        <v>0</v>
      </c>
      <c r="E7345" s="2" t="s">
        <v>5942</v>
      </c>
      <c r="F7345" s="2" t="e">
        <f t="shared" si="458"/>
        <v>#N/A</v>
      </c>
      <c r="G7345" s="2">
        <f t="shared" si="459"/>
        <v>0</v>
      </c>
      <c r="H7345" s="2">
        <f>IF(ISERROR(VLOOKUP(E7345,A:D,2,0)),0,1)</f>
        <v>0</v>
      </c>
      <c r="J7345" s="2" t="s">
        <v>5941</v>
      </c>
    </row>
    <row r="7346" spans="1:10" x14ac:dyDescent="0.25">
      <c r="A7346" s="2" t="s">
        <v>15822</v>
      </c>
      <c r="B7346" s="2" t="e">
        <f t="shared" si="456"/>
        <v>#N/A</v>
      </c>
      <c r="C7346" s="2">
        <f t="shared" si="457"/>
        <v>0</v>
      </c>
      <c r="D7346" s="2">
        <f>IF(ISERROR(VLOOKUP(A7346,E:I,3,0)),0,1)</f>
        <v>0</v>
      </c>
      <c r="E7346" s="2" t="s">
        <v>8206</v>
      </c>
      <c r="F7346" s="2" t="e">
        <f t="shared" si="458"/>
        <v>#N/A</v>
      </c>
      <c r="G7346" s="2">
        <f t="shared" si="459"/>
        <v>0</v>
      </c>
      <c r="H7346" s="2">
        <f>IF(ISERROR(VLOOKUP(E7346,A:D,2,0)),0,1)</f>
        <v>0</v>
      </c>
      <c r="J7346" s="2" t="s">
        <v>5941</v>
      </c>
    </row>
    <row r="7347" spans="1:10" x14ac:dyDescent="0.25">
      <c r="A7347" s="2" t="s">
        <v>15823</v>
      </c>
      <c r="B7347" s="2" t="e">
        <f t="shared" si="456"/>
        <v>#N/A</v>
      </c>
      <c r="C7347" s="2">
        <f t="shared" si="457"/>
        <v>0</v>
      </c>
      <c r="D7347" s="2">
        <f>IF(ISERROR(VLOOKUP(A7347,E:I,3,0)),0,1)</f>
        <v>0</v>
      </c>
      <c r="E7347" s="2" t="s">
        <v>8035</v>
      </c>
      <c r="F7347" s="2" t="e">
        <f t="shared" si="458"/>
        <v>#N/A</v>
      </c>
      <c r="G7347" s="2">
        <f t="shared" si="459"/>
        <v>0</v>
      </c>
      <c r="H7347" s="2">
        <f>IF(ISERROR(VLOOKUP(E7347,A:D,2,0)),0,1)</f>
        <v>0</v>
      </c>
      <c r="J7347" s="2" t="s">
        <v>8036</v>
      </c>
    </row>
    <row r="7348" spans="1:10" x14ac:dyDescent="0.25">
      <c r="A7348" s="2" t="s">
        <v>15824</v>
      </c>
      <c r="B7348" s="2" t="e">
        <f t="shared" si="456"/>
        <v>#N/A</v>
      </c>
      <c r="C7348" s="2">
        <f t="shared" si="457"/>
        <v>0</v>
      </c>
      <c r="D7348" s="2">
        <f>IF(ISERROR(VLOOKUP(A7348,E:I,3,0)),0,1)</f>
        <v>0</v>
      </c>
      <c r="E7348" s="2" t="s">
        <v>9732</v>
      </c>
      <c r="F7348" s="2" t="e">
        <f t="shared" si="458"/>
        <v>#N/A</v>
      </c>
      <c r="G7348" s="2">
        <f t="shared" si="459"/>
        <v>0</v>
      </c>
      <c r="H7348" s="2">
        <f>IF(ISERROR(VLOOKUP(E7348,A:D,2,0)),0,1)</f>
        <v>0</v>
      </c>
      <c r="J7348" s="2" t="s">
        <v>800</v>
      </c>
    </row>
    <row r="7349" spans="1:10" x14ac:dyDescent="0.25">
      <c r="A7349" s="2" t="s">
        <v>15825</v>
      </c>
      <c r="B7349" s="2" t="e">
        <f t="shared" si="456"/>
        <v>#N/A</v>
      </c>
      <c r="C7349" s="2">
        <f t="shared" si="457"/>
        <v>0</v>
      </c>
      <c r="D7349" s="2">
        <f>IF(ISERROR(VLOOKUP(A7349,E:I,3,0)),0,1)</f>
        <v>0</v>
      </c>
      <c r="E7349" s="2" t="s">
        <v>2462</v>
      </c>
      <c r="F7349" s="2" t="e">
        <f t="shared" si="458"/>
        <v>#N/A</v>
      </c>
      <c r="G7349" s="2">
        <f t="shared" si="459"/>
        <v>0</v>
      </c>
      <c r="H7349" s="2">
        <f>IF(ISERROR(VLOOKUP(E7349,A:D,2,0)),0,1)</f>
        <v>0</v>
      </c>
      <c r="J7349" s="2" t="s">
        <v>800</v>
      </c>
    </row>
    <row r="7350" spans="1:10" x14ac:dyDescent="0.25">
      <c r="A7350" s="2" t="s">
        <v>11438</v>
      </c>
      <c r="B7350" s="2" t="e">
        <f t="shared" si="456"/>
        <v>#N/A</v>
      </c>
      <c r="C7350" s="2">
        <f t="shared" si="457"/>
        <v>0</v>
      </c>
      <c r="D7350" s="2">
        <f>IF(ISERROR(VLOOKUP(A7350,E:I,3,0)),0,1)</f>
        <v>0</v>
      </c>
      <c r="E7350" s="2" t="s">
        <v>3737</v>
      </c>
      <c r="F7350" s="2" t="e">
        <f t="shared" si="458"/>
        <v>#N/A</v>
      </c>
      <c r="G7350" s="2">
        <f t="shared" si="459"/>
        <v>0</v>
      </c>
      <c r="H7350" s="2">
        <f>IF(ISERROR(VLOOKUP(E7350,A:D,2,0)),0,1)</f>
        <v>0</v>
      </c>
      <c r="J7350" s="2" t="s">
        <v>3738</v>
      </c>
    </row>
    <row r="7351" spans="1:10" x14ac:dyDescent="0.25">
      <c r="A7351" s="2" t="s">
        <v>10964</v>
      </c>
      <c r="B7351" s="2" t="e">
        <f t="shared" si="456"/>
        <v>#N/A</v>
      </c>
      <c r="C7351" s="2">
        <f t="shared" si="457"/>
        <v>0</v>
      </c>
      <c r="D7351" s="2">
        <f>IF(ISERROR(VLOOKUP(A7351,E:I,3,0)),0,1)</f>
        <v>0</v>
      </c>
      <c r="E7351" s="2" t="s">
        <v>4185</v>
      </c>
      <c r="F7351" s="2" t="e">
        <f t="shared" si="458"/>
        <v>#N/A</v>
      </c>
      <c r="G7351" s="2">
        <f t="shared" si="459"/>
        <v>0</v>
      </c>
      <c r="H7351" s="2">
        <f>IF(ISERROR(VLOOKUP(E7351,A:D,2,0)),0,1)</f>
        <v>0</v>
      </c>
      <c r="J7351" s="2" t="s">
        <v>3738</v>
      </c>
    </row>
    <row r="7352" spans="1:10" x14ac:dyDescent="0.25">
      <c r="A7352" s="2" t="s">
        <v>11439</v>
      </c>
      <c r="B7352" s="2" t="e">
        <f t="shared" si="456"/>
        <v>#N/A</v>
      </c>
      <c r="C7352" s="2">
        <f t="shared" si="457"/>
        <v>0</v>
      </c>
      <c r="D7352" s="2">
        <f>IF(ISERROR(VLOOKUP(A7352,E:I,3,0)),0,1)</f>
        <v>0</v>
      </c>
      <c r="E7352" s="2" t="s">
        <v>8003</v>
      </c>
      <c r="F7352" s="2" t="e">
        <f t="shared" si="458"/>
        <v>#N/A</v>
      </c>
      <c r="G7352" s="2">
        <f t="shared" si="459"/>
        <v>0</v>
      </c>
      <c r="H7352" s="2">
        <f>IF(ISERROR(VLOOKUP(E7352,A:D,2,0)),0,1)</f>
        <v>0</v>
      </c>
      <c r="J7352" s="2" t="s">
        <v>2946</v>
      </c>
    </row>
    <row r="7353" spans="1:10" x14ac:dyDescent="0.25">
      <c r="A7353" s="2" t="s">
        <v>10965</v>
      </c>
      <c r="B7353" s="2" t="e">
        <f t="shared" si="456"/>
        <v>#N/A</v>
      </c>
      <c r="C7353" s="2">
        <f t="shared" si="457"/>
        <v>0</v>
      </c>
      <c r="D7353" s="2">
        <f>IF(ISERROR(VLOOKUP(A7353,E:I,3,0)),0,1)</f>
        <v>0</v>
      </c>
      <c r="E7353" s="2" t="s">
        <v>61</v>
      </c>
      <c r="F7353" s="2" t="e">
        <f t="shared" si="458"/>
        <v>#N/A</v>
      </c>
      <c r="G7353" s="2">
        <f t="shared" si="459"/>
        <v>0</v>
      </c>
      <c r="H7353" s="2">
        <f>IF(ISERROR(VLOOKUP(E7353,A:D,2,0)),0,1)</f>
        <v>0</v>
      </c>
      <c r="J7353" s="2" t="s">
        <v>62</v>
      </c>
    </row>
    <row r="7354" spans="1:10" x14ac:dyDescent="0.25">
      <c r="A7354" s="2" t="s">
        <v>11440</v>
      </c>
      <c r="B7354" s="2" t="e">
        <f t="shared" si="456"/>
        <v>#N/A</v>
      </c>
      <c r="C7354" s="2">
        <f t="shared" si="457"/>
        <v>0</v>
      </c>
      <c r="D7354" s="2">
        <f>IF(ISERROR(VLOOKUP(A7354,E:I,3,0)),0,1)</f>
        <v>0</v>
      </c>
      <c r="E7354" s="2" t="s">
        <v>8804</v>
      </c>
      <c r="F7354" s="2" t="e">
        <f t="shared" si="458"/>
        <v>#N/A</v>
      </c>
      <c r="G7354" s="2">
        <f t="shared" si="459"/>
        <v>0</v>
      </c>
      <c r="H7354" s="2">
        <f>IF(ISERROR(VLOOKUP(E7354,A:D,2,0)),0,1)</f>
        <v>0</v>
      </c>
      <c r="J7354" s="2" t="s">
        <v>62</v>
      </c>
    </row>
    <row r="7355" spans="1:10" x14ac:dyDescent="0.25">
      <c r="A7355" s="2" t="s">
        <v>11441</v>
      </c>
      <c r="B7355" s="2" t="e">
        <f t="shared" si="456"/>
        <v>#N/A</v>
      </c>
      <c r="C7355" s="2">
        <f t="shared" si="457"/>
        <v>0</v>
      </c>
      <c r="D7355" s="2">
        <f>IF(ISERROR(VLOOKUP(A7355,E:I,3,0)),0,1)</f>
        <v>0</v>
      </c>
      <c r="E7355" s="2" t="s">
        <v>5819</v>
      </c>
      <c r="F7355" s="2" t="e">
        <f t="shared" si="458"/>
        <v>#N/A</v>
      </c>
      <c r="G7355" s="2">
        <f t="shared" si="459"/>
        <v>0</v>
      </c>
      <c r="H7355" s="2">
        <f>IF(ISERROR(VLOOKUP(E7355,A:D,2,0)),0,1)</f>
        <v>0</v>
      </c>
      <c r="J7355" s="2" t="s">
        <v>374</v>
      </c>
    </row>
    <row r="7356" spans="1:10" x14ac:dyDescent="0.25">
      <c r="A7356" s="2" t="s">
        <v>10690</v>
      </c>
      <c r="B7356" s="2" t="e">
        <f t="shared" si="456"/>
        <v>#N/A</v>
      </c>
      <c r="C7356" s="2">
        <f t="shared" si="457"/>
        <v>0</v>
      </c>
      <c r="D7356" s="2">
        <f>IF(ISERROR(VLOOKUP(A7356,E:I,3,0)),0,1)</f>
        <v>0</v>
      </c>
      <c r="E7356" s="2" t="s">
        <v>6115</v>
      </c>
      <c r="F7356" s="2" t="e">
        <f t="shared" si="458"/>
        <v>#N/A</v>
      </c>
      <c r="G7356" s="2">
        <f t="shared" si="459"/>
        <v>0</v>
      </c>
      <c r="H7356" s="2">
        <f>IF(ISERROR(VLOOKUP(E7356,A:D,2,0)),0,1)</f>
        <v>0</v>
      </c>
      <c r="J7356" s="2" t="s">
        <v>374</v>
      </c>
    </row>
    <row r="7357" spans="1:10" x14ac:dyDescent="0.25">
      <c r="A7357" s="5" t="s">
        <v>15826</v>
      </c>
      <c r="B7357" s="5" t="str">
        <f t="shared" si="456"/>
        <v>Prima Capital Fund Ltd.</v>
      </c>
      <c r="C7357" s="5">
        <f t="shared" si="457"/>
        <v>1</v>
      </c>
      <c r="D7357" s="5">
        <f>IF(ISERROR(VLOOKUP(A7357,E:I,3,0)),0,1)</f>
        <v>0</v>
      </c>
      <c r="E7357" s="5" t="s">
        <v>6116</v>
      </c>
      <c r="F7357" s="5" t="e">
        <f t="shared" si="458"/>
        <v>#N/A</v>
      </c>
      <c r="G7357" s="5">
        <f t="shared" si="459"/>
        <v>0</v>
      </c>
      <c r="H7357" s="5">
        <f>IF(ISERROR(VLOOKUP(E7357,A:D,2,0)),0,1)</f>
        <v>0</v>
      </c>
      <c r="J7357" s="5" t="s">
        <v>374</v>
      </c>
    </row>
    <row r="7358" spans="1:10" x14ac:dyDescent="0.25">
      <c r="A7358" s="2" t="s">
        <v>15827</v>
      </c>
      <c r="B7358" s="2" t="e">
        <f t="shared" si="456"/>
        <v>#N/A</v>
      </c>
      <c r="C7358" s="2">
        <f t="shared" si="457"/>
        <v>0</v>
      </c>
      <c r="D7358" s="2">
        <f>IF(ISERROR(VLOOKUP(A7358,E:I,3,0)),0,1)</f>
        <v>0</v>
      </c>
      <c r="E7358" s="2" t="s">
        <v>4777</v>
      </c>
      <c r="F7358" s="2" t="e">
        <f t="shared" si="458"/>
        <v>#N/A</v>
      </c>
      <c r="G7358" s="2">
        <f t="shared" si="459"/>
        <v>0</v>
      </c>
      <c r="H7358" s="2">
        <f>IF(ISERROR(VLOOKUP(E7358,A:D,2,0)),0,1)</f>
        <v>0</v>
      </c>
      <c r="J7358" s="2" t="s">
        <v>4778</v>
      </c>
    </row>
    <row r="7359" spans="1:10" x14ac:dyDescent="0.25">
      <c r="A7359" s="2" t="s">
        <v>15828</v>
      </c>
      <c r="B7359" s="2" t="e">
        <f t="shared" si="456"/>
        <v>#N/A</v>
      </c>
      <c r="C7359" s="2">
        <f t="shared" si="457"/>
        <v>0</v>
      </c>
      <c r="D7359" s="2">
        <f>IF(ISERROR(VLOOKUP(A7359,E:I,3,0)),0,1)</f>
        <v>0</v>
      </c>
      <c r="E7359" s="2" t="s">
        <v>4854</v>
      </c>
      <c r="F7359" s="2" t="e">
        <f t="shared" si="458"/>
        <v>#N/A</v>
      </c>
      <c r="G7359" s="2">
        <f t="shared" si="459"/>
        <v>0</v>
      </c>
      <c r="H7359" s="2">
        <f>IF(ISERROR(VLOOKUP(E7359,A:D,2,0)),0,1)</f>
        <v>0</v>
      </c>
      <c r="J7359" s="2" t="s">
        <v>299</v>
      </c>
    </row>
    <row r="7360" spans="1:10" x14ac:dyDescent="0.25">
      <c r="A7360" s="2" t="s">
        <v>15829</v>
      </c>
      <c r="B7360" s="2" t="e">
        <f t="shared" si="456"/>
        <v>#N/A</v>
      </c>
      <c r="C7360" s="2">
        <f t="shared" si="457"/>
        <v>0</v>
      </c>
      <c r="D7360" s="2">
        <f>IF(ISERROR(VLOOKUP(A7360,E:I,3,0)),0,1)</f>
        <v>0</v>
      </c>
      <c r="E7360" s="2" t="s">
        <v>298</v>
      </c>
      <c r="F7360" s="2" t="e">
        <f t="shared" si="458"/>
        <v>#N/A</v>
      </c>
      <c r="G7360" s="2">
        <f t="shared" si="459"/>
        <v>0</v>
      </c>
      <c r="H7360" s="2">
        <f>IF(ISERROR(VLOOKUP(E7360,A:D,2,0)),0,1)</f>
        <v>0</v>
      </c>
      <c r="J7360" s="2" t="s">
        <v>299</v>
      </c>
    </row>
    <row r="7361" spans="1:10" x14ac:dyDescent="0.25">
      <c r="A7361" s="2" t="s">
        <v>15830</v>
      </c>
      <c r="B7361" s="2" t="e">
        <f t="shared" si="456"/>
        <v>#N/A</v>
      </c>
      <c r="C7361" s="2">
        <f t="shared" si="457"/>
        <v>0</v>
      </c>
      <c r="D7361" s="2">
        <f>IF(ISERROR(VLOOKUP(A7361,E:I,3,0)),0,1)</f>
        <v>0</v>
      </c>
      <c r="E7361" s="2" t="s">
        <v>6141</v>
      </c>
      <c r="F7361" s="2" t="e">
        <f t="shared" si="458"/>
        <v>#N/A</v>
      </c>
      <c r="G7361" s="2">
        <f t="shared" si="459"/>
        <v>0</v>
      </c>
      <c r="H7361" s="2">
        <f>IF(ISERROR(VLOOKUP(E7361,A:D,2,0)),0,1)</f>
        <v>0</v>
      </c>
      <c r="J7361" s="2" t="s">
        <v>6142</v>
      </c>
    </row>
    <row r="7362" spans="1:10" x14ac:dyDescent="0.25">
      <c r="A7362" s="2" t="s">
        <v>15831</v>
      </c>
      <c r="B7362" s="2" t="e">
        <f t="shared" si="456"/>
        <v>#N/A</v>
      </c>
      <c r="C7362" s="2">
        <f t="shared" si="457"/>
        <v>0</v>
      </c>
      <c r="D7362" s="2">
        <f>IF(ISERROR(VLOOKUP(A7362,E:I,3,0)),0,1)</f>
        <v>0</v>
      </c>
      <c r="E7362" s="2" t="s">
        <v>9327</v>
      </c>
      <c r="F7362" s="2" t="e">
        <f t="shared" si="458"/>
        <v>#N/A</v>
      </c>
      <c r="G7362" s="2">
        <f t="shared" si="459"/>
        <v>0</v>
      </c>
      <c r="H7362" s="2">
        <f>IF(ISERROR(VLOOKUP(E7362,A:D,2,0)),0,1)</f>
        <v>0</v>
      </c>
      <c r="J7362" s="2" t="s">
        <v>9327</v>
      </c>
    </row>
    <row r="7363" spans="1:10" x14ac:dyDescent="0.25">
      <c r="A7363" s="2" t="s">
        <v>15846</v>
      </c>
      <c r="B7363" s="2" t="e">
        <f t="shared" ref="B7363:B7426" si="460">LOOKUP(1,0/ISNUMBER(FIND($E$2:$E$7785,A7363)),$E$2:$E$7785)</f>
        <v>#N/A</v>
      </c>
      <c r="C7363" s="2">
        <f t="shared" ref="C7363:C7426" si="461">IF(ISERROR(B7363),0,1)</f>
        <v>0</v>
      </c>
      <c r="D7363" s="2">
        <f>IF(ISERROR(VLOOKUP(A7363,E:I,3,0)),0,1)</f>
        <v>0</v>
      </c>
      <c r="E7363" s="2" t="s">
        <v>4756</v>
      </c>
      <c r="F7363" s="2" t="e">
        <f t="shared" ref="F7363:F7426" si="462">LOOKUP(1,0/ISNUMBER(FIND($A$2:$A$9480,E7363)),$A$2:$A$9480)</f>
        <v>#N/A</v>
      </c>
      <c r="G7363" s="2">
        <f t="shared" ref="G7363:G7426" si="463">IF(ISERROR(F7363),0,1)</f>
        <v>0</v>
      </c>
      <c r="H7363" s="2">
        <f>IF(ISERROR(VLOOKUP(E7363,A:D,2,0)),0,1)</f>
        <v>0</v>
      </c>
      <c r="J7363" s="2" t="s">
        <v>4113</v>
      </c>
    </row>
    <row r="7364" spans="1:10" x14ac:dyDescent="0.25">
      <c r="A7364" s="2" t="s">
        <v>15847</v>
      </c>
      <c r="B7364" s="2" t="e">
        <f t="shared" si="460"/>
        <v>#N/A</v>
      </c>
      <c r="C7364" s="2">
        <f t="shared" si="461"/>
        <v>0</v>
      </c>
      <c r="D7364" s="2">
        <f>IF(ISERROR(VLOOKUP(A7364,E:I,3,0)),0,1)</f>
        <v>0</v>
      </c>
      <c r="E7364" s="2" t="s">
        <v>4112</v>
      </c>
      <c r="F7364" s="2" t="e">
        <f t="shared" si="462"/>
        <v>#N/A</v>
      </c>
      <c r="G7364" s="2">
        <f t="shared" si="463"/>
        <v>0</v>
      </c>
      <c r="H7364" s="2">
        <f>IF(ISERROR(VLOOKUP(E7364,A:D,2,0)),0,1)</f>
        <v>0</v>
      </c>
      <c r="J7364" s="2" t="s">
        <v>4113</v>
      </c>
    </row>
    <row r="7365" spans="1:10" x14ac:dyDescent="0.25">
      <c r="A7365" s="2" t="s">
        <v>11442</v>
      </c>
      <c r="B7365" s="2" t="e">
        <f t="shared" si="460"/>
        <v>#N/A</v>
      </c>
      <c r="C7365" s="2">
        <f t="shared" si="461"/>
        <v>0</v>
      </c>
      <c r="D7365" s="2">
        <f>IF(ISERROR(VLOOKUP(A7365,E:I,3,0)),0,1)</f>
        <v>0</v>
      </c>
      <c r="E7365" s="2" t="s">
        <v>5018</v>
      </c>
      <c r="F7365" s="2" t="e">
        <f t="shared" si="462"/>
        <v>#N/A</v>
      </c>
      <c r="G7365" s="2">
        <f t="shared" si="463"/>
        <v>0</v>
      </c>
      <c r="H7365" s="2">
        <f>IF(ISERROR(VLOOKUP(E7365,A:D,2,0)),0,1)</f>
        <v>0</v>
      </c>
      <c r="J7365" s="2" t="s">
        <v>4113</v>
      </c>
    </row>
    <row r="7366" spans="1:10" x14ac:dyDescent="0.25">
      <c r="A7366" s="2" t="s">
        <v>15848</v>
      </c>
      <c r="B7366" s="2" t="e">
        <f t="shared" si="460"/>
        <v>#N/A</v>
      </c>
      <c r="C7366" s="2">
        <f t="shared" si="461"/>
        <v>0</v>
      </c>
      <c r="D7366" s="2">
        <f>IF(ISERROR(VLOOKUP(A7366,E:I,3,0)),0,1)</f>
        <v>0</v>
      </c>
      <c r="E7366" s="2" t="s">
        <v>3537</v>
      </c>
      <c r="F7366" s="2" t="e">
        <f t="shared" si="462"/>
        <v>#N/A</v>
      </c>
      <c r="G7366" s="2">
        <f t="shared" si="463"/>
        <v>0</v>
      </c>
      <c r="H7366" s="2">
        <f>IF(ISERROR(VLOOKUP(E7366,A:D,2,0)),0,1)</f>
        <v>0</v>
      </c>
      <c r="J7366" s="2" t="s">
        <v>2799</v>
      </c>
    </row>
    <row r="7367" spans="1:10" x14ac:dyDescent="0.25">
      <c r="A7367" s="2" t="s">
        <v>15849</v>
      </c>
      <c r="B7367" s="2" t="e">
        <f t="shared" si="460"/>
        <v>#N/A</v>
      </c>
      <c r="C7367" s="2">
        <f t="shared" si="461"/>
        <v>0</v>
      </c>
      <c r="D7367" s="2">
        <f>IF(ISERROR(VLOOKUP(A7367,E:I,3,0)),0,1)</f>
        <v>0</v>
      </c>
      <c r="E7367" s="2" t="s">
        <v>2798</v>
      </c>
      <c r="F7367" s="2" t="e">
        <f t="shared" si="462"/>
        <v>#N/A</v>
      </c>
      <c r="G7367" s="2">
        <f t="shared" si="463"/>
        <v>0</v>
      </c>
      <c r="H7367" s="2">
        <f>IF(ISERROR(VLOOKUP(E7367,A:D,2,0)),0,1)</f>
        <v>0</v>
      </c>
      <c r="J7367" s="2" t="s">
        <v>2799</v>
      </c>
    </row>
    <row r="7368" spans="1:10" x14ac:dyDescent="0.25">
      <c r="A7368" s="2" t="s">
        <v>15850</v>
      </c>
      <c r="B7368" s="2" t="e">
        <f t="shared" si="460"/>
        <v>#N/A</v>
      </c>
      <c r="C7368" s="2">
        <f t="shared" si="461"/>
        <v>0</v>
      </c>
      <c r="D7368" s="2">
        <f>IF(ISERROR(VLOOKUP(A7368,E:I,3,0)),0,1)</f>
        <v>0</v>
      </c>
      <c r="E7368" s="2" t="s">
        <v>3911</v>
      </c>
      <c r="F7368" s="2" t="e">
        <f t="shared" si="462"/>
        <v>#N/A</v>
      </c>
      <c r="G7368" s="2">
        <f t="shared" si="463"/>
        <v>0</v>
      </c>
      <c r="H7368" s="2">
        <f>IF(ISERROR(VLOOKUP(E7368,A:D,2,0)),0,1)</f>
        <v>0</v>
      </c>
      <c r="J7368" s="2" t="s">
        <v>3912</v>
      </c>
    </row>
    <row r="7369" spans="1:10" x14ac:dyDescent="0.25">
      <c r="A7369" s="2" t="s">
        <v>18441</v>
      </c>
      <c r="B7369" s="2" t="e">
        <f t="shared" si="460"/>
        <v>#N/A</v>
      </c>
      <c r="C7369" s="2">
        <f t="shared" si="461"/>
        <v>0</v>
      </c>
      <c r="D7369" s="2">
        <f>IF(ISERROR(VLOOKUP(A7369,E:I,3,0)),0,1)</f>
        <v>0</v>
      </c>
      <c r="E7369" s="2" t="s">
        <v>3456</v>
      </c>
      <c r="F7369" s="2" t="e">
        <f t="shared" si="462"/>
        <v>#N/A</v>
      </c>
      <c r="G7369" s="2">
        <f t="shared" si="463"/>
        <v>0</v>
      </c>
      <c r="H7369" s="2">
        <f>IF(ISERROR(VLOOKUP(E7369,A:D,2,0)),0,1)</f>
        <v>0</v>
      </c>
      <c r="J7369" s="2" t="s">
        <v>358</v>
      </c>
    </row>
    <row r="7370" spans="1:10" x14ac:dyDescent="0.25">
      <c r="A7370" s="5" t="s">
        <v>12101</v>
      </c>
      <c r="B7370" s="5" t="e">
        <f t="shared" si="460"/>
        <v>#N/A</v>
      </c>
      <c r="C7370" s="5">
        <f t="shared" si="461"/>
        <v>0</v>
      </c>
      <c r="D7370" s="5">
        <f>IF(ISERROR(VLOOKUP(A7370,E:I,3,0)),0,1)</f>
        <v>0</v>
      </c>
      <c r="E7370" s="5" t="s">
        <v>4889</v>
      </c>
      <c r="F7370" s="5" t="str">
        <f t="shared" si="462"/>
        <v>TT International Fund Ltd</v>
      </c>
      <c r="G7370" s="5">
        <f t="shared" si="463"/>
        <v>1</v>
      </c>
      <c r="H7370" s="5">
        <f>IF(ISERROR(VLOOKUP(E7370,A:D,2,0)),0,1)</f>
        <v>0</v>
      </c>
      <c r="J7370" s="5" t="s">
        <v>358</v>
      </c>
    </row>
    <row r="7371" spans="1:10" x14ac:dyDescent="0.25">
      <c r="A7371" s="5" t="s">
        <v>15851</v>
      </c>
      <c r="B7371" s="5" t="e">
        <f t="shared" si="460"/>
        <v>#N/A</v>
      </c>
      <c r="C7371" s="5">
        <f t="shared" si="461"/>
        <v>0</v>
      </c>
      <c r="D7371" s="5">
        <f>IF(ISERROR(VLOOKUP(A7371,E:I,3,0)),0,1)</f>
        <v>0</v>
      </c>
      <c r="E7371" s="5" t="s">
        <v>6287</v>
      </c>
      <c r="F7371" s="5" t="str">
        <f t="shared" si="462"/>
        <v>TT International Fund Ltd</v>
      </c>
      <c r="G7371" s="5">
        <f t="shared" si="463"/>
        <v>1</v>
      </c>
      <c r="H7371" s="5">
        <f>IF(ISERROR(VLOOKUP(E7371,A:D,2,0)),0,1)</f>
        <v>0</v>
      </c>
      <c r="J7371" s="5" t="s">
        <v>358</v>
      </c>
    </row>
    <row r="7372" spans="1:10" x14ac:dyDescent="0.25">
      <c r="A7372" s="5" t="s">
        <v>15852</v>
      </c>
      <c r="B7372" s="5" t="e">
        <f t="shared" si="460"/>
        <v>#N/A</v>
      </c>
      <c r="C7372" s="5">
        <f t="shared" si="461"/>
        <v>0</v>
      </c>
      <c r="D7372" s="5">
        <f>IF(ISERROR(VLOOKUP(A7372,E:I,3,0)),0,1)</f>
        <v>0</v>
      </c>
      <c r="E7372" s="5" t="s">
        <v>6288</v>
      </c>
      <c r="F7372" s="5" t="str">
        <f t="shared" si="462"/>
        <v>TT International Fund Ltd</v>
      </c>
      <c r="G7372" s="5">
        <f t="shared" si="463"/>
        <v>1</v>
      </c>
      <c r="H7372" s="5">
        <f>IF(ISERROR(VLOOKUP(E7372,A:D,2,0)),0,1)</f>
        <v>0</v>
      </c>
      <c r="J7372" s="5" t="s">
        <v>358</v>
      </c>
    </row>
    <row r="7373" spans="1:10" x14ac:dyDescent="0.25">
      <c r="A7373" s="5" t="s">
        <v>15853</v>
      </c>
      <c r="B7373" s="5" t="e">
        <f t="shared" si="460"/>
        <v>#N/A</v>
      </c>
      <c r="C7373" s="5">
        <f t="shared" si="461"/>
        <v>0</v>
      </c>
      <c r="D7373" s="5">
        <f>IF(ISERROR(VLOOKUP(A7373,E:I,3,0)),0,1)</f>
        <v>0</v>
      </c>
      <c r="E7373" s="5" t="s">
        <v>357</v>
      </c>
      <c r="F7373" s="5" t="str">
        <f t="shared" si="462"/>
        <v>TT International Fund Ltd</v>
      </c>
      <c r="G7373" s="5">
        <f t="shared" si="463"/>
        <v>1</v>
      </c>
      <c r="H7373" s="5">
        <f>IF(ISERROR(VLOOKUP(E7373,A:D,2,0)),0,1)</f>
        <v>0</v>
      </c>
      <c r="J7373" s="5" t="s">
        <v>358</v>
      </c>
    </row>
    <row r="7374" spans="1:10" x14ac:dyDescent="0.25">
      <c r="A7374" s="2" t="s">
        <v>15854</v>
      </c>
      <c r="B7374" s="2" t="e">
        <f t="shared" si="460"/>
        <v>#N/A</v>
      </c>
      <c r="C7374" s="2">
        <f t="shared" si="461"/>
        <v>0</v>
      </c>
      <c r="D7374" s="2">
        <f>IF(ISERROR(VLOOKUP(A7374,E:I,3,0)),0,1)</f>
        <v>0</v>
      </c>
      <c r="E7374" s="2" t="s">
        <v>6161</v>
      </c>
      <c r="F7374" s="2" t="e">
        <f t="shared" si="462"/>
        <v>#N/A</v>
      </c>
      <c r="G7374" s="2">
        <f t="shared" si="463"/>
        <v>0</v>
      </c>
      <c r="H7374" s="2">
        <f>IF(ISERROR(VLOOKUP(E7374,A:D,2,0)),0,1)</f>
        <v>0</v>
      </c>
      <c r="J7374" s="2" t="s">
        <v>358</v>
      </c>
    </row>
    <row r="7375" spans="1:10" x14ac:dyDescent="0.25">
      <c r="A7375" s="2" t="s">
        <v>10336</v>
      </c>
      <c r="B7375" s="2" t="e">
        <f t="shared" si="460"/>
        <v>#N/A</v>
      </c>
      <c r="C7375" s="2">
        <f t="shared" si="461"/>
        <v>0</v>
      </c>
      <c r="D7375" s="2">
        <f>IF(ISERROR(VLOOKUP(A7375,E:I,3,0)),0,1)</f>
        <v>0</v>
      </c>
      <c r="E7375" s="2" t="s">
        <v>3327</v>
      </c>
      <c r="F7375" s="2" t="e">
        <f t="shared" si="462"/>
        <v>#N/A</v>
      </c>
      <c r="G7375" s="2">
        <f t="shared" si="463"/>
        <v>0</v>
      </c>
      <c r="H7375" s="2">
        <f>IF(ISERROR(VLOOKUP(E7375,A:D,2,0)),0,1)</f>
        <v>0</v>
      </c>
      <c r="J7375" s="2" t="s">
        <v>358</v>
      </c>
    </row>
    <row r="7376" spans="1:10" x14ac:dyDescent="0.25">
      <c r="A7376" s="2" t="s">
        <v>10131</v>
      </c>
      <c r="B7376" s="2" t="e">
        <f t="shared" si="460"/>
        <v>#N/A</v>
      </c>
      <c r="C7376" s="2">
        <f t="shared" si="461"/>
        <v>0</v>
      </c>
      <c r="D7376" s="2">
        <f>IF(ISERROR(VLOOKUP(A7376,E:I,3,0)),0,1)</f>
        <v>0</v>
      </c>
      <c r="E7376" s="2" t="s">
        <v>3454</v>
      </c>
      <c r="F7376" s="2" t="e">
        <f t="shared" si="462"/>
        <v>#N/A</v>
      </c>
      <c r="G7376" s="2">
        <f t="shared" si="463"/>
        <v>0</v>
      </c>
      <c r="H7376" s="2">
        <f>IF(ISERROR(VLOOKUP(E7376,A:D,2,0)),0,1)</f>
        <v>0</v>
      </c>
      <c r="J7376" s="2" t="s">
        <v>358</v>
      </c>
    </row>
    <row r="7377" spans="1:10" x14ac:dyDescent="0.25">
      <c r="A7377" s="2" t="s">
        <v>15855</v>
      </c>
      <c r="B7377" s="2" t="e">
        <f t="shared" si="460"/>
        <v>#N/A</v>
      </c>
      <c r="C7377" s="2">
        <f t="shared" si="461"/>
        <v>0</v>
      </c>
      <c r="D7377" s="2">
        <f>IF(ISERROR(VLOOKUP(A7377,E:I,3,0)),0,1)</f>
        <v>0</v>
      </c>
      <c r="E7377" s="2" t="s">
        <v>3455</v>
      </c>
      <c r="F7377" s="2" t="e">
        <f t="shared" si="462"/>
        <v>#N/A</v>
      </c>
      <c r="G7377" s="2">
        <f t="shared" si="463"/>
        <v>0</v>
      </c>
      <c r="H7377" s="2">
        <f>IF(ISERROR(VLOOKUP(E7377,A:D,2,0)),0,1)</f>
        <v>0</v>
      </c>
      <c r="J7377" s="2" t="s">
        <v>358</v>
      </c>
    </row>
    <row r="7378" spans="1:10" x14ac:dyDescent="0.25">
      <c r="A7378" s="2" t="s">
        <v>15856</v>
      </c>
      <c r="B7378" s="2" t="e">
        <f t="shared" si="460"/>
        <v>#N/A</v>
      </c>
      <c r="C7378" s="2">
        <f t="shared" si="461"/>
        <v>0</v>
      </c>
      <c r="D7378" s="2">
        <f>IF(ISERROR(VLOOKUP(A7378,E:I,3,0)),0,1)</f>
        <v>0</v>
      </c>
      <c r="E7378" s="2" t="s">
        <v>5836</v>
      </c>
      <c r="F7378" s="2" t="e">
        <f t="shared" si="462"/>
        <v>#N/A</v>
      </c>
      <c r="G7378" s="2">
        <f t="shared" si="463"/>
        <v>0</v>
      </c>
      <c r="H7378" s="2">
        <f>IF(ISERROR(VLOOKUP(E7378,A:D,2,0)),0,1)</f>
        <v>0</v>
      </c>
      <c r="J7378" s="2" t="s">
        <v>4610</v>
      </c>
    </row>
    <row r="7379" spans="1:10" x14ac:dyDescent="0.25">
      <c r="A7379" s="2" t="s">
        <v>10542</v>
      </c>
      <c r="B7379" s="2" t="e">
        <f t="shared" si="460"/>
        <v>#N/A</v>
      </c>
      <c r="C7379" s="2">
        <f t="shared" si="461"/>
        <v>0</v>
      </c>
      <c r="D7379" s="2">
        <f>IF(ISERROR(VLOOKUP(A7379,E:I,3,0)),0,1)</f>
        <v>0</v>
      </c>
      <c r="E7379" s="2" t="s">
        <v>8593</v>
      </c>
      <c r="F7379" s="2" t="e">
        <f t="shared" si="462"/>
        <v>#N/A</v>
      </c>
      <c r="G7379" s="2">
        <f t="shared" si="463"/>
        <v>0</v>
      </c>
      <c r="H7379" s="2">
        <f>IF(ISERROR(VLOOKUP(E7379,A:D,2,0)),0,1)</f>
        <v>0</v>
      </c>
      <c r="J7379" s="2" t="s">
        <v>4610</v>
      </c>
    </row>
    <row r="7380" spans="1:10" x14ac:dyDescent="0.25">
      <c r="A7380" s="2" t="s">
        <v>15857</v>
      </c>
      <c r="B7380" s="2" t="e">
        <f t="shared" si="460"/>
        <v>#N/A</v>
      </c>
      <c r="C7380" s="2">
        <f t="shared" si="461"/>
        <v>0</v>
      </c>
      <c r="D7380" s="2">
        <f>IF(ISERROR(VLOOKUP(A7380,E:I,3,0)),0,1)</f>
        <v>0</v>
      </c>
      <c r="E7380" s="2" t="s">
        <v>5871</v>
      </c>
      <c r="F7380" s="2" t="e">
        <f t="shared" si="462"/>
        <v>#N/A</v>
      </c>
      <c r="G7380" s="2">
        <f t="shared" si="463"/>
        <v>0</v>
      </c>
      <c r="H7380" s="2">
        <f>IF(ISERROR(VLOOKUP(E7380,A:D,2,0)),0,1)</f>
        <v>0</v>
      </c>
      <c r="J7380" s="2" t="s">
        <v>5872</v>
      </c>
    </row>
    <row r="7381" spans="1:10" x14ac:dyDescent="0.25">
      <c r="A7381" s="2" t="s">
        <v>10677</v>
      </c>
      <c r="B7381" s="2" t="e">
        <f t="shared" si="460"/>
        <v>#N/A</v>
      </c>
      <c r="C7381" s="2">
        <f t="shared" si="461"/>
        <v>0</v>
      </c>
      <c r="D7381" s="2">
        <f>IF(ISERROR(VLOOKUP(A7381,E:I,3,0)),0,1)</f>
        <v>0</v>
      </c>
      <c r="E7381" s="2" t="s">
        <v>5873</v>
      </c>
      <c r="F7381" s="2" t="e">
        <f t="shared" si="462"/>
        <v>#N/A</v>
      </c>
      <c r="G7381" s="2">
        <f t="shared" si="463"/>
        <v>0</v>
      </c>
      <c r="H7381" s="2">
        <f>IF(ISERROR(VLOOKUP(E7381,A:D,2,0)),0,1)</f>
        <v>0</v>
      </c>
      <c r="J7381" s="2" t="s">
        <v>5872</v>
      </c>
    </row>
    <row r="7382" spans="1:10" x14ac:dyDescent="0.25">
      <c r="A7382" s="2" t="s">
        <v>15869</v>
      </c>
      <c r="B7382" s="2" t="e">
        <f t="shared" si="460"/>
        <v>#N/A</v>
      </c>
      <c r="C7382" s="2">
        <f t="shared" si="461"/>
        <v>0</v>
      </c>
      <c r="D7382" s="2">
        <f>IF(ISERROR(VLOOKUP(A7382,E:I,3,0)),0,1)</f>
        <v>0</v>
      </c>
      <c r="E7382" s="2" t="s">
        <v>5874</v>
      </c>
      <c r="F7382" s="2" t="e">
        <f t="shared" si="462"/>
        <v>#N/A</v>
      </c>
      <c r="G7382" s="2">
        <f t="shared" si="463"/>
        <v>0</v>
      </c>
      <c r="H7382" s="2">
        <f>IF(ISERROR(VLOOKUP(E7382,A:D,2,0)),0,1)</f>
        <v>0</v>
      </c>
      <c r="J7382" s="2" t="s">
        <v>5872</v>
      </c>
    </row>
    <row r="7383" spans="1:10" x14ac:dyDescent="0.25">
      <c r="A7383" s="2" t="s">
        <v>15870</v>
      </c>
      <c r="B7383" s="2" t="e">
        <f t="shared" si="460"/>
        <v>#N/A</v>
      </c>
      <c r="C7383" s="2">
        <f t="shared" si="461"/>
        <v>0</v>
      </c>
      <c r="D7383" s="2">
        <f>IF(ISERROR(VLOOKUP(A7383,E:I,3,0)),0,1)</f>
        <v>0</v>
      </c>
      <c r="E7383" s="2" t="s">
        <v>8491</v>
      </c>
      <c r="F7383" s="2" t="e">
        <f t="shared" si="462"/>
        <v>#N/A</v>
      </c>
      <c r="G7383" s="2">
        <f t="shared" si="463"/>
        <v>0</v>
      </c>
      <c r="H7383" s="2">
        <f>IF(ISERROR(VLOOKUP(E7383,A:D,2,0)),0,1)</f>
        <v>0</v>
      </c>
      <c r="J7383" s="2" t="s">
        <v>8489</v>
      </c>
    </row>
    <row r="7384" spans="1:10" x14ac:dyDescent="0.25">
      <c r="A7384" s="2" t="s">
        <v>15871</v>
      </c>
      <c r="B7384" s="2" t="e">
        <f t="shared" si="460"/>
        <v>#N/A</v>
      </c>
      <c r="C7384" s="2">
        <f t="shared" si="461"/>
        <v>0</v>
      </c>
      <c r="D7384" s="2">
        <f>IF(ISERROR(VLOOKUP(A7384,E:I,3,0)),0,1)</f>
        <v>0</v>
      </c>
      <c r="E7384" s="2" t="s">
        <v>8488</v>
      </c>
      <c r="F7384" s="2" t="e">
        <f t="shared" si="462"/>
        <v>#N/A</v>
      </c>
      <c r="G7384" s="2">
        <f t="shared" si="463"/>
        <v>0</v>
      </c>
      <c r="H7384" s="2">
        <f>IF(ISERROR(VLOOKUP(E7384,A:D,2,0)),0,1)</f>
        <v>0</v>
      </c>
      <c r="J7384" s="2" t="s">
        <v>8489</v>
      </c>
    </row>
    <row r="7385" spans="1:10" x14ac:dyDescent="0.25">
      <c r="A7385" s="2" t="s">
        <v>10678</v>
      </c>
      <c r="B7385" s="2" t="e">
        <f t="shared" si="460"/>
        <v>#N/A</v>
      </c>
      <c r="C7385" s="2">
        <f t="shared" si="461"/>
        <v>0</v>
      </c>
      <c r="D7385" s="2">
        <f>IF(ISERROR(VLOOKUP(A7385,E:I,3,0)),0,1)</f>
        <v>0</v>
      </c>
      <c r="E7385" s="2" t="s">
        <v>8490</v>
      </c>
      <c r="F7385" s="2" t="e">
        <f t="shared" si="462"/>
        <v>#N/A</v>
      </c>
      <c r="G7385" s="2">
        <f t="shared" si="463"/>
        <v>0</v>
      </c>
      <c r="H7385" s="2">
        <f>IF(ISERROR(VLOOKUP(E7385,A:D,2,0)),0,1)</f>
        <v>0</v>
      </c>
      <c r="J7385" s="2" t="s">
        <v>8489</v>
      </c>
    </row>
    <row r="7386" spans="1:10" x14ac:dyDescent="0.25">
      <c r="A7386" s="2" t="s">
        <v>17617</v>
      </c>
      <c r="B7386" s="2" t="e">
        <f t="shared" si="460"/>
        <v>#N/A</v>
      </c>
      <c r="C7386" s="2">
        <f t="shared" si="461"/>
        <v>0</v>
      </c>
      <c r="D7386" s="2">
        <f>IF(ISERROR(VLOOKUP(A7386,E:I,3,0)),0,1)</f>
        <v>0</v>
      </c>
      <c r="E7386" s="2" t="s">
        <v>5607</v>
      </c>
      <c r="F7386" s="2" t="e">
        <f t="shared" si="462"/>
        <v>#N/A</v>
      </c>
      <c r="G7386" s="2">
        <f t="shared" si="463"/>
        <v>0</v>
      </c>
      <c r="H7386" s="2">
        <f>IF(ISERROR(VLOOKUP(E7386,A:D,2,0)),0,1)</f>
        <v>0</v>
      </c>
      <c r="J7386" s="2" t="s">
        <v>5608</v>
      </c>
    </row>
    <row r="7387" spans="1:10" x14ac:dyDescent="0.25">
      <c r="A7387" s="2" t="s">
        <v>15872</v>
      </c>
      <c r="B7387" s="2" t="e">
        <f t="shared" si="460"/>
        <v>#N/A</v>
      </c>
      <c r="C7387" s="2">
        <f t="shared" si="461"/>
        <v>0</v>
      </c>
      <c r="D7387" s="2">
        <f>IF(ISERROR(VLOOKUP(A7387,E:I,3,0)),0,1)</f>
        <v>0</v>
      </c>
      <c r="E7387" s="2" t="s">
        <v>4512</v>
      </c>
      <c r="F7387" s="2" t="e">
        <f t="shared" si="462"/>
        <v>#N/A</v>
      </c>
      <c r="G7387" s="2">
        <f t="shared" si="463"/>
        <v>0</v>
      </c>
      <c r="H7387" s="2">
        <f>IF(ISERROR(VLOOKUP(E7387,A:D,2,0)),0,1)</f>
        <v>0</v>
      </c>
      <c r="J7387" s="2" t="s">
        <v>4513</v>
      </c>
    </row>
    <row r="7388" spans="1:10" x14ac:dyDescent="0.25">
      <c r="A7388" s="2" t="s">
        <v>15873</v>
      </c>
      <c r="B7388" s="2" t="e">
        <f t="shared" si="460"/>
        <v>#N/A</v>
      </c>
      <c r="C7388" s="2">
        <f t="shared" si="461"/>
        <v>0</v>
      </c>
      <c r="D7388" s="2">
        <f>IF(ISERROR(VLOOKUP(A7388,E:I,3,0)),0,1)</f>
        <v>0</v>
      </c>
      <c r="E7388" s="2" t="s">
        <v>4588</v>
      </c>
      <c r="F7388" s="2" t="e">
        <f t="shared" si="462"/>
        <v>#N/A</v>
      </c>
      <c r="G7388" s="2">
        <f t="shared" si="463"/>
        <v>0</v>
      </c>
      <c r="H7388" s="2">
        <f>IF(ISERROR(VLOOKUP(E7388,A:D,2,0)),0,1)</f>
        <v>0</v>
      </c>
      <c r="J7388" s="2" t="s">
        <v>989</v>
      </c>
    </row>
    <row r="7389" spans="1:10" x14ac:dyDescent="0.25">
      <c r="A7389" s="2" t="s">
        <v>10679</v>
      </c>
      <c r="B7389" s="2" t="e">
        <f t="shared" si="460"/>
        <v>#N/A</v>
      </c>
      <c r="C7389" s="2">
        <f t="shared" si="461"/>
        <v>0</v>
      </c>
      <c r="D7389" s="2">
        <f>IF(ISERROR(VLOOKUP(A7389,E:I,3,0)),0,1)</f>
        <v>0</v>
      </c>
      <c r="E7389" s="2" t="s">
        <v>8160</v>
      </c>
      <c r="F7389" s="2" t="e">
        <f t="shared" si="462"/>
        <v>#N/A</v>
      </c>
      <c r="G7389" s="2">
        <f t="shared" si="463"/>
        <v>0</v>
      </c>
      <c r="H7389" s="2">
        <f>IF(ISERROR(VLOOKUP(E7389,A:D,2,0)),0,1)</f>
        <v>0</v>
      </c>
      <c r="J7389" s="2" t="s">
        <v>989</v>
      </c>
    </row>
    <row r="7390" spans="1:10" x14ac:dyDescent="0.25">
      <c r="A7390" s="2" t="s">
        <v>15874</v>
      </c>
      <c r="B7390" s="2" t="e">
        <f t="shared" si="460"/>
        <v>#N/A</v>
      </c>
      <c r="C7390" s="2">
        <f t="shared" si="461"/>
        <v>0</v>
      </c>
      <c r="D7390" s="2">
        <f>IF(ISERROR(VLOOKUP(A7390,E:I,3,0)),0,1)</f>
        <v>0</v>
      </c>
      <c r="E7390" s="2" t="s">
        <v>8161</v>
      </c>
      <c r="F7390" s="2" t="e">
        <f t="shared" si="462"/>
        <v>#N/A</v>
      </c>
      <c r="G7390" s="2">
        <f t="shared" si="463"/>
        <v>0</v>
      </c>
      <c r="H7390" s="2">
        <f>IF(ISERROR(VLOOKUP(E7390,A:D,2,0)),0,1)</f>
        <v>0</v>
      </c>
      <c r="J7390" s="2" t="s">
        <v>989</v>
      </c>
    </row>
    <row r="7391" spans="1:10" x14ac:dyDescent="0.25">
      <c r="A7391" s="2" t="s">
        <v>15875</v>
      </c>
      <c r="B7391" s="2" t="e">
        <f t="shared" si="460"/>
        <v>#N/A</v>
      </c>
      <c r="C7391" s="2">
        <f t="shared" si="461"/>
        <v>0</v>
      </c>
      <c r="D7391" s="2">
        <f>IF(ISERROR(VLOOKUP(A7391,E:I,3,0)),0,1)</f>
        <v>0</v>
      </c>
      <c r="E7391" s="2" t="s">
        <v>8312</v>
      </c>
      <c r="F7391" s="2" t="e">
        <f t="shared" si="462"/>
        <v>#N/A</v>
      </c>
      <c r="G7391" s="2">
        <f t="shared" si="463"/>
        <v>0</v>
      </c>
      <c r="H7391" s="2">
        <f>IF(ISERROR(VLOOKUP(E7391,A:D,2,0)),0,1)</f>
        <v>0</v>
      </c>
      <c r="J7391" s="2" t="s">
        <v>8313</v>
      </c>
    </row>
    <row r="7392" spans="1:10" x14ac:dyDescent="0.25">
      <c r="A7392" s="2" t="s">
        <v>15876</v>
      </c>
      <c r="B7392" s="2" t="e">
        <f t="shared" si="460"/>
        <v>#N/A</v>
      </c>
      <c r="C7392" s="2">
        <f t="shared" si="461"/>
        <v>0</v>
      </c>
      <c r="D7392" s="2">
        <f>IF(ISERROR(VLOOKUP(A7392,E:I,3,0)),0,1)</f>
        <v>0</v>
      </c>
      <c r="E7392" s="2" t="s">
        <v>9869</v>
      </c>
      <c r="F7392" s="2" t="e">
        <f t="shared" si="462"/>
        <v>#N/A</v>
      </c>
      <c r="G7392" s="2">
        <f t="shared" si="463"/>
        <v>0</v>
      </c>
      <c r="H7392" s="2">
        <f>IF(ISERROR(VLOOKUP(E7392,A:D,2,0)),0,1)</f>
        <v>0</v>
      </c>
      <c r="J7392" s="2" t="s">
        <v>9662</v>
      </c>
    </row>
    <row r="7393" spans="1:10" x14ac:dyDescent="0.25">
      <c r="A7393" s="2" t="s">
        <v>15877</v>
      </c>
      <c r="B7393" s="2" t="e">
        <f t="shared" si="460"/>
        <v>#N/A</v>
      </c>
      <c r="C7393" s="2">
        <f t="shared" si="461"/>
        <v>0</v>
      </c>
      <c r="D7393" s="2">
        <f>IF(ISERROR(VLOOKUP(A7393,E:I,3,0)),0,1)</f>
        <v>0</v>
      </c>
      <c r="E7393" s="2" t="s">
        <v>9661</v>
      </c>
      <c r="F7393" s="2" t="e">
        <f t="shared" si="462"/>
        <v>#N/A</v>
      </c>
      <c r="G7393" s="2">
        <f t="shared" si="463"/>
        <v>0</v>
      </c>
      <c r="H7393" s="2">
        <f>IF(ISERROR(VLOOKUP(E7393,A:D,2,0)),0,1)</f>
        <v>0</v>
      </c>
      <c r="J7393" s="2" t="s">
        <v>9662</v>
      </c>
    </row>
    <row r="7394" spans="1:10" x14ac:dyDescent="0.25">
      <c r="A7394" s="2" t="s">
        <v>10966</v>
      </c>
      <c r="B7394" s="2" t="e">
        <f t="shared" si="460"/>
        <v>#N/A</v>
      </c>
      <c r="C7394" s="2">
        <f t="shared" si="461"/>
        <v>0</v>
      </c>
      <c r="D7394" s="2">
        <f>IF(ISERROR(VLOOKUP(A7394,E:I,3,0)),0,1)</f>
        <v>0</v>
      </c>
      <c r="E7394" s="2" t="s">
        <v>6107</v>
      </c>
      <c r="F7394" s="2" t="e">
        <f t="shared" si="462"/>
        <v>#N/A</v>
      </c>
      <c r="G7394" s="2">
        <f t="shared" si="463"/>
        <v>0</v>
      </c>
      <c r="H7394" s="2">
        <f>IF(ISERROR(VLOOKUP(E7394,A:D,2,0)),0,1)</f>
        <v>0</v>
      </c>
      <c r="J7394" s="2" t="s">
        <v>6108</v>
      </c>
    </row>
    <row r="7395" spans="1:10" x14ac:dyDescent="0.25">
      <c r="A7395" s="5" t="s">
        <v>10967</v>
      </c>
      <c r="B7395" s="5" t="e">
        <f t="shared" si="460"/>
        <v>#N/A</v>
      </c>
      <c r="C7395" s="5">
        <f t="shared" si="461"/>
        <v>0</v>
      </c>
      <c r="D7395" s="5">
        <f>IF(ISERROR(VLOOKUP(A7395,E:I,3,0)),0,1)</f>
        <v>0</v>
      </c>
      <c r="E7395" s="5" t="s">
        <v>4612</v>
      </c>
      <c r="F7395" s="5" t="str">
        <f t="shared" si="462"/>
        <v>Tyrian Global Opportunities</v>
      </c>
      <c r="G7395" s="5">
        <f t="shared" si="463"/>
        <v>1</v>
      </c>
      <c r="H7395" s="5">
        <f>IF(ISERROR(VLOOKUP(E7395,A:D,2,0)),0,1)</f>
        <v>0</v>
      </c>
      <c r="J7395" s="5" t="s">
        <v>4613</v>
      </c>
    </row>
    <row r="7396" spans="1:10" x14ac:dyDescent="0.25">
      <c r="A7396" s="5" t="s">
        <v>10968</v>
      </c>
      <c r="B7396" s="5" t="e">
        <f t="shared" si="460"/>
        <v>#N/A</v>
      </c>
      <c r="C7396" s="5">
        <f t="shared" si="461"/>
        <v>0</v>
      </c>
      <c r="D7396" s="5">
        <f>IF(ISERROR(VLOOKUP(A7396,E:I,3,0)),0,1)</f>
        <v>0</v>
      </c>
      <c r="E7396" s="5" t="s">
        <v>4614</v>
      </c>
      <c r="F7396" s="5" t="str">
        <f t="shared" si="462"/>
        <v>Tyrian Global Opportunities</v>
      </c>
      <c r="G7396" s="5">
        <f t="shared" si="463"/>
        <v>1</v>
      </c>
      <c r="H7396" s="5">
        <f>IF(ISERROR(VLOOKUP(E7396,A:D,2,0)),0,1)</f>
        <v>0</v>
      </c>
      <c r="J7396" s="5" t="s">
        <v>4613</v>
      </c>
    </row>
    <row r="7397" spans="1:10" x14ac:dyDescent="0.25">
      <c r="A7397" s="5" t="s">
        <v>15878</v>
      </c>
      <c r="B7397" s="5" t="e">
        <f t="shared" si="460"/>
        <v>#N/A</v>
      </c>
      <c r="C7397" s="5">
        <f t="shared" si="461"/>
        <v>0</v>
      </c>
      <c r="D7397" s="5">
        <f>IF(ISERROR(VLOOKUP(A7397,E:I,3,0)),0,1)</f>
        <v>0</v>
      </c>
      <c r="E7397" s="5" t="s">
        <v>2420</v>
      </c>
      <c r="F7397" s="5" t="str">
        <f t="shared" si="462"/>
        <v>Tyrus Capital Event Fund</v>
      </c>
      <c r="G7397" s="5">
        <f t="shared" si="463"/>
        <v>1</v>
      </c>
      <c r="H7397" s="5">
        <f>IF(ISERROR(VLOOKUP(E7397,A:D,2,0)),0,1)</f>
        <v>0</v>
      </c>
      <c r="J7397" s="5" t="s">
        <v>2421</v>
      </c>
    </row>
    <row r="7398" spans="1:10" x14ac:dyDescent="0.25">
      <c r="A7398" s="5" t="s">
        <v>15879</v>
      </c>
      <c r="B7398" s="5" t="e">
        <f t="shared" si="460"/>
        <v>#N/A</v>
      </c>
      <c r="C7398" s="5">
        <f t="shared" si="461"/>
        <v>0</v>
      </c>
      <c r="D7398" s="5">
        <f>IF(ISERROR(VLOOKUP(A7398,E:I,3,0)),0,1)</f>
        <v>0</v>
      </c>
      <c r="E7398" s="5" t="s">
        <v>6366</v>
      </c>
      <c r="F7398" s="5" t="str">
        <f t="shared" si="462"/>
        <v>Tyrus Capital Event Fund</v>
      </c>
      <c r="G7398" s="5">
        <f t="shared" si="463"/>
        <v>1</v>
      </c>
      <c r="H7398" s="5">
        <f>IF(ISERROR(VLOOKUP(E7398,A:D,2,0)),0,1)</f>
        <v>0</v>
      </c>
      <c r="J7398" s="5" t="s">
        <v>2421</v>
      </c>
    </row>
    <row r="7399" spans="1:10" x14ac:dyDescent="0.25">
      <c r="A7399" s="2" t="s">
        <v>10680</v>
      </c>
      <c r="B7399" s="2" t="e">
        <f t="shared" si="460"/>
        <v>#N/A</v>
      </c>
      <c r="C7399" s="2">
        <f t="shared" si="461"/>
        <v>0</v>
      </c>
      <c r="D7399" s="2">
        <f>IF(ISERROR(VLOOKUP(A7399,E:I,3,0)),0,1)</f>
        <v>0</v>
      </c>
      <c r="E7399" s="2" t="s">
        <v>5726</v>
      </c>
      <c r="F7399" s="2" t="e">
        <f t="shared" si="462"/>
        <v>#N/A</v>
      </c>
      <c r="G7399" s="2">
        <f t="shared" si="463"/>
        <v>0</v>
      </c>
      <c r="H7399" s="2">
        <f>IF(ISERROR(VLOOKUP(E7399,A:D,2,0)),0,1)</f>
        <v>0</v>
      </c>
      <c r="J7399" s="2" t="s">
        <v>5727</v>
      </c>
    </row>
    <row r="7400" spans="1:10" x14ac:dyDescent="0.25">
      <c r="A7400" s="5" t="s">
        <v>10681</v>
      </c>
      <c r="B7400" s="5" t="e">
        <f t="shared" si="460"/>
        <v>#N/A</v>
      </c>
      <c r="C7400" s="5">
        <f t="shared" si="461"/>
        <v>0</v>
      </c>
      <c r="D7400" s="5">
        <f>IF(ISERROR(VLOOKUP(A7400,E:I,3,0)),0,1)</f>
        <v>0</v>
      </c>
      <c r="E7400" s="5" t="s">
        <v>4844</v>
      </c>
      <c r="F7400" s="5" t="str">
        <f t="shared" si="462"/>
        <v>UBS</v>
      </c>
      <c r="G7400" s="5">
        <f t="shared" si="463"/>
        <v>1</v>
      </c>
      <c r="H7400" s="5">
        <f>IF(ISERROR(VLOOKUP(E7400,A:D,2,0)),0,1)</f>
        <v>0</v>
      </c>
      <c r="J7400" s="5" t="s">
        <v>4845</v>
      </c>
    </row>
    <row r="7401" spans="1:10" x14ac:dyDescent="0.25">
      <c r="A7401" s="5" t="s">
        <v>15880</v>
      </c>
      <c r="B7401" s="5" t="e">
        <f t="shared" si="460"/>
        <v>#N/A</v>
      </c>
      <c r="C7401" s="5">
        <f t="shared" si="461"/>
        <v>0</v>
      </c>
      <c r="D7401" s="5">
        <f>IF(ISERROR(VLOOKUP(A7401,E:I,3,0)),0,1)</f>
        <v>0</v>
      </c>
      <c r="E7401" s="5" t="s">
        <v>5104</v>
      </c>
      <c r="F7401" s="5" t="str">
        <f t="shared" si="462"/>
        <v>UBS</v>
      </c>
      <c r="G7401" s="5">
        <f t="shared" si="463"/>
        <v>1</v>
      </c>
      <c r="H7401" s="5">
        <f>IF(ISERROR(VLOOKUP(E7401,A:D,2,0)),0,1)</f>
        <v>0</v>
      </c>
      <c r="J7401" s="5" t="s">
        <v>4845</v>
      </c>
    </row>
    <row r="7402" spans="1:10" x14ac:dyDescent="0.25">
      <c r="A7402" s="2" t="s">
        <v>15881</v>
      </c>
      <c r="B7402" s="2" t="e">
        <f t="shared" si="460"/>
        <v>#N/A</v>
      </c>
      <c r="C7402" s="2">
        <f t="shared" si="461"/>
        <v>0</v>
      </c>
      <c r="D7402" s="2">
        <f>IF(ISERROR(VLOOKUP(A7402,E:I,3,0)),0,1)</f>
        <v>0</v>
      </c>
      <c r="E7402" s="2" t="s">
        <v>9381</v>
      </c>
      <c r="F7402" s="2" t="e">
        <f t="shared" si="462"/>
        <v>#N/A</v>
      </c>
      <c r="G7402" s="2">
        <f t="shared" si="463"/>
        <v>0</v>
      </c>
      <c r="H7402" s="2">
        <f>IF(ISERROR(VLOOKUP(E7402,A:D,2,0)),0,1)</f>
        <v>0</v>
      </c>
      <c r="J7402" s="2" t="s">
        <v>9382</v>
      </c>
    </row>
    <row r="7403" spans="1:10" x14ac:dyDescent="0.25">
      <c r="A7403" s="2" t="s">
        <v>15882</v>
      </c>
      <c r="B7403" s="2" t="e">
        <f t="shared" si="460"/>
        <v>#N/A</v>
      </c>
      <c r="C7403" s="2">
        <f t="shared" si="461"/>
        <v>0</v>
      </c>
      <c r="D7403" s="2">
        <f>IF(ISERROR(VLOOKUP(A7403,E:I,3,0)),0,1)</f>
        <v>0</v>
      </c>
      <c r="E7403" s="2" t="s">
        <v>2905</v>
      </c>
      <c r="F7403" s="2" t="e">
        <f t="shared" si="462"/>
        <v>#N/A</v>
      </c>
      <c r="G7403" s="2">
        <f t="shared" si="463"/>
        <v>0</v>
      </c>
      <c r="H7403" s="2">
        <f>IF(ISERROR(VLOOKUP(E7403,A:D,2,0)),0,1)</f>
        <v>0</v>
      </c>
      <c r="J7403" s="2" t="s">
        <v>504</v>
      </c>
    </row>
    <row r="7404" spans="1:10" x14ac:dyDescent="0.25">
      <c r="A7404" s="2" t="s">
        <v>10543</v>
      </c>
      <c r="B7404" s="2" t="e">
        <f t="shared" si="460"/>
        <v>#N/A</v>
      </c>
      <c r="C7404" s="2">
        <f t="shared" si="461"/>
        <v>0</v>
      </c>
      <c r="D7404" s="2">
        <f>IF(ISERROR(VLOOKUP(A7404,E:I,3,0)),0,1)</f>
        <v>0</v>
      </c>
      <c r="E7404" s="2" t="s">
        <v>7543</v>
      </c>
      <c r="F7404" s="2" t="e">
        <f t="shared" si="462"/>
        <v>#N/A</v>
      </c>
      <c r="G7404" s="2">
        <f t="shared" si="463"/>
        <v>0</v>
      </c>
      <c r="H7404" s="2">
        <f>IF(ISERROR(VLOOKUP(E7404,A:D,2,0)),0,1)</f>
        <v>0</v>
      </c>
      <c r="J7404" s="2" t="s">
        <v>2639</v>
      </c>
    </row>
    <row r="7405" spans="1:10" x14ac:dyDescent="0.25">
      <c r="A7405" s="2" t="s">
        <v>15883</v>
      </c>
      <c r="B7405" s="2" t="e">
        <f t="shared" si="460"/>
        <v>#N/A</v>
      </c>
      <c r="C7405" s="2">
        <f t="shared" si="461"/>
        <v>0</v>
      </c>
      <c r="D7405" s="2">
        <f>IF(ISERROR(VLOOKUP(A7405,E:I,3,0)),0,1)</f>
        <v>0</v>
      </c>
      <c r="E7405" s="2" t="s">
        <v>6897</v>
      </c>
      <c r="F7405" s="2" t="e">
        <f t="shared" si="462"/>
        <v>#N/A</v>
      </c>
      <c r="G7405" s="2">
        <f t="shared" si="463"/>
        <v>0</v>
      </c>
      <c r="H7405" s="2">
        <f>IF(ISERROR(VLOOKUP(E7405,A:D,2,0)),0,1)</f>
        <v>0</v>
      </c>
      <c r="J7405" s="2" t="s">
        <v>2639</v>
      </c>
    </row>
    <row r="7406" spans="1:10" x14ac:dyDescent="0.25">
      <c r="A7406" s="2" t="s">
        <v>17166</v>
      </c>
      <c r="B7406" s="2" t="e">
        <f t="shared" si="460"/>
        <v>#N/A</v>
      </c>
      <c r="C7406" s="2">
        <f t="shared" si="461"/>
        <v>0</v>
      </c>
      <c r="D7406" s="2">
        <f>IF(ISERROR(VLOOKUP(A7406,E:I,3,0)),0,1)</f>
        <v>0</v>
      </c>
      <c r="E7406" s="2" t="s">
        <v>6900</v>
      </c>
      <c r="F7406" s="2" t="e">
        <f t="shared" si="462"/>
        <v>#N/A</v>
      </c>
      <c r="G7406" s="2">
        <f t="shared" si="463"/>
        <v>0</v>
      </c>
      <c r="H7406" s="2">
        <f>IF(ISERROR(VLOOKUP(E7406,A:D,2,0)),0,1)</f>
        <v>0</v>
      </c>
      <c r="J7406" s="2" t="s">
        <v>2639</v>
      </c>
    </row>
    <row r="7407" spans="1:10" x14ac:dyDescent="0.25">
      <c r="A7407" s="2" t="s">
        <v>15858</v>
      </c>
      <c r="B7407" s="2" t="e">
        <f t="shared" si="460"/>
        <v>#N/A</v>
      </c>
      <c r="C7407" s="2">
        <f t="shared" si="461"/>
        <v>0</v>
      </c>
      <c r="D7407" s="2">
        <f>IF(ISERROR(VLOOKUP(A7407,E:I,3,0)),0,1)</f>
        <v>0</v>
      </c>
      <c r="E7407" s="2" t="s">
        <v>6899</v>
      </c>
      <c r="F7407" s="2" t="e">
        <f t="shared" si="462"/>
        <v>#N/A</v>
      </c>
      <c r="G7407" s="2">
        <f t="shared" si="463"/>
        <v>0</v>
      </c>
      <c r="H7407" s="2">
        <f>IF(ISERROR(VLOOKUP(E7407,A:D,2,0)),0,1)</f>
        <v>0</v>
      </c>
      <c r="J7407" s="2" t="s">
        <v>2639</v>
      </c>
    </row>
    <row r="7408" spans="1:10" x14ac:dyDescent="0.25">
      <c r="A7408" s="2" t="s">
        <v>18724</v>
      </c>
      <c r="B7408" s="2" t="e">
        <f t="shared" si="460"/>
        <v>#N/A</v>
      </c>
      <c r="C7408" s="2">
        <f t="shared" si="461"/>
        <v>0</v>
      </c>
      <c r="D7408" s="2">
        <f>IF(ISERROR(VLOOKUP(A7408,E:I,3,0)),0,1)</f>
        <v>0</v>
      </c>
      <c r="E7408" s="2" t="s">
        <v>6898</v>
      </c>
      <c r="F7408" s="2" t="e">
        <f t="shared" si="462"/>
        <v>#N/A</v>
      </c>
      <c r="G7408" s="2">
        <f t="shared" si="463"/>
        <v>0</v>
      </c>
      <c r="H7408" s="2">
        <f>IF(ISERROR(VLOOKUP(E7408,A:D,2,0)),0,1)</f>
        <v>0</v>
      </c>
      <c r="J7408" s="2" t="s">
        <v>2639</v>
      </c>
    </row>
    <row r="7409" spans="1:10" x14ac:dyDescent="0.25">
      <c r="A7409" s="2" t="s">
        <v>17806</v>
      </c>
      <c r="B7409" s="2" t="e">
        <f t="shared" si="460"/>
        <v>#N/A</v>
      </c>
      <c r="C7409" s="2">
        <f t="shared" si="461"/>
        <v>0</v>
      </c>
      <c r="D7409" s="2">
        <f>IF(ISERROR(VLOOKUP(A7409,E:I,3,0)),0,1)</f>
        <v>0</v>
      </c>
      <c r="E7409" s="2" t="s">
        <v>8972</v>
      </c>
      <c r="F7409" s="2" t="e">
        <f t="shared" si="462"/>
        <v>#N/A</v>
      </c>
      <c r="G7409" s="2">
        <f t="shared" si="463"/>
        <v>0</v>
      </c>
      <c r="H7409" s="2">
        <f>IF(ISERROR(VLOOKUP(E7409,A:D,2,0)),0,1)</f>
        <v>0</v>
      </c>
      <c r="J7409" s="2" t="s">
        <v>2639</v>
      </c>
    </row>
    <row r="7410" spans="1:10" x14ac:dyDescent="0.25">
      <c r="A7410" s="2" t="s">
        <v>15859</v>
      </c>
      <c r="B7410" s="2" t="e">
        <f t="shared" si="460"/>
        <v>#N/A</v>
      </c>
      <c r="C7410" s="2">
        <f t="shared" si="461"/>
        <v>0</v>
      </c>
      <c r="D7410" s="2">
        <f>IF(ISERROR(VLOOKUP(A7410,E:I,3,0)),0,1)</f>
        <v>0</v>
      </c>
      <c r="E7410" s="2" t="s">
        <v>8555</v>
      </c>
      <c r="F7410" s="2" t="e">
        <f t="shared" si="462"/>
        <v>#N/A</v>
      </c>
      <c r="G7410" s="2">
        <f t="shared" si="463"/>
        <v>0</v>
      </c>
      <c r="H7410" s="2">
        <f>IF(ISERROR(VLOOKUP(E7410,A:D,2,0)),0,1)</f>
        <v>0</v>
      </c>
      <c r="J7410" s="2" t="s">
        <v>2639</v>
      </c>
    </row>
    <row r="7411" spans="1:10" x14ac:dyDescent="0.25">
      <c r="A7411" s="2" t="s">
        <v>11657</v>
      </c>
      <c r="B7411" s="2" t="e">
        <f t="shared" si="460"/>
        <v>#N/A</v>
      </c>
      <c r="C7411" s="2">
        <f t="shared" si="461"/>
        <v>0</v>
      </c>
      <c r="D7411" s="2">
        <f>IF(ISERROR(VLOOKUP(A7411,E:I,3,0)),0,1)</f>
        <v>0</v>
      </c>
      <c r="E7411" s="2" t="s">
        <v>8550</v>
      </c>
      <c r="F7411" s="2" t="e">
        <f t="shared" si="462"/>
        <v>#N/A</v>
      </c>
      <c r="G7411" s="2">
        <f t="shared" si="463"/>
        <v>0</v>
      </c>
      <c r="H7411" s="2">
        <f>IF(ISERROR(VLOOKUP(E7411,A:D,2,0)),0,1)</f>
        <v>0</v>
      </c>
      <c r="J7411" s="2" t="s">
        <v>2639</v>
      </c>
    </row>
    <row r="7412" spans="1:10" x14ac:dyDescent="0.25">
      <c r="A7412" s="2" t="s">
        <v>11626</v>
      </c>
      <c r="B7412" s="2" t="e">
        <f t="shared" si="460"/>
        <v>#N/A</v>
      </c>
      <c r="C7412" s="2">
        <f t="shared" si="461"/>
        <v>0</v>
      </c>
      <c r="D7412" s="2">
        <f>IF(ISERROR(VLOOKUP(A7412,E:I,3,0)),0,1)</f>
        <v>0</v>
      </c>
      <c r="E7412" s="2" t="s">
        <v>8556</v>
      </c>
      <c r="F7412" s="2" t="e">
        <f t="shared" si="462"/>
        <v>#N/A</v>
      </c>
      <c r="G7412" s="2">
        <f t="shared" si="463"/>
        <v>0</v>
      </c>
      <c r="H7412" s="2">
        <f>IF(ISERROR(VLOOKUP(E7412,A:D,2,0)),0,1)</f>
        <v>0</v>
      </c>
      <c r="J7412" s="2" t="s">
        <v>2639</v>
      </c>
    </row>
    <row r="7413" spans="1:10" x14ac:dyDescent="0.25">
      <c r="A7413" s="2" t="s">
        <v>15860</v>
      </c>
      <c r="B7413" s="2" t="e">
        <f t="shared" si="460"/>
        <v>#N/A</v>
      </c>
      <c r="C7413" s="2">
        <f t="shared" si="461"/>
        <v>0</v>
      </c>
      <c r="D7413" s="2">
        <f>IF(ISERROR(VLOOKUP(A7413,E:I,3,0)),0,1)</f>
        <v>0</v>
      </c>
      <c r="E7413" s="2" t="s">
        <v>8557</v>
      </c>
      <c r="F7413" s="2" t="e">
        <f t="shared" si="462"/>
        <v>#N/A</v>
      </c>
      <c r="G7413" s="2">
        <f t="shared" si="463"/>
        <v>0</v>
      </c>
      <c r="H7413" s="2">
        <f>IF(ISERROR(VLOOKUP(E7413,A:D,2,0)),0,1)</f>
        <v>0</v>
      </c>
      <c r="J7413" s="2" t="s">
        <v>2639</v>
      </c>
    </row>
    <row r="7414" spans="1:10" x14ac:dyDescent="0.25">
      <c r="A7414" s="2" t="s">
        <v>10361</v>
      </c>
      <c r="B7414" s="2" t="e">
        <f t="shared" si="460"/>
        <v>#N/A</v>
      </c>
      <c r="C7414" s="2">
        <f t="shared" si="461"/>
        <v>0</v>
      </c>
      <c r="D7414" s="2">
        <f>IF(ISERROR(VLOOKUP(A7414,E:I,3,0)),0,1)</f>
        <v>0</v>
      </c>
      <c r="E7414" s="2" t="s">
        <v>8558</v>
      </c>
      <c r="F7414" s="2" t="e">
        <f t="shared" si="462"/>
        <v>#N/A</v>
      </c>
      <c r="G7414" s="2">
        <f t="shared" si="463"/>
        <v>0</v>
      </c>
      <c r="H7414" s="2">
        <f>IF(ISERROR(VLOOKUP(E7414,A:D,2,0)),0,1)</f>
        <v>0</v>
      </c>
      <c r="J7414" s="2" t="s">
        <v>2639</v>
      </c>
    </row>
    <row r="7415" spans="1:10" x14ac:dyDescent="0.25">
      <c r="A7415" s="2" t="s">
        <v>15861</v>
      </c>
      <c r="B7415" s="2" t="e">
        <f t="shared" si="460"/>
        <v>#N/A</v>
      </c>
      <c r="C7415" s="2">
        <f t="shared" si="461"/>
        <v>0</v>
      </c>
      <c r="D7415" s="2">
        <f>IF(ISERROR(VLOOKUP(A7415,E:I,3,0)),0,1)</f>
        <v>0</v>
      </c>
      <c r="E7415" s="2" t="s">
        <v>7558</v>
      </c>
      <c r="F7415" s="2" t="e">
        <f t="shared" si="462"/>
        <v>#N/A</v>
      </c>
      <c r="G7415" s="2">
        <f t="shared" si="463"/>
        <v>0</v>
      </c>
      <c r="H7415" s="2">
        <f>IF(ISERROR(VLOOKUP(E7415,A:D,2,0)),0,1)</f>
        <v>0</v>
      </c>
      <c r="J7415" s="2" t="s">
        <v>2639</v>
      </c>
    </row>
    <row r="7416" spans="1:10" x14ac:dyDescent="0.25">
      <c r="A7416" s="2" t="s">
        <v>17417</v>
      </c>
      <c r="B7416" s="2" t="e">
        <f t="shared" si="460"/>
        <v>#N/A</v>
      </c>
      <c r="C7416" s="2">
        <f t="shared" si="461"/>
        <v>0</v>
      </c>
      <c r="D7416" s="2">
        <f>IF(ISERROR(VLOOKUP(A7416,E:I,3,0)),0,1)</f>
        <v>0</v>
      </c>
      <c r="E7416" s="2" t="s">
        <v>7559</v>
      </c>
      <c r="F7416" s="2" t="e">
        <f t="shared" si="462"/>
        <v>#N/A</v>
      </c>
      <c r="G7416" s="2">
        <f t="shared" si="463"/>
        <v>0</v>
      </c>
      <c r="H7416" s="2">
        <f>IF(ISERROR(VLOOKUP(E7416,A:D,2,0)),0,1)</f>
        <v>0</v>
      </c>
      <c r="J7416" s="2" t="s">
        <v>2639</v>
      </c>
    </row>
    <row r="7417" spans="1:10" x14ac:dyDescent="0.25">
      <c r="A7417" s="2" t="s">
        <v>11443</v>
      </c>
      <c r="B7417" s="2" t="e">
        <f t="shared" si="460"/>
        <v>#N/A</v>
      </c>
      <c r="C7417" s="2">
        <f t="shared" si="461"/>
        <v>0</v>
      </c>
      <c r="D7417" s="2">
        <f>IF(ISERROR(VLOOKUP(A7417,E:I,3,0)),0,1)</f>
        <v>0</v>
      </c>
      <c r="E7417" s="2" t="s">
        <v>7560</v>
      </c>
      <c r="F7417" s="2" t="e">
        <f t="shared" si="462"/>
        <v>#N/A</v>
      </c>
      <c r="G7417" s="2">
        <f t="shared" si="463"/>
        <v>0</v>
      </c>
      <c r="H7417" s="2">
        <f>IF(ISERROR(VLOOKUP(E7417,A:D,2,0)),0,1)</f>
        <v>0</v>
      </c>
      <c r="J7417" s="2" t="s">
        <v>2639</v>
      </c>
    </row>
    <row r="7418" spans="1:10" x14ac:dyDescent="0.25">
      <c r="A7418" s="2" t="s">
        <v>11444</v>
      </c>
      <c r="B7418" s="2" t="e">
        <f t="shared" si="460"/>
        <v>#N/A</v>
      </c>
      <c r="C7418" s="2">
        <f t="shared" si="461"/>
        <v>0</v>
      </c>
      <c r="D7418" s="2">
        <f>IF(ISERROR(VLOOKUP(A7418,E:I,3,0)),0,1)</f>
        <v>0</v>
      </c>
      <c r="E7418" s="2" t="s">
        <v>7579</v>
      </c>
      <c r="F7418" s="2" t="e">
        <f t="shared" si="462"/>
        <v>#N/A</v>
      </c>
      <c r="G7418" s="2">
        <f t="shared" si="463"/>
        <v>0</v>
      </c>
      <c r="H7418" s="2">
        <f>IF(ISERROR(VLOOKUP(E7418,A:D,2,0)),0,1)</f>
        <v>0</v>
      </c>
      <c r="J7418" s="2" t="s">
        <v>2639</v>
      </c>
    </row>
    <row r="7419" spans="1:10" x14ac:dyDescent="0.25">
      <c r="A7419" s="2" t="s">
        <v>10356</v>
      </c>
      <c r="B7419" s="2" t="e">
        <f t="shared" si="460"/>
        <v>#N/A</v>
      </c>
      <c r="C7419" s="2">
        <f t="shared" si="461"/>
        <v>0</v>
      </c>
      <c r="D7419" s="2">
        <f>IF(ISERROR(VLOOKUP(A7419,E:I,3,0)),0,1)</f>
        <v>0</v>
      </c>
      <c r="E7419" s="2" t="s">
        <v>7580</v>
      </c>
      <c r="F7419" s="2" t="e">
        <f t="shared" si="462"/>
        <v>#N/A</v>
      </c>
      <c r="G7419" s="2">
        <f t="shared" si="463"/>
        <v>0</v>
      </c>
      <c r="H7419" s="2">
        <f>IF(ISERROR(VLOOKUP(E7419,A:D,2,0)),0,1)</f>
        <v>0</v>
      </c>
      <c r="J7419" s="2" t="s">
        <v>2639</v>
      </c>
    </row>
    <row r="7420" spans="1:10" x14ac:dyDescent="0.25">
      <c r="A7420" s="5" t="s">
        <v>15862</v>
      </c>
      <c r="B7420" s="5" t="str">
        <f t="shared" si="460"/>
        <v>Pulsar Absolute</v>
      </c>
      <c r="C7420" s="5">
        <f t="shared" si="461"/>
        <v>1</v>
      </c>
      <c r="D7420" s="5">
        <f>IF(ISERROR(VLOOKUP(A7420,E:I,3,0)),0,1)</f>
        <v>0</v>
      </c>
      <c r="E7420" s="5" t="s">
        <v>7581</v>
      </c>
      <c r="F7420" s="5" t="e">
        <f t="shared" si="462"/>
        <v>#N/A</v>
      </c>
      <c r="G7420" s="5">
        <f t="shared" si="463"/>
        <v>0</v>
      </c>
      <c r="H7420" s="5">
        <f>IF(ISERROR(VLOOKUP(E7420,A:D,2,0)),0,1)</f>
        <v>0</v>
      </c>
      <c r="J7420" s="5" t="s">
        <v>2639</v>
      </c>
    </row>
    <row r="7421" spans="1:10" x14ac:dyDescent="0.25">
      <c r="A7421" s="2" t="s">
        <v>15863</v>
      </c>
      <c r="B7421" s="2" t="e">
        <f t="shared" si="460"/>
        <v>#N/A</v>
      </c>
      <c r="C7421" s="2">
        <f t="shared" si="461"/>
        <v>0</v>
      </c>
      <c r="D7421" s="2">
        <f>IF(ISERROR(VLOOKUP(A7421,E:I,3,0)),0,1)</f>
        <v>0</v>
      </c>
      <c r="E7421" s="2" t="s">
        <v>7586</v>
      </c>
      <c r="F7421" s="2" t="e">
        <f t="shared" si="462"/>
        <v>#N/A</v>
      </c>
      <c r="G7421" s="2">
        <f t="shared" si="463"/>
        <v>0</v>
      </c>
      <c r="H7421" s="2">
        <f>IF(ISERROR(VLOOKUP(E7421,A:D,2,0)),0,1)</f>
        <v>0</v>
      </c>
      <c r="J7421" s="2" t="s">
        <v>2639</v>
      </c>
    </row>
    <row r="7422" spans="1:10" x14ac:dyDescent="0.25">
      <c r="A7422" s="2" t="s">
        <v>15864</v>
      </c>
      <c r="B7422" s="2" t="e">
        <f t="shared" si="460"/>
        <v>#N/A</v>
      </c>
      <c r="C7422" s="2">
        <f t="shared" si="461"/>
        <v>0</v>
      </c>
      <c r="D7422" s="2">
        <f>IF(ISERROR(VLOOKUP(A7422,E:I,3,0)),0,1)</f>
        <v>0</v>
      </c>
      <c r="E7422" s="2" t="s">
        <v>7587</v>
      </c>
      <c r="F7422" s="2" t="e">
        <f t="shared" si="462"/>
        <v>#N/A</v>
      </c>
      <c r="G7422" s="2">
        <f t="shared" si="463"/>
        <v>0</v>
      </c>
      <c r="H7422" s="2">
        <f>IF(ISERROR(VLOOKUP(E7422,A:D,2,0)),0,1)</f>
        <v>0</v>
      </c>
      <c r="J7422" s="2" t="s">
        <v>2639</v>
      </c>
    </row>
    <row r="7423" spans="1:10" x14ac:dyDescent="0.25">
      <c r="A7423" s="2" t="s">
        <v>15865</v>
      </c>
      <c r="B7423" s="2" t="e">
        <f t="shared" si="460"/>
        <v>#N/A</v>
      </c>
      <c r="C7423" s="2">
        <f t="shared" si="461"/>
        <v>0</v>
      </c>
      <c r="D7423" s="2">
        <f>IF(ISERROR(VLOOKUP(A7423,E:I,3,0)),0,1)</f>
        <v>0</v>
      </c>
      <c r="E7423" s="2" t="s">
        <v>7594</v>
      </c>
      <c r="F7423" s="2" t="e">
        <f t="shared" si="462"/>
        <v>#N/A</v>
      </c>
      <c r="G7423" s="2">
        <f t="shared" si="463"/>
        <v>0</v>
      </c>
      <c r="H7423" s="2">
        <f>IF(ISERROR(VLOOKUP(E7423,A:D,2,0)),0,1)</f>
        <v>0</v>
      </c>
      <c r="J7423" s="2" t="s">
        <v>2639</v>
      </c>
    </row>
    <row r="7424" spans="1:10" x14ac:dyDescent="0.25">
      <c r="A7424" s="2" t="s">
        <v>15866</v>
      </c>
      <c r="B7424" s="2" t="e">
        <f t="shared" si="460"/>
        <v>#N/A</v>
      </c>
      <c r="C7424" s="2">
        <f t="shared" si="461"/>
        <v>0</v>
      </c>
      <c r="D7424" s="2">
        <f>IF(ISERROR(VLOOKUP(A7424,E:I,3,0)),0,1)</f>
        <v>0</v>
      </c>
      <c r="E7424" s="2" t="s">
        <v>7595</v>
      </c>
      <c r="F7424" s="2" t="e">
        <f t="shared" si="462"/>
        <v>#N/A</v>
      </c>
      <c r="G7424" s="2">
        <f t="shared" si="463"/>
        <v>0</v>
      </c>
      <c r="H7424" s="2">
        <f>IF(ISERROR(VLOOKUP(E7424,A:D,2,0)),0,1)</f>
        <v>0</v>
      </c>
      <c r="J7424" s="2" t="s">
        <v>2639</v>
      </c>
    </row>
    <row r="7425" spans="1:10" x14ac:dyDescent="0.25">
      <c r="A7425" s="2" t="s">
        <v>11445</v>
      </c>
      <c r="B7425" s="2" t="e">
        <f t="shared" si="460"/>
        <v>#N/A</v>
      </c>
      <c r="C7425" s="2">
        <f t="shared" si="461"/>
        <v>0</v>
      </c>
      <c r="D7425" s="2">
        <f>IF(ISERROR(VLOOKUP(A7425,E:I,3,0)),0,1)</f>
        <v>0</v>
      </c>
      <c r="E7425" s="2" t="s">
        <v>7602</v>
      </c>
      <c r="F7425" s="2" t="e">
        <f t="shared" si="462"/>
        <v>#N/A</v>
      </c>
      <c r="G7425" s="2">
        <f t="shared" si="463"/>
        <v>0</v>
      </c>
      <c r="H7425" s="2">
        <f>IF(ISERROR(VLOOKUP(E7425,A:D,2,0)),0,1)</f>
        <v>0</v>
      </c>
      <c r="J7425" s="2" t="s">
        <v>2639</v>
      </c>
    </row>
    <row r="7426" spans="1:10" x14ac:dyDescent="0.25">
      <c r="A7426" s="2" t="s">
        <v>15867</v>
      </c>
      <c r="B7426" s="2" t="e">
        <f t="shared" si="460"/>
        <v>#N/A</v>
      </c>
      <c r="C7426" s="2">
        <f t="shared" si="461"/>
        <v>0</v>
      </c>
      <c r="D7426" s="2">
        <f>IF(ISERROR(VLOOKUP(A7426,E:I,3,0)),0,1)</f>
        <v>0</v>
      </c>
      <c r="E7426" s="2" t="s">
        <v>7608</v>
      </c>
      <c r="F7426" s="2" t="e">
        <f t="shared" si="462"/>
        <v>#N/A</v>
      </c>
      <c r="G7426" s="2">
        <f t="shared" si="463"/>
        <v>0</v>
      </c>
      <c r="H7426" s="2">
        <f>IF(ISERROR(VLOOKUP(E7426,A:D,2,0)),0,1)</f>
        <v>0</v>
      </c>
      <c r="J7426" s="2" t="s">
        <v>2639</v>
      </c>
    </row>
    <row r="7427" spans="1:10" x14ac:dyDescent="0.25">
      <c r="A7427" s="2" t="s">
        <v>15868</v>
      </c>
      <c r="B7427" s="2" t="e">
        <f t="shared" ref="B7427:B7490" si="464">LOOKUP(1,0/ISNUMBER(FIND($E$2:$E$7785,A7427)),$E$2:$E$7785)</f>
        <v>#N/A</v>
      </c>
      <c r="C7427" s="2">
        <f t="shared" ref="C7427:C7490" si="465">IF(ISERROR(B7427),0,1)</f>
        <v>0</v>
      </c>
      <c r="D7427" s="2">
        <f>IF(ISERROR(VLOOKUP(A7427,E:I,3,0)),0,1)</f>
        <v>0</v>
      </c>
      <c r="E7427" s="2" t="s">
        <v>7609</v>
      </c>
      <c r="F7427" s="2" t="e">
        <f t="shared" ref="F7427:F7490" si="466">LOOKUP(1,0/ISNUMBER(FIND($A$2:$A$9480,E7427)),$A$2:$A$9480)</f>
        <v>#N/A</v>
      </c>
      <c r="G7427" s="2">
        <f t="shared" ref="G7427:G7490" si="467">IF(ISERROR(F7427),0,1)</f>
        <v>0</v>
      </c>
      <c r="H7427" s="2">
        <f>IF(ISERROR(VLOOKUP(E7427,A:D,2,0)),0,1)</f>
        <v>0</v>
      </c>
      <c r="J7427" s="2" t="s">
        <v>2639</v>
      </c>
    </row>
    <row r="7428" spans="1:10" x14ac:dyDescent="0.25">
      <c r="A7428" s="2" t="s">
        <v>15899</v>
      </c>
      <c r="B7428" s="2" t="e">
        <f t="shared" si="464"/>
        <v>#N/A</v>
      </c>
      <c r="C7428" s="2">
        <f t="shared" si="465"/>
        <v>0</v>
      </c>
      <c r="D7428" s="2">
        <f>IF(ISERROR(VLOOKUP(A7428,E:I,3,0)),0,1)</f>
        <v>0</v>
      </c>
      <c r="E7428" s="2" t="s">
        <v>7610</v>
      </c>
      <c r="F7428" s="2" t="e">
        <f t="shared" si="466"/>
        <v>#N/A</v>
      </c>
      <c r="G7428" s="2">
        <f t="shared" si="467"/>
        <v>0</v>
      </c>
      <c r="H7428" s="2">
        <f>IF(ISERROR(VLOOKUP(E7428,A:D,2,0)),0,1)</f>
        <v>0</v>
      </c>
      <c r="J7428" s="2" t="s">
        <v>2639</v>
      </c>
    </row>
    <row r="7429" spans="1:10" x14ac:dyDescent="0.25">
      <c r="A7429" s="2" t="s">
        <v>15900</v>
      </c>
      <c r="B7429" s="2" t="e">
        <f t="shared" si="464"/>
        <v>#N/A</v>
      </c>
      <c r="C7429" s="2">
        <f t="shared" si="465"/>
        <v>0</v>
      </c>
      <c r="D7429" s="2">
        <f>IF(ISERROR(VLOOKUP(A7429,E:I,3,0)),0,1)</f>
        <v>0</v>
      </c>
      <c r="E7429" s="2" t="s">
        <v>7611</v>
      </c>
      <c r="F7429" s="2" t="e">
        <f t="shared" si="466"/>
        <v>#N/A</v>
      </c>
      <c r="G7429" s="2">
        <f t="shared" si="467"/>
        <v>0</v>
      </c>
      <c r="H7429" s="2">
        <f>IF(ISERROR(VLOOKUP(E7429,A:D,2,0)),0,1)</f>
        <v>0</v>
      </c>
      <c r="J7429" s="2" t="s">
        <v>2639</v>
      </c>
    </row>
    <row r="7430" spans="1:10" x14ac:dyDescent="0.25">
      <c r="A7430" s="2" t="s">
        <v>15901</v>
      </c>
      <c r="B7430" s="2" t="e">
        <f t="shared" si="464"/>
        <v>#N/A</v>
      </c>
      <c r="C7430" s="2">
        <f t="shared" si="465"/>
        <v>0</v>
      </c>
      <c r="D7430" s="2">
        <f>IF(ISERROR(VLOOKUP(A7430,E:I,3,0)),0,1)</f>
        <v>0</v>
      </c>
      <c r="E7430" s="2" t="s">
        <v>7864</v>
      </c>
      <c r="F7430" s="2" t="e">
        <f t="shared" si="466"/>
        <v>#N/A</v>
      </c>
      <c r="G7430" s="2">
        <f t="shared" si="467"/>
        <v>0</v>
      </c>
      <c r="H7430" s="2">
        <f>IF(ISERROR(VLOOKUP(E7430,A:D,2,0)),0,1)</f>
        <v>0</v>
      </c>
      <c r="J7430" s="2" t="s">
        <v>2639</v>
      </c>
    </row>
    <row r="7431" spans="1:10" x14ac:dyDescent="0.25">
      <c r="A7431" s="2" t="s">
        <v>15902</v>
      </c>
      <c r="B7431" s="2" t="e">
        <f t="shared" si="464"/>
        <v>#N/A</v>
      </c>
      <c r="C7431" s="2">
        <f t="shared" si="465"/>
        <v>0</v>
      </c>
      <c r="D7431" s="2">
        <f>IF(ISERROR(VLOOKUP(A7431,E:I,3,0)),0,1)</f>
        <v>0</v>
      </c>
      <c r="E7431" s="2" t="s">
        <v>7631</v>
      </c>
      <c r="F7431" s="2" t="e">
        <f t="shared" si="466"/>
        <v>#N/A</v>
      </c>
      <c r="G7431" s="2">
        <f t="shared" si="467"/>
        <v>0</v>
      </c>
      <c r="H7431" s="2">
        <f>IF(ISERROR(VLOOKUP(E7431,A:D,2,0)),0,1)</f>
        <v>0</v>
      </c>
      <c r="J7431" s="2" t="s">
        <v>2639</v>
      </c>
    </row>
    <row r="7432" spans="1:10" x14ac:dyDescent="0.25">
      <c r="A7432" s="2" t="s">
        <v>17453</v>
      </c>
      <c r="B7432" s="2" t="e">
        <f t="shared" si="464"/>
        <v>#N/A</v>
      </c>
      <c r="C7432" s="2">
        <f t="shared" si="465"/>
        <v>0</v>
      </c>
      <c r="D7432" s="2">
        <f>IF(ISERROR(VLOOKUP(A7432,E:I,3,0)),0,1)</f>
        <v>0</v>
      </c>
      <c r="E7432" s="2" t="s">
        <v>4992</v>
      </c>
      <c r="F7432" s="2" t="e">
        <f t="shared" si="466"/>
        <v>#N/A</v>
      </c>
      <c r="G7432" s="2">
        <f t="shared" si="467"/>
        <v>0</v>
      </c>
      <c r="H7432" s="2">
        <f>IF(ISERROR(VLOOKUP(E7432,A:D,2,0)),0,1)</f>
        <v>0</v>
      </c>
      <c r="J7432" s="2" t="s">
        <v>2639</v>
      </c>
    </row>
    <row r="7433" spans="1:10" x14ac:dyDescent="0.25">
      <c r="A7433" s="2" t="s">
        <v>18727</v>
      </c>
      <c r="B7433" s="2" t="e">
        <f t="shared" si="464"/>
        <v>#N/A</v>
      </c>
      <c r="C7433" s="2">
        <f t="shared" si="465"/>
        <v>0</v>
      </c>
      <c r="D7433" s="2">
        <f>IF(ISERROR(VLOOKUP(A7433,E:I,3,0)),0,1)</f>
        <v>0</v>
      </c>
      <c r="E7433" s="2" t="s">
        <v>4990</v>
      </c>
      <c r="F7433" s="2" t="e">
        <f t="shared" si="466"/>
        <v>#N/A</v>
      </c>
      <c r="G7433" s="2">
        <f t="shared" si="467"/>
        <v>0</v>
      </c>
      <c r="H7433" s="2">
        <f>IF(ISERROR(VLOOKUP(E7433,A:D,2,0)),0,1)</f>
        <v>0</v>
      </c>
      <c r="J7433" s="2" t="s">
        <v>2639</v>
      </c>
    </row>
    <row r="7434" spans="1:10" x14ac:dyDescent="0.25">
      <c r="A7434" s="2" t="s">
        <v>15903</v>
      </c>
      <c r="B7434" s="2" t="e">
        <f t="shared" si="464"/>
        <v>#N/A</v>
      </c>
      <c r="C7434" s="2">
        <f t="shared" si="465"/>
        <v>0</v>
      </c>
      <c r="D7434" s="2">
        <f>IF(ISERROR(VLOOKUP(A7434,E:I,3,0)),0,1)</f>
        <v>0</v>
      </c>
      <c r="E7434" s="2" t="s">
        <v>4991</v>
      </c>
      <c r="F7434" s="2" t="e">
        <f t="shared" si="466"/>
        <v>#N/A</v>
      </c>
      <c r="G7434" s="2">
        <f t="shared" si="467"/>
        <v>0</v>
      </c>
      <c r="H7434" s="2">
        <f>IF(ISERROR(VLOOKUP(E7434,A:D,2,0)),0,1)</f>
        <v>0</v>
      </c>
      <c r="J7434" s="2" t="s">
        <v>2639</v>
      </c>
    </row>
    <row r="7435" spans="1:10" x14ac:dyDescent="0.25">
      <c r="A7435" s="2" t="s">
        <v>15904</v>
      </c>
      <c r="B7435" s="2" t="e">
        <f t="shared" si="464"/>
        <v>#N/A</v>
      </c>
      <c r="C7435" s="2">
        <f t="shared" si="465"/>
        <v>0</v>
      </c>
      <c r="D7435" s="2">
        <f>IF(ISERROR(VLOOKUP(A7435,E:I,3,0)),0,1)</f>
        <v>0</v>
      </c>
      <c r="E7435" s="2" t="s">
        <v>3222</v>
      </c>
      <c r="F7435" s="2" t="e">
        <f t="shared" si="466"/>
        <v>#N/A</v>
      </c>
      <c r="G7435" s="2">
        <f t="shared" si="467"/>
        <v>0</v>
      </c>
      <c r="H7435" s="2">
        <f>IF(ISERROR(VLOOKUP(E7435,A:D,2,0)),0,1)</f>
        <v>0</v>
      </c>
      <c r="J7435" s="2" t="s">
        <v>2639</v>
      </c>
    </row>
    <row r="7436" spans="1:10" x14ac:dyDescent="0.25">
      <c r="A7436" s="2" t="s">
        <v>15905</v>
      </c>
      <c r="B7436" s="2" t="e">
        <f t="shared" si="464"/>
        <v>#N/A</v>
      </c>
      <c r="C7436" s="2">
        <f t="shared" si="465"/>
        <v>0</v>
      </c>
      <c r="D7436" s="2">
        <f>IF(ISERROR(VLOOKUP(A7436,E:I,3,0)),0,1)</f>
        <v>0</v>
      </c>
      <c r="E7436" s="2" t="s">
        <v>4989</v>
      </c>
      <c r="F7436" s="2" t="e">
        <f t="shared" si="466"/>
        <v>#N/A</v>
      </c>
      <c r="G7436" s="2">
        <f t="shared" si="467"/>
        <v>0</v>
      </c>
      <c r="H7436" s="2">
        <f>IF(ISERROR(VLOOKUP(E7436,A:D,2,0)),0,1)</f>
        <v>0</v>
      </c>
      <c r="J7436" s="2" t="s">
        <v>2639</v>
      </c>
    </row>
    <row r="7437" spans="1:10" x14ac:dyDescent="0.25">
      <c r="A7437" s="2" t="s">
        <v>15906</v>
      </c>
      <c r="B7437" s="2" t="e">
        <f t="shared" si="464"/>
        <v>#N/A</v>
      </c>
      <c r="C7437" s="2">
        <f t="shared" si="465"/>
        <v>0</v>
      </c>
      <c r="D7437" s="2">
        <f>IF(ISERROR(VLOOKUP(A7437,E:I,3,0)),0,1)</f>
        <v>0</v>
      </c>
      <c r="E7437" s="2" t="s">
        <v>4987</v>
      </c>
      <c r="F7437" s="2" t="e">
        <f t="shared" si="466"/>
        <v>#N/A</v>
      </c>
      <c r="G7437" s="2">
        <f t="shared" si="467"/>
        <v>0</v>
      </c>
      <c r="H7437" s="2">
        <f>IF(ISERROR(VLOOKUP(E7437,A:D,2,0)),0,1)</f>
        <v>0</v>
      </c>
      <c r="J7437" s="2" t="s">
        <v>2639</v>
      </c>
    </row>
    <row r="7438" spans="1:10" x14ac:dyDescent="0.25">
      <c r="A7438" s="2" t="s">
        <v>15907</v>
      </c>
      <c r="B7438" s="2" t="e">
        <f t="shared" si="464"/>
        <v>#N/A</v>
      </c>
      <c r="C7438" s="2">
        <f t="shared" si="465"/>
        <v>0</v>
      </c>
      <c r="D7438" s="2">
        <f>IF(ISERROR(VLOOKUP(A7438,E:I,3,0)),0,1)</f>
        <v>0</v>
      </c>
      <c r="E7438" s="2" t="s">
        <v>4988</v>
      </c>
      <c r="F7438" s="2" t="e">
        <f t="shared" si="466"/>
        <v>#N/A</v>
      </c>
      <c r="G7438" s="2">
        <f t="shared" si="467"/>
        <v>0</v>
      </c>
      <c r="H7438" s="2">
        <f>IF(ISERROR(VLOOKUP(E7438,A:D,2,0)),0,1)</f>
        <v>0</v>
      </c>
      <c r="J7438" s="2" t="s">
        <v>2639</v>
      </c>
    </row>
    <row r="7439" spans="1:10" x14ac:dyDescent="0.25">
      <c r="A7439" s="2" t="s">
        <v>15908</v>
      </c>
      <c r="B7439" s="2" t="e">
        <f t="shared" si="464"/>
        <v>#N/A</v>
      </c>
      <c r="C7439" s="2">
        <f t="shared" si="465"/>
        <v>0</v>
      </c>
      <c r="D7439" s="2">
        <f>IF(ISERROR(VLOOKUP(A7439,E:I,3,0)),0,1)</f>
        <v>0</v>
      </c>
      <c r="E7439" s="2" t="s">
        <v>4993</v>
      </c>
      <c r="F7439" s="2" t="e">
        <f t="shared" si="466"/>
        <v>#N/A</v>
      </c>
      <c r="G7439" s="2">
        <f t="shared" si="467"/>
        <v>0</v>
      </c>
      <c r="H7439" s="2">
        <f>IF(ISERROR(VLOOKUP(E7439,A:D,2,0)),0,1)</f>
        <v>0</v>
      </c>
      <c r="J7439" s="2" t="s">
        <v>2639</v>
      </c>
    </row>
    <row r="7440" spans="1:10" x14ac:dyDescent="0.25">
      <c r="A7440" s="2" t="s">
        <v>10544</v>
      </c>
      <c r="B7440" s="2" t="e">
        <f t="shared" si="464"/>
        <v>#N/A</v>
      </c>
      <c r="C7440" s="2">
        <f t="shared" si="465"/>
        <v>0</v>
      </c>
      <c r="D7440" s="2">
        <f>IF(ISERROR(VLOOKUP(A7440,E:I,3,0)),0,1)</f>
        <v>0</v>
      </c>
      <c r="E7440" s="2" t="s">
        <v>4994</v>
      </c>
      <c r="F7440" s="2" t="e">
        <f t="shared" si="466"/>
        <v>#N/A</v>
      </c>
      <c r="G7440" s="2">
        <f t="shared" si="467"/>
        <v>0</v>
      </c>
      <c r="H7440" s="2">
        <f>IF(ISERROR(VLOOKUP(E7440,A:D,2,0)),0,1)</f>
        <v>0</v>
      </c>
      <c r="J7440" s="2" t="s">
        <v>2639</v>
      </c>
    </row>
    <row r="7441" spans="1:10" x14ac:dyDescent="0.25">
      <c r="A7441" s="2" t="s">
        <v>15909</v>
      </c>
      <c r="B7441" s="2" t="e">
        <f t="shared" si="464"/>
        <v>#N/A</v>
      </c>
      <c r="C7441" s="2">
        <f t="shared" si="465"/>
        <v>0</v>
      </c>
      <c r="D7441" s="2">
        <f>IF(ISERROR(VLOOKUP(A7441,E:I,3,0)),0,1)</f>
        <v>0</v>
      </c>
      <c r="E7441" s="2" t="s">
        <v>10050</v>
      </c>
      <c r="F7441" s="2" t="e">
        <f t="shared" si="466"/>
        <v>#N/A</v>
      </c>
      <c r="G7441" s="2">
        <f t="shared" si="467"/>
        <v>0</v>
      </c>
      <c r="H7441" s="2">
        <f>IF(ISERROR(VLOOKUP(E7441,A:D,2,0)),0,1)</f>
        <v>0</v>
      </c>
      <c r="J7441" s="2" t="s">
        <v>2639</v>
      </c>
    </row>
    <row r="7442" spans="1:10" x14ac:dyDescent="0.25">
      <c r="A7442" s="2" t="s">
        <v>17454</v>
      </c>
      <c r="B7442" s="2" t="e">
        <f t="shared" si="464"/>
        <v>#N/A</v>
      </c>
      <c r="C7442" s="2">
        <f t="shared" si="465"/>
        <v>0</v>
      </c>
      <c r="D7442" s="2">
        <f>IF(ISERROR(VLOOKUP(A7442,E:I,3,0)),0,1)</f>
        <v>0</v>
      </c>
      <c r="E7442" s="2" t="s">
        <v>8771</v>
      </c>
      <c r="F7442" s="2" t="e">
        <f t="shared" si="466"/>
        <v>#N/A</v>
      </c>
      <c r="G7442" s="2">
        <f t="shared" si="467"/>
        <v>0</v>
      </c>
      <c r="H7442" s="2">
        <f>IF(ISERROR(VLOOKUP(E7442,A:D,2,0)),0,1)</f>
        <v>0</v>
      </c>
      <c r="J7442" s="2" t="s">
        <v>2639</v>
      </c>
    </row>
    <row r="7443" spans="1:10" x14ac:dyDescent="0.25">
      <c r="A7443" s="2" t="s">
        <v>10150</v>
      </c>
      <c r="B7443" s="2" t="e">
        <f t="shared" si="464"/>
        <v>#N/A</v>
      </c>
      <c r="C7443" s="2">
        <f t="shared" si="465"/>
        <v>0</v>
      </c>
      <c r="D7443" s="2">
        <f>IF(ISERROR(VLOOKUP(A7443,E:I,3,0)),0,1)</f>
        <v>0</v>
      </c>
      <c r="E7443" s="2" t="s">
        <v>7633</v>
      </c>
      <c r="F7443" s="2" t="e">
        <f t="shared" si="466"/>
        <v>#N/A</v>
      </c>
      <c r="G7443" s="2">
        <f t="shared" si="467"/>
        <v>0</v>
      </c>
      <c r="H7443" s="2">
        <f>IF(ISERROR(VLOOKUP(E7443,A:D,2,0)),0,1)</f>
        <v>0</v>
      </c>
      <c r="J7443" s="2" t="s">
        <v>2639</v>
      </c>
    </row>
    <row r="7444" spans="1:10" x14ac:dyDescent="0.25">
      <c r="A7444" s="2" t="s">
        <v>15910</v>
      </c>
      <c r="B7444" s="2" t="e">
        <f t="shared" si="464"/>
        <v>#N/A</v>
      </c>
      <c r="C7444" s="2">
        <f t="shared" si="465"/>
        <v>0</v>
      </c>
      <c r="D7444" s="2">
        <f>IF(ISERROR(VLOOKUP(A7444,E:I,3,0)),0,1)</f>
        <v>0</v>
      </c>
      <c r="E7444" s="2" t="s">
        <v>7634</v>
      </c>
      <c r="F7444" s="2" t="e">
        <f t="shared" si="466"/>
        <v>#N/A</v>
      </c>
      <c r="G7444" s="2">
        <f t="shared" si="467"/>
        <v>0</v>
      </c>
      <c r="H7444" s="2">
        <f>IF(ISERROR(VLOOKUP(E7444,A:D,2,0)),0,1)</f>
        <v>0</v>
      </c>
      <c r="J7444" s="2" t="s">
        <v>2639</v>
      </c>
    </row>
    <row r="7445" spans="1:10" x14ac:dyDescent="0.25">
      <c r="A7445" s="2" t="s">
        <v>15911</v>
      </c>
      <c r="B7445" s="2" t="e">
        <f t="shared" si="464"/>
        <v>#N/A</v>
      </c>
      <c r="C7445" s="2">
        <f t="shared" si="465"/>
        <v>0</v>
      </c>
      <c r="D7445" s="2">
        <f>IF(ISERROR(VLOOKUP(A7445,E:I,3,0)),0,1)</f>
        <v>0</v>
      </c>
      <c r="E7445" s="2" t="s">
        <v>7062</v>
      </c>
      <c r="F7445" s="2" t="e">
        <f t="shared" si="466"/>
        <v>#N/A</v>
      </c>
      <c r="G7445" s="2">
        <f t="shared" si="467"/>
        <v>0</v>
      </c>
      <c r="H7445" s="2">
        <f>IF(ISERROR(VLOOKUP(E7445,A:D,2,0)),0,1)</f>
        <v>0</v>
      </c>
      <c r="J7445" s="2" t="s">
        <v>7063</v>
      </c>
    </row>
    <row r="7446" spans="1:10" x14ac:dyDescent="0.25">
      <c r="A7446" s="2" t="s">
        <v>11712</v>
      </c>
      <c r="B7446" s="2" t="e">
        <f t="shared" si="464"/>
        <v>#N/A</v>
      </c>
      <c r="C7446" s="2">
        <f t="shared" si="465"/>
        <v>0</v>
      </c>
      <c r="D7446" s="2">
        <f>IF(ISERROR(VLOOKUP(A7446,E:I,3,0)),0,1)</f>
        <v>0</v>
      </c>
      <c r="E7446" s="2" t="s">
        <v>5919</v>
      </c>
      <c r="F7446" s="2" t="e">
        <f t="shared" si="466"/>
        <v>#N/A</v>
      </c>
      <c r="G7446" s="2">
        <f t="shared" si="467"/>
        <v>0</v>
      </c>
      <c r="H7446" s="2">
        <f>IF(ISERROR(VLOOKUP(E7446,A:D,2,0)),0,1)</f>
        <v>0</v>
      </c>
      <c r="J7446" s="2" t="s">
        <v>5920</v>
      </c>
    </row>
    <row r="7447" spans="1:10" x14ac:dyDescent="0.25">
      <c r="A7447" s="2" t="s">
        <v>15912</v>
      </c>
      <c r="B7447" s="2" t="e">
        <f t="shared" si="464"/>
        <v>#N/A</v>
      </c>
      <c r="C7447" s="2">
        <f t="shared" si="465"/>
        <v>0</v>
      </c>
      <c r="D7447" s="2">
        <f>IF(ISERROR(VLOOKUP(A7447,E:I,3,0)),0,1)</f>
        <v>0</v>
      </c>
      <c r="E7447" s="2" t="s">
        <v>3469</v>
      </c>
      <c r="F7447" s="2" t="e">
        <f t="shared" si="466"/>
        <v>#N/A</v>
      </c>
      <c r="G7447" s="2">
        <f t="shared" si="467"/>
        <v>0</v>
      </c>
      <c r="H7447" s="2">
        <f>IF(ISERROR(VLOOKUP(E7447,A:D,2,0)),0,1)</f>
        <v>0</v>
      </c>
      <c r="J7447" s="2" t="s">
        <v>3470</v>
      </c>
    </row>
    <row r="7448" spans="1:10" x14ac:dyDescent="0.25">
      <c r="A7448" s="2" t="s">
        <v>15913</v>
      </c>
      <c r="B7448" s="2" t="e">
        <f t="shared" si="464"/>
        <v>#N/A</v>
      </c>
      <c r="C7448" s="2">
        <f t="shared" si="465"/>
        <v>0</v>
      </c>
      <c r="D7448" s="2">
        <f>IF(ISERROR(VLOOKUP(A7448,E:I,3,0)),0,1)</f>
        <v>0</v>
      </c>
      <c r="E7448" s="2" t="s">
        <v>7881</v>
      </c>
      <c r="F7448" s="2" t="e">
        <f t="shared" si="466"/>
        <v>#N/A</v>
      </c>
      <c r="G7448" s="2">
        <f t="shared" si="467"/>
        <v>0</v>
      </c>
      <c r="H7448" s="2">
        <f>IF(ISERROR(VLOOKUP(E7448,A:D,2,0)),0,1)</f>
        <v>0</v>
      </c>
      <c r="J7448" s="2" t="s">
        <v>5801</v>
      </c>
    </row>
    <row r="7449" spans="1:10" x14ac:dyDescent="0.25">
      <c r="A7449" s="2" t="s">
        <v>11923</v>
      </c>
      <c r="B7449" s="2" t="e">
        <f t="shared" si="464"/>
        <v>#N/A</v>
      </c>
      <c r="C7449" s="2">
        <f t="shared" si="465"/>
        <v>0</v>
      </c>
      <c r="D7449" s="2">
        <f>IF(ISERROR(VLOOKUP(A7449,E:I,3,0)),0,1)</f>
        <v>0</v>
      </c>
      <c r="E7449" s="2" t="s">
        <v>9260</v>
      </c>
      <c r="F7449" s="2" t="e">
        <f t="shared" si="466"/>
        <v>#N/A</v>
      </c>
      <c r="G7449" s="2">
        <f t="shared" si="467"/>
        <v>0</v>
      </c>
      <c r="H7449" s="2">
        <f>IF(ISERROR(VLOOKUP(E7449,A:D,2,0)),0,1)</f>
        <v>0</v>
      </c>
      <c r="J7449" s="2" t="s">
        <v>1818</v>
      </c>
    </row>
    <row r="7450" spans="1:10" x14ac:dyDescent="0.25">
      <c r="A7450" s="2" t="s">
        <v>11446</v>
      </c>
      <c r="B7450" s="2" t="e">
        <f t="shared" si="464"/>
        <v>#N/A</v>
      </c>
      <c r="C7450" s="2">
        <f t="shared" si="465"/>
        <v>0</v>
      </c>
      <c r="D7450" s="2">
        <f>IF(ISERROR(VLOOKUP(A7450,E:I,3,0)),0,1)</f>
        <v>0</v>
      </c>
      <c r="E7450" s="2" t="s">
        <v>2605</v>
      </c>
      <c r="F7450" s="2" t="e">
        <f t="shared" si="466"/>
        <v>#N/A</v>
      </c>
      <c r="G7450" s="2">
        <f t="shared" si="467"/>
        <v>0</v>
      </c>
      <c r="H7450" s="2">
        <f>IF(ISERROR(VLOOKUP(E7450,A:D,2,0)),0,1)</f>
        <v>0</v>
      </c>
      <c r="J7450" s="2" t="s">
        <v>2606</v>
      </c>
    </row>
    <row r="7451" spans="1:10" x14ac:dyDescent="0.25">
      <c r="A7451" s="2" t="s">
        <v>15914</v>
      </c>
      <c r="B7451" s="2" t="e">
        <f t="shared" si="464"/>
        <v>#N/A</v>
      </c>
      <c r="C7451" s="2">
        <f t="shared" si="465"/>
        <v>0</v>
      </c>
      <c r="D7451" s="2">
        <f>IF(ISERROR(VLOOKUP(A7451,E:I,3,0)),0,1)</f>
        <v>0</v>
      </c>
      <c r="E7451" s="2" t="s">
        <v>4779</v>
      </c>
      <c r="F7451" s="2" t="e">
        <f t="shared" si="466"/>
        <v>#N/A</v>
      </c>
      <c r="G7451" s="2">
        <f t="shared" si="467"/>
        <v>0</v>
      </c>
      <c r="H7451" s="2">
        <f>IF(ISERROR(VLOOKUP(E7451,A:D,2,0)),0,1)</f>
        <v>0</v>
      </c>
      <c r="J7451" s="2" t="s">
        <v>4780</v>
      </c>
    </row>
    <row r="7452" spans="1:10" x14ac:dyDescent="0.25">
      <c r="A7452" s="5" t="s">
        <v>18151</v>
      </c>
      <c r="B7452" s="5" t="str">
        <f t="shared" si="464"/>
        <v>QM Multi Strategy Fund</v>
      </c>
      <c r="C7452" s="5">
        <f t="shared" si="465"/>
        <v>1</v>
      </c>
      <c r="D7452" s="5">
        <f>IF(ISERROR(VLOOKUP(A7452,E:I,3,0)),0,1)</f>
        <v>0</v>
      </c>
      <c r="E7452" s="5" t="s">
        <v>4574</v>
      </c>
      <c r="F7452" s="5" t="e">
        <f t="shared" si="466"/>
        <v>#N/A</v>
      </c>
      <c r="G7452" s="5">
        <f t="shared" si="467"/>
        <v>0</v>
      </c>
      <c r="H7452" s="5">
        <f>IF(ISERROR(VLOOKUP(E7452,A:D,2,0)),0,1)</f>
        <v>0</v>
      </c>
      <c r="J7452" s="5" t="s">
        <v>2828</v>
      </c>
    </row>
    <row r="7453" spans="1:10" x14ac:dyDescent="0.25">
      <c r="A7453" s="2" t="s">
        <v>15884</v>
      </c>
      <c r="B7453" s="2" t="e">
        <f t="shared" si="464"/>
        <v>#N/A</v>
      </c>
      <c r="C7453" s="2">
        <f t="shared" si="465"/>
        <v>0</v>
      </c>
      <c r="D7453" s="2">
        <f>IF(ISERROR(VLOOKUP(A7453,E:I,3,0)),0,1)</f>
        <v>0</v>
      </c>
      <c r="E7453" s="2" t="s">
        <v>4899</v>
      </c>
      <c r="F7453" s="2" t="e">
        <f t="shared" si="466"/>
        <v>#N/A</v>
      </c>
      <c r="G7453" s="2">
        <f t="shared" si="467"/>
        <v>0</v>
      </c>
      <c r="H7453" s="2">
        <f>IF(ISERROR(VLOOKUP(E7453,A:D,2,0)),0,1)</f>
        <v>0</v>
      </c>
      <c r="J7453" s="2" t="s">
        <v>2828</v>
      </c>
    </row>
    <row r="7454" spans="1:10" x14ac:dyDescent="0.25">
      <c r="A7454" s="2" t="s">
        <v>12374</v>
      </c>
      <c r="B7454" s="2" t="e">
        <f t="shared" si="464"/>
        <v>#N/A</v>
      </c>
      <c r="C7454" s="2">
        <f t="shared" si="465"/>
        <v>0</v>
      </c>
      <c r="D7454" s="2">
        <f>IF(ISERROR(VLOOKUP(A7454,E:I,3,0)),0,1)</f>
        <v>0</v>
      </c>
      <c r="E7454" s="2" t="s">
        <v>4575</v>
      </c>
      <c r="F7454" s="2" t="e">
        <f t="shared" si="466"/>
        <v>#N/A</v>
      </c>
      <c r="G7454" s="2">
        <f t="shared" si="467"/>
        <v>0</v>
      </c>
      <c r="H7454" s="2">
        <f>IF(ISERROR(VLOOKUP(E7454,A:D,2,0)),0,1)</f>
        <v>0</v>
      </c>
      <c r="J7454" s="2" t="s">
        <v>2828</v>
      </c>
    </row>
    <row r="7455" spans="1:10" x14ac:dyDescent="0.25">
      <c r="A7455" s="2" t="s">
        <v>10969</v>
      </c>
      <c r="B7455" s="2" t="e">
        <f t="shared" si="464"/>
        <v>#N/A</v>
      </c>
      <c r="C7455" s="2">
        <f t="shared" si="465"/>
        <v>0</v>
      </c>
      <c r="D7455" s="2">
        <f>IF(ISERROR(VLOOKUP(A7455,E:I,3,0)),0,1)</f>
        <v>0</v>
      </c>
      <c r="E7455" s="2" t="s">
        <v>4576</v>
      </c>
      <c r="F7455" s="2" t="e">
        <f t="shared" si="466"/>
        <v>#N/A</v>
      </c>
      <c r="G7455" s="2">
        <f t="shared" si="467"/>
        <v>0</v>
      </c>
      <c r="H7455" s="2">
        <f>IF(ISERROR(VLOOKUP(E7455,A:D,2,0)),0,1)</f>
        <v>0</v>
      </c>
      <c r="J7455" s="2" t="s">
        <v>2828</v>
      </c>
    </row>
    <row r="7456" spans="1:10" x14ac:dyDescent="0.25">
      <c r="A7456" s="2" t="s">
        <v>10545</v>
      </c>
      <c r="B7456" s="2" t="e">
        <f t="shared" si="464"/>
        <v>#N/A</v>
      </c>
      <c r="C7456" s="2">
        <f t="shared" si="465"/>
        <v>0</v>
      </c>
      <c r="D7456" s="2">
        <f>IF(ISERROR(VLOOKUP(A7456,E:I,3,0)),0,1)</f>
        <v>0</v>
      </c>
      <c r="E7456" s="2" t="s">
        <v>2265</v>
      </c>
      <c r="F7456" s="2" t="e">
        <f t="shared" si="466"/>
        <v>#N/A</v>
      </c>
      <c r="G7456" s="2">
        <f t="shared" si="467"/>
        <v>0</v>
      </c>
      <c r="H7456" s="2">
        <f>IF(ISERROR(VLOOKUP(E7456,A:D,2,0)),0,1)</f>
        <v>0</v>
      </c>
      <c r="J7456" s="2" t="s">
        <v>2266</v>
      </c>
    </row>
    <row r="7457" spans="1:10" x14ac:dyDescent="0.25">
      <c r="A7457" s="2" t="s">
        <v>15885</v>
      </c>
      <c r="B7457" s="2" t="e">
        <f t="shared" si="464"/>
        <v>#N/A</v>
      </c>
      <c r="C7457" s="2">
        <f t="shared" si="465"/>
        <v>0</v>
      </c>
      <c r="D7457" s="2">
        <f>IF(ISERROR(VLOOKUP(A7457,E:I,3,0)),0,1)</f>
        <v>0</v>
      </c>
      <c r="E7457" s="2" t="s">
        <v>2267</v>
      </c>
      <c r="F7457" s="2" t="e">
        <f t="shared" si="466"/>
        <v>#N/A</v>
      </c>
      <c r="G7457" s="2">
        <f t="shared" si="467"/>
        <v>0</v>
      </c>
      <c r="H7457" s="2">
        <f>IF(ISERROR(VLOOKUP(E7457,A:D,2,0)),0,1)</f>
        <v>0</v>
      </c>
      <c r="J7457" s="2" t="s">
        <v>2266</v>
      </c>
    </row>
    <row r="7458" spans="1:10" x14ac:dyDescent="0.25">
      <c r="A7458" s="2" t="s">
        <v>15886</v>
      </c>
      <c r="B7458" s="2" t="e">
        <f t="shared" si="464"/>
        <v>#N/A</v>
      </c>
      <c r="C7458" s="2">
        <f t="shared" si="465"/>
        <v>0</v>
      </c>
      <c r="D7458" s="2">
        <f>IF(ISERROR(VLOOKUP(A7458,E:I,3,0)),0,1)</f>
        <v>0</v>
      </c>
      <c r="E7458" s="2" t="s">
        <v>7019</v>
      </c>
      <c r="F7458" s="2" t="e">
        <f t="shared" si="466"/>
        <v>#N/A</v>
      </c>
      <c r="G7458" s="2">
        <f t="shared" si="467"/>
        <v>0</v>
      </c>
      <c r="H7458" s="2">
        <f>IF(ISERROR(VLOOKUP(E7458,A:D,2,0)),0,1)</f>
        <v>0</v>
      </c>
      <c r="J7458" s="2" t="s">
        <v>7020</v>
      </c>
    </row>
    <row r="7459" spans="1:10" x14ac:dyDescent="0.25">
      <c r="A7459" s="2" t="s">
        <v>15887</v>
      </c>
      <c r="B7459" s="2" t="e">
        <f t="shared" si="464"/>
        <v>#N/A</v>
      </c>
      <c r="C7459" s="2">
        <f t="shared" si="465"/>
        <v>0</v>
      </c>
      <c r="D7459" s="2">
        <f>IF(ISERROR(VLOOKUP(A7459,E:I,3,0)),0,1)</f>
        <v>0</v>
      </c>
      <c r="E7459" s="2" t="s">
        <v>8226</v>
      </c>
      <c r="F7459" s="2" t="e">
        <f t="shared" si="466"/>
        <v>#N/A</v>
      </c>
      <c r="G7459" s="2">
        <f t="shared" si="467"/>
        <v>0</v>
      </c>
      <c r="H7459" s="2">
        <f>IF(ISERROR(VLOOKUP(E7459,A:D,2,0)),0,1)</f>
        <v>0</v>
      </c>
      <c r="J7459" s="2" t="s">
        <v>8227</v>
      </c>
    </row>
    <row r="7460" spans="1:10" x14ac:dyDescent="0.25">
      <c r="A7460" s="2" t="s">
        <v>15888</v>
      </c>
      <c r="B7460" s="2" t="e">
        <f t="shared" si="464"/>
        <v>#N/A</v>
      </c>
      <c r="C7460" s="2">
        <f t="shared" si="465"/>
        <v>0</v>
      </c>
      <c r="D7460" s="2">
        <f>IF(ISERROR(VLOOKUP(A7460,E:I,3,0)),0,1)</f>
        <v>0</v>
      </c>
      <c r="E7460" s="2" t="s">
        <v>9363</v>
      </c>
      <c r="F7460" s="2" t="e">
        <f t="shared" si="466"/>
        <v>#N/A</v>
      </c>
      <c r="G7460" s="2">
        <f t="shared" si="467"/>
        <v>0</v>
      </c>
      <c r="H7460" s="2">
        <f>IF(ISERROR(VLOOKUP(E7460,A:D,2,0)),0,1)</f>
        <v>0</v>
      </c>
      <c r="J7460" s="2" t="s">
        <v>9364</v>
      </c>
    </row>
    <row r="7461" spans="1:10" x14ac:dyDescent="0.25">
      <c r="A7461" s="2" t="s">
        <v>15889</v>
      </c>
      <c r="B7461" s="2" t="e">
        <f t="shared" si="464"/>
        <v>#N/A</v>
      </c>
      <c r="C7461" s="2">
        <f t="shared" si="465"/>
        <v>0</v>
      </c>
      <c r="D7461" s="2">
        <f>IF(ISERROR(VLOOKUP(A7461,E:I,3,0)),0,1)</f>
        <v>0</v>
      </c>
      <c r="E7461" s="2" t="s">
        <v>9365</v>
      </c>
      <c r="F7461" s="2" t="e">
        <f t="shared" si="466"/>
        <v>#N/A</v>
      </c>
      <c r="G7461" s="2">
        <f t="shared" si="467"/>
        <v>0</v>
      </c>
      <c r="H7461" s="2">
        <f>IF(ISERROR(VLOOKUP(E7461,A:D,2,0)),0,1)</f>
        <v>0</v>
      </c>
      <c r="J7461" s="2" t="s">
        <v>9364</v>
      </c>
    </row>
    <row r="7462" spans="1:10" x14ac:dyDescent="0.25">
      <c r="A7462" s="2" t="s">
        <v>15890</v>
      </c>
      <c r="B7462" s="2" t="e">
        <f t="shared" si="464"/>
        <v>#N/A</v>
      </c>
      <c r="C7462" s="2">
        <f t="shared" si="465"/>
        <v>0</v>
      </c>
      <c r="D7462" s="2">
        <f>IF(ISERROR(VLOOKUP(A7462,E:I,3,0)),0,1)</f>
        <v>0</v>
      </c>
      <c r="E7462" s="2" t="s">
        <v>2210</v>
      </c>
      <c r="F7462" s="2" t="e">
        <f t="shared" si="466"/>
        <v>#N/A</v>
      </c>
      <c r="G7462" s="2">
        <f t="shared" si="467"/>
        <v>0</v>
      </c>
      <c r="H7462" s="2">
        <f>IF(ISERROR(VLOOKUP(E7462,A:D,2,0)),0,1)</f>
        <v>0</v>
      </c>
      <c r="J7462" s="2" t="s">
        <v>2211</v>
      </c>
    </row>
    <row r="7463" spans="1:10" x14ac:dyDescent="0.25">
      <c r="A7463" s="2" t="s">
        <v>15891</v>
      </c>
      <c r="B7463" s="2" t="e">
        <f t="shared" si="464"/>
        <v>#N/A</v>
      </c>
      <c r="C7463" s="2">
        <f t="shared" si="465"/>
        <v>0</v>
      </c>
      <c r="D7463" s="2">
        <f>IF(ISERROR(VLOOKUP(A7463,E:I,3,0)),0,1)</f>
        <v>0</v>
      </c>
      <c r="E7463" s="2" t="s">
        <v>6887</v>
      </c>
      <c r="F7463" s="2" t="e">
        <f t="shared" si="466"/>
        <v>#N/A</v>
      </c>
      <c r="G7463" s="2">
        <f t="shared" si="467"/>
        <v>0</v>
      </c>
      <c r="H7463" s="2">
        <f>IF(ISERROR(VLOOKUP(E7463,A:D,2,0)),0,1)</f>
        <v>0</v>
      </c>
      <c r="J7463" s="2" t="s">
        <v>6888</v>
      </c>
    </row>
    <row r="7464" spans="1:10" x14ac:dyDescent="0.25">
      <c r="A7464" s="2" t="s">
        <v>15892</v>
      </c>
      <c r="B7464" s="2" t="e">
        <f t="shared" si="464"/>
        <v>#N/A</v>
      </c>
      <c r="C7464" s="2">
        <f t="shared" si="465"/>
        <v>0</v>
      </c>
      <c r="D7464" s="2">
        <f>IF(ISERROR(VLOOKUP(A7464,E:I,3,0)),0,1)</f>
        <v>0</v>
      </c>
      <c r="E7464" s="2" t="s">
        <v>5494</v>
      </c>
      <c r="F7464" s="2" t="e">
        <f t="shared" si="466"/>
        <v>#N/A</v>
      </c>
      <c r="G7464" s="2">
        <f t="shared" si="467"/>
        <v>0</v>
      </c>
      <c r="H7464" s="2">
        <f>IF(ISERROR(VLOOKUP(E7464,A:D,2,0)),0,1)</f>
        <v>0</v>
      </c>
      <c r="J7464" s="2" t="s">
        <v>5495</v>
      </c>
    </row>
    <row r="7465" spans="1:10" x14ac:dyDescent="0.25">
      <c r="A7465" s="2" t="s">
        <v>12391</v>
      </c>
      <c r="B7465" s="2" t="e">
        <f t="shared" si="464"/>
        <v>#N/A</v>
      </c>
      <c r="C7465" s="2">
        <f t="shared" si="465"/>
        <v>0</v>
      </c>
      <c r="D7465" s="2">
        <f>IF(ISERROR(VLOOKUP(A7465,E:I,3,0)),0,1)</f>
        <v>0</v>
      </c>
      <c r="E7465" s="2" t="s">
        <v>5685</v>
      </c>
      <c r="F7465" s="2" t="e">
        <f t="shared" si="466"/>
        <v>#N/A</v>
      </c>
      <c r="G7465" s="2">
        <f t="shared" si="467"/>
        <v>0</v>
      </c>
      <c r="H7465" s="2">
        <f>IF(ISERROR(VLOOKUP(E7465,A:D,2,0)),0,1)</f>
        <v>0</v>
      </c>
      <c r="J7465" s="2" t="s">
        <v>5686</v>
      </c>
    </row>
    <row r="7466" spans="1:10" x14ac:dyDescent="0.25">
      <c r="A7466" s="2" t="s">
        <v>15893</v>
      </c>
      <c r="B7466" s="2" t="e">
        <f t="shared" si="464"/>
        <v>#N/A</v>
      </c>
      <c r="C7466" s="2">
        <f t="shared" si="465"/>
        <v>0</v>
      </c>
      <c r="D7466" s="2">
        <f>IF(ISERROR(VLOOKUP(A7466,E:I,3,0)),0,1)</f>
        <v>0</v>
      </c>
      <c r="E7466" s="2" t="s">
        <v>3399</v>
      </c>
      <c r="F7466" s="2" t="e">
        <f t="shared" si="466"/>
        <v>#N/A</v>
      </c>
      <c r="G7466" s="2">
        <f t="shared" si="467"/>
        <v>0</v>
      </c>
      <c r="H7466" s="2">
        <f>IF(ISERROR(VLOOKUP(E7466,A:D,2,0)),0,1)</f>
        <v>0</v>
      </c>
      <c r="J7466" s="2" t="s">
        <v>820</v>
      </c>
    </row>
    <row r="7467" spans="1:10" x14ac:dyDescent="0.25">
      <c r="A7467" s="5" t="s">
        <v>10546</v>
      </c>
      <c r="B7467" s="5" t="e">
        <f t="shared" si="464"/>
        <v>#N/A</v>
      </c>
      <c r="C7467" s="5">
        <f t="shared" si="465"/>
        <v>0</v>
      </c>
      <c r="D7467" s="5">
        <f>IF(ISERROR(VLOOKUP(A7467,E:I,3,0)),0,1)</f>
        <v>0</v>
      </c>
      <c r="E7467" s="5" t="s">
        <v>823</v>
      </c>
      <c r="F7467" s="5" t="str">
        <f t="shared" si="466"/>
        <v>Value Partners Classic Fund</v>
      </c>
      <c r="G7467" s="5">
        <f t="shared" si="467"/>
        <v>1</v>
      </c>
      <c r="H7467" s="5">
        <f>IF(ISERROR(VLOOKUP(E7467,A:D,2,0)),0,1)</f>
        <v>0</v>
      </c>
      <c r="J7467" s="5" t="s">
        <v>820</v>
      </c>
    </row>
    <row r="7468" spans="1:10" x14ac:dyDescent="0.25">
      <c r="A7468" s="5" t="s">
        <v>15894</v>
      </c>
      <c r="B7468" s="5" t="e">
        <f t="shared" si="464"/>
        <v>#N/A</v>
      </c>
      <c r="C7468" s="5">
        <f t="shared" si="465"/>
        <v>0</v>
      </c>
      <c r="D7468" s="5">
        <f>IF(ISERROR(VLOOKUP(A7468,E:I,3,0)),0,1)</f>
        <v>0</v>
      </c>
      <c r="E7468" s="5" t="s">
        <v>1022</v>
      </c>
      <c r="F7468" s="5" t="str">
        <f t="shared" si="466"/>
        <v>Value Partners Hedge Fund</v>
      </c>
      <c r="G7468" s="5">
        <f t="shared" si="467"/>
        <v>1</v>
      </c>
      <c r="H7468" s="5">
        <f>IF(ISERROR(VLOOKUP(E7468,A:D,2,0)),0,1)</f>
        <v>0</v>
      </c>
      <c r="J7468" s="5" t="s">
        <v>820</v>
      </c>
    </row>
    <row r="7469" spans="1:10" x14ac:dyDescent="0.25">
      <c r="A7469" s="5" t="s">
        <v>15895</v>
      </c>
      <c r="B7469" s="5" t="e">
        <f t="shared" si="464"/>
        <v>#N/A</v>
      </c>
      <c r="C7469" s="5">
        <f t="shared" si="465"/>
        <v>0</v>
      </c>
      <c r="D7469" s="5">
        <f>IF(ISERROR(VLOOKUP(A7469,E:I,3,0)),0,1)</f>
        <v>0</v>
      </c>
      <c r="E7469" s="5" t="s">
        <v>4349</v>
      </c>
      <c r="F7469" s="5" t="str">
        <f t="shared" si="466"/>
        <v>Value Partners Hedge Fund</v>
      </c>
      <c r="G7469" s="5">
        <f t="shared" si="467"/>
        <v>1</v>
      </c>
      <c r="H7469" s="5">
        <f>IF(ISERROR(VLOOKUP(E7469,A:D,2,0)),0,1)</f>
        <v>0</v>
      </c>
      <c r="J7469" s="5" t="s">
        <v>820</v>
      </c>
    </row>
    <row r="7470" spans="1:10" x14ac:dyDescent="0.25">
      <c r="A7470" s="2" t="s">
        <v>15896</v>
      </c>
      <c r="B7470" s="2" t="e">
        <f t="shared" si="464"/>
        <v>#N/A</v>
      </c>
      <c r="C7470" s="2">
        <f t="shared" si="465"/>
        <v>0</v>
      </c>
      <c r="D7470" s="2">
        <f>IF(ISERROR(VLOOKUP(A7470,E:I,3,0)),0,1)</f>
        <v>0</v>
      </c>
      <c r="E7470" s="2" t="s">
        <v>824</v>
      </c>
      <c r="F7470" s="2" t="e">
        <f t="shared" si="466"/>
        <v>#N/A</v>
      </c>
      <c r="G7470" s="2">
        <f t="shared" si="467"/>
        <v>0</v>
      </c>
      <c r="H7470" s="2">
        <f>IF(ISERROR(VLOOKUP(E7470,A:D,2,0)),0,1)</f>
        <v>0</v>
      </c>
      <c r="J7470" s="2" t="s">
        <v>820</v>
      </c>
    </row>
    <row r="7471" spans="1:10" x14ac:dyDescent="0.25">
      <c r="A7471" s="5" t="s">
        <v>15897</v>
      </c>
      <c r="B7471" s="5" t="e">
        <f t="shared" si="464"/>
        <v>#N/A</v>
      </c>
      <c r="C7471" s="5">
        <f t="shared" si="465"/>
        <v>0</v>
      </c>
      <c r="D7471" s="5">
        <f>IF(ISERROR(VLOOKUP(A7471,E:I,3,0)),0,1)</f>
        <v>0</v>
      </c>
      <c r="E7471" s="5" t="s">
        <v>819</v>
      </c>
      <c r="F7471" s="5" t="str">
        <f t="shared" si="466"/>
        <v>China Convergence Fund</v>
      </c>
      <c r="G7471" s="5">
        <f t="shared" si="467"/>
        <v>1</v>
      </c>
      <c r="H7471" s="5">
        <f>IF(ISERROR(VLOOKUP(E7471,A:D,2,0)),0,1)</f>
        <v>0</v>
      </c>
      <c r="J7471" s="5" t="s">
        <v>820</v>
      </c>
    </row>
    <row r="7472" spans="1:10" x14ac:dyDescent="0.25">
      <c r="A7472" s="2" t="s">
        <v>15898</v>
      </c>
      <c r="B7472" s="2" t="e">
        <f t="shared" si="464"/>
        <v>#N/A</v>
      </c>
      <c r="C7472" s="2">
        <f t="shared" si="465"/>
        <v>0</v>
      </c>
      <c r="D7472" s="2">
        <f>IF(ISERROR(VLOOKUP(A7472,E:I,3,0)),0,1)</f>
        <v>0</v>
      </c>
      <c r="E7472" s="2" t="s">
        <v>3401</v>
      </c>
      <c r="F7472" s="2" t="e">
        <f t="shared" si="466"/>
        <v>#N/A</v>
      </c>
      <c r="G7472" s="2">
        <f t="shared" si="467"/>
        <v>0</v>
      </c>
      <c r="H7472" s="2">
        <f>IF(ISERROR(VLOOKUP(E7472,A:D,2,0)),0,1)</f>
        <v>0</v>
      </c>
      <c r="J7472" s="2" t="s">
        <v>820</v>
      </c>
    </row>
    <row r="7473" spans="1:10" x14ac:dyDescent="0.25">
      <c r="A7473" s="2" t="s">
        <v>15915</v>
      </c>
      <c r="B7473" s="2" t="e">
        <f t="shared" si="464"/>
        <v>#N/A</v>
      </c>
      <c r="C7473" s="2">
        <f t="shared" si="465"/>
        <v>0</v>
      </c>
      <c r="D7473" s="2">
        <f>IF(ISERROR(VLOOKUP(A7473,E:I,3,0)),0,1)</f>
        <v>0</v>
      </c>
      <c r="E7473" s="2" t="s">
        <v>3402</v>
      </c>
      <c r="F7473" s="2" t="e">
        <f t="shared" si="466"/>
        <v>#N/A</v>
      </c>
      <c r="G7473" s="2">
        <f t="shared" si="467"/>
        <v>0</v>
      </c>
      <c r="H7473" s="2">
        <f>IF(ISERROR(VLOOKUP(E7473,A:D,2,0)),0,1)</f>
        <v>0</v>
      </c>
      <c r="J7473" s="2" t="s">
        <v>820</v>
      </c>
    </row>
    <row r="7474" spans="1:10" x14ac:dyDescent="0.25">
      <c r="A7474" s="2" t="s">
        <v>10682</v>
      </c>
      <c r="B7474" s="2" t="e">
        <f t="shared" si="464"/>
        <v>#N/A</v>
      </c>
      <c r="C7474" s="2">
        <f t="shared" si="465"/>
        <v>0</v>
      </c>
      <c r="D7474" s="2">
        <f>IF(ISERROR(VLOOKUP(A7474,E:I,3,0)),0,1)</f>
        <v>0</v>
      </c>
      <c r="E7474" s="2" t="s">
        <v>8343</v>
      </c>
      <c r="F7474" s="2" t="e">
        <f t="shared" si="466"/>
        <v>#N/A</v>
      </c>
      <c r="G7474" s="2">
        <f t="shared" si="467"/>
        <v>0</v>
      </c>
      <c r="H7474" s="2">
        <f>IF(ISERROR(VLOOKUP(E7474,A:D,2,0)),0,1)</f>
        <v>0</v>
      </c>
      <c r="J7474" s="2" t="s">
        <v>5572</v>
      </c>
    </row>
    <row r="7475" spans="1:10" x14ac:dyDescent="0.25">
      <c r="A7475" s="2" t="s">
        <v>17778</v>
      </c>
      <c r="B7475" s="2" t="e">
        <f t="shared" si="464"/>
        <v>#N/A</v>
      </c>
      <c r="C7475" s="2">
        <f t="shared" si="465"/>
        <v>0</v>
      </c>
      <c r="D7475" s="2">
        <f>IF(ISERROR(VLOOKUP(A7475,E:I,3,0)),0,1)</f>
        <v>0</v>
      </c>
      <c r="E7475" s="2" t="s">
        <v>1604</v>
      </c>
      <c r="F7475" s="2" t="e">
        <f t="shared" si="466"/>
        <v>#N/A</v>
      </c>
      <c r="G7475" s="2">
        <f t="shared" si="467"/>
        <v>0</v>
      </c>
      <c r="H7475" s="2">
        <f>IF(ISERROR(VLOOKUP(E7475,A:D,2,0)),0,1)</f>
        <v>0</v>
      </c>
      <c r="J7475" s="2" t="s">
        <v>676</v>
      </c>
    </row>
    <row r="7476" spans="1:10" x14ac:dyDescent="0.25">
      <c r="A7476" s="2" t="s">
        <v>15916</v>
      </c>
      <c r="B7476" s="2" t="e">
        <f t="shared" si="464"/>
        <v>#N/A</v>
      </c>
      <c r="C7476" s="2">
        <f t="shared" si="465"/>
        <v>0</v>
      </c>
      <c r="D7476" s="2">
        <f>IF(ISERROR(VLOOKUP(A7476,E:I,3,0)),0,1)</f>
        <v>0</v>
      </c>
      <c r="E7476" s="2" t="s">
        <v>1340</v>
      </c>
      <c r="F7476" s="2" t="e">
        <f t="shared" si="466"/>
        <v>#N/A</v>
      </c>
      <c r="G7476" s="2">
        <f t="shared" si="467"/>
        <v>0</v>
      </c>
      <c r="H7476" s="2">
        <f>IF(ISERROR(VLOOKUP(E7476,A:D,2,0)),0,1)</f>
        <v>0</v>
      </c>
      <c r="J7476" s="2" t="s">
        <v>1341</v>
      </c>
    </row>
    <row r="7477" spans="1:10" x14ac:dyDescent="0.25">
      <c r="A7477" s="2" t="s">
        <v>15917</v>
      </c>
      <c r="B7477" s="2" t="e">
        <f t="shared" si="464"/>
        <v>#N/A</v>
      </c>
      <c r="C7477" s="2">
        <f t="shared" si="465"/>
        <v>0</v>
      </c>
      <c r="D7477" s="2">
        <f>IF(ISERROR(VLOOKUP(A7477,E:I,3,0)),0,1)</f>
        <v>0</v>
      </c>
      <c r="E7477" s="2" t="s">
        <v>880</v>
      </c>
      <c r="F7477" s="2" t="e">
        <f t="shared" si="466"/>
        <v>#N/A</v>
      </c>
      <c r="G7477" s="2">
        <f t="shared" si="467"/>
        <v>0</v>
      </c>
      <c r="H7477" s="2">
        <f>IF(ISERROR(VLOOKUP(E7477,A:D,2,0)),0,1)</f>
        <v>0</v>
      </c>
      <c r="J7477" s="2" t="s">
        <v>881</v>
      </c>
    </row>
    <row r="7478" spans="1:10" x14ac:dyDescent="0.25">
      <c r="A7478" s="5" t="s">
        <v>15918</v>
      </c>
      <c r="B7478" s="5" t="e">
        <f t="shared" si="464"/>
        <v>#N/A</v>
      </c>
      <c r="C7478" s="5">
        <f t="shared" si="465"/>
        <v>0</v>
      </c>
      <c r="D7478" s="5">
        <f>IF(ISERROR(VLOOKUP(A7478,E:I,3,0)),0,1)</f>
        <v>0</v>
      </c>
      <c r="E7478" s="5" t="s">
        <v>882</v>
      </c>
      <c r="F7478" s="5" t="str">
        <f t="shared" si="466"/>
        <v>Van Eck Hard Assets</v>
      </c>
      <c r="G7478" s="5">
        <f t="shared" si="467"/>
        <v>1</v>
      </c>
      <c r="H7478" s="5">
        <f>IF(ISERROR(VLOOKUP(E7478,A:D,2,0)),0,1)</f>
        <v>0</v>
      </c>
      <c r="J7478" s="5" t="s">
        <v>881</v>
      </c>
    </row>
    <row r="7479" spans="1:10" x14ac:dyDescent="0.25">
      <c r="A7479" s="2" t="s">
        <v>17178</v>
      </c>
      <c r="B7479" s="2" t="e">
        <f t="shared" si="464"/>
        <v>#N/A</v>
      </c>
      <c r="C7479" s="2">
        <f t="shared" si="465"/>
        <v>0</v>
      </c>
      <c r="D7479" s="2">
        <f>IF(ISERROR(VLOOKUP(A7479,E:I,3,0)),0,1)</f>
        <v>0</v>
      </c>
      <c r="E7479" s="2" t="s">
        <v>4803</v>
      </c>
      <c r="F7479" s="2" t="e">
        <f t="shared" si="466"/>
        <v>#N/A</v>
      </c>
      <c r="G7479" s="2">
        <f t="shared" si="467"/>
        <v>0</v>
      </c>
      <c r="H7479" s="2">
        <f>IF(ISERROR(VLOOKUP(E7479,A:D,2,0)),0,1)</f>
        <v>0</v>
      </c>
      <c r="J7479" s="2" t="s">
        <v>4804</v>
      </c>
    </row>
    <row r="7480" spans="1:10" x14ac:dyDescent="0.25">
      <c r="A7480" s="2" t="s">
        <v>10970</v>
      </c>
      <c r="B7480" s="2" t="e">
        <f t="shared" si="464"/>
        <v>#N/A</v>
      </c>
      <c r="C7480" s="2">
        <f t="shared" si="465"/>
        <v>0</v>
      </c>
      <c r="D7480" s="2">
        <f>IF(ISERROR(VLOOKUP(A7480,E:I,3,0)),0,1)</f>
        <v>0</v>
      </c>
      <c r="E7480" s="2" t="s">
        <v>6136</v>
      </c>
      <c r="F7480" s="2" t="e">
        <f t="shared" si="466"/>
        <v>#N/A</v>
      </c>
      <c r="G7480" s="2">
        <f t="shared" si="467"/>
        <v>0</v>
      </c>
      <c r="H7480" s="2">
        <f>IF(ISERROR(VLOOKUP(E7480,A:D,2,0)),0,1)</f>
        <v>0</v>
      </c>
      <c r="J7480" s="2" t="s">
        <v>6137</v>
      </c>
    </row>
    <row r="7481" spans="1:10" x14ac:dyDescent="0.25">
      <c r="A7481" s="2" t="s">
        <v>15920</v>
      </c>
      <c r="B7481" s="2" t="e">
        <f t="shared" si="464"/>
        <v>#N/A</v>
      </c>
      <c r="C7481" s="2">
        <f t="shared" si="465"/>
        <v>0</v>
      </c>
      <c r="D7481" s="2">
        <f>IF(ISERROR(VLOOKUP(A7481,E:I,3,0)),0,1)</f>
        <v>0</v>
      </c>
      <c r="E7481" s="2" t="s">
        <v>6138</v>
      </c>
      <c r="F7481" s="2" t="e">
        <f t="shared" si="466"/>
        <v>#N/A</v>
      </c>
      <c r="G7481" s="2">
        <f t="shared" si="467"/>
        <v>0</v>
      </c>
      <c r="H7481" s="2">
        <f>IF(ISERROR(VLOOKUP(E7481,A:D,2,0)),0,1)</f>
        <v>0</v>
      </c>
      <c r="J7481" s="2" t="s">
        <v>6137</v>
      </c>
    </row>
    <row r="7482" spans="1:10" x14ac:dyDescent="0.25">
      <c r="A7482" s="2" t="s">
        <v>15921</v>
      </c>
      <c r="B7482" s="2" t="e">
        <f t="shared" si="464"/>
        <v>#N/A</v>
      </c>
      <c r="C7482" s="2">
        <f t="shared" si="465"/>
        <v>0</v>
      </c>
      <c r="D7482" s="2">
        <f>IF(ISERROR(VLOOKUP(A7482,E:I,3,0)),0,1)</f>
        <v>0</v>
      </c>
      <c r="E7482" s="2" t="s">
        <v>4215</v>
      </c>
      <c r="F7482" s="2" t="e">
        <f t="shared" si="466"/>
        <v>#N/A</v>
      </c>
      <c r="G7482" s="2">
        <f t="shared" si="467"/>
        <v>0</v>
      </c>
      <c r="H7482" s="2">
        <f>IF(ISERROR(VLOOKUP(E7482,A:D,2,0)),0,1)</f>
        <v>0</v>
      </c>
      <c r="J7482" s="2" t="s">
        <v>4216</v>
      </c>
    </row>
    <row r="7483" spans="1:10" x14ac:dyDescent="0.25">
      <c r="A7483" s="2" t="s">
        <v>15922</v>
      </c>
      <c r="B7483" s="2" t="e">
        <f t="shared" si="464"/>
        <v>#N/A</v>
      </c>
      <c r="C7483" s="2">
        <f t="shared" si="465"/>
        <v>0</v>
      </c>
      <c r="D7483" s="2">
        <f>IF(ISERROR(VLOOKUP(A7483,E:I,3,0)),0,1)</f>
        <v>0</v>
      </c>
      <c r="E7483" s="2" t="s">
        <v>8579</v>
      </c>
      <c r="F7483" s="2" t="e">
        <f t="shared" si="466"/>
        <v>#N/A</v>
      </c>
      <c r="G7483" s="2">
        <f t="shared" si="467"/>
        <v>0</v>
      </c>
      <c r="H7483" s="2">
        <f>IF(ISERROR(VLOOKUP(E7483,A:D,2,0)),0,1)</f>
        <v>0</v>
      </c>
      <c r="J7483" s="2" t="s">
        <v>4216</v>
      </c>
    </row>
    <row r="7484" spans="1:10" x14ac:dyDescent="0.25">
      <c r="A7484" s="2" t="s">
        <v>15923</v>
      </c>
      <c r="B7484" s="2" t="e">
        <f t="shared" si="464"/>
        <v>#N/A</v>
      </c>
      <c r="C7484" s="2">
        <f t="shared" si="465"/>
        <v>0</v>
      </c>
      <c r="D7484" s="2">
        <f>IF(ISERROR(VLOOKUP(A7484,E:I,3,0)),0,1)</f>
        <v>0</v>
      </c>
      <c r="E7484" s="2" t="s">
        <v>4220</v>
      </c>
      <c r="F7484" s="2" t="e">
        <f t="shared" si="466"/>
        <v>#N/A</v>
      </c>
      <c r="G7484" s="2">
        <f t="shared" si="467"/>
        <v>0</v>
      </c>
      <c r="H7484" s="2">
        <f>IF(ISERROR(VLOOKUP(E7484,A:D,2,0)),0,1)</f>
        <v>0</v>
      </c>
      <c r="J7484" s="2" t="s">
        <v>4216</v>
      </c>
    </row>
    <row r="7485" spans="1:10" x14ac:dyDescent="0.25">
      <c r="A7485" s="2" t="s">
        <v>15924</v>
      </c>
      <c r="B7485" s="2" t="e">
        <f t="shared" si="464"/>
        <v>#N/A</v>
      </c>
      <c r="C7485" s="2">
        <f t="shared" si="465"/>
        <v>0</v>
      </c>
      <c r="D7485" s="2">
        <f>IF(ISERROR(VLOOKUP(A7485,E:I,3,0)),0,1)</f>
        <v>0</v>
      </c>
      <c r="E7485" s="2" t="s">
        <v>4860</v>
      </c>
      <c r="F7485" s="2" t="e">
        <f t="shared" si="466"/>
        <v>#N/A</v>
      </c>
      <c r="G7485" s="2">
        <f t="shared" si="467"/>
        <v>0</v>
      </c>
      <c r="H7485" s="2">
        <f>IF(ISERROR(VLOOKUP(E7485,A:D,2,0)),0,1)</f>
        <v>0</v>
      </c>
      <c r="J7485" s="2" t="s">
        <v>4859</v>
      </c>
    </row>
    <row r="7486" spans="1:10" x14ac:dyDescent="0.25">
      <c r="A7486" s="2" t="s">
        <v>17359</v>
      </c>
      <c r="B7486" s="2" t="e">
        <f t="shared" si="464"/>
        <v>#N/A</v>
      </c>
      <c r="C7486" s="2">
        <f t="shared" si="465"/>
        <v>0</v>
      </c>
      <c r="D7486" s="2">
        <f>IF(ISERROR(VLOOKUP(A7486,E:I,3,0)),0,1)</f>
        <v>0</v>
      </c>
      <c r="E7486" s="2" t="s">
        <v>4858</v>
      </c>
      <c r="F7486" s="2" t="e">
        <f t="shared" si="466"/>
        <v>#N/A</v>
      </c>
      <c r="G7486" s="2">
        <f t="shared" si="467"/>
        <v>0</v>
      </c>
      <c r="H7486" s="2">
        <f>IF(ISERROR(VLOOKUP(E7486,A:D,2,0)),0,1)</f>
        <v>0</v>
      </c>
      <c r="J7486" s="2" t="s">
        <v>4859</v>
      </c>
    </row>
    <row r="7487" spans="1:10" x14ac:dyDescent="0.25">
      <c r="A7487" s="2" t="s">
        <v>15925</v>
      </c>
      <c r="B7487" s="2" t="e">
        <f t="shared" si="464"/>
        <v>#N/A</v>
      </c>
      <c r="C7487" s="2">
        <f t="shared" si="465"/>
        <v>0</v>
      </c>
      <c r="D7487" s="2">
        <f>IF(ISERROR(VLOOKUP(A7487,E:I,3,0)),0,1)</f>
        <v>0</v>
      </c>
      <c r="E7487" s="2" t="s">
        <v>6485</v>
      </c>
      <c r="F7487" s="2" t="e">
        <f t="shared" si="466"/>
        <v>#N/A</v>
      </c>
      <c r="G7487" s="2">
        <f t="shared" si="467"/>
        <v>0</v>
      </c>
      <c r="H7487" s="2">
        <f>IF(ISERROR(VLOOKUP(E7487,A:D,2,0)),0,1)</f>
        <v>0</v>
      </c>
      <c r="J7487" s="2" t="s">
        <v>6486</v>
      </c>
    </row>
    <row r="7488" spans="1:10" x14ac:dyDescent="0.25">
      <c r="A7488" s="5" t="s">
        <v>12235</v>
      </c>
      <c r="B7488" s="5" t="str">
        <f t="shared" si="464"/>
        <v>Quest Tracker Index</v>
      </c>
      <c r="C7488" s="5">
        <f t="shared" si="465"/>
        <v>1</v>
      </c>
      <c r="D7488" s="5">
        <f>IF(ISERROR(VLOOKUP(A7488,E:I,3,0)),0,1)</f>
        <v>0</v>
      </c>
      <c r="E7488" s="5" t="s">
        <v>9854</v>
      </c>
      <c r="F7488" s="5" t="e">
        <f t="shared" si="466"/>
        <v>#N/A</v>
      </c>
      <c r="G7488" s="5">
        <f t="shared" si="467"/>
        <v>0</v>
      </c>
      <c r="H7488" s="5">
        <f>IF(ISERROR(VLOOKUP(E7488,A:D,2,0)),0,1)</f>
        <v>0</v>
      </c>
      <c r="J7488" s="5" t="s">
        <v>9853</v>
      </c>
    </row>
    <row r="7489" spans="1:10" x14ac:dyDescent="0.25">
      <c r="A7489" s="5" t="s">
        <v>12236</v>
      </c>
      <c r="B7489" s="5" t="str">
        <f t="shared" si="464"/>
        <v>Quest Tracker Index</v>
      </c>
      <c r="C7489" s="5">
        <f t="shared" si="465"/>
        <v>1</v>
      </c>
      <c r="D7489" s="5">
        <f>IF(ISERROR(VLOOKUP(A7489,E:I,3,0)),0,1)</f>
        <v>0</v>
      </c>
      <c r="E7489" s="5" t="s">
        <v>5337</v>
      </c>
      <c r="F7489" s="5" t="e">
        <f t="shared" si="466"/>
        <v>#N/A</v>
      </c>
      <c r="G7489" s="5">
        <f t="shared" si="467"/>
        <v>0</v>
      </c>
      <c r="H7489" s="5">
        <f>IF(ISERROR(VLOOKUP(E7489,A:D,2,0)),0,1)</f>
        <v>0</v>
      </c>
      <c r="J7489" s="5" t="s">
        <v>5338</v>
      </c>
    </row>
    <row r="7490" spans="1:10" x14ac:dyDescent="0.25">
      <c r="A7490" s="2" t="s">
        <v>15926</v>
      </c>
      <c r="B7490" s="2" t="e">
        <f t="shared" si="464"/>
        <v>#N/A</v>
      </c>
      <c r="C7490" s="2">
        <f t="shared" si="465"/>
        <v>0</v>
      </c>
      <c r="D7490" s="2">
        <f>IF(ISERROR(VLOOKUP(A7490,E:I,3,0)),0,1)</f>
        <v>0</v>
      </c>
      <c r="E7490" s="2" t="s">
        <v>4863</v>
      </c>
      <c r="F7490" s="2" t="e">
        <f t="shared" si="466"/>
        <v>#N/A</v>
      </c>
      <c r="G7490" s="2">
        <f t="shared" si="467"/>
        <v>0</v>
      </c>
      <c r="H7490" s="2">
        <f>IF(ISERROR(VLOOKUP(E7490,A:D,2,0)),0,1)</f>
        <v>0</v>
      </c>
      <c r="J7490" s="2" t="s">
        <v>4864</v>
      </c>
    </row>
    <row r="7491" spans="1:10" x14ac:dyDescent="0.25">
      <c r="A7491" s="2" t="s">
        <v>15942</v>
      </c>
      <c r="B7491" s="2" t="e">
        <f t="shared" ref="B7491:B7554" si="468">LOOKUP(1,0/ISNUMBER(FIND($E$2:$E$7785,A7491)),$E$2:$E$7785)</f>
        <v>#N/A</v>
      </c>
      <c r="C7491" s="2">
        <f t="shared" ref="C7491:C7554" si="469">IF(ISERROR(B7491),0,1)</f>
        <v>0</v>
      </c>
      <c r="D7491" s="2">
        <f>IF(ISERROR(VLOOKUP(A7491,E:I,3,0)),0,1)</f>
        <v>0</v>
      </c>
      <c r="E7491" s="2" t="s">
        <v>1578</v>
      </c>
      <c r="F7491" s="2" t="e">
        <f t="shared" ref="F7491:F7554" si="470">LOOKUP(1,0/ISNUMBER(FIND($A$2:$A$9480,E7491)),$A$2:$A$9480)</f>
        <v>#N/A</v>
      </c>
      <c r="G7491" s="2">
        <f t="shared" ref="G7491:G7554" si="471">IF(ISERROR(F7491),0,1)</f>
        <v>0</v>
      </c>
      <c r="H7491" s="2">
        <f>IF(ISERROR(VLOOKUP(E7491,A:D,2,0)),0,1)</f>
        <v>0</v>
      </c>
      <c r="J7491" s="2" t="s">
        <v>1579</v>
      </c>
    </row>
    <row r="7492" spans="1:10" x14ac:dyDescent="0.25">
      <c r="A7492" s="2" t="s">
        <v>15943</v>
      </c>
      <c r="B7492" s="2" t="e">
        <f t="shared" si="468"/>
        <v>#N/A</v>
      </c>
      <c r="C7492" s="2">
        <f t="shared" si="469"/>
        <v>0</v>
      </c>
      <c r="D7492" s="2">
        <f>IF(ISERROR(VLOOKUP(A7492,E:I,3,0)),0,1)</f>
        <v>0</v>
      </c>
      <c r="E7492" s="2" t="s">
        <v>2631</v>
      </c>
      <c r="F7492" s="2" t="e">
        <f t="shared" si="470"/>
        <v>#N/A</v>
      </c>
      <c r="G7492" s="2">
        <f t="shared" si="471"/>
        <v>0</v>
      </c>
      <c r="H7492" s="2">
        <f>IF(ISERROR(VLOOKUP(E7492,A:D,2,0)),0,1)</f>
        <v>0</v>
      </c>
      <c r="J7492" s="2" t="s">
        <v>2632</v>
      </c>
    </row>
    <row r="7493" spans="1:10" x14ac:dyDescent="0.25">
      <c r="A7493" s="2" t="s">
        <v>15944</v>
      </c>
      <c r="B7493" s="2" t="e">
        <f t="shared" si="468"/>
        <v>#N/A</v>
      </c>
      <c r="C7493" s="2">
        <f t="shared" si="469"/>
        <v>0</v>
      </c>
      <c r="D7493" s="2">
        <f>IF(ISERROR(VLOOKUP(A7493,E:I,3,0)),0,1)</f>
        <v>0</v>
      </c>
      <c r="E7493" s="2" t="s">
        <v>2129</v>
      </c>
      <c r="F7493" s="2" t="e">
        <f t="shared" si="470"/>
        <v>#N/A</v>
      </c>
      <c r="G7493" s="2">
        <f t="shared" si="471"/>
        <v>0</v>
      </c>
      <c r="H7493" s="2">
        <f>IF(ISERROR(VLOOKUP(E7493,A:D,2,0)),0,1)</f>
        <v>0</v>
      </c>
      <c r="J7493" s="2" t="s">
        <v>2130</v>
      </c>
    </row>
    <row r="7494" spans="1:10" x14ac:dyDescent="0.25">
      <c r="A7494" s="2" t="s">
        <v>15945</v>
      </c>
      <c r="B7494" s="2" t="e">
        <f t="shared" si="468"/>
        <v>#N/A</v>
      </c>
      <c r="C7494" s="2">
        <f t="shared" si="469"/>
        <v>0</v>
      </c>
      <c r="D7494" s="2">
        <f>IF(ISERROR(VLOOKUP(A7494,E:I,3,0)),0,1)</f>
        <v>0</v>
      </c>
      <c r="E7494" s="2" t="s">
        <v>4285</v>
      </c>
      <c r="F7494" s="2" t="e">
        <f t="shared" si="470"/>
        <v>#N/A</v>
      </c>
      <c r="G7494" s="2">
        <f t="shared" si="471"/>
        <v>0</v>
      </c>
      <c r="H7494" s="2">
        <f>IF(ISERROR(VLOOKUP(E7494,A:D,2,0)),0,1)</f>
        <v>0</v>
      </c>
      <c r="J7494" s="2" t="s">
        <v>2130</v>
      </c>
    </row>
    <row r="7495" spans="1:10" x14ac:dyDescent="0.25">
      <c r="A7495" s="2" t="s">
        <v>15946</v>
      </c>
      <c r="B7495" s="2" t="e">
        <f t="shared" si="468"/>
        <v>#N/A</v>
      </c>
      <c r="C7495" s="2">
        <f t="shared" si="469"/>
        <v>0</v>
      </c>
      <c r="D7495" s="2">
        <f>IF(ISERROR(VLOOKUP(A7495,E:I,3,0)),0,1)</f>
        <v>0</v>
      </c>
      <c r="E7495" s="2" t="s">
        <v>2131</v>
      </c>
      <c r="F7495" s="2" t="e">
        <f t="shared" si="470"/>
        <v>#N/A</v>
      </c>
      <c r="G7495" s="2">
        <f t="shared" si="471"/>
        <v>0</v>
      </c>
      <c r="H7495" s="2">
        <f>IF(ISERROR(VLOOKUP(E7495,A:D,2,0)),0,1)</f>
        <v>0</v>
      </c>
      <c r="J7495" s="2" t="s">
        <v>2130</v>
      </c>
    </row>
    <row r="7496" spans="1:10" x14ac:dyDescent="0.25">
      <c r="A7496" s="2" t="s">
        <v>15947</v>
      </c>
      <c r="B7496" s="2" t="e">
        <f t="shared" si="468"/>
        <v>#N/A</v>
      </c>
      <c r="C7496" s="2">
        <f t="shared" si="469"/>
        <v>0</v>
      </c>
      <c r="D7496" s="2">
        <f>IF(ISERROR(VLOOKUP(A7496,E:I,3,0)),0,1)</f>
        <v>0</v>
      </c>
      <c r="E7496" s="2" t="s">
        <v>7622</v>
      </c>
      <c r="F7496" s="2" t="e">
        <f t="shared" si="470"/>
        <v>#N/A</v>
      </c>
      <c r="G7496" s="2">
        <f t="shared" si="471"/>
        <v>0</v>
      </c>
      <c r="H7496" s="2">
        <f>IF(ISERROR(VLOOKUP(E7496,A:D,2,0)),0,1)</f>
        <v>0</v>
      </c>
      <c r="J7496" s="2" t="s">
        <v>7621</v>
      </c>
    </row>
    <row r="7497" spans="1:10" x14ac:dyDescent="0.25">
      <c r="A7497" s="5" t="s">
        <v>11924</v>
      </c>
      <c r="B7497" s="5" t="e">
        <f t="shared" si="468"/>
        <v>#N/A</v>
      </c>
      <c r="C7497" s="5">
        <f t="shared" si="469"/>
        <v>0</v>
      </c>
      <c r="D7497" s="5">
        <f>IF(ISERROR(VLOOKUP(A7497,E:I,3,0)),0,1)</f>
        <v>0</v>
      </c>
      <c r="E7497" s="5" t="s">
        <v>7620</v>
      </c>
      <c r="F7497" s="5" t="str">
        <f t="shared" si="470"/>
        <v>Venator Income Fund</v>
      </c>
      <c r="G7497" s="5">
        <f t="shared" si="471"/>
        <v>1</v>
      </c>
      <c r="H7497" s="5">
        <f>IF(ISERROR(VLOOKUP(E7497,A:D,2,0)),0,1)</f>
        <v>0</v>
      </c>
      <c r="J7497" s="5" t="s">
        <v>7621</v>
      </c>
    </row>
    <row r="7498" spans="1:10" x14ac:dyDescent="0.25">
      <c r="A7498" s="2" t="s">
        <v>11925</v>
      </c>
      <c r="B7498" s="2" t="e">
        <f t="shared" si="468"/>
        <v>#N/A</v>
      </c>
      <c r="C7498" s="2">
        <f t="shared" si="469"/>
        <v>0</v>
      </c>
      <c r="D7498" s="2">
        <f>IF(ISERROR(VLOOKUP(A7498,E:I,3,0)),0,1)</f>
        <v>0</v>
      </c>
      <c r="E7498" s="2" t="s">
        <v>8197</v>
      </c>
      <c r="F7498" s="2" t="e">
        <f t="shared" si="470"/>
        <v>#N/A</v>
      </c>
      <c r="G7498" s="2">
        <f t="shared" si="471"/>
        <v>0</v>
      </c>
      <c r="H7498" s="2">
        <f>IF(ISERROR(VLOOKUP(E7498,A:D,2,0)),0,1)</f>
        <v>0</v>
      </c>
      <c r="J7498" s="2" t="s">
        <v>7621</v>
      </c>
    </row>
    <row r="7499" spans="1:10" x14ac:dyDescent="0.25">
      <c r="A7499" s="2" t="s">
        <v>11926</v>
      </c>
      <c r="B7499" s="2" t="e">
        <f t="shared" si="468"/>
        <v>#N/A</v>
      </c>
      <c r="C7499" s="2">
        <f t="shared" si="469"/>
        <v>0</v>
      </c>
      <c r="D7499" s="2">
        <f>IF(ISERROR(VLOOKUP(A7499,E:I,3,0)),0,1)</f>
        <v>0</v>
      </c>
      <c r="E7499" s="2" t="s">
        <v>7623</v>
      </c>
      <c r="F7499" s="2" t="e">
        <f t="shared" si="470"/>
        <v>#N/A</v>
      </c>
      <c r="G7499" s="2">
        <f t="shared" si="471"/>
        <v>0</v>
      </c>
      <c r="H7499" s="2">
        <f>IF(ISERROR(VLOOKUP(E7499,A:D,2,0)),0,1)</f>
        <v>0</v>
      </c>
      <c r="J7499" s="2" t="s">
        <v>7621</v>
      </c>
    </row>
    <row r="7500" spans="1:10" x14ac:dyDescent="0.25">
      <c r="A7500" s="2" t="s">
        <v>15948</v>
      </c>
      <c r="B7500" s="2" t="e">
        <f t="shared" si="468"/>
        <v>#N/A</v>
      </c>
      <c r="C7500" s="2">
        <f t="shared" si="469"/>
        <v>0</v>
      </c>
      <c r="D7500" s="2">
        <f>IF(ISERROR(VLOOKUP(A7500,E:I,3,0)),0,1)</f>
        <v>0</v>
      </c>
      <c r="E7500" s="2" t="s">
        <v>5032</v>
      </c>
      <c r="F7500" s="2" t="e">
        <f t="shared" si="470"/>
        <v>#N/A</v>
      </c>
      <c r="G7500" s="2">
        <f t="shared" si="471"/>
        <v>0</v>
      </c>
      <c r="H7500" s="2">
        <f>IF(ISERROR(VLOOKUP(E7500,A:D,2,0)),0,1)</f>
        <v>0</v>
      </c>
      <c r="J7500" s="2" t="s">
        <v>5033</v>
      </c>
    </row>
    <row r="7501" spans="1:10" x14ac:dyDescent="0.25">
      <c r="A7501" s="2" t="s">
        <v>15949</v>
      </c>
      <c r="B7501" s="2" t="e">
        <f t="shared" si="468"/>
        <v>#N/A</v>
      </c>
      <c r="C7501" s="2">
        <f t="shared" si="469"/>
        <v>0</v>
      </c>
      <c r="D7501" s="2">
        <f>IF(ISERROR(VLOOKUP(A7501,E:I,3,0)),0,1)</f>
        <v>0</v>
      </c>
      <c r="E7501" s="2" t="s">
        <v>9073</v>
      </c>
      <c r="F7501" s="2" t="e">
        <f t="shared" si="470"/>
        <v>#N/A</v>
      </c>
      <c r="G7501" s="2">
        <f t="shared" si="471"/>
        <v>0</v>
      </c>
      <c r="H7501" s="2">
        <f>IF(ISERROR(VLOOKUP(E7501,A:D,2,0)),0,1)</f>
        <v>0</v>
      </c>
      <c r="J7501" s="2" t="s">
        <v>9074</v>
      </c>
    </row>
    <row r="7502" spans="1:10" x14ac:dyDescent="0.25">
      <c r="A7502" s="2" t="s">
        <v>15950</v>
      </c>
      <c r="B7502" s="2" t="e">
        <f t="shared" si="468"/>
        <v>#N/A</v>
      </c>
      <c r="C7502" s="2">
        <f t="shared" si="469"/>
        <v>0</v>
      </c>
      <c r="D7502" s="2">
        <f>IF(ISERROR(VLOOKUP(A7502,E:I,3,0)),0,1)</f>
        <v>0</v>
      </c>
      <c r="E7502" s="2" t="s">
        <v>9075</v>
      </c>
      <c r="F7502" s="2" t="e">
        <f t="shared" si="470"/>
        <v>#N/A</v>
      </c>
      <c r="G7502" s="2">
        <f t="shared" si="471"/>
        <v>0</v>
      </c>
      <c r="H7502" s="2">
        <f>IF(ISERROR(VLOOKUP(E7502,A:D,2,0)),0,1)</f>
        <v>0</v>
      </c>
      <c r="J7502" s="2" t="s">
        <v>9074</v>
      </c>
    </row>
    <row r="7503" spans="1:10" x14ac:dyDescent="0.25">
      <c r="A7503" s="2" t="s">
        <v>11927</v>
      </c>
      <c r="B7503" s="2" t="e">
        <f t="shared" si="468"/>
        <v>#N/A</v>
      </c>
      <c r="C7503" s="2">
        <f t="shared" si="469"/>
        <v>0</v>
      </c>
      <c r="D7503" s="2">
        <f>IF(ISERROR(VLOOKUP(A7503,E:I,3,0)),0,1)</f>
        <v>0</v>
      </c>
      <c r="E7503" s="2" t="s">
        <v>9040</v>
      </c>
      <c r="F7503" s="2" t="e">
        <f t="shared" si="470"/>
        <v>#N/A</v>
      </c>
      <c r="G7503" s="2">
        <f t="shared" si="471"/>
        <v>0</v>
      </c>
      <c r="H7503" s="2">
        <f>IF(ISERROR(VLOOKUP(E7503,A:D,2,0)),0,1)</f>
        <v>0</v>
      </c>
      <c r="J7503" s="2" t="s">
        <v>9041</v>
      </c>
    </row>
    <row r="7504" spans="1:10" x14ac:dyDescent="0.25">
      <c r="A7504" s="2" t="s">
        <v>11928</v>
      </c>
      <c r="B7504" s="2" t="e">
        <f t="shared" si="468"/>
        <v>#N/A</v>
      </c>
      <c r="C7504" s="2">
        <f t="shared" si="469"/>
        <v>0</v>
      </c>
      <c r="D7504" s="2">
        <f>IF(ISERROR(VLOOKUP(A7504,E:I,3,0)),0,1)</f>
        <v>0</v>
      </c>
      <c r="E7504" s="2" t="s">
        <v>2633</v>
      </c>
      <c r="F7504" s="2" t="e">
        <f t="shared" si="470"/>
        <v>#N/A</v>
      </c>
      <c r="G7504" s="2">
        <f t="shared" si="471"/>
        <v>0</v>
      </c>
      <c r="H7504" s="2">
        <f>IF(ISERROR(VLOOKUP(E7504,A:D,2,0)),0,1)</f>
        <v>0</v>
      </c>
      <c r="J7504" s="2" t="s">
        <v>1420</v>
      </c>
    </row>
    <row r="7505" spans="1:10" x14ac:dyDescent="0.25">
      <c r="A7505" s="2" t="s">
        <v>11929</v>
      </c>
      <c r="B7505" s="2" t="e">
        <f t="shared" si="468"/>
        <v>#N/A</v>
      </c>
      <c r="C7505" s="2">
        <f t="shared" si="469"/>
        <v>0</v>
      </c>
      <c r="D7505" s="2">
        <f>IF(ISERROR(VLOOKUP(A7505,E:I,3,0)),0,1)</f>
        <v>0</v>
      </c>
      <c r="E7505" s="2" t="s">
        <v>1419</v>
      </c>
      <c r="F7505" s="2" t="e">
        <f t="shared" si="470"/>
        <v>#N/A</v>
      </c>
      <c r="G7505" s="2">
        <f t="shared" si="471"/>
        <v>0</v>
      </c>
      <c r="H7505" s="2">
        <f>IF(ISERROR(VLOOKUP(E7505,A:D,2,0)),0,1)</f>
        <v>0</v>
      </c>
      <c r="J7505" s="2" t="s">
        <v>1420</v>
      </c>
    </row>
    <row r="7506" spans="1:10" x14ac:dyDescent="0.25">
      <c r="A7506" s="2" t="s">
        <v>11713</v>
      </c>
      <c r="B7506" s="2" t="e">
        <f t="shared" si="468"/>
        <v>#N/A</v>
      </c>
      <c r="C7506" s="2">
        <f t="shared" si="469"/>
        <v>0</v>
      </c>
      <c r="D7506" s="2">
        <f>IF(ISERROR(VLOOKUP(A7506,E:I,3,0)),0,1)</f>
        <v>0</v>
      </c>
      <c r="E7506" s="2" t="s">
        <v>6709</v>
      </c>
      <c r="F7506" s="2" t="e">
        <f t="shared" si="470"/>
        <v>#N/A</v>
      </c>
      <c r="G7506" s="2">
        <f t="shared" si="471"/>
        <v>0</v>
      </c>
      <c r="H7506" s="2">
        <f>IF(ISERROR(VLOOKUP(E7506,A:D,2,0)),0,1)</f>
        <v>0</v>
      </c>
      <c r="J7506" s="2" t="s">
        <v>1420</v>
      </c>
    </row>
    <row r="7507" spans="1:10" x14ac:dyDescent="0.25">
      <c r="A7507" s="2" t="s">
        <v>11714</v>
      </c>
      <c r="B7507" s="2" t="e">
        <f t="shared" si="468"/>
        <v>#N/A</v>
      </c>
      <c r="C7507" s="2">
        <f t="shared" si="469"/>
        <v>0</v>
      </c>
      <c r="D7507" s="2">
        <f>IF(ISERROR(VLOOKUP(A7507,E:I,3,0)),0,1)</f>
        <v>0</v>
      </c>
      <c r="E7507" s="2" t="s">
        <v>5045</v>
      </c>
      <c r="F7507" s="2" t="e">
        <f t="shared" si="470"/>
        <v>#N/A</v>
      </c>
      <c r="G7507" s="2">
        <f t="shared" si="471"/>
        <v>0</v>
      </c>
      <c r="H7507" s="2">
        <f>IF(ISERROR(VLOOKUP(E7507,A:D,2,0)),0,1)</f>
        <v>0</v>
      </c>
      <c r="J7507" s="2" t="s">
        <v>1420</v>
      </c>
    </row>
    <row r="7508" spans="1:10" x14ac:dyDescent="0.25">
      <c r="A7508" s="2" t="s">
        <v>10971</v>
      </c>
      <c r="B7508" s="2" t="e">
        <f t="shared" si="468"/>
        <v>#N/A</v>
      </c>
      <c r="C7508" s="2">
        <f t="shared" si="469"/>
        <v>0</v>
      </c>
      <c r="D7508" s="2">
        <f>IF(ISERROR(VLOOKUP(A7508,E:I,3,0)),0,1)</f>
        <v>0</v>
      </c>
      <c r="E7508" s="2" t="s">
        <v>6708</v>
      </c>
      <c r="F7508" s="2" t="e">
        <f t="shared" si="470"/>
        <v>#N/A</v>
      </c>
      <c r="G7508" s="2">
        <f t="shared" si="471"/>
        <v>0</v>
      </c>
      <c r="H7508" s="2">
        <f>IF(ISERROR(VLOOKUP(E7508,A:D,2,0)),0,1)</f>
        <v>0</v>
      </c>
      <c r="J7508" s="2" t="s">
        <v>1420</v>
      </c>
    </row>
    <row r="7509" spans="1:10" x14ac:dyDescent="0.25">
      <c r="A7509" s="2" t="s">
        <v>15951</v>
      </c>
      <c r="B7509" s="2" t="e">
        <f t="shared" si="468"/>
        <v>#N/A</v>
      </c>
      <c r="C7509" s="2">
        <f t="shared" si="469"/>
        <v>0</v>
      </c>
      <c r="D7509" s="2">
        <f>IF(ISERROR(VLOOKUP(A7509,E:I,3,0)),0,1)</f>
        <v>0</v>
      </c>
      <c r="E7509" s="2" t="s">
        <v>5391</v>
      </c>
      <c r="F7509" s="2" t="e">
        <f t="shared" si="470"/>
        <v>#N/A</v>
      </c>
      <c r="G7509" s="2">
        <f t="shared" si="471"/>
        <v>0</v>
      </c>
      <c r="H7509" s="2">
        <f>IF(ISERROR(VLOOKUP(E7509,A:D,2,0)),0,1)</f>
        <v>0</v>
      </c>
      <c r="J7509" s="2" t="s">
        <v>811</v>
      </c>
    </row>
    <row r="7510" spans="1:10" x14ac:dyDescent="0.25">
      <c r="A7510" s="2" t="s">
        <v>15952</v>
      </c>
      <c r="B7510" s="2" t="e">
        <f t="shared" si="468"/>
        <v>#N/A</v>
      </c>
      <c r="C7510" s="2">
        <f t="shared" si="469"/>
        <v>0</v>
      </c>
      <c r="D7510" s="2">
        <f>IF(ISERROR(VLOOKUP(A7510,E:I,3,0)),0,1)</f>
        <v>0</v>
      </c>
      <c r="E7510" s="2" t="s">
        <v>5392</v>
      </c>
      <c r="F7510" s="2" t="e">
        <f t="shared" si="470"/>
        <v>#N/A</v>
      </c>
      <c r="G7510" s="2">
        <f t="shared" si="471"/>
        <v>0</v>
      </c>
      <c r="H7510" s="2">
        <f>IF(ISERROR(VLOOKUP(E7510,A:D,2,0)),0,1)</f>
        <v>0</v>
      </c>
      <c r="J7510" s="2" t="s">
        <v>811</v>
      </c>
    </row>
    <row r="7511" spans="1:10" x14ac:dyDescent="0.25">
      <c r="A7511" s="2" t="s">
        <v>15953</v>
      </c>
      <c r="B7511" s="2" t="e">
        <f t="shared" si="468"/>
        <v>#N/A</v>
      </c>
      <c r="C7511" s="2">
        <f t="shared" si="469"/>
        <v>0</v>
      </c>
      <c r="D7511" s="2">
        <f>IF(ISERROR(VLOOKUP(A7511,E:I,3,0)),0,1)</f>
        <v>0</v>
      </c>
      <c r="E7511" s="2" t="s">
        <v>5390</v>
      </c>
      <c r="F7511" s="2" t="e">
        <f t="shared" si="470"/>
        <v>#N/A</v>
      </c>
      <c r="G7511" s="2">
        <f t="shared" si="471"/>
        <v>0</v>
      </c>
      <c r="H7511" s="2">
        <f>IF(ISERROR(VLOOKUP(E7511,A:D,2,0)),0,1)</f>
        <v>0</v>
      </c>
      <c r="J7511" s="2" t="s">
        <v>811</v>
      </c>
    </row>
    <row r="7512" spans="1:10" x14ac:dyDescent="0.25">
      <c r="A7512" s="2" t="s">
        <v>10683</v>
      </c>
      <c r="B7512" s="2" t="e">
        <f t="shared" si="468"/>
        <v>#N/A</v>
      </c>
      <c r="C7512" s="2">
        <f t="shared" si="469"/>
        <v>0</v>
      </c>
      <c r="D7512" s="2">
        <f>IF(ISERROR(VLOOKUP(A7512,E:I,3,0)),0,1)</f>
        <v>0</v>
      </c>
      <c r="E7512" s="2" t="s">
        <v>1406</v>
      </c>
      <c r="F7512" s="2" t="e">
        <f t="shared" si="470"/>
        <v>#N/A</v>
      </c>
      <c r="G7512" s="2">
        <f t="shared" si="471"/>
        <v>0</v>
      </c>
      <c r="H7512" s="2">
        <f>IF(ISERROR(VLOOKUP(E7512,A:D,2,0)),0,1)</f>
        <v>0</v>
      </c>
      <c r="J7512" s="2" t="s">
        <v>811</v>
      </c>
    </row>
    <row r="7513" spans="1:10" x14ac:dyDescent="0.25">
      <c r="A7513" s="5" t="s">
        <v>10691</v>
      </c>
      <c r="B7513" s="5" t="e">
        <f t="shared" si="468"/>
        <v>#N/A</v>
      </c>
      <c r="C7513" s="5">
        <f t="shared" si="469"/>
        <v>0</v>
      </c>
      <c r="D7513" s="5">
        <f>IF(ISERROR(VLOOKUP(A7513,E:I,3,0)),0,1)</f>
        <v>0</v>
      </c>
      <c r="E7513" s="5" t="s">
        <v>438</v>
      </c>
      <c r="F7513" s="5" t="str">
        <f t="shared" si="470"/>
        <v>Verity Investment Partners</v>
      </c>
      <c r="G7513" s="5">
        <f t="shared" si="471"/>
        <v>1</v>
      </c>
      <c r="H7513" s="5">
        <f>IF(ISERROR(VLOOKUP(E7513,A:D,2,0)),0,1)</f>
        <v>0</v>
      </c>
      <c r="J7513" s="5" t="s">
        <v>439</v>
      </c>
    </row>
    <row r="7514" spans="1:10" x14ac:dyDescent="0.25">
      <c r="A7514" s="2" t="s">
        <v>15954</v>
      </c>
      <c r="B7514" s="2" t="e">
        <f t="shared" si="468"/>
        <v>#N/A</v>
      </c>
      <c r="C7514" s="2">
        <f t="shared" si="469"/>
        <v>0</v>
      </c>
      <c r="D7514" s="2">
        <f>IF(ISERROR(VLOOKUP(A7514,E:I,3,0)),0,1)</f>
        <v>0</v>
      </c>
      <c r="E7514" s="2" t="s">
        <v>4650</v>
      </c>
      <c r="F7514" s="2" t="e">
        <f t="shared" si="470"/>
        <v>#N/A</v>
      </c>
      <c r="G7514" s="2">
        <f t="shared" si="471"/>
        <v>0</v>
      </c>
      <c r="H7514" s="2">
        <f>IF(ISERROR(VLOOKUP(E7514,A:D,2,0)),0,1)</f>
        <v>0</v>
      </c>
      <c r="J7514" s="2" t="s">
        <v>4198</v>
      </c>
    </row>
    <row r="7515" spans="1:10" x14ac:dyDescent="0.25">
      <c r="A7515" s="2" t="s">
        <v>15955</v>
      </c>
      <c r="B7515" s="2" t="e">
        <f t="shared" si="468"/>
        <v>#N/A</v>
      </c>
      <c r="C7515" s="2">
        <f t="shared" si="469"/>
        <v>0</v>
      </c>
      <c r="D7515" s="2">
        <f>IF(ISERROR(VLOOKUP(A7515,E:I,3,0)),0,1)</f>
        <v>0</v>
      </c>
      <c r="E7515" s="2" t="s">
        <v>4197</v>
      </c>
      <c r="F7515" s="2" t="e">
        <f t="shared" si="470"/>
        <v>#N/A</v>
      </c>
      <c r="G7515" s="2">
        <f t="shared" si="471"/>
        <v>0</v>
      </c>
      <c r="H7515" s="2">
        <f>IF(ISERROR(VLOOKUP(E7515,A:D,2,0)),0,1)</f>
        <v>0</v>
      </c>
      <c r="J7515" s="2" t="s">
        <v>4198</v>
      </c>
    </row>
    <row r="7516" spans="1:10" x14ac:dyDescent="0.25">
      <c r="A7516" s="2" t="s">
        <v>10692</v>
      </c>
      <c r="B7516" s="2" t="e">
        <f t="shared" si="468"/>
        <v>#N/A</v>
      </c>
      <c r="C7516" s="2">
        <f t="shared" si="469"/>
        <v>0</v>
      </c>
      <c r="D7516" s="2">
        <f>IF(ISERROR(VLOOKUP(A7516,E:I,3,0)),0,1)</f>
        <v>0</v>
      </c>
      <c r="E7516" s="2" t="s">
        <v>7729</v>
      </c>
      <c r="F7516" s="2" t="e">
        <f t="shared" si="470"/>
        <v>#N/A</v>
      </c>
      <c r="G7516" s="2">
        <f t="shared" si="471"/>
        <v>0</v>
      </c>
      <c r="H7516" s="2">
        <f>IF(ISERROR(VLOOKUP(E7516,A:D,2,0)),0,1)</f>
        <v>0</v>
      </c>
      <c r="J7516" s="2" t="s">
        <v>7230</v>
      </c>
    </row>
    <row r="7517" spans="1:10" x14ac:dyDescent="0.25">
      <c r="A7517" s="2" t="s">
        <v>10972</v>
      </c>
      <c r="B7517" s="2" t="e">
        <f t="shared" si="468"/>
        <v>#N/A</v>
      </c>
      <c r="C7517" s="2">
        <f t="shared" si="469"/>
        <v>0</v>
      </c>
      <c r="D7517" s="2">
        <f>IF(ISERROR(VLOOKUP(A7517,E:I,3,0)),0,1)</f>
        <v>0</v>
      </c>
      <c r="E7517" s="2" t="s">
        <v>7732</v>
      </c>
      <c r="F7517" s="2" t="e">
        <f t="shared" si="470"/>
        <v>#N/A</v>
      </c>
      <c r="G7517" s="2">
        <f t="shared" si="471"/>
        <v>0</v>
      </c>
      <c r="H7517" s="2">
        <f>IF(ISERROR(VLOOKUP(E7517,A:D,2,0)),0,1)</f>
        <v>0</v>
      </c>
      <c r="J7517" s="2" t="s">
        <v>7230</v>
      </c>
    </row>
    <row r="7518" spans="1:10" x14ac:dyDescent="0.25">
      <c r="A7518" s="2" t="s">
        <v>15956</v>
      </c>
      <c r="B7518" s="2" t="e">
        <f t="shared" si="468"/>
        <v>#N/A</v>
      </c>
      <c r="C7518" s="2">
        <f t="shared" si="469"/>
        <v>0</v>
      </c>
      <c r="D7518" s="2">
        <f>IF(ISERROR(VLOOKUP(A7518,E:I,3,0)),0,1)</f>
        <v>0</v>
      </c>
      <c r="E7518" s="2" t="s">
        <v>5609</v>
      </c>
      <c r="F7518" s="2" t="e">
        <f t="shared" si="470"/>
        <v>#N/A</v>
      </c>
      <c r="G7518" s="2">
        <f t="shared" si="471"/>
        <v>0</v>
      </c>
      <c r="H7518" s="2">
        <f>IF(ISERROR(VLOOKUP(E7518,A:D,2,0)),0,1)</f>
        <v>0</v>
      </c>
      <c r="J7518" s="2" t="s">
        <v>5610</v>
      </c>
    </row>
    <row r="7519" spans="1:10" x14ac:dyDescent="0.25">
      <c r="A7519" s="2" t="s">
        <v>15957</v>
      </c>
      <c r="B7519" s="2" t="e">
        <f t="shared" si="468"/>
        <v>#N/A</v>
      </c>
      <c r="C7519" s="2">
        <f t="shared" si="469"/>
        <v>0</v>
      </c>
      <c r="D7519" s="2">
        <f>IF(ISERROR(VLOOKUP(A7519,E:I,3,0)),0,1)</f>
        <v>0</v>
      </c>
      <c r="E7519" s="2" t="s">
        <v>7954</v>
      </c>
      <c r="F7519" s="2" t="e">
        <f t="shared" si="470"/>
        <v>#N/A</v>
      </c>
      <c r="G7519" s="2">
        <f t="shared" si="471"/>
        <v>0</v>
      </c>
      <c r="H7519" s="2">
        <f>IF(ISERROR(VLOOKUP(E7519,A:D,2,0)),0,1)</f>
        <v>0</v>
      </c>
      <c r="J7519" s="2" t="s">
        <v>3449</v>
      </c>
    </row>
    <row r="7520" spans="1:10" x14ac:dyDescent="0.25">
      <c r="A7520" s="2" t="s">
        <v>15958</v>
      </c>
      <c r="B7520" s="2" t="e">
        <f t="shared" si="468"/>
        <v>#N/A</v>
      </c>
      <c r="C7520" s="2">
        <f t="shared" si="469"/>
        <v>0</v>
      </c>
      <c r="D7520" s="2">
        <f>IF(ISERROR(VLOOKUP(A7520,E:I,3,0)),0,1)</f>
        <v>0</v>
      </c>
      <c r="E7520" s="2" t="s">
        <v>3448</v>
      </c>
      <c r="F7520" s="2" t="e">
        <f t="shared" si="470"/>
        <v>#N/A</v>
      </c>
      <c r="G7520" s="2">
        <f t="shared" si="471"/>
        <v>0</v>
      </c>
      <c r="H7520" s="2">
        <f>IF(ISERROR(VLOOKUP(E7520,A:D,2,0)),0,1)</f>
        <v>0</v>
      </c>
      <c r="J7520" s="2" t="s">
        <v>3449</v>
      </c>
    </row>
    <row r="7521" spans="1:10" x14ac:dyDescent="0.25">
      <c r="A7521" s="2" t="s">
        <v>15959</v>
      </c>
      <c r="B7521" s="2" t="e">
        <f t="shared" si="468"/>
        <v>#N/A</v>
      </c>
      <c r="C7521" s="2">
        <f t="shared" si="469"/>
        <v>0</v>
      </c>
      <c r="D7521" s="2">
        <f>IF(ISERROR(VLOOKUP(A7521,E:I,3,0)),0,1)</f>
        <v>0</v>
      </c>
      <c r="E7521" s="2" t="s">
        <v>10027</v>
      </c>
      <c r="F7521" s="2" t="e">
        <f t="shared" si="470"/>
        <v>#N/A</v>
      </c>
      <c r="G7521" s="2">
        <f t="shared" si="471"/>
        <v>0</v>
      </c>
      <c r="H7521" s="2">
        <f>IF(ISERROR(VLOOKUP(E7521,A:D,2,0)),0,1)</f>
        <v>0</v>
      </c>
      <c r="J7521" s="2" t="s">
        <v>3449</v>
      </c>
    </row>
    <row r="7522" spans="1:10" x14ac:dyDescent="0.25">
      <c r="A7522" s="2" t="s">
        <v>15960</v>
      </c>
      <c r="B7522" s="2" t="e">
        <f t="shared" si="468"/>
        <v>#N/A</v>
      </c>
      <c r="C7522" s="2">
        <f t="shared" si="469"/>
        <v>0</v>
      </c>
      <c r="D7522" s="2">
        <f>IF(ISERROR(VLOOKUP(A7522,E:I,3,0)),0,1)</f>
        <v>0</v>
      </c>
      <c r="E7522" s="2" t="s">
        <v>3451</v>
      </c>
      <c r="F7522" s="2" t="e">
        <f t="shared" si="470"/>
        <v>#N/A</v>
      </c>
      <c r="G7522" s="2">
        <f t="shared" si="471"/>
        <v>0</v>
      </c>
      <c r="H7522" s="2">
        <f>IF(ISERROR(VLOOKUP(E7522,A:D,2,0)),0,1)</f>
        <v>0</v>
      </c>
      <c r="J7522" s="2" t="s">
        <v>3449</v>
      </c>
    </row>
    <row r="7523" spans="1:10" x14ac:dyDescent="0.25">
      <c r="A7523" s="2" t="s">
        <v>15961</v>
      </c>
      <c r="B7523" s="2" t="e">
        <f t="shared" si="468"/>
        <v>#N/A</v>
      </c>
      <c r="C7523" s="2">
        <f t="shared" si="469"/>
        <v>0</v>
      </c>
      <c r="D7523" s="2">
        <f>IF(ISERROR(VLOOKUP(A7523,E:I,3,0)),0,1)</f>
        <v>0</v>
      </c>
      <c r="E7523" s="2" t="s">
        <v>3450</v>
      </c>
      <c r="F7523" s="2" t="e">
        <f t="shared" si="470"/>
        <v>#N/A</v>
      </c>
      <c r="G7523" s="2">
        <f t="shared" si="471"/>
        <v>0</v>
      </c>
      <c r="H7523" s="2">
        <f>IF(ISERROR(VLOOKUP(E7523,A:D,2,0)),0,1)</f>
        <v>0</v>
      </c>
      <c r="J7523" s="2" t="s">
        <v>3449</v>
      </c>
    </row>
    <row r="7524" spans="1:10" x14ac:dyDescent="0.25">
      <c r="A7524" s="2" t="s">
        <v>15962</v>
      </c>
      <c r="B7524" s="2" t="e">
        <f t="shared" si="468"/>
        <v>#N/A</v>
      </c>
      <c r="C7524" s="2">
        <f t="shared" si="469"/>
        <v>0</v>
      </c>
      <c r="D7524" s="2">
        <f>IF(ISERROR(VLOOKUP(A7524,E:I,3,0)),0,1)</f>
        <v>0</v>
      </c>
      <c r="E7524" s="2" t="s">
        <v>8643</v>
      </c>
      <c r="F7524" s="2" t="e">
        <f t="shared" si="470"/>
        <v>#N/A</v>
      </c>
      <c r="G7524" s="2">
        <f t="shared" si="471"/>
        <v>0</v>
      </c>
      <c r="H7524" s="2">
        <f>IF(ISERROR(VLOOKUP(E7524,A:D,2,0)),0,1)</f>
        <v>0</v>
      </c>
      <c r="J7524" s="2" t="s">
        <v>8644</v>
      </c>
    </row>
    <row r="7525" spans="1:10" x14ac:dyDescent="0.25">
      <c r="A7525" s="2" t="s">
        <v>15963</v>
      </c>
      <c r="B7525" s="2" t="e">
        <f t="shared" si="468"/>
        <v>#N/A</v>
      </c>
      <c r="C7525" s="2">
        <f t="shared" si="469"/>
        <v>0</v>
      </c>
      <c r="D7525" s="2">
        <f>IF(ISERROR(VLOOKUP(A7525,E:I,3,0)),0,1)</f>
        <v>0</v>
      </c>
      <c r="E7525" s="2" t="s">
        <v>8648</v>
      </c>
      <c r="F7525" s="2" t="e">
        <f t="shared" si="470"/>
        <v>#N/A</v>
      </c>
      <c r="G7525" s="2">
        <f t="shared" si="471"/>
        <v>0</v>
      </c>
      <c r="H7525" s="2">
        <f>IF(ISERROR(VLOOKUP(E7525,A:D,2,0)),0,1)</f>
        <v>0</v>
      </c>
      <c r="J7525" s="2" t="s">
        <v>8644</v>
      </c>
    </row>
    <row r="7526" spans="1:10" x14ac:dyDescent="0.25">
      <c r="A7526" s="2" t="s">
        <v>17195</v>
      </c>
      <c r="B7526" s="2" t="e">
        <f t="shared" si="468"/>
        <v>#N/A</v>
      </c>
      <c r="C7526" s="2">
        <f t="shared" si="469"/>
        <v>0</v>
      </c>
      <c r="D7526" s="2">
        <f>IF(ISERROR(VLOOKUP(A7526,E:I,3,0)),0,1)</f>
        <v>0</v>
      </c>
      <c r="E7526" s="2" t="s">
        <v>6763</v>
      </c>
      <c r="F7526" s="2" t="e">
        <f t="shared" si="470"/>
        <v>#N/A</v>
      </c>
      <c r="G7526" s="2">
        <f t="shared" si="471"/>
        <v>0</v>
      </c>
      <c r="H7526" s="2">
        <f>IF(ISERROR(VLOOKUP(E7526,A:D,2,0)),0,1)</f>
        <v>0</v>
      </c>
      <c r="J7526" s="2" t="s">
        <v>2127</v>
      </c>
    </row>
    <row r="7527" spans="1:10" x14ac:dyDescent="0.25">
      <c r="A7527" s="2" t="s">
        <v>11930</v>
      </c>
      <c r="B7527" s="2" t="e">
        <f t="shared" si="468"/>
        <v>#N/A</v>
      </c>
      <c r="C7527" s="2">
        <f t="shared" si="469"/>
        <v>0</v>
      </c>
      <c r="D7527" s="2">
        <f>IF(ISERROR(VLOOKUP(A7527,E:I,3,0)),0,1)</f>
        <v>0</v>
      </c>
      <c r="E7527" s="2" t="s">
        <v>7705</v>
      </c>
      <c r="F7527" s="2" t="e">
        <f t="shared" si="470"/>
        <v>#N/A</v>
      </c>
      <c r="G7527" s="2">
        <f t="shared" si="471"/>
        <v>0</v>
      </c>
      <c r="H7527" s="2">
        <f>IF(ISERROR(VLOOKUP(E7527,A:D,2,0)),0,1)</f>
        <v>0</v>
      </c>
      <c r="J7527" s="2" t="s">
        <v>5383</v>
      </c>
    </row>
    <row r="7528" spans="1:10" x14ac:dyDescent="0.25">
      <c r="A7528" s="2" t="s">
        <v>11447</v>
      </c>
      <c r="B7528" s="2" t="e">
        <f t="shared" si="468"/>
        <v>#N/A</v>
      </c>
      <c r="C7528" s="2">
        <f t="shared" si="469"/>
        <v>0</v>
      </c>
      <c r="D7528" s="2">
        <f>IF(ISERROR(VLOOKUP(A7528,E:I,3,0)),0,1)</f>
        <v>0</v>
      </c>
      <c r="E7528" s="2" t="s">
        <v>7706</v>
      </c>
      <c r="F7528" s="2" t="e">
        <f t="shared" si="470"/>
        <v>#N/A</v>
      </c>
      <c r="G7528" s="2">
        <f t="shared" si="471"/>
        <v>0</v>
      </c>
      <c r="H7528" s="2">
        <f>IF(ISERROR(VLOOKUP(E7528,A:D,2,0)),0,1)</f>
        <v>0</v>
      </c>
      <c r="J7528" s="2" t="s">
        <v>5383</v>
      </c>
    </row>
    <row r="7529" spans="1:10" x14ac:dyDescent="0.25">
      <c r="A7529" s="2" t="s">
        <v>15964</v>
      </c>
      <c r="B7529" s="2" t="e">
        <f t="shared" si="468"/>
        <v>#N/A</v>
      </c>
      <c r="C7529" s="2">
        <f t="shared" si="469"/>
        <v>0</v>
      </c>
      <c r="D7529" s="2">
        <f>IF(ISERROR(VLOOKUP(A7529,E:I,3,0)),0,1)</f>
        <v>0</v>
      </c>
      <c r="E7529" s="2" t="s">
        <v>5412</v>
      </c>
      <c r="F7529" s="2" t="e">
        <f t="shared" si="470"/>
        <v>#N/A</v>
      </c>
      <c r="G7529" s="2">
        <f t="shared" si="471"/>
        <v>0</v>
      </c>
      <c r="H7529" s="2">
        <f>IF(ISERROR(VLOOKUP(E7529,A:D,2,0)),0,1)</f>
        <v>0</v>
      </c>
      <c r="J7529" s="2" t="s">
        <v>5383</v>
      </c>
    </row>
    <row r="7530" spans="1:10" x14ac:dyDescent="0.25">
      <c r="A7530" s="2" t="s">
        <v>17396</v>
      </c>
      <c r="B7530" s="2" t="e">
        <f t="shared" si="468"/>
        <v>#N/A</v>
      </c>
      <c r="C7530" s="2">
        <f t="shared" si="469"/>
        <v>0</v>
      </c>
      <c r="D7530" s="2">
        <f>IF(ISERROR(VLOOKUP(A7530,E:I,3,0)),0,1)</f>
        <v>0</v>
      </c>
      <c r="E7530" s="2" t="s">
        <v>5382</v>
      </c>
      <c r="F7530" s="2" t="e">
        <f t="shared" si="470"/>
        <v>#N/A</v>
      </c>
      <c r="G7530" s="2">
        <f t="shared" si="471"/>
        <v>0</v>
      </c>
      <c r="H7530" s="2">
        <f>IF(ISERROR(VLOOKUP(E7530,A:D,2,0)),0,1)</f>
        <v>0</v>
      </c>
      <c r="J7530" s="2" t="s">
        <v>5383</v>
      </c>
    </row>
    <row r="7531" spans="1:10" x14ac:dyDescent="0.25">
      <c r="A7531" s="2" t="s">
        <v>15965</v>
      </c>
      <c r="B7531" s="2" t="e">
        <f t="shared" si="468"/>
        <v>#N/A</v>
      </c>
      <c r="C7531" s="2">
        <f t="shared" si="469"/>
        <v>0</v>
      </c>
      <c r="D7531" s="2">
        <f>IF(ISERROR(VLOOKUP(A7531,E:I,3,0)),0,1)</f>
        <v>0</v>
      </c>
      <c r="E7531" s="2" t="s">
        <v>5384</v>
      </c>
      <c r="F7531" s="2" t="e">
        <f t="shared" si="470"/>
        <v>#N/A</v>
      </c>
      <c r="G7531" s="2">
        <f t="shared" si="471"/>
        <v>0</v>
      </c>
      <c r="H7531" s="2">
        <f>IF(ISERROR(VLOOKUP(E7531,A:D,2,0)),0,1)</f>
        <v>0</v>
      </c>
      <c r="J7531" s="2" t="s">
        <v>2127</v>
      </c>
    </row>
    <row r="7532" spans="1:10" x14ac:dyDescent="0.25">
      <c r="A7532" s="2" t="s">
        <v>15966</v>
      </c>
      <c r="B7532" s="2" t="e">
        <f t="shared" si="468"/>
        <v>#N/A</v>
      </c>
      <c r="C7532" s="2">
        <f t="shared" si="469"/>
        <v>0</v>
      </c>
      <c r="D7532" s="2">
        <f>IF(ISERROR(VLOOKUP(A7532,E:I,3,0)),0,1)</f>
        <v>0</v>
      </c>
      <c r="E7532" s="2" t="s">
        <v>2126</v>
      </c>
      <c r="F7532" s="2" t="e">
        <f t="shared" si="470"/>
        <v>#N/A</v>
      </c>
      <c r="G7532" s="2">
        <f t="shared" si="471"/>
        <v>0</v>
      </c>
      <c r="H7532" s="2">
        <f>IF(ISERROR(VLOOKUP(E7532,A:D,2,0)),0,1)</f>
        <v>0</v>
      </c>
      <c r="J7532" s="2" t="s">
        <v>2127</v>
      </c>
    </row>
    <row r="7533" spans="1:10" x14ac:dyDescent="0.25">
      <c r="A7533" s="2" t="s">
        <v>18442</v>
      </c>
      <c r="B7533" s="2" t="e">
        <f t="shared" si="468"/>
        <v>#N/A</v>
      </c>
      <c r="C7533" s="2">
        <f t="shared" si="469"/>
        <v>0</v>
      </c>
      <c r="D7533" s="2">
        <f>IF(ISERROR(VLOOKUP(A7533,E:I,3,0)),0,1)</f>
        <v>0</v>
      </c>
      <c r="E7533" s="2" t="s">
        <v>3831</v>
      </c>
      <c r="F7533" s="2" t="e">
        <f t="shared" si="470"/>
        <v>#N/A</v>
      </c>
      <c r="G7533" s="2">
        <f t="shared" si="471"/>
        <v>0</v>
      </c>
      <c r="H7533" s="2">
        <f>IF(ISERROR(VLOOKUP(E7533,A:D,2,0)),0,1)</f>
        <v>0</v>
      </c>
      <c r="J7533" s="2" t="s">
        <v>3832</v>
      </c>
    </row>
    <row r="7534" spans="1:10" x14ac:dyDescent="0.25">
      <c r="A7534" s="2" t="s">
        <v>15967</v>
      </c>
      <c r="B7534" s="2" t="e">
        <f t="shared" si="468"/>
        <v>#N/A</v>
      </c>
      <c r="C7534" s="2">
        <f t="shared" si="469"/>
        <v>0</v>
      </c>
      <c r="D7534" s="2">
        <f>IF(ISERROR(VLOOKUP(A7534,E:I,3,0)),0,1)</f>
        <v>0</v>
      </c>
      <c r="E7534" s="2" t="s">
        <v>498</v>
      </c>
      <c r="F7534" s="2" t="e">
        <f t="shared" si="470"/>
        <v>#N/A</v>
      </c>
      <c r="G7534" s="2">
        <f t="shared" si="471"/>
        <v>0</v>
      </c>
      <c r="H7534" s="2">
        <f>IF(ISERROR(VLOOKUP(E7534,A:D,2,0)),0,1)</f>
        <v>0</v>
      </c>
      <c r="J7534" s="2" t="s">
        <v>405</v>
      </c>
    </row>
    <row r="7535" spans="1:10" x14ac:dyDescent="0.25">
      <c r="A7535" s="2" t="s">
        <v>15968</v>
      </c>
      <c r="B7535" s="2" t="e">
        <f t="shared" si="468"/>
        <v>#N/A</v>
      </c>
      <c r="C7535" s="2">
        <f t="shared" si="469"/>
        <v>0</v>
      </c>
      <c r="D7535" s="2">
        <f>IF(ISERROR(VLOOKUP(A7535,E:I,3,0)),0,1)</f>
        <v>0</v>
      </c>
      <c r="E7535" s="2" t="s">
        <v>499</v>
      </c>
      <c r="F7535" s="2" t="e">
        <f t="shared" si="470"/>
        <v>#N/A</v>
      </c>
      <c r="G7535" s="2">
        <f t="shared" si="471"/>
        <v>0</v>
      </c>
      <c r="H7535" s="2">
        <f>IF(ISERROR(VLOOKUP(E7535,A:D,2,0)),0,1)</f>
        <v>0</v>
      </c>
      <c r="J7535" s="2" t="s">
        <v>405</v>
      </c>
    </row>
    <row r="7536" spans="1:10" x14ac:dyDescent="0.25">
      <c r="A7536" s="2" t="s">
        <v>15927</v>
      </c>
      <c r="B7536" s="2" t="e">
        <f t="shared" si="468"/>
        <v>#N/A</v>
      </c>
      <c r="C7536" s="2">
        <f t="shared" si="469"/>
        <v>0</v>
      </c>
      <c r="D7536" s="2">
        <f>IF(ISERROR(VLOOKUP(A7536,E:I,3,0)),0,1)</f>
        <v>0</v>
      </c>
      <c r="E7536" s="2" t="s">
        <v>7874</v>
      </c>
      <c r="F7536" s="2" t="e">
        <f t="shared" si="470"/>
        <v>#N/A</v>
      </c>
      <c r="G7536" s="2">
        <f t="shared" si="471"/>
        <v>0</v>
      </c>
      <c r="H7536" s="2">
        <f>IF(ISERROR(VLOOKUP(E7536,A:D,2,0)),0,1)</f>
        <v>0</v>
      </c>
      <c r="J7536" s="2" t="s">
        <v>7875</v>
      </c>
    </row>
    <row r="7537" spans="1:10" x14ac:dyDescent="0.25">
      <c r="A7537" s="2" t="s">
        <v>11448</v>
      </c>
      <c r="B7537" s="2" t="e">
        <f t="shared" si="468"/>
        <v>#N/A</v>
      </c>
      <c r="C7537" s="2">
        <f t="shared" si="469"/>
        <v>0</v>
      </c>
      <c r="D7537" s="2">
        <f>IF(ISERROR(VLOOKUP(A7537,E:I,3,0)),0,1)</f>
        <v>0</v>
      </c>
      <c r="E7537" s="2" t="s">
        <v>7096</v>
      </c>
      <c r="F7537" s="2" t="e">
        <f t="shared" si="470"/>
        <v>#N/A</v>
      </c>
      <c r="G7537" s="2">
        <f t="shared" si="471"/>
        <v>0</v>
      </c>
      <c r="H7537" s="2">
        <f>IF(ISERROR(VLOOKUP(E7537,A:D,2,0)),0,1)</f>
        <v>0</v>
      </c>
      <c r="J7537" s="2" t="s">
        <v>7097</v>
      </c>
    </row>
    <row r="7538" spans="1:10" x14ac:dyDescent="0.25">
      <c r="A7538" s="2" t="s">
        <v>15928</v>
      </c>
      <c r="B7538" s="2" t="e">
        <f t="shared" si="468"/>
        <v>#N/A</v>
      </c>
      <c r="C7538" s="2">
        <f t="shared" si="469"/>
        <v>0</v>
      </c>
      <c r="D7538" s="2">
        <f>IF(ISERROR(VLOOKUP(A7538,E:I,3,0)),0,1)</f>
        <v>0</v>
      </c>
      <c r="E7538" s="2" t="s">
        <v>8017</v>
      </c>
      <c r="F7538" s="2" t="e">
        <f t="shared" si="470"/>
        <v>#N/A</v>
      </c>
      <c r="G7538" s="2">
        <f t="shared" si="471"/>
        <v>0</v>
      </c>
      <c r="H7538" s="2">
        <f>IF(ISERROR(VLOOKUP(E7538,A:D,2,0)),0,1)</f>
        <v>0</v>
      </c>
      <c r="J7538" s="2" t="s">
        <v>7097</v>
      </c>
    </row>
    <row r="7539" spans="1:10" x14ac:dyDescent="0.25">
      <c r="A7539" s="2" t="s">
        <v>18728</v>
      </c>
      <c r="B7539" s="2" t="e">
        <f t="shared" si="468"/>
        <v>#N/A</v>
      </c>
      <c r="C7539" s="2">
        <f t="shared" si="469"/>
        <v>0</v>
      </c>
      <c r="D7539" s="2">
        <f>IF(ISERROR(VLOOKUP(A7539,E:I,3,0)),0,1)</f>
        <v>0</v>
      </c>
      <c r="E7539" s="2" t="s">
        <v>8018</v>
      </c>
      <c r="F7539" s="2" t="e">
        <f t="shared" si="470"/>
        <v>#N/A</v>
      </c>
      <c r="G7539" s="2">
        <f t="shared" si="471"/>
        <v>0</v>
      </c>
      <c r="H7539" s="2">
        <f>IF(ISERROR(VLOOKUP(E7539,A:D,2,0)),0,1)</f>
        <v>0</v>
      </c>
      <c r="J7539" s="2" t="s">
        <v>7097</v>
      </c>
    </row>
    <row r="7540" spans="1:10" x14ac:dyDescent="0.25">
      <c r="A7540" s="2" t="s">
        <v>17552</v>
      </c>
      <c r="B7540" s="2" t="e">
        <f t="shared" si="468"/>
        <v>#N/A</v>
      </c>
      <c r="C7540" s="2">
        <f t="shared" si="469"/>
        <v>0</v>
      </c>
      <c r="D7540" s="2">
        <f>IF(ISERROR(VLOOKUP(A7540,E:I,3,0)),0,1)</f>
        <v>0</v>
      </c>
      <c r="E7540" s="2" t="s">
        <v>5732</v>
      </c>
      <c r="F7540" s="2" t="e">
        <f t="shared" si="470"/>
        <v>#N/A</v>
      </c>
      <c r="G7540" s="2">
        <f t="shared" si="471"/>
        <v>0</v>
      </c>
      <c r="H7540" s="2">
        <f>IF(ISERROR(VLOOKUP(E7540,A:D,2,0)),0,1)</f>
        <v>0</v>
      </c>
      <c r="J7540" s="2" t="s">
        <v>5733</v>
      </c>
    </row>
    <row r="7541" spans="1:10" x14ac:dyDescent="0.25">
      <c r="A7541" s="2" t="s">
        <v>15929</v>
      </c>
      <c r="B7541" s="2" t="e">
        <f t="shared" si="468"/>
        <v>#N/A</v>
      </c>
      <c r="C7541" s="2">
        <f t="shared" si="469"/>
        <v>0</v>
      </c>
      <c r="D7541" s="2">
        <f>IF(ISERROR(VLOOKUP(A7541,E:I,3,0)),0,1)</f>
        <v>0</v>
      </c>
      <c r="E7541" s="2" t="s">
        <v>8824</v>
      </c>
      <c r="F7541" s="2" t="e">
        <f t="shared" si="470"/>
        <v>#N/A</v>
      </c>
      <c r="G7541" s="2">
        <f t="shared" si="471"/>
        <v>0</v>
      </c>
      <c r="H7541" s="2">
        <f>IF(ISERROR(VLOOKUP(E7541,A:D,2,0)),0,1)</f>
        <v>0</v>
      </c>
      <c r="J7541" s="2" t="s">
        <v>8823</v>
      </c>
    </row>
    <row r="7542" spans="1:10" x14ac:dyDescent="0.25">
      <c r="A7542" s="2" t="s">
        <v>15930</v>
      </c>
      <c r="B7542" s="2" t="e">
        <f t="shared" si="468"/>
        <v>#N/A</v>
      </c>
      <c r="C7542" s="2">
        <f t="shared" si="469"/>
        <v>0</v>
      </c>
      <c r="D7542" s="2">
        <f>IF(ISERROR(VLOOKUP(A7542,E:I,3,0)),0,1)</f>
        <v>0</v>
      </c>
      <c r="E7542" s="2" t="s">
        <v>8822</v>
      </c>
      <c r="F7542" s="2" t="e">
        <f t="shared" si="470"/>
        <v>#N/A</v>
      </c>
      <c r="G7542" s="2">
        <f t="shared" si="471"/>
        <v>0</v>
      </c>
      <c r="H7542" s="2">
        <f>IF(ISERROR(VLOOKUP(E7542,A:D,2,0)),0,1)</f>
        <v>0</v>
      </c>
      <c r="J7542" s="2" t="s">
        <v>8823</v>
      </c>
    </row>
    <row r="7543" spans="1:10" x14ac:dyDescent="0.25">
      <c r="A7543" s="2" t="s">
        <v>15931</v>
      </c>
      <c r="B7543" s="2" t="e">
        <f t="shared" si="468"/>
        <v>#N/A</v>
      </c>
      <c r="C7543" s="2">
        <f t="shared" si="469"/>
        <v>0</v>
      </c>
      <c r="D7543" s="2">
        <f>IF(ISERROR(VLOOKUP(A7543,E:I,3,0)),0,1)</f>
        <v>0</v>
      </c>
      <c r="E7543" s="2" t="s">
        <v>5200</v>
      </c>
      <c r="F7543" s="2" t="e">
        <f t="shared" si="470"/>
        <v>#N/A</v>
      </c>
      <c r="G7543" s="2">
        <f t="shared" si="471"/>
        <v>0</v>
      </c>
      <c r="H7543" s="2">
        <f>IF(ISERROR(VLOOKUP(E7543,A:D,2,0)),0,1)</f>
        <v>0</v>
      </c>
      <c r="J7543" s="2" t="s">
        <v>5201</v>
      </c>
    </row>
    <row r="7544" spans="1:10" x14ac:dyDescent="0.25">
      <c r="A7544" s="2" t="s">
        <v>15932</v>
      </c>
      <c r="B7544" s="2" t="e">
        <f t="shared" si="468"/>
        <v>#N/A</v>
      </c>
      <c r="C7544" s="2">
        <f t="shared" si="469"/>
        <v>0</v>
      </c>
      <c r="D7544" s="2">
        <f>IF(ISERROR(VLOOKUP(A7544,E:I,3,0)),0,1)</f>
        <v>0</v>
      </c>
      <c r="E7544" s="2" t="s">
        <v>7692</v>
      </c>
      <c r="F7544" s="2" t="e">
        <f t="shared" si="470"/>
        <v>#N/A</v>
      </c>
      <c r="G7544" s="2">
        <f t="shared" si="471"/>
        <v>0</v>
      </c>
      <c r="H7544" s="2">
        <f>IF(ISERROR(VLOOKUP(E7544,A:D,2,0)),0,1)</f>
        <v>0</v>
      </c>
      <c r="J7544" s="2" t="s">
        <v>7693</v>
      </c>
    </row>
    <row r="7545" spans="1:10" x14ac:dyDescent="0.25">
      <c r="A7545" s="2" t="s">
        <v>15933</v>
      </c>
      <c r="B7545" s="2" t="e">
        <f t="shared" si="468"/>
        <v>#N/A</v>
      </c>
      <c r="C7545" s="2">
        <f t="shared" si="469"/>
        <v>0</v>
      </c>
      <c r="D7545" s="2">
        <f>IF(ISERROR(VLOOKUP(A7545,E:I,3,0)),0,1)</f>
        <v>0</v>
      </c>
      <c r="E7545" s="2" t="s">
        <v>7694</v>
      </c>
      <c r="F7545" s="2" t="e">
        <f t="shared" si="470"/>
        <v>#N/A</v>
      </c>
      <c r="G7545" s="2">
        <f t="shared" si="471"/>
        <v>0</v>
      </c>
      <c r="H7545" s="2">
        <f>IF(ISERROR(VLOOKUP(E7545,A:D,2,0)),0,1)</f>
        <v>0</v>
      </c>
      <c r="J7545" s="2" t="s">
        <v>7693</v>
      </c>
    </row>
    <row r="7546" spans="1:10" x14ac:dyDescent="0.25">
      <c r="A7546" s="2" t="s">
        <v>15934</v>
      </c>
      <c r="B7546" s="2" t="e">
        <f t="shared" si="468"/>
        <v>#N/A</v>
      </c>
      <c r="C7546" s="2">
        <f t="shared" si="469"/>
        <v>0</v>
      </c>
      <c r="D7546" s="2">
        <f>IF(ISERROR(VLOOKUP(A7546,E:I,3,0)),0,1)</f>
        <v>0</v>
      </c>
      <c r="E7546" s="2" t="s">
        <v>7695</v>
      </c>
      <c r="F7546" s="2" t="e">
        <f t="shared" si="470"/>
        <v>#N/A</v>
      </c>
      <c r="G7546" s="2">
        <f t="shared" si="471"/>
        <v>0</v>
      </c>
      <c r="H7546" s="2">
        <f>IF(ISERROR(VLOOKUP(E7546,A:D,2,0)),0,1)</f>
        <v>0</v>
      </c>
      <c r="J7546" s="2" t="s">
        <v>7693</v>
      </c>
    </row>
    <row r="7547" spans="1:10" x14ac:dyDescent="0.25">
      <c r="A7547" s="2" t="s">
        <v>11449</v>
      </c>
      <c r="B7547" s="2" t="e">
        <f t="shared" si="468"/>
        <v>#N/A</v>
      </c>
      <c r="C7547" s="2">
        <f t="shared" si="469"/>
        <v>0</v>
      </c>
      <c r="D7547" s="2">
        <f>IF(ISERROR(VLOOKUP(A7547,E:I,3,0)),0,1)</f>
        <v>0</v>
      </c>
      <c r="E7547" s="2" t="s">
        <v>7696</v>
      </c>
      <c r="F7547" s="2" t="e">
        <f t="shared" si="470"/>
        <v>#N/A</v>
      </c>
      <c r="G7547" s="2">
        <f t="shared" si="471"/>
        <v>0</v>
      </c>
      <c r="H7547" s="2">
        <f>IF(ISERROR(VLOOKUP(E7547,A:D,2,0)),0,1)</f>
        <v>0</v>
      </c>
      <c r="J7547" s="2" t="s">
        <v>7693</v>
      </c>
    </row>
    <row r="7548" spans="1:10" x14ac:dyDescent="0.25">
      <c r="A7548" s="2" t="s">
        <v>10693</v>
      </c>
      <c r="B7548" s="2" t="e">
        <f t="shared" si="468"/>
        <v>#N/A</v>
      </c>
      <c r="C7548" s="2">
        <f t="shared" si="469"/>
        <v>0</v>
      </c>
      <c r="D7548" s="2">
        <f>IF(ISERROR(VLOOKUP(A7548,E:I,3,0)),0,1)</f>
        <v>0</v>
      </c>
      <c r="E7548" s="2" t="s">
        <v>7697</v>
      </c>
      <c r="F7548" s="2" t="e">
        <f t="shared" si="470"/>
        <v>#N/A</v>
      </c>
      <c r="G7548" s="2">
        <f t="shared" si="471"/>
        <v>0</v>
      </c>
      <c r="H7548" s="2">
        <f>IF(ISERROR(VLOOKUP(E7548,A:D,2,0)),0,1)</f>
        <v>0</v>
      </c>
      <c r="J7548" s="2" t="s">
        <v>7693</v>
      </c>
    </row>
    <row r="7549" spans="1:10" x14ac:dyDescent="0.25">
      <c r="A7549" s="2" t="s">
        <v>15935</v>
      </c>
      <c r="B7549" s="2" t="e">
        <f t="shared" si="468"/>
        <v>#N/A</v>
      </c>
      <c r="C7549" s="2">
        <f t="shared" si="469"/>
        <v>0</v>
      </c>
      <c r="D7549" s="2">
        <f>IF(ISERROR(VLOOKUP(A7549,E:I,3,0)),0,1)</f>
        <v>0</v>
      </c>
      <c r="E7549" s="2" t="s">
        <v>7698</v>
      </c>
      <c r="F7549" s="2" t="e">
        <f t="shared" si="470"/>
        <v>#N/A</v>
      </c>
      <c r="G7549" s="2">
        <f t="shared" si="471"/>
        <v>0</v>
      </c>
      <c r="H7549" s="2">
        <f>IF(ISERROR(VLOOKUP(E7549,A:D,2,0)),0,1)</f>
        <v>0</v>
      </c>
      <c r="J7549" s="2" t="s">
        <v>7693</v>
      </c>
    </row>
    <row r="7550" spans="1:10" x14ac:dyDescent="0.25">
      <c r="A7550" s="2" t="s">
        <v>15936</v>
      </c>
      <c r="B7550" s="2" t="e">
        <f t="shared" si="468"/>
        <v>#N/A</v>
      </c>
      <c r="C7550" s="2">
        <f t="shared" si="469"/>
        <v>0</v>
      </c>
      <c r="D7550" s="2">
        <f>IF(ISERROR(VLOOKUP(A7550,E:I,3,0)),0,1)</f>
        <v>0</v>
      </c>
      <c r="E7550" s="2" t="s">
        <v>7699</v>
      </c>
      <c r="F7550" s="2" t="e">
        <f t="shared" si="470"/>
        <v>#N/A</v>
      </c>
      <c r="G7550" s="2">
        <f t="shared" si="471"/>
        <v>0</v>
      </c>
      <c r="H7550" s="2">
        <f>IF(ISERROR(VLOOKUP(E7550,A:D,2,0)),0,1)</f>
        <v>0</v>
      </c>
      <c r="J7550" s="2" t="s">
        <v>7693</v>
      </c>
    </row>
    <row r="7551" spans="1:10" x14ac:dyDescent="0.25">
      <c r="A7551" s="2" t="s">
        <v>15937</v>
      </c>
      <c r="B7551" s="2" t="e">
        <f t="shared" si="468"/>
        <v>#N/A</v>
      </c>
      <c r="C7551" s="2">
        <f t="shared" si="469"/>
        <v>0</v>
      </c>
      <c r="D7551" s="2">
        <f>IF(ISERROR(VLOOKUP(A7551,E:I,3,0)),0,1)</f>
        <v>0</v>
      </c>
      <c r="E7551" s="2" t="s">
        <v>7700</v>
      </c>
      <c r="F7551" s="2" t="e">
        <f t="shared" si="470"/>
        <v>#N/A</v>
      </c>
      <c r="G7551" s="2">
        <f t="shared" si="471"/>
        <v>0</v>
      </c>
      <c r="H7551" s="2">
        <f>IF(ISERROR(VLOOKUP(E7551,A:D,2,0)),0,1)</f>
        <v>0</v>
      </c>
      <c r="J7551" s="2" t="s">
        <v>7693</v>
      </c>
    </row>
    <row r="7552" spans="1:10" x14ac:dyDescent="0.25">
      <c r="A7552" s="2" t="s">
        <v>15938</v>
      </c>
      <c r="B7552" s="2" t="e">
        <f t="shared" si="468"/>
        <v>#N/A</v>
      </c>
      <c r="C7552" s="2">
        <f t="shared" si="469"/>
        <v>0</v>
      </c>
      <c r="D7552" s="2">
        <f>IF(ISERROR(VLOOKUP(A7552,E:I,3,0)),0,1)</f>
        <v>0</v>
      </c>
      <c r="E7552" s="2" t="s">
        <v>7701</v>
      </c>
      <c r="F7552" s="2" t="e">
        <f t="shared" si="470"/>
        <v>#N/A</v>
      </c>
      <c r="G7552" s="2">
        <f t="shared" si="471"/>
        <v>0</v>
      </c>
      <c r="H7552" s="2">
        <f>IF(ISERROR(VLOOKUP(E7552,A:D,2,0)),0,1)</f>
        <v>0</v>
      </c>
      <c r="J7552" s="2" t="s">
        <v>7693</v>
      </c>
    </row>
    <row r="7553" spans="1:10" x14ac:dyDescent="0.25">
      <c r="A7553" s="2" t="s">
        <v>11450</v>
      </c>
      <c r="B7553" s="2" t="e">
        <f t="shared" si="468"/>
        <v>#N/A</v>
      </c>
      <c r="C7553" s="2">
        <f t="shared" si="469"/>
        <v>0</v>
      </c>
      <c r="D7553" s="2">
        <f>IF(ISERROR(VLOOKUP(A7553,E:I,3,0)),0,1)</f>
        <v>0</v>
      </c>
      <c r="E7553" s="2" t="s">
        <v>8649</v>
      </c>
      <c r="F7553" s="2" t="e">
        <f t="shared" si="470"/>
        <v>#N/A</v>
      </c>
      <c r="G7553" s="2">
        <f t="shared" si="471"/>
        <v>0</v>
      </c>
      <c r="H7553" s="2">
        <f>IF(ISERROR(VLOOKUP(E7553,A:D,2,0)),0,1)</f>
        <v>0</v>
      </c>
      <c r="J7553" s="2" t="s">
        <v>7693</v>
      </c>
    </row>
    <row r="7554" spans="1:10" x14ac:dyDescent="0.25">
      <c r="A7554" s="2" t="s">
        <v>15939</v>
      </c>
      <c r="B7554" s="2" t="e">
        <f t="shared" si="468"/>
        <v>#N/A</v>
      </c>
      <c r="C7554" s="2">
        <f t="shared" si="469"/>
        <v>0</v>
      </c>
      <c r="D7554" s="2">
        <f>IF(ISERROR(VLOOKUP(A7554,E:I,3,0)),0,1)</f>
        <v>0</v>
      </c>
      <c r="E7554" s="2" t="s">
        <v>9453</v>
      </c>
      <c r="F7554" s="2" t="e">
        <f t="shared" si="470"/>
        <v>#N/A</v>
      </c>
      <c r="G7554" s="2">
        <f t="shared" si="471"/>
        <v>0</v>
      </c>
      <c r="H7554" s="2">
        <f>IF(ISERROR(VLOOKUP(E7554,A:D,2,0)),0,1)</f>
        <v>0</v>
      </c>
      <c r="J7554" s="2" t="s">
        <v>9454</v>
      </c>
    </row>
    <row r="7555" spans="1:10" x14ac:dyDescent="0.25">
      <c r="A7555" s="2" t="s">
        <v>10694</v>
      </c>
      <c r="B7555" s="2" t="e">
        <f t="shared" ref="B7555:B7618" si="472">LOOKUP(1,0/ISNUMBER(FIND($E$2:$E$7785,A7555)),$E$2:$E$7785)</f>
        <v>#N/A</v>
      </c>
      <c r="C7555" s="2">
        <f t="shared" ref="C7555:C7618" si="473">IF(ISERROR(B7555),0,1)</f>
        <v>0</v>
      </c>
      <c r="D7555" s="2">
        <f>IF(ISERROR(VLOOKUP(A7555,E:I,3,0)),0,1)</f>
        <v>0</v>
      </c>
      <c r="E7555" s="2" t="s">
        <v>9455</v>
      </c>
      <c r="F7555" s="2" t="e">
        <f t="shared" ref="F7555:F7618" si="474">LOOKUP(1,0/ISNUMBER(FIND($A$2:$A$9480,E7555)),$A$2:$A$9480)</f>
        <v>#N/A</v>
      </c>
      <c r="G7555" s="2">
        <f t="shared" ref="G7555:G7618" si="475">IF(ISERROR(F7555),0,1)</f>
        <v>0</v>
      </c>
      <c r="H7555" s="2">
        <f>IF(ISERROR(VLOOKUP(E7555,A:D,2,0)),0,1)</f>
        <v>0</v>
      </c>
      <c r="J7555" s="2" t="s">
        <v>9454</v>
      </c>
    </row>
    <row r="7556" spans="1:10" x14ac:dyDescent="0.25">
      <c r="A7556" s="2" t="s">
        <v>11584</v>
      </c>
      <c r="B7556" s="2" t="e">
        <f t="shared" si="472"/>
        <v>#N/A</v>
      </c>
      <c r="C7556" s="2">
        <f t="shared" si="473"/>
        <v>0</v>
      </c>
      <c r="D7556" s="2">
        <f>IF(ISERROR(VLOOKUP(A7556,E:I,3,0)),0,1)</f>
        <v>0</v>
      </c>
      <c r="E7556" s="2" t="s">
        <v>9347</v>
      </c>
      <c r="F7556" s="2" t="e">
        <f t="shared" si="474"/>
        <v>#N/A</v>
      </c>
      <c r="G7556" s="2">
        <f t="shared" si="475"/>
        <v>0</v>
      </c>
      <c r="H7556" s="2">
        <f>IF(ISERROR(VLOOKUP(E7556,A:D,2,0)),0,1)</f>
        <v>0</v>
      </c>
      <c r="J7556" s="2" t="s">
        <v>9348</v>
      </c>
    </row>
    <row r="7557" spans="1:10" x14ac:dyDescent="0.25">
      <c r="A7557" s="2" t="s">
        <v>10332</v>
      </c>
      <c r="B7557" s="2" t="e">
        <f t="shared" si="472"/>
        <v>#N/A</v>
      </c>
      <c r="C7557" s="2">
        <f t="shared" si="473"/>
        <v>0</v>
      </c>
      <c r="D7557" s="2">
        <f>IF(ISERROR(VLOOKUP(A7557,E:I,3,0)),0,1)</f>
        <v>0</v>
      </c>
      <c r="E7557" s="2" t="s">
        <v>9349</v>
      </c>
      <c r="F7557" s="2" t="e">
        <f t="shared" si="474"/>
        <v>#N/A</v>
      </c>
      <c r="G7557" s="2">
        <f t="shared" si="475"/>
        <v>0</v>
      </c>
      <c r="H7557" s="2">
        <f>IF(ISERROR(VLOOKUP(E7557,A:D,2,0)),0,1)</f>
        <v>0</v>
      </c>
      <c r="J7557" s="2" t="s">
        <v>9348</v>
      </c>
    </row>
    <row r="7558" spans="1:10" x14ac:dyDescent="0.25">
      <c r="A7558" s="5" t="s">
        <v>15940</v>
      </c>
      <c r="B7558" s="5" t="e">
        <f t="shared" si="472"/>
        <v>#N/A</v>
      </c>
      <c r="C7558" s="5">
        <f t="shared" si="473"/>
        <v>0</v>
      </c>
      <c r="D7558" s="5">
        <f>IF(ISERROR(VLOOKUP(A7558,E:I,3,0)),0,1)</f>
        <v>0</v>
      </c>
      <c r="E7558" s="5" t="s">
        <v>715</v>
      </c>
      <c r="F7558" s="5" t="str">
        <f t="shared" si="474"/>
        <v>Visium Balanced Fund</v>
      </c>
      <c r="G7558" s="5">
        <f t="shared" si="475"/>
        <v>1</v>
      </c>
      <c r="H7558" s="5">
        <f>IF(ISERROR(VLOOKUP(E7558,A:D,2,0)),0,1)</f>
        <v>0</v>
      </c>
      <c r="J7558" s="5" t="s">
        <v>77</v>
      </c>
    </row>
    <row r="7559" spans="1:10" x14ac:dyDescent="0.25">
      <c r="A7559" s="2" t="s">
        <v>15941</v>
      </c>
      <c r="B7559" s="2" t="e">
        <f t="shared" si="472"/>
        <v>#N/A</v>
      </c>
      <c r="C7559" s="2">
        <f t="shared" si="473"/>
        <v>0</v>
      </c>
      <c r="D7559" s="2">
        <f>IF(ISERROR(VLOOKUP(A7559,E:I,3,0)),0,1)</f>
        <v>0</v>
      </c>
      <c r="E7559" s="2" t="s">
        <v>660</v>
      </c>
      <c r="F7559" s="2" t="e">
        <f t="shared" si="474"/>
        <v>#N/A</v>
      </c>
      <c r="G7559" s="2">
        <f t="shared" si="475"/>
        <v>0</v>
      </c>
      <c r="H7559" s="2">
        <f>IF(ISERROR(VLOOKUP(E7559,A:D,2,0)),0,1)</f>
        <v>0</v>
      </c>
      <c r="J7559" s="2" t="s">
        <v>77</v>
      </c>
    </row>
    <row r="7560" spans="1:10" x14ac:dyDescent="0.25">
      <c r="A7560" s="2" t="s">
        <v>11451</v>
      </c>
      <c r="B7560" s="2" t="e">
        <f t="shared" si="472"/>
        <v>#N/A</v>
      </c>
      <c r="C7560" s="2">
        <f t="shared" si="473"/>
        <v>0</v>
      </c>
      <c r="D7560" s="2">
        <f>IF(ISERROR(VLOOKUP(A7560,E:I,3,0)),0,1)</f>
        <v>0</v>
      </c>
      <c r="E7560" s="2" t="s">
        <v>76</v>
      </c>
      <c r="F7560" s="2" t="e">
        <f t="shared" si="474"/>
        <v>#N/A</v>
      </c>
      <c r="G7560" s="2">
        <f t="shared" si="475"/>
        <v>0</v>
      </c>
      <c r="H7560" s="2">
        <f>IF(ISERROR(VLOOKUP(E7560,A:D,2,0)),0,1)</f>
        <v>0</v>
      </c>
      <c r="J7560" s="2" t="s">
        <v>77</v>
      </c>
    </row>
    <row r="7561" spans="1:10" x14ac:dyDescent="0.25">
      <c r="A7561" s="2" t="s">
        <v>10695</v>
      </c>
      <c r="B7561" s="2" t="e">
        <f t="shared" si="472"/>
        <v>#N/A</v>
      </c>
      <c r="C7561" s="2">
        <f t="shared" si="473"/>
        <v>0</v>
      </c>
      <c r="D7561" s="2">
        <f>IF(ISERROR(VLOOKUP(A7561,E:I,3,0)),0,1)</f>
        <v>0</v>
      </c>
      <c r="E7561" s="2" t="s">
        <v>78</v>
      </c>
      <c r="F7561" s="2" t="e">
        <f t="shared" si="474"/>
        <v>#N/A</v>
      </c>
      <c r="G7561" s="2">
        <f t="shared" si="475"/>
        <v>0</v>
      </c>
      <c r="H7561" s="2">
        <f>IF(ISERROR(VLOOKUP(E7561,A:D,2,0)),0,1)</f>
        <v>0</v>
      </c>
      <c r="J7561" s="2" t="s">
        <v>77</v>
      </c>
    </row>
    <row r="7562" spans="1:10" x14ac:dyDescent="0.25">
      <c r="A7562" s="2" t="s">
        <v>10696</v>
      </c>
      <c r="B7562" s="2" t="e">
        <f t="shared" si="472"/>
        <v>#N/A</v>
      </c>
      <c r="C7562" s="2">
        <f t="shared" si="473"/>
        <v>0</v>
      </c>
      <c r="D7562" s="2">
        <f>IF(ISERROR(VLOOKUP(A7562,E:I,3,0)),0,1)</f>
        <v>0</v>
      </c>
      <c r="E7562" s="2" t="s">
        <v>3739</v>
      </c>
      <c r="F7562" s="2" t="e">
        <f t="shared" si="474"/>
        <v>#N/A</v>
      </c>
      <c r="G7562" s="2">
        <f t="shared" si="475"/>
        <v>0</v>
      </c>
      <c r="H7562" s="2">
        <f>IF(ISERROR(VLOOKUP(E7562,A:D,2,0)),0,1)</f>
        <v>0</v>
      </c>
      <c r="J7562" s="2" t="s">
        <v>77</v>
      </c>
    </row>
    <row r="7563" spans="1:10" x14ac:dyDescent="0.25">
      <c r="A7563" s="2" t="s">
        <v>10697</v>
      </c>
      <c r="B7563" s="2" t="e">
        <f t="shared" si="472"/>
        <v>#N/A</v>
      </c>
      <c r="C7563" s="2">
        <f t="shared" si="473"/>
        <v>0</v>
      </c>
      <c r="D7563" s="2">
        <f>IF(ISERROR(VLOOKUP(A7563,E:I,3,0)),0,1)</f>
        <v>0</v>
      </c>
      <c r="E7563" s="2" t="s">
        <v>4469</v>
      </c>
      <c r="F7563" s="2" t="e">
        <f t="shared" si="474"/>
        <v>#N/A</v>
      </c>
      <c r="G7563" s="2">
        <f t="shared" si="475"/>
        <v>0</v>
      </c>
      <c r="H7563" s="2">
        <f>IF(ISERROR(VLOOKUP(E7563,A:D,2,0)),0,1)</f>
        <v>0</v>
      </c>
      <c r="J7563" s="2" t="s">
        <v>77</v>
      </c>
    </row>
    <row r="7564" spans="1:10" x14ac:dyDescent="0.25">
      <c r="A7564" s="2" t="s">
        <v>15969</v>
      </c>
      <c r="B7564" s="2" t="e">
        <f t="shared" si="472"/>
        <v>#N/A</v>
      </c>
      <c r="C7564" s="2">
        <f t="shared" si="473"/>
        <v>0</v>
      </c>
      <c r="D7564" s="2">
        <f>IF(ISERROR(VLOOKUP(A7564,E:I,3,0)),0,1)</f>
        <v>0</v>
      </c>
      <c r="E7564" s="2" t="s">
        <v>8844</v>
      </c>
      <c r="F7564" s="2" t="e">
        <f t="shared" si="474"/>
        <v>#N/A</v>
      </c>
      <c r="G7564" s="2">
        <f t="shared" si="475"/>
        <v>0</v>
      </c>
      <c r="H7564" s="2">
        <f>IF(ISERROR(VLOOKUP(E7564,A:D,2,0)),0,1)</f>
        <v>0</v>
      </c>
      <c r="J7564" s="2" t="s">
        <v>8845</v>
      </c>
    </row>
    <row r="7565" spans="1:10" x14ac:dyDescent="0.25">
      <c r="A7565" s="2" t="s">
        <v>15970</v>
      </c>
      <c r="B7565" s="2" t="e">
        <f t="shared" si="472"/>
        <v>#N/A</v>
      </c>
      <c r="C7565" s="2">
        <f t="shared" si="473"/>
        <v>0</v>
      </c>
      <c r="D7565" s="2">
        <f>IF(ISERROR(VLOOKUP(A7565,E:I,3,0)),0,1)</f>
        <v>0</v>
      </c>
      <c r="E7565" s="2" t="s">
        <v>8847</v>
      </c>
      <c r="F7565" s="2" t="e">
        <f t="shared" si="474"/>
        <v>#N/A</v>
      </c>
      <c r="G7565" s="2">
        <f t="shared" si="475"/>
        <v>0</v>
      </c>
      <c r="H7565" s="2">
        <f>IF(ISERROR(VLOOKUP(E7565,A:D,2,0)),0,1)</f>
        <v>0</v>
      </c>
      <c r="J7565" s="2" t="s">
        <v>8845</v>
      </c>
    </row>
    <row r="7566" spans="1:10" x14ac:dyDescent="0.25">
      <c r="A7566" s="2" t="s">
        <v>15971</v>
      </c>
      <c r="B7566" s="2" t="e">
        <f t="shared" si="472"/>
        <v>#N/A</v>
      </c>
      <c r="C7566" s="2">
        <f t="shared" si="473"/>
        <v>0</v>
      </c>
      <c r="D7566" s="2">
        <f>IF(ISERROR(VLOOKUP(A7566,E:I,3,0)),0,1)</f>
        <v>0</v>
      </c>
      <c r="E7566" s="2" t="s">
        <v>8846</v>
      </c>
      <c r="F7566" s="2" t="e">
        <f t="shared" si="474"/>
        <v>#N/A</v>
      </c>
      <c r="G7566" s="2">
        <f t="shared" si="475"/>
        <v>0</v>
      </c>
      <c r="H7566" s="2">
        <f>IF(ISERROR(VLOOKUP(E7566,A:D,2,0)),0,1)</f>
        <v>0</v>
      </c>
      <c r="J7566" s="2" t="s">
        <v>8845</v>
      </c>
    </row>
    <row r="7567" spans="1:10" x14ac:dyDescent="0.25">
      <c r="A7567" s="2" t="s">
        <v>15972</v>
      </c>
      <c r="B7567" s="2" t="e">
        <f t="shared" si="472"/>
        <v>#N/A</v>
      </c>
      <c r="C7567" s="2">
        <f t="shared" si="473"/>
        <v>0</v>
      </c>
      <c r="D7567" s="2">
        <f>IF(ISERROR(VLOOKUP(A7567,E:I,3,0)),0,1)</f>
        <v>0</v>
      </c>
      <c r="E7567" s="2" t="s">
        <v>8848</v>
      </c>
      <c r="F7567" s="2" t="e">
        <f t="shared" si="474"/>
        <v>#N/A</v>
      </c>
      <c r="G7567" s="2">
        <f t="shared" si="475"/>
        <v>0</v>
      </c>
      <c r="H7567" s="2">
        <f>IF(ISERROR(VLOOKUP(E7567,A:D,2,0)),0,1)</f>
        <v>0</v>
      </c>
      <c r="J7567" s="2" t="s">
        <v>8845</v>
      </c>
    </row>
    <row r="7568" spans="1:10" x14ac:dyDescent="0.25">
      <c r="A7568" s="2" t="s">
        <v>15973</v>
      </c>
      <c r="B7568" s="2" t="e">
        <f t="shared" si="472"/>
        <v>#N/A</v>
      </c>
      <c r="C7568" s="2">
        <f t="shared" si="473"/>
        <v>0</v>
      </c>
      <c r="D7568" s="2">
        <f>IF(ISERROR(VLOOKUP(A7568,E:I,3,0)),0,1)</f>
        <v>0</v>
      </c>
      <c r="E7568" s="2" t="s">
        <v>8849</v>
      </c>
      <c r="F7568" s="2" t="e">
        <f t="shared" si="474"/>
        <v>#N/A</v>
      </c>
      <c r="G7568" s="2">
        <f t="shared" si="475"/>
        <v>0</v>
      </c>
      <c r="H7568" s="2">
        <f>IF(ISERROR(VLOOKUP(E7568,A:D,2,0)),0,1)</f>
        <v>0</v>
      </c>
      <c r="J7568" s="2" t="s">
        <v>8845</v>
      </c>
    </row>
    <row r="7569" spans="1:10" x14ac:dyDescent="0.25">
      <c r="A7569" s="2" t="s">
        <v>15974</v>
      </c>
      <c r="B7569" s="2" t="e">
        <f t="shared" si="472"/>
        <v>#N/A</v>
      </c>
      <c r="C7569" s="2">
        <f t="shared" si="473"/>
        <v>0</v>
      </c>
      <c r="D7569" s="2">
        <f>IF(ISERROR(VLOOKUP(A7569,E:I,3,0)),0,1)</f>
        <v>0</v>
      </c>
      <c r="E7569" s="2" t="s">
        <v>8850</v>
      </c>
      <c r="F7569" s="2" t="e">
        <f t="shared" si="474"/>
        <v>#N/A</v>
      </c>
      <c r="G7569" s="2">
        <f t="shared" si="475"/>
        <v>0</v>
      </c>
      <c r="H7569" s="2">
        <f>IF(ISERROR(VLOOKUP(E7569,A:D,2,0)),0,1)</f>
        <v>0</v>
      </c>
      <c r="J7569" s="2" t="s">
        <v>8845</v>
      </c>
    </row>
    <row r="7570" spans="1:10" x14ac:dyDescent="0.25">
      <c r="A7570" s="2" t="s">
        <v>15975</v>
      </c>
      <c r="B7570" s="2" t="e">
        <f t="shared" si="472"/>
        <v>#N/A</v>
      </c>
      <c r="C7570" s="2">
        <f t="shared" si="473"/>
        <v>0</v>
      </c>
      <c r="D7570" s="2">
        <f>IF(ISERROR(VLOOKUP(A7570,E:I,3,0)),0,1)</f>
        <v>0</v>
      </c>
      <c r="E7570" s="2" t="s">
        <v>8851</v>
      </c>
      <c r="F7570" s="2" t="e">
        <f t="shared" si="474"/>
        <v>#N/A</v>
      </c>
      <c r="G7570" s="2">
        <f t="shared" si="475"/>
        <v>0</v>
      </c>
      <c r="H7570" s="2">
        <f>IF(ISERROR(VLOOKUP(E7570,A:D,2,0)),0,1)</f>
        <v>0</v>
      </c>
      <c r="J7570" s="2" t="s">
        <v>8845</v>
      </c>
    </row>
    <row r="7571" spans="1:10" x14ac:dyDescent="0.25">
      <c r="A7571" s="2" t="s">
        <v>15976</v>
      </c>
      <c r="B7571" s="2" t="e">
        <f t="shared" si="472"/>
        <v>#N/A</v>
      </c>
      <c r="C7571" s="2">
        <f t="shared" si="473"/>
        <v>0</v>
      </c>
      <c r="D7571" s="2">
        <f>IF(ISERROR(VLOOKUP(A7571,E:I,3,0)),0,1)</f>
        <v>0</v>
      </c>
      <c r="E7571" s="2" t="s">
        <v>8852</v>
      </c>
      <c r="F7571" s="2" t="e">
        <f t="shared" si="474"/>
        <v>#N/A</v>
      </c>
      <c r="G7571" s="2">
        <f t="shared" si="475"/>
        <v>0</v>
      </c>
      <c r="H7571" s="2">
        <f>IF(ISERROR(VLOOKUP(E7571,A:D,2,0)),0,1)</f>
        <v>0</v>
      </c>
      <c r="J7571" s="2" t="s">
        <v>8845</v>
      </c>
    </row>
    <row r="7572" spans="1:10" x14ac:dyDescent="0.25">
      <c r="A7572" s="2" t="s">
        <v>15977</v>
      </c>
      <c r="B7572" s="2" t="e">
        <f t="shared" si="472"/>
        <v>#N/A</v>
      </c>
      <c r="C7572" s="2">
        <f t="shared" si="473"/>
        <v>0</v>
      </c>
      <c r="D7572" s="2">
        <f>IF(ISERROR(VLOOKUP(A7572,E:I,3,0)),0,1)</f>
        <v>0</v>
      </c>
      <c r="E7572" s="2" t="s">
        <v>8853</v>
      </c>
      <c r="F7572" s="2" t="e">
        <f t="shared" si="474"/>
        <v>#N/A</v>
      </c>
      <c r="G7572" s="2">
        <f t="shared" si="475"/>
        <v>0</v>
      </c>
      <c r="H7572" s="2">
        <f>IF(ISERROR(VLOOKUP(E7572,A:D,2,0)),0,1)</f>
        <v>0</v>
      </c>
      <c r="J7572" s="2" t="s">
        <v>8845</v>
      </c>
    </row>
    <row r="7573" spans="1:10" x14ac:dyDescent="0.25">
      <c r="A7573" s="2" t="s">
        <v>15978</v>
      </c>
      <c r="B7573" s="2" t="e">
        <f t="shared" si="472"/>
        <v>#N/A</v>
      </c>
      <c r="C7573" s="2">
        <f t="shared" si="473"/>
        <v>0</v>
      </c>
      <c r="D7573" s="2">
        <f>IF(ISERROR(VLOOKUP(A7573,E:I,3,0)),0,1)</f>
        <v>0</v>
      </c>
      <c r="E7573" s="2" t="s">
        <v>8854</v>
      </c>
      <c r="F7573" s="2" t="e">
        <f t="shared" si="474"/>
        <v>#N/A</v>
      </c>
      <c r="G7573" s="2">
        <f t="shared" si="475"/>
        <v>0</v>
      </c>
      <c r="H7573" s="2">
        <f>IF(ISERROR(VLOOKUP(E7573,A:D,2,0)),0,1)</f>
        <v>0</v>
      </c>
      <c r="J7573" s="2" t="s">
        <v>8845</v>
      </c>
    </row>
    <row r="7574" spans="1:10" x14ac:dyDescent="0.25">
      <c r="A7574" s="2" t="s">
        <v>10142</v>
      </c>
      <c r="B7574" s="2" t="e">
        <f t="shared" si="472"/>
        <v>#N/A</v>
      </c>
      <c r="C7574" s="2">
        <f t="shared" si="473"/>
        <v>0</v>
      </c>
      <c r="D7574" s="2">
        <f>IF(ISERROR(VLOOKUP(A7574,E:I,3,0)),0,1)</f>
        <v>0</v>
      </c>
      <c r="E7574" s="2" t="s">
        <v>8856</v>
      </c>
      <c r="F7574" s="2" t="e">
        <f t="shared" si="474"/>
        <v>#N/A</v>
      </c>
      <c r="G7574" s="2">
        <f t="shared" si="475"/>
        <v>0</v>
      </c>
      <c r="H7574" s="2">
        <f>IF(ISERROR(VLOOKUP(E7574,A:D,2,0)),0,1)</f>
        <v>0</v>
      </c>
      <c r="J7574" s="2" t="s">
        <v>8845</v>
      </c>
    </row>
    <row r="7575" spans="1:10" x14ac:dyDescent="0.25">
      <c r="A7575" s="2" t="s">
        <v>15979</v>
      </c>
      <c r="B7575" s="2" t="e">
        <f t="shared" si="472"/>
        <v>#N/A</v>
      </c>
      <c r="C7575" s="2">
        <f t="shared" si="473"/>
        <v>0</v>
      </c>
      <c r="D7575" s="2">
        <f>IF(ISERROR(VLOOKUP(A7575,E:I,3,0)),0,1)</f>
        <v>0</v>
      </c>
      <c r="E7575" s="2" t="s">
        <v>8858</v>
      </c>
      <c r="F7575" s="2" t="e">
        <f t="shared" si="474"/>
        <v>#N/A</v>
      </c>
      <c r="G7575" s="2">
        <f t="shared" si="475"/>
        <v>0</v>
      </c>
      <c r="H7575" s="2">
        <f>IF(ISERROR(VLOOKUP(E7575,A:D,2,0)),0,1)</f>
        <v>0</v>
      </c>
      <c r="J7575" s="2" t="s">
        <v>8845</v>
      </c>
    </row>
    <row r="7576" spans="1:10" x14ac:dyDescent="0.25">
      <c r="A7576" s="2" t="s">
        <v>15980</v>
      </c>
      <c r="B7576" s="2" t="e">
        <f t="shared" si="472"/>
        <v>#N/A</v>
      </c>
      <c r="C7576" s="2">
        <f t="shared" si="473"/>
        <v>0</v>
      </c>
      <c r="D7576" s="2">
        <f>IF(ISERROR(VLOOKUP(A7576,E:I,3,0)),0,1)</f>
        <v>0</v>
      </c>
      <c r="E7576" s="2" t="s">
        <v>8859</v>
      </c>
      <c r="F7576" s="2" t="e">
        <f t="shared" si="474"/>
        <v>#N/A</v>
      </c>
      <c r="G7576" s="2">
        <f t="shared" si="475"/>
        <v>0</v>
      </c>
      <c r="H7576" s="2">
        <f>IF(ISERROR(VLOOKUP(E7576,A:D,2,0)),0,1)</f>
        <v>0</v>
      </c>
      <c r="J7576" s="2" t="s">
        <v>8845</v>
      </c>
    </row>
    <row r="7577" spans="1:10" x14ac:dyDescent="0.25">
      <c r="A7577" s="2" t="s">
        <v>15981</v>
      </c>
      <c r="B7577" s="2" t="e">
        <f t="shared" si="472"/>
        <v>#N/A</v>
      </c>
      <c r="C7577" s="2">
        <f t="shared" si="473"/>
        <v>0</v>
      </c>
      <c r="D7577" s="2">
        <f>IF(ISERROR(VLOOKUP(A7577,E:I,3,0)),0,1)</f>
        <v>0</v>
      </c>
      <c r="E7577" s="2" t="s">
        <v>8855</v>
      </c>
      <c r="F7577" s="2" t="e">
        <f t="shared" si="474"/>
        <v>#N/A</v>
      </c>
      <c r="G7577" s="2">
        <f t="shared" si="475"/>
        <v>0</v>
      </c>
      <c r="H7577" s="2">
        <f>IF(ISERROR(VLOOKUP(E7577,A:D,2,0)),0,1)</f>
        <v>0</v>
      </c>
      <c r="J7577" s="2" t="s">
        <v>8845</v>
      </c>
    </row>
    <row r="7578" spans="1:10" x14ac:dyDescent="0.25">
      <c r="A7578" s="2" t="s">
        <v>15982</v>
      </c>
      <c r="B7578" s="2" t="e">
        <f t="shared" si="472"/>
        <v>#N/A</v>
      </c>
      <c r="C7578" s="2">
        <f t="shared" si="473"/>
        <v>0</v>
      </c>
      <c r="D7578" s="2">
        <f>IF(ISERROR(VLOOKUP(A7578,E:I,3,0)),0,1)</f>
        <v>0</v>
      </c>
      <c r="E7578" s="2" t="s">
        <v>8857</v>
      </c>
      <c r="F7578" s="2" t="e">
        <f t="shared" si="474"/>
        <v>#N/A</v>
      </c>
      <c r="G7578" s="2">
        <f t="shared" si="475"/>
        <v>0</v>
      </c>
      <c r="H7578" s="2">
        <f>IF(ISERROR(VLOOKUP(E7578,A:D,2,0)),0,1)</f>
        <v>0</v>
      </c>
      <c r="J7578" s="2" t="s">
        <v>8845</v>
      </c>
    </row>
    <row r="7579" spans="1:10" x14ac:dyDescent="0.25">
      <c r="A7579" s="2" t="s">
        <v>15983</v>
      </c>
      <c r="B7579" s="2" t="e">
        <f t="shared" si="472"/>
        <v>#N/A</v>
      </c>
      <c r="C7579" s="2">
        <f t="shared" si="473"/>
        <v>0</v>
      </c>
      <c r="D7579" s="2">
        <f>IF(ISERROR(VLOOKUP(A7579,E:I,3,0)),0,1)</f>
        <v>0</v>
      </c>
      <c r="E7579" s="2" t="s">
        <v>8860</v>
      </c>
      <c r="F7579" s="2" t="e">
        <f t="shared" si="474"/>
        <v>#N/A</v>
      </c>
      <c r="G7579" s="2">
        <f t="shared" si="475"/>
        <v>0</v>
      </c>
      <c r="H7579" s="2">
        <f>IF(ISERROR(VLOOKUP(E7579,A:D,2,0)),0,1)</f>
        <v>0</v>
      </c>
      <c r="J7579" s="2" t="s">
        <v>8845</v>
      </c>
    </row>
    <row r="7580" spans="1:10" x14ac:dyDescent="0.25">
      <c r="A7580" s="2" t="s">
        <v>10951</v>
      </c>
      <c r="B7580" s="2" t="e">
        <f t="shared" si="472"/>
        <v>#N/A</v>
      </c>
      <c r="C7580" s="2">
        <f t="shared" si="473"/>
        <v>0</v>
      </c>
      <c r="D7580" s="2">
        <f>IF(ISERROR(VLOOKUP(A7580,E:I,3,0)),0,1)</f>
        <v>0</v>
      </c>
      <c r="E7580" s="2" t="s">
        <v>8861</v>
      </c>
      <c r="F7580" s="2" t="e">
        <f t="shared" si="474"/>
        <v>#N/A</v>
      </c>
      <c r="G7580" s="2">
        <f t="shared" si="475"/>
        <v>0</v>
      </c>
      <c r="H7580" s="2">
        <f>IF(ISERROR(VLOOKUP(E7580,A:D,2,0)),0,1)</f>
        <v>0</v>
      </c>
      <c r="J7580" s="2" t="s">
        <v>8845</v>
      </c>
    </row>
    <row r="7581" spans="1:10" x14ac:dyDescent="0.25">
      <c r="A7581" s="2" t="s">
        <v>10952</v>
      </c>
      <c r="B7581" s="2" t="e">
        <f t="shared" si="472"/>
        <v>#N/A</v>
      </c>
      <c r="C7581" s="2">
        <f t="shared" si="473"/>
        <v>0</v>
      </c>
      <c r="D7581" s="2">
        <f>IF(ISERROR(VLOOKUP(A7581,E:I,3,0)),0,1)</f>
        <v>0</v>
      </c>
      <c r="E7581" s="2" t="s">
        <v>8863</v>
      </c>
      <c r="F7581" s="2" t="e">
        <f t="shared" si="474"/>
        <v>#N/A</v>
      </c>
      <c r="G7581" s="2">
        <f t="shared" si="475"/>
        <v>0</v>
      </c>
      <c r="H7581" s="2">
        <f>IF(ISERROR(VLOOKUP(E7581,A:D,2,0)),0,1)</f>
        <v>0</v>
      </c>
      <c r="J7581" s="2" t="s">
        <v>8845</v>
      </c>
    </row>
    <row r="7582" spans="1:10" x14ac:dyDescent="0.25">
      <c r="A7582" s="2" t="s">
        <v>15984</v>
      </c>
      <c r="B7582" s="2" t="e">
        <f t="shared" si="472"/>
        <v>#N/A</v>
      </c>
      <c r="C7582" s="2">
        <f t="shared" si="473"/>
        <v>0</v>
      </c>
      <c r="D7582" s="2">
        <f>IF(ISERROR(VLOOKUP(A7582,E:I,3,0)),0,1)</f>
        <v>0</v>
      </c>
      <c r="E7582" s="2" t="s">
        <v>8864</v>
      </c>
      <c r="F7582" s="2" t="e">
        <f t="shared" si="474"/>
        <v>#N/A</v>
      </c>
      <c r="G7582" s="2">
        <f t="shared" si="475"/>
        <v>0</v>
      </c>
      <c r="H7582" s="2">
        <f>IF(ISERROR(VLOOKUP(E7582,A:D,2,0)),0,1)</f>
        <v>0</v>
      </c>
      <c r="J7582" s="2" t="s">
        <v>8845</v>
      </c>
    </row>
    <row r="7583" spans="1:10" x14ac:dyDescent="0.25">
      <c r="A7583" s="2" t="s">
        <v>16001</v>
      </c>
      <c r="B7583" s="2" t="e">
        <f t="shared" si="472"/>
        <v>#N/A</v>
      </c>
      <c r="C7583" s="2">
        <f t="shared" si="473"/>
        <v>0</v>
      </c>
      <c r="D7583" s="2">
        <f>IF(ISERROR(VLOOKUP(A7583,E:I,3,0)),0,1)</f>
        <v>0</v>
      </c>
      <c r="E7583" s="2" t="s">
        <v>8865</v>
      </c>
      <c r="F7583" s="2" t="e">
        <f t="shared" si="474"/>
        <v>#N/A</v>
      </c>
      <c r="G7583" s="2">
        <f t="shared" si="475"/>
        <v>0</v>
      </c>
      <c r="H7583" s="2">
        <f>IF(ISERROR(VLOOKUP(E7583,A:D,2,0)),0,1)</f>
        <v>0</v>
      </c>
      <c r="J7583" s="2" t="s">
        <v>8845</v>
      </c>
    </row>
    <row r="7584" spans="1:10" x14ac:dyDescent="0.25">
      <c r="A7584" s="2" t="s">
        <v>16002</v>
      </c>
      <c r="B7584" s="2" t="e">
        <f t="shared" si="472"/>
        <v>#N/A</v>
      </c>
      <c r="C7584" s="2">
        <f t="shared" si="473"/>
        <v>0</v>
      </c>
      <c r="D7584" s="2">
        <f>IF(ISERROR(VLOOKUP(A7584,E:I,3,0)),0,1)</f>
        <v>0</v>
      </c>
      <c r="E7584" s="2" t="s">
        <v>8862</v>
      </c>
      <c r="F7584" s="2" t="e">
        <f t="shared" si="474"/>
        <v>#N/A</v>
      </c>
      <c r="G7584" s="2">
        <f t="shared" si="475"/>
        <v>0</v>
      </c>
      <c r="H7584" s="2">
        <f>IF(ISERROR(VLOOKUP(E7584,A:D,2,0)),0,1)</f>
        <v>0</v>
      </c>
      <c r="J7584" s="2" t="s">
        <v>8845</v>
      </c>
    </row>
    <row r="7585" spans="1:10" x14ac:dyDescent="0.25">
      <c r="A7585" s="2" t="s">
        <v>16003</v>
      </c>
      <c r="B7585" s="2" t="e">
        <f t="shared" si="472"/>
        <v>#N/A</v>
      </c>
      <c r="C7585" s="2">
        <f t="shared" si="473"/>
        <v>0</v>
      </c>
      <c r="D7585" s="2">
        <f>IF(ISERROR(VLOOKUP(A7585,E:I,3,0)),0,1)</f>
        <v>0</v>
      </c>
      <c r="E7585" s="2" t="s">
        <v>8866</v>
      </c>
      <c r="F7585" s="2" t="e">
        <f t="shared" si="474"/>
        <v>#N/A</v>
      </c>
      <c r="G7585" s="2">
        <f t="shared" si="475"/>
        <v>0</v>
      </c>
      <c r="H7585" s="2">
        <f>IF(ISERROR(VLOOKUP(E7585,A:D,2,0)),0,1)</f>
        <v>0</v>
      </c>
      <c r="J7585" s="2" t="s">
        <v>8845</v>
      </c>
    </row>
    <row r="7586" spans="1:10" x14ac:dyDescent="0.25">
      <c r="A7586" s="2" t="s">
        <v>16004</v>
      </c>
      <c r="B7586" s="2" t="e">
        <f t="shared" si="472"/>
        <v>#N/A</v>
      </c>
      <c r="C7586" s="2">
        <f t="shared" si="473"/>
        <v>0</v>
      </c>
      <c r="D7586" s="2">
        <f>IF(ISERROR(VLOOKUP(A7586,E:I,3,0)),0,1)</f>
        <v>0</v>
      </c>
      <c r="E7586" s="2" t="s">
        <v>8867</v>
      </c>
      <c r="F7586" s="2" t="e">
        <f t="shared" si="474"/>
        <v>#N/A</v>
      </c>
      <c r="G7586" s="2">
        <f t="shared" si="475"/>
        <v>0</v>
      </c>
      <c r="H7586" s="2">
        <f>IF(ISERROR(VLOOKUP(E7586,A:D,2,0)),0,1)</f>
        <v>0</v>
      </c>
      <c r="J7586" s="2" t="s">
        <v>8845</v>
      </c>
    </row>
    <row r="7587" spans="1:10" x14ac:dyDescent="0.25">
      <c r="A7587" s="2" t="s">
        <v>17489</v>
      </c>
      <c r="B7587" s="2" t="e">
        <f t="shared" si="472"/>
        <v>#N/A</v>
      </c>
      <c r="C7587" s="2">
        <f t="shared" si="473"/>
        <v>0</v>
      </c>
      <c r="D7587" s="2">
        <f>IF(ISERROR(VLOOKUP(A7587,E:I,3,0)),0,1)</f>
        <v>0</v>
      </c>
      <c r="E7587" s="2" t="s">
        <v>8869</v>
      </c>
      <c r="F7587" s="2" t="e">
        <f t="shared" si="474"/>
        <v>#N/A</v>
      </c>
      <c r="G7587" s="2">
        <f t="shared" si="475"/>
        <v>0</v>
      </c>
      <c r="H7587" s="2">
        <f>IF(ISERROR(VLOOKUP(E7587,A:D,2,0)),0,1)</f>
        <v>0</v>
      </c>
      <c r="J7587" s="2" t="s">
        <v>8845</v>
      </c>
    </row>
    <row r="7588" spans="1:10" x14ac:dyDescent="0.25">
      <c r="A7588" s="2" t="s">
        <v>17418</v>
      </c>
      <c r="B7588" s="2" t="e">
        <f t="shared" si="472"/>
        <v>#N/A</v>
      </c>
      <c r="C7588" s="2">
        <f t="shared" si="473"/>
        <v>0</v>
      </c>
      <c r="D7588" s="2">
        <f>IF(ISERROR(VLOOKUP(A7588,E:I,3,0)),0,1)</f>
        <v>0</v>
      </c>
      <c r="E7588" s="2" t="s">
        <v>8868</v>
      </c>
      <c r="F7588" s="2" t="e">
        <f t="shared" si="474"/>
        <v>#N/A</v>
      </c>
      <c r="G7588" s="2">
        <f t="shared" si="475"/>
        <v>0</v>
      </c>
      <c r="H7588" s="2">
        <f>IF(ISERROR(VLOOKUP(E7588,A:D,2,0)),0,1)</f>
        <v>0</v>
      </c>
      <c r="J7588" s="2" t="s">
        <v>8845</v>
      </c>
    </row>
    <row r="7589" spans="1:10" x14ac:dyDescent="0.25">
      <c r="A7589" s="2" t="s">
        <v>16005</v>
      </c>
      <c r="B7589" s="2" t="e">
        <f t="shared" si="472"/>
        <v>#N/A</v>
      </c>
      <c r="C7589" s="2">
        <f t="shared" si="473"/>
        <v>0</v>
      </c>
      <c r="D7589" s="2">
        <f>IF(ISERROR(VLOOKUP(A7589,E:I,3,0)),0,1)</f>
        <v>0</v>
      </c>
      <c r="E7589" s="2" t="s">
        <v>8870</v>
      </c>
      <c r="F7589" s="2" t="e">
        <f t="shared" si="474"/>
        <v>#N/A</v>
      </c>
      <c r="G7589" s="2">
        <f t="shared" si="475"/>
        <v>0</v>
      </c>
      <c r="H7589" s="2">
        <f>IF(ISERROR(VLOOKUP(E7589,A:D,2,0)),0,1)</f>
        <v>0</v>
      </c>
      <c r="J7589" s="2" t="s">
        <v>8845</v>
      </c>
    </row>
    <row r="7590" spans="1:10" x14ac:dyDescent="0.25">
      <c r="A7590" s="2" t="s">
        <v>17490</v>
      </c>
      <c r="B7590" s="2" t="e">
        <f t="shared" si="472"/>
        <v>#N/A</v>
      </c>
      <c r="C7590" s="2">
        <f t="shared" si="473"/>
        <v>0</v>
      </c>
      <c r="D7590" s="2">
        <f>IF(ISERROR(VLOOKUP(A7590,E:I,3,0)),0,1)</f>
        <v>0</v>
      </c>
      <c r="E7590" s="2" t="s">
        <v>8871</v>
      </c>
      <c r="F7590" s="2" t="e">
        <f t="shared" si="474"/>
        <v>#N/A</v>
      </c>
      <c r="G7590" s="2">
        <f t="shared" si="475"/>
        <v>0</v>
      </c>
      <c r="H7590" s="2">
        <f>IF(ISERROR(VLOOKUP(E7590,A:D,2,0)),0,1)</f>
        <v>0</v>
      </c>
      <c r="J7590" s="2" t="s">
        <v>8845</v>
      </c>
    </row>
    <row r="7591" spans="1:10" x14ac:dyDescent="0.25">
      <c r="A7591" s="2" t="s">
        <v>11931</v>
      </c>
      <c r="B7591" s="2" t="e">
        <f t="shared" si="472"/>
        <v>#N/A</v>
      </c>
      <c r="C7591" s="2">
        <f t="shared" si="473"/>
        <v>0</v>
      </c>
      <c r="D7591" s="2">
        <f>IF(ISERROR(VLOOKUP(A7591,E:I,3,0)),0,1)</f>
        <v>0</v>
      </c>
      <c r="E7591" s="2" t="s">
        <v>8873</v>
      </c>
      <c r="F7591" s="2" t="e">
        <f t="shared" si="474"/>
        <v>#N/A</v>
      </c>
      <c r="G7591" s="2">
        <f t="shared" si="475"/>
        <v>0</v>
      </c>
      <c r="H7591" s="2">
        <f>IF(ISERROR(VLOOKUP(E7591,A:D,2,0)),0,1)</f>
        <v>0</v>
      </c>
      <c r="J7591" s="2" t="s">
        <v>8845</v>
      </c>
    </row>
    <row r="7592" spans="1:10" x14ac:dyDescent="0.25">
      <c r="A7592" s="2" t="s">
        <v>11452</v>
      </c>
      <c r="B7592" s="2" t="e">
        <f t="shared" si="472"/>
        <v>#N/A</v>
      </c>
      <c r="C7592" s="2">
        <f t="shared" si="473"/>
        <v>0</v>
      </c>
      <c r="D7592" s="2">
        <f>IF(ISERROR(VLOOKUP(A7592,E:I,3,0)),0,1)</f>
        <v>0</v>
      </c>
      <c r="E7592" s="2" t="s">
        <v>8877</v>
      </c>
      <c r="F7592" s="2" t="e">
        <f t="shared" si="474"/>
        <v>#N/A</v>
      </c>
      <c r="G7592" s="2">
        <f t="shared" si="475"/>
        <v>0</v>
      </c>
      <c r="H7592" s="2">
        <f>IF(ISERROR(VLOOKUP(E7592,A:D,2,0)),0,1)</f>
        <v>0</v>
      </c>
      <c r="J7592" s="2" t="s">
        <v>8845</v>
      </c>
    </row>
    <row r="7593" spans="1:10" x14ac:dyDescent="0.25">
      <c r="A7593" s="2" t="s">
        <v>16006</v>
      </c>
      <c r="B7593" s="2" t="e">
        <f t="shared" si="472"/>
        <v>#N/A</v>
      </c>
      <c r="C7593" s="2">
        <f t="shared" si="473"/>
        <v>0</v>
      </c>
      <c r="D7593" s="2">
        <f>IF(ISERROR(VLOOKUP(A7593,E:I,3,0)),0,1)</f>
        <v>0</v>
      </c>
      <c r="E7593" s="2" t="s">
        <v>8875</v>
      </c>
      <c r="F7593" s="2" t="e">
        <f t="shared" si="474"/>
        <v>#N/A</v>
      </c>
      <c r="G7593" s="2">
        <f t="shared" si="475"/>
        <v>0</v>
      </c>
      <c r="H7593" s="2">
        <f>IF(ISERROR(VLOOKUP(E7593,A:D,2,0)),0,1)</f>
        <v>0</v>
      </c>
      <c r="J7593" s="2" t="s">
        <v>8845</v>
      </c>
    </row>
    <row r="7594" spans="1:10" x14ac:dyDescent="0.25">
      <c r="A7594" s="2" t="s">
        <v>17230</v>
      </c>
      <c r="B7594" s="2" t="e">
        <f t="shared" si="472"/>
        <v>#N/A</v>
      </c>
      <c r="C7594" s="2">
        <f t="shared" si="473"/>
        <v>0</v>
      </c>
      <c r="D7594" s="2">
        <f>IF(ISERROR(VLOOKUP(A7594,E:I,3,0)),0,1)</f>
        <v>0</v>
      </c>
      <c r="E7594" s="2" t="s">
        <v>8872</v>
      </c>
      <c r="F7594" s="2" t="e">
        <f t="shared" si="474"/>
        <v>#N/A</v>
      </c>
      <c r="G7594" s="2">
        <f t="shared" si="475"/>
        <v>0</v>
      </c>
      <c r="H7594" s="2">
        <f>IF(ISERROR(VLOOKUP(E7594,A:D,2,0)),0,1)</f>
        <v>0</v>
      </c>
      <c r="J7594" s="2" t="s">
        <v>8845</v>
      </c>
    </row>
    <row r="7595" spans="1:10" x14ac:dyDescent="0.25">
      <c r="A7595" s="2" t="s">
        <v>17231</v>
      </c>
      <c r="B7595" s="2" t="e">
        <f t="shared" si="472"/>
        <v>#N/A</v>
      </c>
      <c r="C7595" s="2">
        <f t="shared" si="473"/>
        <v>0</v>
      </c>
      <c r="D7595" s="2">
        <f>IF(ISERROR(VLOOKUP(A7595,E:I,3,0)),0,1)</f>
        <v>0</v>
      </c>
      <c r="E7595" s="2" t="s">
        <v>8874</v>
      </c>
      <c r="F7595" s="2" t="e">
        <f t="shared" si="474"/>
        <v>#N/A</v>
      </c>
      <c r="G7595" s="2">
        <f t="shared" si="475"/>
        <v>0</v>
      </c>
      <c r="H7595" s="2">
        <f>IF(ISERROR(VLOOKUP(E7595,A:D,2,0)),0,1)</f>
        <v>0</v>
      </c>
      <c r="J7595" s="2" t="s">
        <v>8845</v>
      </c>
    </row>
    <row r="7596" spans="1:10" x14ac:dyDescent="0.25">
      <c r="A7596" s="2" t="s">
        <v>16007</v>
      </c>
      <c r="B7596" s="2" t="e">
        <f t="shared" si="472"/>
        <v>#N/A</v>
      </c>
      <c r="C7596" s="2">
        <f t="shared" si="473"/>
        <v>0</v>
      </c>
      <c r="D7596" s="2">
        <f>IF(ISERROR(VLOOKUP(A7596,E:I,3,0)),0,1)</f>
        <v>0</v>
      </c>
      <c r="E7596" s="2" t="s">
        <v>8878</v>
      </c>
      <c r="F7596" s="2" t="e">
        <f t="shared" si="474"/>
        <v>#N/A</v>
      </c>
      <c r="G7596" s="2">
        <f t="shared" si="475"/>
        <v>0</v>
      </c>
      <c r="H7596" s="2">
        <f>IF(ISERROR(VLOOKUP(E7596,A:D,2,0)),0,1)</f>
        <v>0</v>
      </c>
      <c r="J7596" s="2" t="s">
        <v>8845</v>
      </c>
    </row>
    <row r="7597" spans="1:10" x14ac:dyDescent="0.25">
      <c r="A7597" s="2" t="s">
        <v>16008</v>
      </c>
      <c r="B7597" s="2" t="e">
        <f t="shared" si="472"/>
        <v>#N/A</v>
      </c>
      <c r="C7597" s="2">
        <f t="shared" si="473"/>
        <v>0</v>
      </c>
      <c r="D7597" s="2">
        <f>IF(ISERROR(VLOOKUP(A7597,E:I,3,0)),0,1)</f>
        <v>0</v>
      </c>
      <c r="E7597" s="2" t="s">
        <v>8876</v>
      </c>
      <c r="F7597" s="2" t="e">
        <f t="shared" si="474"/>
        <v>#N/A</v>
      </c>
      <c r="G7597" s="2">
        <f t="shared" si="475"/>
        <v>0</v>
      </c>
      <c r="H7597" s="2">
        <f>IF(ISERROR(VLOOKUP(E7597,A:D,2,0)),0,1)</f>
        <v>0</v>
      </c>
      <c r="J7597" s="2" t="s">
        <v>8845</v>
      </c>
    </row>
    <row r="7598" spans="1:10" x14ac:dyDescent="0.25">
      <c r="A7598" s="2" t="s">
        <v>16009</v>
      </c>
      <c r="B7598" s="2" t="e">
        <f t="shared" si="472"/>
        <v>#N/A</v>
      </c>
      <c r="C7598" s="2">
        <f t="shared" si="473"/>
        <v>0</v>
      </c>
      <c r="D7598" s="2">
        <f>IF(ISERROR(VLOOKUP(A7598,E:I,3,0)),0,1)</f>
        <v>0</v>
      </c>
      <c r="E7598" s="2" t="s">
        <v>8879</v>
      </c>
      <c r="F7598" s="2" t="e">
        <f t="shared" si="474"/>
        <v>#N/A</v>
      </c>
      <c r="G7598" s="2">
        <f t="shared" si="475"/>
        <v>0</v>
      </c>
      <c r="H7598" s="2">
        <f>IF(ISERROR(VLOOKUP(E7598,A:D,2,0)),0,1)</f>
        <v>0</v>
      </c>
      <c r="J7598" s="2" t="s">
        <v>8845</v>
      </c>
    </row>
    <row r="7599" spans="1:10" x14ac:dyDescent="0.25">
      <c r="A7599" s="2" t="s">
        <v>17779</v>
      </c>
      <c r="B7599" s="2" t="e">
        <f t="shared" si="472"/>
        <v>#N/A</v>
      </c>
      <c r="C7599" s="2">
        <f t="shared" si="473"/>
        <v>0</v>
      </c>
      <c r="D7599" s="2">
        <f>IF(ISERROR(VLOOKUP(A7599,E:I,3,0)),0,1)</f>
        <v>0</v>
      </c>
      <c r="E7599" s="2" t="s">
        <v>8881</v>
      </c>
      <c r="F7599" s="2" t="e">
        <f t="shared" si="474"/>
        <v>#N/A</v>
      </c>
      <c r="G7599" s="2">
        <f t="shared" si="475"/>
        <v>0</v>
      </c>
      <c r="H7599" s="2">
        <f>IF(ISERROR(VLOOKUP(E7599,A:D,2,0)),0,1)</f>
        <v>0</v>
      </c>
      <c r="J7599" s="2" t="s">
        <v>8845</v>
      </c>
    </row>
    <row r="7600" spans="1:10" x14ac:dyDescent="0.25">
      <c r="A7600" s="2" t="s">
        <v>16010</v>
      </c>
      <c r="B7600" s="2" t="e">
        <f t="shared" si="472"/>
        <v>#N/A</v>
      </c>
      <c r="C7600" s="2">
        <f t="shared" si="473"/>
        <v>0</v>
      </c>
      <c r="D7600" s="2">
        <f>IF(ISERROR(VLOOKUP(A7600,E:I,3,0)),0,1)</f>
        <v>0</v>
      </c>
      <c r="E7600" s="2" t="s">
        <v>8880</v>
      </c>
      <c r="F7600" s="2" t="e">
        <f t="shared" si="474"/>
        <v>#N/A</v>
      </c>
      <c r="G7600" s="2">
        <f t="shared" si="475"/>
        <v>0</v>
      </c>
      <c r="H7600" s="2">
        <f>IF(ISERROR(VLOOKUP(E7600,A:D,2,0)),0,1)</f>
        <v>0</v>
      </c>
      <c r="J7600" s="2" t="s">
        <v>8845</v>
      </c>
    </row>
    <row r="7601" spans="1:10" x14ac:dyDescent="0.25">
      <c r="A7601" s="2" t="s">
        <v>17332</v>
      </c>
      <c r="B7601" s="2" t="e">
        <f t="shared" si="472"/>
        <v>#N/A</v>
      </c>
      <c r="C7601" s="2">
        <f t="shared" si="473"/>
        <v>0</v>
      </c>
      <c r="D7601" s="2">
        <f>IF(ISERROR(VLOOKUP(A7601,E:I,3,0)),0,1)</f>
        <v>0</v>
      </c>
      <c r="E7601" s="2" t="s">
        <v>8882</v>
      </c>
      <c r="F7601" s="2" t="e">
        <f t="shared" si="474"/>
        <v>#N/A</v>
      </c>
      <c r="G7601" s="2">
        <f t="shared" si="475"/>
        <v>0</v>
      </c>
      <c r="H7601" s="2">
        <f>IF(ISERROR(VLOOKUP(E7601,A:D,2,0)),0,1)</f>
        <v>0</v>
      </c>
      <c r="J7601" s="2" t="s">
        <v>8845</v>
      </c>
    </row>
    <row r="7602" spans="1:10" x14ac:dyDescent="0.25">
      <c r="A7602" s="2" t="s">
        <v>17333</v>
      </c>
      <c r="B7602" s="2" t="e">
        <f t="shared" si="472"/>
        <v>#N/A</v>
      </c>
      <c r="C7602" s="2">
        <f t="shared" si="473"/>
        <v>0</v>
      </c>
      <c r="D7602" s="2">
        <f>IF(ISERROR(VLOOKUP(A7602,E:I,3,0)),0,1)</f>
        <v>0</v>
      </c>
      <c r="E7602" s="2" t="s">
        <v>8883</v>
      </c>
      <c r="F7602" s="2" t="e">
        <f t="shared" si="474"/>
        <v>#N/A</v>
      </c>
      <c r="G7602" s="2">
        <f t="shared" si="475"/>
        <v>0</v>
      </c>
      <c r="H7602" s="2">
        <f>IF(ISERROR(VLOOKUP(E7602,A:D,2,0)),0,1)</f>
        <v>0</v>
      </c>
      <c r="J7602" s="2" t="s">
        <v>8845</v>
      </c>
    </row>
    <row r="7603" spans="1:10" x14ac:dyDescent="0.25">
      <c r="A7603" s="2" t="s">
        <v>17334</v>
      </c>
      <c r="B7603" s="2" t="e">
        <f t="shared" si="472"/>
        <v>#N/A</v>
      </c>
      <c r="C7603" s="2">
        <f t="shared" si="473"/>
        <v>0</v>
      </c>
      <c r="D7603" s="2">
        <f>IF(ISERROR(VLOOKUP(A7603,E:I,3,0)),0,1)</f>
        <v>0</v>
      </c>
      <c r="E7603" s="2" t="s">
        <v>8885</v>
      </c>
      <c r="F7603" s="2" t="e">
        <f t="shared" si="474"/>
        <v>#N/A</v>
      </c>
      <c r="G7603" s="2">
        <f t="shared" si="475"/>
        <v>0</v>
      </c>
      <c r="H7603" s="2">
        <f>IF(ISERROR(VLOOKUP(E7603,A:D,2,0)),0,1)</f>
        <v>0</v>
      </c>
      <c r="J7603" s="2" t="s">
        <v>8845</v>
      </c>
    </row>
    <row r="7604" spans="1:10" x14ac:dyDescent="0.25">
      <c r="A7604" s="2" t="s">
        <v>18699</v>
      </c>
      <c r="B7604" s="2" t="e">
        <f t="shared" si="472"/>
        <v>#N/A</v>
      </c>
      <c r="C7604" s="2">
        <f t="shared" si="473"/>
        <v>0</v>
      </c>
      <c r="D7604" s="2">
        <f>IF(ISERROR(VLOOKUP(A7604,E:I,3,0)),0,1)</f>
        <v>0</v>
      </c>
      <c r="E7604" s="2" t="s">
        <v>8887</v>
      </c>
      <c r="F7604" s="2" t="e">
        <f t="shared" si="474"/>
        <v>#N/A</v>
      </c>
      <c r="G7604" s="2">
        <f t="shared" si="475"/>
        <v>0</v>
      </c>
      <c r="H7604" s="2">
        <f>IF(ISERROR(VLOOKUP(E7604,A:D,2,0)),0,1)</f>
        <v>0</v>
      </c>
      <c r="J7604" s="2" t="s">
        <v>8845</v>
      </c>
    </row>
    <row r="7605" spans="1:10" x14ac:dyDescent="0.25">
      <c r="A7605" s="2" t="s">
        <v>17335</v>
      </c>
      <c r="B7605" s="2" t="e">
        <f t="shared" si="472"/>
        <v>#N/A</v>
      </c>
      <c r="C7605" s="2">
        <f t="shared" si="473"/>
        <v>0</v>
      </c>
      <c r="D7605" s="2">
        <f>IF(ISERROR(VLOOKUP(A7605,E:I,3,0)),0,1)</f>
        <v>0</v>
      </c>
      <c r="E7605" s="2" t="s">
        <v>8888</v>
      </c>
      <c r="F7605" s="2" t="e">
        <f t="shared" si="474"/>
        <v>#N/A</v>
      </c>
      <c r="G7605" s="2">
        <f t="shared" si="475"/>
        <v>0</v>
      </c>
      <c r="H7605" s="2">
        <f>IF(ISERROR(VLOOKUP(E7605,A:D,2,0)),0,1)</f>
        <v>0</v>
      </c>
      <c r="J7605" s="2" t="s">
        <v>8845</v>
      </c>
    </row>
    <row r="7606" spans="1:10" x14ac:dyDescent="0.25">
      <c r="A7606" s="2" t="s">
        <v>10698</v>
      </c>
      <c r="B7606" s="2" t="e">
        <f t="shared" si="472"/>
        <v>#N/A</v>
      </c>
      <c r="C7606" s="2">
        <f t="shared" si="473"/>
        <v>0</v>
      </c>
      <c r="D7606" s="2">
        <f>IF(ISERROR(VLOOKUP(A7606,E:I,3,0)),0,1)</f>
        <v>0</v>
      </c>
      <c r="E7606" s="2" t="s">
        <v>8884</v>
      </c>
      <c r="F7606" s="2" t="e">
        <f t="shared" si="474"/>
        <v>#N/A</v>
      </c>
      <c r="G7606" s="2">
        <f t="shared" si="475"/>
        <v>0</v>
      </c>
      <c r="H7606" s="2">
        <f>IF(ISERROR(VLOOKUP(E7606,A:D,2,0)),0,1)</f>
        <v>0</v>
      </c>
      <c r="J7606" s="2" t="s">
        <v>8845</v>
      </c>
    </row>
    <row r="7607" spans="1:10" x14ac:dyDescent="0.25">
      <c r="A7607" s="2" t="s">
        <v>16011</v>
      </c>
      <c r="B7607" s="2" t="e">
        <f t="shared" si="472"/>
        <v>#N/A</v>
      </c>
      <c r="C7607" s="2">
        <f t="shared" si="473"/>
        <v>0</v>
      </c>
      <c r="D7607" s="2">
        <f>IF(ISERROR(VLOOKUP(A7607,E:I,3,0)),0,1)</f>
        <v>0</v>
      </c>
      <c r="E7607" s="2" t="s">
        <v>8886</v>
      </c>
      <c r="F7607" s="2" t="e">
        <f t="shared" si="474"/>
        <v>#N/A</v>
      </c>
      <c r="G7607" s="2">
        <f t="shared" si="475"/>
        <v>0</v>
      </c>
      <c r="H7607" s="2">
        <f>IF(ISERROR(VLOOKUP(E7607,A:D,2,0)),0,1)</f>
        <v>0</v>
      </c>
      <c r="J7607" s="2" t="s">
        <v>8845</v>
      </c>
    </row>
    <row r="7608" spans="1:10" x14ac:dyDescent="0.25">
      <c r="A7608" s="2" t="s">
        <v>16012</v>
      </c>
      <c r="B7608" s="2" t="e">
        <f t="shared" si="472"/>
        <v>#N/A</v>
      </c>
      <c r="C7608" s="2">
        <f t="shared" si="473"/>
        <v>0</v>
      </c>
      <c r="D7608" s="2">
        <f>IF(ISERROR(VLOOKUP(A7608,E:I,3,0)),0,1)</f>
        <v>0</v>
      </c>
      <c r="E7608" s="2" t="s">
        <v>8889</v>
      </c>
      <c r="F7608" s="2" t="e">
        <f t="shared" si="474"/>
        <v>#N/A</v>
      </c>
      <c r="G7608" s="2">
        <f t="shared" si="475"/>
        <v>0</v>
      </c>
      <c r="H7608" s="2">
        <f>IF(ISERROR(VLOOKUP(E7608,A:D,2,0)),0,1)</f>
        <v>0</v>
      </c>
      <c r="J7608" s="2" t="s">
        <v>8845</v>
      </c>
    </row>
    <row r="7609" spans="1:10" x14ac:dyDescent="0.25">
      <c r="A7609" s="2" t="s">
        <v>16013</v>
      </c>
      <c r="B7609" s="2" t="e">
        <f t="shared" si="472"/>
        <v>#N/A</v>
      </c>
      <c r="C7609" s="2">
        <f t="shared" si="473"/>
        <v>0</v>
      </c>
      <c r="D7609" s="2">
        <f>IF(ISERROR(VLOOKUP(A7609,E:I,3,0)),0,1)</f>
        <v>0</v>
      </c>
      <c r="E7609" s="2" t="s">
        <v>321</v>
      </c>
      <c r="F7609" s="2" t="e">
        <f t="shared" si="474"/>
        <v>#N/A</v>
      </c>
      <c r="G7609" s="2">
        <f t="shared" si="475"/>
        <v>0</v>
      </c>
      <c r="H7609" s="2">
        <f>IF(ISERROR(VLOOKUP(E7609,A:D,2,0)),0,1)</f>
        <v>0</v>
      </c>
      <c r="J7609" s="2" t="s">
        <v>321</v>
      </c>
    </row>
    <row r="7610" spans="1:10" x14ac:dyDescent="0.25">
      <c r="A7610" s="2" t="s">
        <v>10699</v>
      </c>
      <c r="B7610" s="2" t="e">
        <f t="shared" si="472"/>
        <v>#N/A</v>
      </c>
      <c r="C7610" s="2">
        <f t="shared" si="473"/>
        <v>0</v>
      </c>
      <c r="D7610" s="2">
        <f>IF(ISERROR(VLOOKUP(A7610,E:I,3,0)),0,1)</f>
        <v>0</v>
      </c>
      <c r="E7610" s="2" t="s">
        <v>9898</v>
      </c>
      <c r="F7610" s="2" t="e">
        <f t="shared" si="474"/>
        <v>#N/A</v>
      </c>
      <c r="G7610" s="2">
        <f t="shared" si="475"/>
        <v>0</v>
      </c>
      <c r="H7610" s="2">
        <f>IF(ISERROR(VLOOKUP(E7610,A:D,2,0)),0,1)</f>
        <v>0</v>
      </c>
      <c r="J7610" s="2" t="s">
        <v>9899</v>
      </c>
    </row>
    <row r="7611" spans="1:10" x14ac:dyDescent="0.25">
      <c r="A7611" s="2" t="s">
        <v>16014</v>
      </c>
      <c r="B7611" s="2" t="e">
        <f t="shared" si="472"/>
        <v>#N/A</v>
      </c>
      <c r="C7611" s="2">
        <f t="shared" si="473"/>
        <v>0</v>
      </c>
      <c r="D7611" s="2">
        <f>IF(ISERROR(VLOOKUP(A7611,E:I,3,0)),0,1)</f>
        <v>0</v>
      </c>
      <c r="E7611" s="2" t="s">
        <v>8798</v>
      </c>
      <c r="F7611" s="2" t="e">
        <f t="shared" si="474"/>
        <v>#N/A</v>
      </c>
      <c r="G7611" s="2">
        <f t="shared" si="475"/>
        <v>0</v>
      </c>
      <c r="H7611" s="2">
        <f>IF(ISERROR(VLOOKUP(E7611,A:D,2,0)),0,1)</f>
        <v>0</v>
      </c>
      <c r="J7611" s="2" t="s">
        <v>8799</v>
      </c>
    </row>
    <row r="7612" spans="1:10" x14ac:dyDescent="0.25">
      <c r="A7612" s="2" t="s">
        <v>10700</v>
      </c>
      <c r="B7612" s="2" t="e">
        <f t="shared" si="472"/>
        <v>#N/A</v>
      </c>
      <c r="C7612" s="2">
        <f t="shared" si="473"/>
        <v>0</v>
      </c>
      <c r="D7612" s="2">
        <f>IF(ISERROR(VLOOKUP(A7612,E:I,3,0)),0,1)</f>
        <v>0</v>
      </c>
      <c r="E7612" s="2" t="s">
        <v>3639</v>
      </c>
      <c r="F7612" s="2" t="e">
        <f t="shared" si="474"/>
        <v>#N/A</v>
      </c>
      <c r="G7612" s="2">
        <f t="shared" si="475"/>
        <v>0</v>
      </c>
      <c r="H7612" s="2">
        <f>IF(ISERROR(VLOOKUP(E7612,A:D,2,0)),0,1)</f>
        <v>0</v>
      </c>
      <c r="J7612" s="2" t="s">
        <v>3620</v>
      </c>
    </row>
    <row r="7613" spans="1:10" x14ac:dyDescent="0.25">
      <c r="A7613" s="2" t="s">
        <v>16015</v>
      </c>
      <c r="B7613" s="2" t="e">
        <f t="shared" si="472"/>
        <v>#N/A</v>
      </c>
      <c r="C7613" s="2">
        <f t="shared" si="473"/>
        <v>0</v>
      </c>
      <c r="D7613" s="2">
        <f>IF(ISERROR(VLOOKUP(A7613,E:I,3,0)),0,1)</f>
        <v>0</v>
      </c>
      <c r="E7613" s="2" t="s">
        <v>8323</v>
      </c>
      <c r="F7613" s="2" t="e">
        <f t="shared" si="474"/>
        <v>#N/A</v>
      </c>
      <c r="G7613" s="2">
        <f t="shared" si="475"/>
        <v>0</v>
      </c>
      <c r="H7613" s="2">
        <f>IF(ISERROR(VLOOKUP(E7613,A:D,2,0)),0,1)</f>
        <v>0</v>
      </c>
      <c r="J7613" s="2" t="s">
        <v>8304</v>
      </c>
    </row>
    <row r="7614" spans="1:10" x14ac:dyDescent="0.25">
      <c r="A7614" s="2" t="s">
        <v>10701</v>
      </c>
      <c r="B7614" s="2" t="e">
        <f t="shared" si="472"/>
        <v>#N/A</v>
      </c>
      <c r="C7614" s="2">
        <f t="shared" si="473"/>
        <v>0</v>
      </c>
      <c r="D7614" s="2">
        <f>IF(ISERROR(VLOOKUP(A7614,E:I,3,0)),0,1)</f>
        <v>0</v>
      </c>
      <c r="E7614" s="2" t="s">
        <v>8324</v>
      </c>
      <c r="F7614" s="2" t="e">
        <f t="shared" si="474"/>
        <v>#N/A</v>
      </c>
      <c r="G7614" s="2">
        <f t="shared" si="475"/>
        <v>0</v>
      </c>
      <c r="H7614" s="2">
        <f>IF(ISERROR(VLOOKUP(E7614,A:D,2,0)),0,1)</f>
        <v>0</v>
      </c>
      <c r="J7614" s="2" t="s">
        <v>8304</v>
      </c>
    </row>
    <row r="7615" spans="1:10" x14ac:dyDescent="0.25">
      <c r="A7615" s="2" t="s">
        <v>16016</v>
      </c>
      <c r="B7615" s="2" t="e">
        <f t="shared" si="472"/>
        <v>#N/A</v>
      </c>
      <c r="C7615" s="2">
        <f t="shared" si="473"/>
        <v>0</v>
      </c>
      <c r="D7615" s="2">
        <f>IF(ISERROR(VLOOKUP(A7615,E:I,3,0)),0,1)</f>
        <v>0</v>
      </c>
      <c r="E7615" s="2" t="s">
        <v>8325</v>
      </c>
      <c r="F7615" s="2" t="e">
        <f t="shared" si="474"/>
        <v>#N/A</v>
      </c>
      <c r="G7615" s="2">
        <f t="shared" si="475"/>
        <v>0</v>
      </c>
      <c r="H7615" s="2">
        <f>IF(ISERROR(VLOOKUP(E7615,A:D,2,0)),0,1)</f>
        <v>0</v>
      </c>
      <c r="J7615" s="2" t="s">
        <v>8304</v>
      </c>
    </row>
    <row r="7616" spans="1:10" x14ac:dyDescent="0.25">
      <c r="A7616" s="2" t="s">
        <v>16017</v>
      </c>
      <c r="B7616" s="2" t="e">
        <f t="shared" si="472"/>
        <v>#N/A</v>
      </c>
      <c r="C7616" s="2">
        <f t="shared" si="473"/>
        <v>0</v>
      </c>
      <c r="D7616" s="2">
        <f>IF(ISERROR(VLOOKUP(A7616,E:I,3,0)),0,1)</f>
        <v>0</v>
      </c>
      <c r="E7616" s="2" t="s">
        <v>8303</v>
      </c>
      <c r="F7616" s="2" t="e">
        <f t="shared" si="474"/>
        <v>#N/A</v>
      </c>
      <c r="G7616" s="2">
        <f t="shared" si="475"/>
        <v>0</v>
      </c>
      <c r="H7616" s="2">
        <f>IF(ISERROR(VLOOKUP(E7616,A:D,2,0)),0,1)</f>
        <v>0</v>
      </c>
      <c r="J7616" s="2" t="s">
        <v>8304</v>
      </c>
    </row>
    <row r="7617" spans="1:10" x14ac:dyDescent="0.25">
      <c r="A7617" s="2" t="s">
        <v>16018</v>
      </c>
      <c r="B7617" s="2" t="e">
        <f t="shared" si="472"/>
        <v>#N/A</v>
      </c>
      <c r="C7617" s="2">
        <f t="shared" si="473"/>
        <v>0</v>
      </c>
      <c r="D7617" s="2">
        <f>IF(ISERROR(VLOOKUP(A7617,E:I,3,0)),0,1)</f>
        <v>0</v>
      </c>
      <c r="E7617" s="2" t="s">
        <v>4222</v>
      </c>
      <c r="F7617" s="2" t="e">
        <f t="shared" si="474"/>
        <v>#N/A</v>
      </c>
      <c r="G7617" s="2">
        <f t="shared" si="475"/>
        <v>0</v>
      </c>
      <c r="H7617" s="2">
        <f>IF(ISERROR(VLOOKUP(E7617,A:D,2,0)),0,1)</f>
        <v>0</v>
      </c>
      <c r="J7617" s="2" t="s">
        <v>4223</v>
      </c>
    </row>
    <row r="7618" spans="1:10" x14ac:dyDescent="0.25">
      <c r="A7618" s="2" t="s">
        <v>16019</v>
      </c>
      <c r="B7618" s="2" t="e">
        <f t="shared" si="472"/>
        <v>#N/A</v>
      </c>
      <c r="C7618" s="2">
        <f t="shared" si="473"/>
        <v>0</v>
      </c>
      <c r="D7618" s="2">
        <f>IF(ISERROR(VLOOKUP(A7618,E:I,3,0)),0,1)</f>
        <v>0</v>
      </c>
      <c r="E7618" s="2" t="s">
        <v>4890</v>
      </c>
      <c r="F7618" s="2" t="e">
        <f t="shared" si="474"/>
        <v>#N/A</v>
      </c>
      <c r="G7618" s="2">
        <f t="shared" si="475"/>
        <v>0</v>
      </c>
      <c r="H7618" s="2">
        <f>IF(ISERROR(VLOOKUP(E7618,A:D,2,0)),0,1)</f>
        <v>0</v>
      </c>
      <c r="J7618" s="2" t="s">
        <v>4891</v>
      </c>
    </row>
    <row r="7619" spans="1:10" x14ac:dyDescent="0.25">
      <c r="A7619" s="2" t="s">
        <v>16020</v>
      </c>
      <c r="B7619" s="2" t="e">
        <f t="shared" ref="B7619:B7682" si="476">LOOKUP(1,0/ISNUMBER(FIND($E$2:$E$7785,A7619)),$E$2:$E$7785)</f>
        <v>#N/A</v>
      </c>
      <c r="C7619" s="2">
        <f t="shared" ref="C7619:C7682" si="477">IF(ISERROR(B7619),0,1)</f>
        <v>0</v>
      </c>
      <c r="D7619" s="2">
        <f>IF(ISERROR(VLOOKUP(A7619,E:I,3,0)),0,1)</f>
        <v>0</v>
      </c>
      <c r="E7619" s="2" t="s">
        <v>9879</v>
      </c>
      <c r="F7619" s="2" t="e">
        <f t="shared" ref="F7619:F7682" si="478">LOOKUP(1,0/ISNUMBER(FIND($A$2:$A$9480,E7619)),$A$2:$A$9480)</f>
        <v>#N/A</v>
      </c>
      <c r="G7619" s="2">
        <f t="shared" ref="G7619:G7682" si="479">IF(ISERROR(F7619),0,1)</f>
        <v>0</v>
      </c>
      <c r="H7619" s="2">
        <f>IF(ISERROR(VLOOKUP(E7619,A:D,2,0)),0,1)</f>
        <v>0</v>
      </c>
      <c r="J7619" s="2" t="s">
        <v>9880</v>
      </c>
    </row>
    <row r="7620" spans="1:10" x14ac:dyDescent="0.25">
      <c r="A7620" s="2" t="s">
        <v>18152</v>
      </c>
      <c r="B7620" s="2" t="e">
        <f t="shared" si="476"/>
        <v>#N/A</v>
      </c>
      <c r="C7620" s="2">
        <f t="shared" si="477"/>
        <v>0</v>
      </c>
      <c r="D7620" s="2">
        <f>IF(ISERROR(VLOOKUP(A7620,E:I,3,0)),0,1)</f>
        <v>0</v>
      </c>
      <c r="E7620" s="2" t="s">
        <v>9778</v>
      </c>
      <c r="F7620" s="2" t="e">
        <f t="shared" si="478"/>
        <v>#N/A</v>
      </c>
      <c r="G7620" s="2">
        <f t="shared" si="479"/>
        <v>0</v>
      </c>
      <c r="H7620" s="2">
        <f>IF(ISERROR(VLOOKUP(E7620,A:D,2,0)),0,1)</f>
        <v>0</v>
      </c>
      <c r="J7620" s="2" t="s">
        <v>9777</v>
      </c>
    </row>
    <row r="7621" spans="1:10" x14ac:dyDescent="0.25">
      <c r="A7621" s="2" t="s">
        <v>18700</v>
      </c>
      <c r="B7621" s="2" t="e">
        <f t="shared" si="476"/>
        <v>#N/A</v>
      </c>
      <c r="C7621" s="2">
        <f t="shared" si="477"/>
        <v>0</v>
      </c>
      <c r="D7621" s="2">
        <f>IF(ISERROR(VLOOKUP(A7621,E:I,3,0)),0,1)</f>
        <v>0</v>
      </c>
      <c r="E7621" s="2" t="s">
        <v>9776</v>
      </c>
      <c r="F7621" s="2" t="e">
        <f t="shared" si="478"/>
        <v>#N/A</v>
      </c>
      <c r="G7621" s="2">
        <f t="shared" si="479"/>
        <v>0</v>
      </c>
      <c r="H7621" s="2">
        <f>IF(ISERROR(VLOOKUP(E7621,A:D,2,0)),0,1)</f>
        <v>0</v>
      </c>
      <c r="J7621" s="2" t="s">
        <v>9777</v>
      </c>
    </row>
    <row r="7622" spans="1:10" x14ac:dyDescent="0.25">
      <c r="A7622" s="5" t="s">
        <v>12223</v>
      </c>
      <c r="B7622" s="5" t="e">
        <f t="shared" si="476"/>
        <v>#N/A</v>
      </c>
      <c r="C7622" s="5">
        <f t="shared" si="477"/>
        <v>0</v>
      </c>
      <c r="D7622" s="5">
        <f>IF(ISERROR(VLOOKUP(A7622,E:I,3,0)),0,1)</f>
        <v>0</v>
      </c>
      <c r="E7622" s="5" t="s">
        <v>9599</v>
      </c>
      <c r="F7622" s="5" t="str">
        <f t="shared" si="478"/>
        <v>VR Global Offshore Fund</v>
      </c>
      <c r="G7622" s="5">
        <f t="shared" si="479"/>
        <v>1</v>
      </c>
      <c r="H7622" s="5">
        <f>IF(ISERROR(VLOOKUP(E7622,A:D,2,0)),0,1)</f>
        <v>0</v>
      </c>
      <c r="J7622" s="5" t="s">
        <v>9600</v>
      </c>
    </row>
    <row r="7623" spans="1:10" x14ac:dyDescent="0.25">
      <c r="A7623" s="2" t="s">
        <v>12188</v>
      </c>
      <c r="B7623" s="2" t="e">
        <f t="shared" si="476"/>
        <v>#N/A</v>
      </c>
      <c r="C7623" s="2">
        <f t="shared" si="477"/>
        <v>0</v>
      </c>
      <c r="D7623" s="2">
        <f>IF(ISERROR(VLOOKUP(A7623,E:I,3,0)),0,1)</f>
        <v>0</v>
      </c>
      <c r="E7623" s="2" t="s">
        <v>5415</v>
      </c>
      <c r="F7623" s="2" t="e">
        <f t="shared" si="478"/>
        <v>#N/A</v>
      </c>
      <c r="G7623" s="2">
        <f t="shared" si="479"/>
        <v>0</v>
      </c>
      <c r="H7623" s="2">
        <f>IF(ISERROR(VLOOKUP(E7623,A:D,2,0)),0,1)</f>
        <v>0</v>
      </c>
      <c r="J7623" s="2" t="s">
        <v>5416</v>
      </c>
    </row>
    <row r="7624" spans="1:10" x14ac:dyDescent="0.25">
      <c r="A7624" s="2" t="s">
        <v>16021</v>
      </c>
      <c r="B7624" s="2" t="e">
        <f t="shared" si="476"/>
        <v>#N/A</v>
      </c>
      <c r="C7624" s="2">
        <f t="shared" si="477"/>
        <v>0</v>
      </c>
      <c r="D7624" s="2">
        <f>IF(ISERROR(VLOOKUP(A7624,E:I,3,0)),0,1)</f>
        <v>0</v>
      </c>
      <c r="E7624" s="2" t="s">
        <v>5417</v>
      </c>
      <c r="F7624" s="2" t="e">
        <f t="shared" si="478"/>
        <v>#N/A</v>
      </c>
      <c r="G7624" s="2">
        <f t="shared" si="479"/>
        <v>0</v>
      </c>
      <c r="H7624" s="2">
        <f>IF(ISERROR(VLOOKUP(E7624,A:D,2,0)),0,1)</f>
        <v>0</v>
      </c>
      <c r="J7624" s="2" t="s">
        <v>5416</v>
      </c>
    </row>
    <row r="7625" spans="1:10" x14ac:dyDescent="0.25">
      <c r="A7625" s="5" t="s">
        <v>16022</v>
      </c>
      <c r="B7625" s="5" t="str">
        <f t="shared" si="476"/>
        <v>Mosaic Program</v>
      </c>
      <c r="C7625" s="5">
        <f t="shared" si="477"/>
        <v>1</v>
      </c>
      <c r="D7625" s="5">
        <f>IF(ISERROR(VLOOKUP(A7625,E:I,3,0)),0,1)</f>
        <v>0</v>
      </c>
      <c r="E7625" s="5" t="s">
        <v>7004</v>
      </c>
      <c r="F7625" s="5" t="e">
        <f t="shared" si="478"/>
        <v>#N/A</v>
      </c>
      <c r="G7625" s="5">
        <f t="shared" si="479"/>
        <v>0</v>
      </c>
      <c r="H7625" s="5">
        <f>IF(ISERROR(VLOOKUP(E7625,A:D,2,0)),0,1)</f>
        <v>0</v>
      </c>
      <c r="J7625" s="5" t="s">
        <v>5416</v>
      </c>
    </row>
    <row r="7626" spans="1:10" x14ac:dyDescent="0.25">
      <c r="A7626" s="2" t="s">
        <v>16023</v>
      </c>
      <c r="B7626" s="2" t="e">
        <f t="shared" si="476"/>
        <v>#N/A</v>
      </c>
      <c r="C7626" s="2">
        <f t="shared" si="477"/>
        <v>0</v>
      </c>
      <c r="D7626" s="2">
        <f>IF(ISERROR(VLOOKUP(A7626,E:I,3,0)),0,1)</f>
        <v>0</v>
      </c>
      <c r="E7626" s="2" t="s">
        <v>1569</v>
      </c>
      <c r="F7626" s="2" t="e">
        <f t="shared" si="478"/>
        <v>#N/A</v>
      </c>
      <c r="G7626" s="2">
        <f t="shared" si="479"/>
        <v>0</v>
      </c>
      <c r="H7626" s="2">
        <f>IF(ISERROR(VLOOKUP(E7626,A:D,2,0)),0,1)</f>
        <v>0</v>
      </c>
      <c r="J7626" s="2" t="s">
        <v>1570</v>
      </c>
    </row>
    <row r="7627" spans="1:10" x14ac:dyDescent="0.25">
      <c r="A7627" s="2" t="s">
        <v>16024</v>
      </c>
      <c r="B7627" s="2" t="e">
        <f t="shared" si="476"/>
        <v>#N/A</v>
      </c>
      <c r="C7627" s="2">
        <f t="shared" si="477"/>
        <v>0</v>
      </c>
      <c r="D7627" s="2">
        <f>IF(ISERROR(VLOOKUP(A7627,E:I,3,0)),0,1)</f>
        <v>0</v>
      </c>
      <c r="E7627" s="2" t="s">
        <v>7324</v>
      </c>
      <c r="F7627" s="2" t="e">
        <f t="shared" si="478"/>
        <v>#N/A</v>
      </c>
      <c r="G7627" s="2">
        <f t="shared" si="479"/>
        <v>0</v>
      </c>
      <c r="H7627" s="2">
        <f>IF(ISERROR(VLOOKUP(E7627,A:D,2,0)),0,1)</f>
        <v>0</v>
      </c>
      <c r="J7627" s="2" t="s">
        <v>7325</v>
      </c>
    </row>
    <row r="7628" spans="1:10" x14ac:dyDescent="0.25">
      <c r="A7628" s="2" t="s">
        <v>11453</v>
      </c>
      <c r="B7628" s="2" t="e">
        <f t="shared" si="476"/>
        <v>#N/A</v>
      </c>
      <c r="C7628" s="2">
        <f t="shared" si="477"/>
        <v>0</v>
      </c>
      <c r="D7628" s="2">
        <f>IF(ISERROR(VLOOKUP(A7628,E:I,3,0)),0,1)</f>
        <v>0</v>
      </c>
      <c r="E7628" s="2" t="s">
        <v>3971</v>
      </c>
      <c r="F7628" s="2" t="e">
        <f t="shared" si="478"/>
        <v>#N/A</v>
      </c>
      <c r="G7628" s="2">
        <f t="shared" si="479"/>
        <v>0</v>
      </c>
      <c r="H7628" s="2">
        <f>IF(ISERROR(VLOOKUP(E7628,A:D,2,0)),0,1)</f>
        <v>0</v>
      </c>
      <c r="J7628" s="2" t="s">
        <v>612</v>
      </c>
    </row>
    <row r="7629" spans="1:10" x14ac:dyDescent="0.25">
      <c r="A7629" s="2" t="s">
        <v>16025</v>
      </c>
      <c r="B7629" s="2" t="e">
        <f t="shared" si="476"/>
        <v>#N/A</v>
      </c>
      <c r="C7629" s="2">
        <f t="shared" si="477"/>
        <v>0</v>
      </c>
      <c r="D7629" s="2">
        <f>IF(ISERROR(VLOOKUP(A7629,E:I,3,0)),0,1)</f>
        <v>0</v>
      </c>
      <c r="E7629" s="2" t="s">
        <v>611</v>
      </c>
      <c r="F7629" s="2" t="e">
        <f t="shared" si="478"/>
        <v>#N/A</v>
      </c>
      <c r="G7629" s="2">
        <f t="shared" si="479"/>
        <v>0</v>
      </c>
      <c r="H7629" s="2">
        <f>IF(ISERROR(VLOOKUP(E7629,A:D,2,0)),0,1)</f>
        <v>0</v>
      </c>
      <c r="J7629" s="2" t="s">
        <v>612</v>
      </c>
    </row>
    <row r="7630" spans="1:10" x14ac:dyDescent="0.25">
      <c r="A7630" s="2" t="s">
        <v>16026</v>
      </c>
      <c r="B7630" s="2" t="e">
        <f t="shared" si="476"/>
        <v>#N/A</v>
      </c>
      <c r="C7630" s="2">
        <f t="shared" si="477"/>
        <v>0</v>
      </c>
      <c r="D7630" s="2">
        <f>IF(ISERROR(VLOOKUP(A7630,E:I,3,0)),0,1)</f>
        <v>0</v>
      </c>
      <c r="E7630" s="2" t="s">
        <v>620</v>
      </c>
      <c r="F7630" s="2" t="e">
        <f t="shared" si="478"/>
        <v>#N/A</v>
      </c>
      <c r="G7630" s="2">
        <f t="shared" si="479"/>
        <v>0</v>
      </c>
      <c r="H7630" s="2">
        <f>IF(ISERROR(VLOOKUP(E7630,A:D,2,0)),0,1)</f>
        <v>0</v>
      </c>
      <c r="J7630" s="2" t="s">
        <v>612</v>
      </c>
    </row>
    <row r="7631" spans="1:10" x14ac:dyDescent="0.25">
      <c r="A7631" s="2" t="s">
        <v>16027</v>
      </c>
      <c r="B7631" s="2" t="e">
        <f t="shared" si="476"/>
        <v>#N/A</v>
      </c>
      <c r="C7631" s="2">
        <f t="shared" si="477"/>
        <v>0</v>
      </c>
      <c r="D7631" s="2">
        <f>IF(ISERROR(VLOOKUP(A7631,E:I,3,0)),0,1)</f>
        <v>0</v>
      </c>
      <c r="E7631" s="2" t="s">
        <v>9246</v>
      </c>
      <c r="F7631" s="2" t="e">
        <f t="shared" si="478"/>
        <v>#N/A</v>
      </c>
      <c r="G7631" s="2">
        <f t="shared" si="479"/>
        <v>0</v>
      </c>
      <c r="H7631" s="2">
        <f>IF(ISERROR(VLOOKUP(E7631,A:D,2,0)),0,1)</f>
        <v>0</v>
      </c>
      <c r="J7631" s="2" t="s">
        <v>9247</v>
      </c>
    </row>
    <row r="7632" spans="1:10" x14ac:dyDescent="0.25">
      <c r="A7632" s="2" t="s">
        <v>15985</v>
      </c>
      <c r="B7632" s="2" t="e">
        <f t="shared" si="476"/>
        <v>#N/A</v>
      </c>
      <c r="C7632" s="2">
        <f t="shared" si="477"/>
        <v>0</v>
      </c>
      <c r="D7632" s="2">
        <f>IF(ISERROR(VLOOKUP(A7632,E:I,3,0)),0,1)</f>
        <v>0</v>
      </c>
      <c r="E7632" s="2" t="s">
        <v>7828</v>
      </c>
      <c r="F7632" s="2" t="e">
        <f t="shared" si="478"/>
        <v>#N/A</v>
      </c>
      <c r="G7632" s="2">
        <f t="shared" si="479"/>
        <v>0</v>
      </c>
      <c r="H7632" s="2">
        <f>IF(ISERROR(VLOOKUP(E7632,A:D,2,0)),0,1)</f>
        <v>0</v>
      </c>
      <c r="J7632" s="2" t="s">
        <v>7604</v>
      </c>
    </row>
    <row r="7633" spans="1:10" x14ac:dyDescent="0.25">
      <c r="A7633" s="2" t="s">
        <v>15986</v>
      </c>
      <c r="B7633" s="2" t="e">
        <f t="shared" si="476"/>
        <v>#N/A</v>
      </c>
      <c r="C7633" s="2">
        <f t="shared" si="477"/>
        <v>0</v>
      </c>
      <c r="D7633" s="2">
        <f>IF(ISERROR(VLOOKUP(A7633,E:I,3,0)),0,1)</f>
        <v>0</v>
      </c>
      <c r="E7633" s="2" t="s">
        <v>7603</v>
      </c>
      <c r="F7633" s="2" t="e">
        <f t="shared" si="478"/>
        <v>#N/A</v>
      </c>
      <c r="G7633" s="2">
        <f t="shared" si="479"/>
        <v>0</v>
      </c>
      <c r="H7633" s="2">
        <f>IF(ISERROR(VLOOKUP(E7633,A:D,2,0)),0,1)</f>
        <v>0</v>
      </c>
      <c r="J7633" s="2" t="s">
        <v>7604</v>
      </c>
    </row>
    <row r="7634" spans="1:10" x14ac:dyDescent="0.25">
      <c r="A7634" s="2" t="s">
        <v>11454</v>
      </c>
      <c r="B7634" s="2" t="e">
        <f t="shared" si="476"/>
        <v>#N/A</v>
      </c>
      <c r="C7634" s="2">
        <f t="shared" si="477"/>
        <v>0</v>
      </c>
      <c r="D7634" s="2">
        <f>IF(ISERROR(VLOOKUP(A7634,E:I,3,0)),0,1)</f>
        <v>0</v>
      </c>
      <c r="E7634" s="2" t="s">
        <v>5333</v>
      </c>
      <c r="F7634" s="2" t="e">
        <f t="shared" si="478"/>
        <v>#N/A</v>
      </c>
      <c r="G7634" s="2">
        <f t="shared" si="479"/>
        <v>0</v>
      </c>
      <c r="H7634" s="2">
        <f>IF(ISERROR(VLOOKUP(E7634,A:D,2,0)),0,1)</f>
        <v>0</v>
      </c>
      <c r="J7634" s="2" t="s">
        <v>3298</v>
      </c>
    </row>
    <row r="7635" spans="1:10" x14ac:dyDescent="0.25">
      <c r="A7635" s="2" t="s">
        <v>10702</v>
      </c>
      <c r="B7635" s="2" t="e">
        <f t="shared" si="476"/>
        <v>#N/A</v>
      </c>
      <c r="C7635" s="2">
        <f t="shared" si="477"/>
        <v>0</v>
      </c>
      <c r="D7635" s="2">
        <f>IF(ISERROR(VLOOKUP(A7635,E:I,3,0)),0,1)</f>
        <v>0</v>
      </c>
      <c r="E7635" s="2" t="s">
        <v>7158</v>
      </c>
      <c r="F7635" s="2" t="e">
        <f t="shared" si="478"/>
        <v>#N/A</v>
      </c>
      <c r="G7635" s="2">
        <f t="shared" si="479"/>
        <v>0</v>
      </c>
      <c r="H7635" s="2">
        <f>IF(ISERROR(VLOOKUP(E7635,A:D,2,0)),0,1)</f>
        <v>0</v>
      </c>
      <c r="J7635" s="2" t="s">
        <v>3298</v>
      </c>
    </row>
    <row r="7636" spans="1:10" x14ac:dyDescent="0.25">
      <c r="A7636" s="2" t="s">
        <v>10520</v>
      </c>
      <c r="B7636" s="2" t="e">
        <f t="shared" si="476"/>
        <v>#N/A</v>
      </c>
      <c r="C7636" s="2">
        <f t="shared" si="477"/>
        <v>0</v>
      </c>
      <c r="D7636" s="2">
        <f>IF(ISERROR(VLOOKUP(A7636,E:I,3,0)),0,1)</f>
        <v>0</v>
      </c>
      <c r="E7636" s="2" t="s">
        <v>6393</v>
      </c>
      <c r="F7636" s="2" t="e">
        <f t="shared" si="478"/>
        <v>#N/A</v>
      </c>
      <c r="G7636" s="2">
        <f t="shared" si="479"/>
        <v>0</v>
      </c>
      <c r="H7636" s="2">
        <f>IF(ISERROR(VLOOKUP(E7636,A:D,2,0)),0,1)</f>
        <v>0</v>
      </c>
      <c r="J7636" s="2" t="s">
        <v>3298</v>
      </c>
    </row>
    <row r="7637" spans="1:10" x14ac:dyDescent="0.25">
      <c r="A7637" s="2" t="s">
        <v>15987</v>
      </c>
      <c r="B7637" s="2" t="e">
        <f t="shared" si="476"/>
        <v>#N/A</v>
      </c>
      <c r="C7637" s="2">
        <f t="shared" si="477"/>
        <v>0</v>
      </c>
      <c r="D7637" s="2">
        <f>IF(ISERROR(VLOOKUP(A7637,E:I,3,0)),0,1)</f>
        <v>0</v>
      </c>
      <c r="E7637" s="2" t="s">
        <v>5334</v>
      </c>
      <c r="F7637" s="2" t="e">
        <f t="shared" si="478"/>
        <v>#N/A</v>
      </c>
      <c r="G7637" s="2">
        <f t="shared" si="479"/>
        <v>0</v>
      </c>
      <c r="H7637" s="2">
        <f>IF(ISERROR(VLOOKUP(E7637,A:D,2,0)),0,1)</f>
        <v>0</v>
      </c>
      <c r="J7637" s="2" t="s">
        <v>3298</v>
      </c>
    </row>
    <row r="7638" spans="1:10" x14ac:dyDescent="0.25">
      <c r="A7638" s="2" t="s">
        <v>15988</v>
      </c>
      <c r="B7638" s="2" t="e">
        <f t="shared" si="476"/>
        <v>#N/A</v>
      </c>
      <c r="C7638" s="2">
        <f t="shared" si="477"/>
        <v>0</v>
      </c>
      <c r="D7638" s="2">
        <f>IF(ISERROR(VLOOKUP(A7638,E:I,3,0)),0,1)</f>
        <v>0</v>
      </c>
      <c r="E7638" s="2" t="s">
        <v>5899</v>
      </c>
      <c r="F7638" s="2" t="e">
        <f t="shared" si="478"/>
        <v>#N/A</v>
      </c>
      <c r="G7638" s="2">
        <f t="shared" si="479"/>
        <v>0</v>
      </c>
      <c r="H7638" s="2">
        <f>IF(ISERROR(VLOOKUP(E7638,A:D,2,0)),0,1)</f>
        <v>0</v>
      </c>
      <c r="J7638" s="2" t="s">
        <v>3298</v>
      </c>
    </row>
    <row r="7639" spans="1:10" x14ac:dyDescent="0.25">
      <c r="A7639" s="2" t="s">
        <v>15989</v>
      </c>
      <c r="B7639" s="2" t="e">
        <f t="shared" si="476"/>
        <v>#N/A</v>
      </c>
      <c r="C7639" s="2">
        <f t="shared" si="477"/>
        <v>0</v>
      </c>
      <c r="D7639" s="2">
        <f>IF(ISERROR(VLOOKUP(A7639,E:I,3,0)),0,1)</f>
        <v>0</v>
      </c>
      <c r="E7639" s="2" t="s">
        <v>3435</v>
      </c>
      <c r="F7639" s="2" t="e">
        <f t="shared" si="478"/>
        <v>#N/A</v>
      </c>
      <c r="G7639" s="2">
        <f t="shared" si="479"/>
        <v>0</v>
      </c>
      <c r="H7639" s="2">
        <f>IF(ISERROR(VLOOKUP(E7639,A:D,2,0)),0,1)</f>
        <v>0</v>
      </c>
      <c r="J7639" s="2" t="s">
        <v>3433</v>
      </c>
    </row>
    <row r="7640" spans="1:10" x14ac:dyDescent="0.25">
      <c r="A7640" s="5" t="s">
        <v>15990</v>
      </c>
      <c r="B7640" s="5" t="str">
        <f t="shared" si="476"/>
        <v>Rhicon Strategic Fund</v>
      </c>
      <c r="C7640" s="5">
        <f t="shared" si="477"/>
        <v>1</v>
      </c>
      <c r="D7640" s="5">
        <f>IF(ISERROR(VLOOKUP(A7640,E:I,3,0)),0,1)</f>
        <v>0</v>
      </c>
      <c r="E7640" s="5" t="s">
        <v>3440</v>
      </c>
      <c r="F7640" s="5" t="e">
        <f t="shared" si="478"/>
        <v>#N/A</v>
      </c>
      <c r="G7640" s="5">
        <f t="shared" si="479"/>
        <v>0</v>
      </c>
      <c r="H7640" s="5">
        <f>IF(ISERROR(VLOOKUP(E7640,A:D,2,0)),0,1)</f>
        <v>0</v>
      </c>
      <c r="J7640" s="5" t="s">
        <v>3433</v>
      </c>
    </row>
    <row r="7641" spans="1:10" x14ac:dyDescent="0.25">
      <c r="A7641" s="2" t="s">
        <v>15991</v>
      </c>
      <c r="B7641" s="2" t="e">
        <f t="shared" si="476"/>
        <v>#N/A</v>
      </c>
      <c r="C7641" s="2">
        <f t="shared" si="477"/>
        <v>0</v>
      </c>
      <c r="D7641" s="2">
        <f>IF(ISERROR(VLOOKUP(A7641,E:I,3,0)),0,1)</f>
        <v>0</v>
      </c>
      <c r="E7641" s="2" t="s">
        <v>3432</v>
      </c>
      <c r="F7641" s="2" t="e">
        <f t="shared" si="478"/>
        <v>#N/A</v>
      </c>
      <c r="G7641" s="2">
        <f t="shared" si="479"/>
        <v>0</v>
      </c>
      <c r="H7641" s="2">
        <f>IF(ISERROR(VLOOKUP(E7641,A:D,2,0)),0,1)</f>
        <v>0</v>
      </c>
      <c r="J7641" s="2" t="s">
        <v>3433</v>
      </c>
    </row>
    <row r="7642" spans="1:10" x14ac:dyDescent="0.25">
      <c r="A7642" s="2" t="s">
        <v>10953</v>
      </c>
      <c r="B7642" s="2" t="e">
        <f t="shared" si="476"/>
        <v>#N/A</v>
      </c>
      <c r="C7642" s="2">
        <f t="shared" si="477"/>
        <v>0</v>
      </c>
      <c r="D7642" s="2">
        <f>IF(ISERROR(VLOOKUP(A7642,E:I,3,0)),0,1)</f>
        <v>0</v>
      </c>
      <c r="E7642" s="2" t="s">
        <v>8569</v>
      </c>
      <c r="F7642" s="2" t="e">
        <f t="shared" si="478"/>
        <v>#N/A</v>
      </c>
      <c r="G7642" s="2">
        <f t="shared" si="479"/>
        <v>0</v>
      </c>
      <c r="H7642" s="2">
        <f>IF(ISERROR(VLOOKUP(E7642,A:D,2,0)),0,1)</f>
        <v>0</v>
      </c>
      <c r="J7642" s="2" t="s">
        <v>8570</v>
      </c>
    </row>
    <row r="7643" spans="1:10" x14ac:dyDescent="0.25">
      <c r="A7643" s="2" t="s">
        <v>15992</v>
      </c>
      <c r="B7643" s="2" t="e">
        <f t="shared" si="476"/>
        <v>#N/A</v>
      </c>
      <c r="C7643" s="2">
        <f t="shared" si="477"/>
        <v>0</v>
      </c>
      <c r="D7643" s="2">
        <f>IF(ISERROR(VLOOKUP(A7643,E:I,3,0)),0,1)</f>
        <v>0</v>
      </c>
      <c r="E7643" s="2" t="s">
        <v>6182</v>
      </c>
      <c r="F7643" s="2" t="e">
        <f t="shared" si="478"/>
        <v>#N/A</v>
      </c>
      <c r="G7643" s="2">
        <f t="shared" si="479"/>
        <v>0</v>
      </c>
      <c r="H7643" s="2">
        <f>IF(ISERROR(VLOOKUP(E7643,A:D,2,0)),0,1)</f>
        <v>0</v>
      </c>
      <c r="J7643" s="2" t="s">
        <v>6183</v>
      </c>
    </row>
    <row r="7644" spans="1:10" x14ac:dyDescent="0.25">
      <c r="A7644" s="2" t="s">
        <v>15993</v>
      </c>
      <c r="B7644" s="2" t="e">
        <f t="shared" si="476"/>
        <v>#N/A</v>
      </c>
      <c r="C7644" s="2">
        <f t="shared" si="477"/>
        <v>0</v>
      </c>
      <c r="D7644" s="2">
        <f>IF(ISERROR(VLOOKUP(A7644,E:I,3,0)),0,1)</f>
        <v>0</v>
      </c>
      <c r="E7644" s="2" t="s">
        <v>5462</v>
      </c>
      <c r="F7644" s="2" t="e">
        <f t="shared" si="478"/>
        <v>#N/A</v>
      </c>
      <c r="G7644" s="2">
        <f t="shared" si="479"/>
        <v>0</v>
      </c>
      <c r="H7644" s="2">
        <f>IF(ISERROR(VLOOKUP(E7644,A:D,2,0)),0,1)</f>
        <v>0</v>
      </c>
      <c r="J7644" s="2" t="s">
        <v>5463</v>
      </c>
    </row>
    <row r="7645" spans="1:10" x14ac:dyDescent="0.25">
      <c r="A7645" s="2" t="s">
        <v>15994</v>
      </c>
      <c r="B7645" s="2" t="e">
        <f t="shared" si="476"/>
        <v>#N/A</v>
      </c>
      <c r="C7645" s="2">
        <f t="shared" si="477"/>
        <v>0</v>
      </c>
      <c r="D7645" s="2">
        <f>IF(ISERROR(VLOOKUP(A7645,E:I,3,0)),0,1)</f>
        <v>0</v>
      </c>
      <c r="E7645" s="2" t="s">
        <v>6560</v>
      </c>
      <c r="F7645" s="2" t="e">
        <f t="shared" si="478"/>
        <v>#N/A</v>
      </c>
      <c r="G7645" s="2">
        <f t="shared" si="479"/>
        <v>0</v>
      </c>
      <c r="H7645" s="2">
        <f>IF(ISERROR(VLOOKUP(E7645,A:D,2,0)),0,1)</f>
        <v>0</v>
      </c>
      <c r="J7645" s="2" t="s">
        <v>3792</v>
      </c>
    </row>
    <row r="7646" spans="1:10" x14ac:dyDescent="0.25">
      <c r="A7646" s="2" t="s">
        <v>10703</v>
      </c>
      <c r="B7646" s="2" t="e">
        <f t="shared" si="476"/>
        <v>#N/A</v>
      </c>
      <c r="C7646" s="2">
        <f t="shared" si="477"/>
        <v>0</v>
      </c>
      <c r="D7646" s="2">
        <f>IF(ISERROR(VLOOKUP(A7646,E:I,3,0)),0,1)</f>
        <v>0</v>
      </c>
      <c r="E7646" s="2" t="s">
        <v>6561</v>
      </c>
      <c r="F7646" s="2" t="e">
        <f t="shared" si="478"/>
        <v>#N/A</v>
      </c>
      <c r="G7646" s="2">
        <f t="shared" si="479"/>
        <v>0</v>
      </c>
      <c r="H7646" s="2">
        <f>IF(ISERROR(VLOOKUP(E7646,A:D,2,0)),0,1)</f>
        <v>0</v>
      </c>
      <c r="J7646" s="2" t="s">
        <v>3792</v>
      </c>
    </row>
    <row r="7647" spans="1:10" x14ac:dyDescent="0.25">
      <c r="A7647" s="5" t="s">
        <v>15995</v>
      </c>
      <c r="B7647" s="5" t="e">
        <f t="shared" si="476"/>
        <v>#N/A</v>
      </c>
      <c r="C7647" s="5">
        <f t="shared" si="477"/>
        <v>0</v>
      </c>
      <c r="D7647" s="5">
        <f>IF(ISERROR(VLOOKUP(A7647,E:I,3,0)),0,1)</f>
        <v>0</v>
      </c>
      <c r="E7647" s="5" t="s">
        <v>757</v>
      </c>
      <c r="F7647" s="5" t="str">
        <f t="shared" si="478"/>
        <v>Waterfall Eden Fund</v>
      </c>
      <c r="G7647" s="5">
        <f t="shared" si="479"/>
        <v>1</v>
      </c>
      <c r="H7647" s="5">
        <f>IF(ISERROR(VLOOKUP(E7647,A:D,2,0)),0,1)</f>
        <v>0</v>
      </c>
      <c r="J7647" s="5" t="s">
        <v>758</v>
      </c>
    </row>
    <row r="7648" spans="1:10" x14ac:dyDescent="0.25">
      <c r="A7648" s="2" t="s">
        <v>15996</v>
      </c>
      <c r="B7648" s="2" t="e">
        <f t="shared" si="476"/>
        <v>#N/A</v>
      </c>
      <c r="C7648" s="2">
        <f t="shared" si="477"/>
        <v>0</v>
      </c>
      <c r="D7648" s="2">
        <f>IF(ISERROR(VLOOKUP(A7648,E:I,3,0)),0,1)</f>
        <v>0</v>
      </c>
      <c r="E7648" s="2" t="s">
        <v>3993</v>
      </c>
      <c r="F7648" s="2" t="e">
        <f t="shared" si="478"/>
        <v>#N/A</v>
      </c>
      <c r="G7648" s="2">
        <f t="shared" si="479"/>
        <v>0</v>
      </c>
      <c r="H7648" s="2">
        <f>IF(ISERROR(VLOOKUP(E7648,A:D,2,0)),0,1)</f>
        <v>0</v>
      </c>
      <c r="J7648" s="2" t="s">
        <v>758</v>
      </c>
    </row>
    <row r="7649" spans="1:10" x14ac:dyDescent="0.25">
      <c r="A7649" s="5" t="s">
        <v>15997</v>
      </c>
      <c r="B7649" s="5" t="e">
        <f t="shared" si="476"/>
        <v>#N/A</v>
      </c>
      <c r="C7649" s="5">
        <f t="shared" si="477"/>
        <v>0</v>
      </c>
      <c r="D7649" s="5">
        <f>IF(ISERROR(VLOOKUP(A7649,E:I,3,0)),0,1)</f>
        <v>0</v>
      </c>
      <c r="E7649" s="5" t="s">
        <v>1598</v>
      </c>
      <c r="F7649" s="5" t="str">
        <f t="shared" si="478"/>
        <v>Waterfall Victoria Fund</v>
      </c>
      <c r="G7649" s="5">
        <f t="shared" si="479"/>
        <v>1</v>
      </c>
      <c r="H7649" s="5">
        <f>IF(ISERROR(VLOOKUP(E7649,A:D,2,0)),0,1)</f>
        <v>0</v>
      </c>
      <c r="J7649" s="5" t="s">
        <v>758</v>
      </c>
    </row>
    <row r="7650" spans="1:10" x14ac:dyDescent="0.25">
      <c r="A7650" s="2" t="s">
        <v>11932</v>
      </c>
      <c r="B7650" s="2" t="e">
        <f t="shared" si="476"/>
        <v>#N/A</v>
      </c>
      <c r="C7650" s="2">
        <f t="shared" si="477"/>
        <v>0</v>
      </c>
      <c r="D7650" s="2">
        <f>IF(ISERROR(VLOOKUP(A7650,E:I,3,0)),0,1)</f>
        <v>0</v>
      </c>
      <c r="E7650" s="2" t="s">
        <v>7947</v>
      </c>
      <c r="F7650" s="2" t="e">
        <f t="shared" si="478"/>
        <v>#N/A</v>
      </c>
      <c r="G7650" s="2">
        <f t="shared" si="479"/>
        <v>0</v>
      </c>
      <c r="H7650" s="2">
        <f>IF(ISERROR(VLOOKUP(E7650,A:D,2,0)),0,1)</f>
        <v>0</v>
      </c>
      <c r="J7650" s="2" t="s">
        <v>7948</v>
      </c>
    </row>
    <row r="7651" spans="1:10" x14ac:dyDescent="0.25">
      <c r="A7651" s="2" t="s">
        <v>10954</v>
      </c>
      <c r="B7651" s="2" t="e">
        <f t="shared" si="476"/>
        <v>#N/A</v>
      </c>
      <c r="C7651" s="2">
        <f t="shared" si="477"/>
        <v>0</v>
      </c>
      <c r="D7651" s="2">
        <f>IF(ISERROR(VLOOKUP(A7651,E:I,3,0)),0,1)</f>
        <v>0</v>
      </c>
      <c r="E7651" s="2" t="s">
        <v>8903</v>
      </c>
      <c r="F7651" s="2" t="e">
        <f t="shared" si="478"/>
        <v>#N/A</v>
      </c>
      <c r="G7651" s="2">
        <f t="shared" si="479"/>
        <v>0</v>
      </c>
      <c r="H7651" s="2">
        <f>IF(ISERROR(VLOOKUP(E7651,A:D,2,0)),0,1)</f>
        <v>0</v>
      </c>
      <c r="J7651" s="2" t="s">
        <v>7948</v>
      </c>
    </row>
    <row r="7652" spans="1:10" x14ac:dyDescent="0.25">
      <c r="A7652" s="2" t="s">
        <v>15998</v>
      </c>
      <c r="B7652" s="2" t="e">
        <f t="shared" si="476"/>
        <v>#N/A</v>
      </c>
      <c r="C7652" s="2">
        <f t="shared" si="477"/>
        <v>0</v>
      </c>
      <c r="D7652" s="2">
        <f>IF(ISERROR(VLOOKUP(A7652,E:I,3,0)),0,1)</f>
        <v>0</v>
      </c>
      <c r="E7652" s="2" t="s">
        <v>52</v>
      </c>
      <c r="F7652" s="2" t="e">
        <f t="shared" si="478"/>
        <v>#N/A</v>
      </c>
      <c r="G7652" s="2">
        <f t="shared" si="479"/>
        <v>0</v>
      </c>
      <c r="H7652" s="2">
        <f>IF(ISERROR(VLOOKUP(E7652,A:D,2,0)),0,1)</f>
        <v>0</v>
      </c>
      <c r="J7652" s="2" t="s">
        <v>53</v>
      </c>
    </row>
    <row r="7653" spans="1:10" x14ac:dyDescent="0.25">
      <c r="A7653" s="5" t="s">
        <v>15999</v>
      </c>
      <c r="B7653" s="5" t="e">
        <f t="shared" si="476"/>
        <v>#N/A</v>
      </c>
      <c r="C7653" s="5">
        <f t="shared" si="477"/>
        <v>0</v>
      </c>
      <c r="D7653" s="5">
        <f>IF(ISERROR(VLOOKUP(A7653,E:I,3,0)),0,1)</f>
        <v>0</v>
      </c>
      <c r="E7653" s="5" t="s">
        <v>5986</v>
      </c>
      <c r="F7653" s="5" t="str">
        <f t="shared" si="478"/>
        <v>WB Opportunities Fund</v>
      </c>
      <c r="G7653" s="5">
        <f t="shared" si="479"/>
        <v>1</v>
      </c>
      <c r="H7653" s="5">
        <f>IF(ISERROR(VLOOKUP(E7653,A:D,2,0)),0,1)</f>
        <v>0</v>
      </c>
      <c r="J7653" s="5" t="s">
        <v>3295</v>
      </c>
    </row>
    <row r="7654" spans="1:10" x14ac:dyDescent="0.25">
      <c r="A7654" s="5" t="s">
        <v>16000</v>
      </c>
      <c r="B7654" s="5" t="e">
        <f t="shared" si="476"/>
        <v>#N/A</v>
      </c>
      <c r="C7654" s="5">
        <f t="shared" si="477"/>
        <v>0</v>
      </c>
      <c r="D7654" s="5">
        <f>IF(ISERROR(VLOOKUP(A7654,E:I,3,0)),0,1)</f>
        <v>0</v>
      </c>
      <c r="E7654" s="5" t="s">
        <v>5985</v>
      </c>
      <c r="F7654" s="5" t="str">
        <f t="shared" si="478"/>
        <v>WB Opportunities Fund</v>
      </c>
      <c r="G7654" s="5">
        <f t="shared" si="479"/>
        <v>1</v>
      </c>
      <c r="H7654" s="5">
        <f>IF(ISERROR(VLOOKUP(E7654,A:D,2,0)),0,1)</f>
        <v>0</v>
      </c>
      <c r="J7654" s="5" t="s">
        <v>3295</v>
      </c>
    </row>
    <row r="7655" spans="1:10" x14ac:dyDescent="0.25">
      <c r="A7655" s="5" t="s">
        <v>16044</v>
      </c>
      <c r="B7655" s="5" t="e">
        <f t="shared" si="476"/>
        <v>#N/A</v>
      </c>
      <c r="C7655" s="5">
        <f t="shared" si="477"/>
        <v>0</v>
      </c>
      <c r="D7655" s="5">
        <f>IF(ISERROR(VLOOKUP(A7655,E:I,3,0)),0,1)</f>
        <v>0</v>
      </c>
      <c r="E7655" s="5" t="s">
        <v>5984</v>
      </c>
      <c r="F7655" s="5" t="str">
        <f t="shared" si="478"/>
        <v>WB Opportunities Fund</v>
      </c>
      <c r="G7655" s="5">
        <f t="shared" si="479"/>
        <v>1</v>
      </c>
      <c r="H7655" s="5">
        <f>IF(ISERROR(VLOOKUP(E7655,A:D,2,0)),0,1)</f>
        <v>0</v>
      </c>
      <c r="J7655" s="5" t="s">
        <v>3295</v>
      </c>
    </row>
    <row r="7656" spans="1:10" x14ac:dyDescent="0.25">
      <c r="A7656" s="5" t="s">
        <v>16045</v>
      </c>
      <c r="B7656" s="5" t="e">
        <f t="shared" si="476"/>
        <v>#N/A</v>
      </c>
      <c r="C7656" s="5">
        <f t="shared" si="477"/>
        <v>0</v>
      </c>
      <c r="D7656" s="5">
        <f>IF(ISERROR(VLOOKUP(A7656,E:I,3,0)),0,1)</f>
        <v>0</v>
      </c>
      <c r="E7656" s="5" t="s">
        <v>3294</v>
      </c>
      <c r="F7656" s="5" t="str">
        <f t="shared" si="478"/>
        <v>WB Opportunities Fund</v>
      </c>
      <c r="G7656" s="5">
        <f t="shared" si="479"/>
        <v>1</v>
      </c>
      <c r="H7656" s="5">
        <f>IF(ISERROR(VLOOKUP(E7656,A:D,2,0)),0,1)</f>
        <v>0</v>
      </c>
      <c r="J7656" s="5" t="s">
        <v>3295</v>
      </c>
    </row>
    <row r="7657" spans="1:10" x14ac:dyDescent="0.25">
      <c r="A7657" s="5" t="s">
        <v>11933</v>
      </c>
      <c r="B7657" s="5" t="e">
        <f t="shared" si="476"/>
        <v>#N/A</v>
      </c>
      <c r="C7657" s="5">
        <f t="shared" si="477"/>
        <v>0</v>
      </c>
      <c r="D7657" s="5">
        <f>IF(ISERROR(VLOOKUP(A7657,E:I,3,0)),0,1)</f>
        <v>0</v>
      </c>
      <c r="E7657" s="5" t="s">
        <v>5987</v>
      </c>
      <c r="F7657" s="5" t="str">
        <f t="shared" si="478"/>
        <v>WB Opportunities Fund</v>
      </c>
      <c r="G7657" s="5">
        <f t="shared" si="479"/>
        <v>1</v>
      </c>
      <c r="H7657" s="5">
        <f>IF(ISERROR(VLOOKUP(E7657,A:D,2,0)),0,1)</f>
        <v>0</v>
      </c>
      <c r="J7657" s="5" t="s">
        <v>3295</v>
      </c>
    </row>
    <row r="7658" spans="1:10" x14ac:dyDescent="0.25">
      <c r="A7658" s="5" t="s">
        <v>12228</v>
      </c>
      <c r="B7658" s="5" t="e">
        <f t="shared" si="476"/>
        <v>#N/A</v>
      </c>
      <c r="C7658" s="5">
        <f t="shared" si="477"/>
        <v>0</v>
      </c>
      <c r="D7658" s="5">
        <f>IF(ISERROR(VLOOKUP(A7658,E:I,3,0)),0,1)</f>
        <v>0</v>
      </c>
      <c r="E7658" s="5" t="s">
        <v>8019</v>
      </c>
      <c r="F7658" s="5" t="str">
        <f t="shared" si="478"/>
        <v>WB Opportunities Fund</v>
      </c>
      <c r="G7658" s="5">
        <f t="shared" si="479"/>
        <v>1</v>
      </c>
      <c r="H7658" s="5">
        <f>IF(ISERROR(VLOOKUP(E7658,A:D,2,0)),0,1)</f>
        <v>0</v>
      </c>
      <c r="J7658" s="5" t="s">
        <v>3295</v>
      </c>
    </row>
    <row r="7659" spans="1:10" x14ac:dyDescent="0.25">
      <c r="A7659" s="2" t="s">
        <v>12229</v>
      </c>
      <c r="B7659" s="2" t="e">
        <f t="shared" si="476"/>
        <v>#N/A</v>
      </c>
      <c r="C7659" s="2">
        <f t="shared" si="477"/>
        <v>0</v>
      </c>
      <c r="D7659" s="2">
        <f>IF(ISERROR(VLOOKUP(A7659,E:I,3,0)),0,1)</f>
        <v>0</v>
      </c>
      <c r="E7659" s="2" t="s">
        <v>6860</v>
      </c>
      <c r="F7659" s="2" t="e">
        <f t="shared" si="478"/>
        <v>#N/A</v>
      </c>
      <c r="G7659" s="2">
        <f t="shared" si="479"/>
        <v>0</v>
      </c>
      <c r="H7659" s="2">
        <f>IF(ISERROR(VLOOKUP(E7659,A:D,2,0)),0,1)</f>
        <v>0</v>
      </c>
      <c r="J7659" s="2" t="s">
        <v>199</v>
      </c>
    </row>
    <row r="7660" spans="1:10" x14ac:dyDescent="0.25">
      <c r="A7660" s="2" t="s">
        <v>16046</v>
      </c>
      <c r="B7660" s="2" t="e">
        <f t="shared" si="476"/>
        <v>#N/A</v>
      </c>
      <c r="C7660" s="2">
        <f t="shared" si="477"/>
        <v>0</v>
      </c>
      <c r="D7660" s="2">
        <f>IF(ISERROR(VLOOKUP(A7660,E:I,3,0)),0,1)</f>
        <v>0</v>
      </c>
      <c r="E7660" s="2" t="s">
        <v>623</v>
      </c>
      <c r="F7660" s="2" t="e">
        <f t="shared" si="478"/>
        <v>#N/A</v>
      </c>
      <c r="G7660" s="2">
        <f t="shared" si="479"/>
        <v>0</v>
      </c>
      <c r="H7660" s="2">
        <f>IF(ISERROR(VLOOKUP(E7660,A:D,2,0)),0,1)</f>
        <v>0</v>
      </c>
      <c r="J7660" s="2" t="s">
        <v>376</v>
      </c>
    </row>
    <row r="7661" spans="1:10" x14ac:dyDescent="0.25">
      <c r="A7661" s="2" t="s">
        <v>16047</v>
      </c>
      <c r="B7661" s="2" t="e">
        <f t="shared" si="476"/>
        <v>#N/A</v>
      </c>
      <c r="C7661" s="2">
        <f t="shared" si="477"/>
        <v>0</v>
      </c>
      <c r="D7661" s="2">
        <f>IF(ISERROR(VLOOKUP(A7661,E:I,3,0)),0,1)</f>
        <v>0</v>
      </c>
      <c r="E7661" s="2" t="s">
        <v>375</v>
      </c>
      <c r="F7661" s="2" t="e">
        <f t="shared" si="478"/>
        <v>#N/A</v>
      </c>
      <c r="G7661" s="2">
        <f t="shared" si="479"/>
        <v>0</v>
      </c>
      <c r="H7661" s="2">
        <f>IF(ISERROR(VLOOKUP(E7661,A:D,2,0)),0,1)</f>
        <v>0</v>
      </c>
      <c r="J7661" s="2" t="s">
        <v>376</v>
      </c>
    </row>
    <row r="7662" spans="1:10" x14ac:dyDescent="0.25">
      <c r="A7662" s="2" t="s">
        <v>16048</v>
      </c>
      <c r="B7662" s="2" t="e">
        <f t="shared" si="476"/>
        <v>#N/A</v>
      </c>
      <c r="C7662" s="2">
        <f t="shared" si="477"/>
        <v>0</v>
      </c>
      <c r="D7662" s="2">
        <f>IF(ISERROR(VLOOKUP(A7662,E:I,3,0)),0,1)</f>
        <v>0</v>
      </c>
      <c r="E7662" s="2" t="s">
        <v>3137</v>
      </c>
      <c r="F7662" s="2" t="e">
        <f t="shared" si="478"/>
        <v>#N/A</v>
      </c>
      <c r="G7662" s="2">
        <f t="shared" si="479"/>
        <v>0</v>
      </c>
      <c r="H7662" s="2">
        <f>IF(ISERROR(VLOOKUP(E7662,A:D,2,0)),0,1)</f>
        <v>0</v>
      </c>
      <c r="J7662" s="2" t="s">
        <v>3138</v>
      </c>
    </row>
    <row r="7663" spans="1:10" x14ac:dyDescent="0.25">
      <c r="A7663" s="2" t="s">
        <v>11455</v>
      </c>
      <c r="B7663" s="2" t="e">
        <f t="shared" si="476"/>
        <v>#N/A</v>
      </c>
      <c r="C7663" s="2">
        <f t="shared" si="477"/>
        <v>0</v>
      </c>
      <c r="D7663" s="2">
        <f>IF(ISERROR(VLOOKUP(A7663,E:I,3,0)),0,1)</f>
        <v>0</v>
      </c>
      <c r="E7663" s="2" t="s">
        <v>9238</v>
      </c>
      <c r="F7663" s="2" t="e">
        <f t="shared" si="478"/>
        <v>#N/A</v>
      </c>
      <c r="G7663" s="2">
        <f t="shared" si="479"/>
        <v>0</v>
      </c>
      <c r="H7663" s="2">
        <f>IF(ISERROR(VLOOKUP(E7663,A:D,2,0)),0,1)</f>
        <v>0</v>
      </c>
      <c r="J7663" s="2" t="s">
        <v>9238</v>
      </c>
    </row>
    <row r="7664" spans="1:10" x14ac:dyDescent="0.25">
      <c r="A7664" s="2" t="s">
        <v>12300</v>
      </c>
      <c r="B7664" s="2" t="e">
        <f t="shared" si="476"/>
        <v>#N/A</v>
      </c>
      <c r="C7664" s="2">
        <f t="shared" si="477"/>
        <v>0</v>
      </c>
      <c r="D7664" s="2">
        <f>IF(ISERROR(VLOOKUP(A7664,E:I,3,0)),0,1)</f>
        <v>0</v>
      </c>
      <c r="E7664" s="2" t="s">
        <v>4846</v>
      </c>
      <c r="F7664" s="2" t="e">
        <f t="shared" si="478"/>
        <v>#N/A</v>
      </c>
      <c r="G7664" s="2">
        <f t="shared" si="479"/>
        <v>0</v>
      </c>
      <c r="H7664" s="2">
        <f>IF(ISERROR(VLOOKUP(E7664,A:D,2,0)),0,1)</f>
        <v>0</v>
      </c>
      <c r="J7664" s="2" t="s">
        <v>4847</v>
      </c>
    </row>
    <row r="7665" spans="1:10" x14ac:dyDescent="0.25">
      <c r="A7665" s="2" t="s">
        <v>12096</v>
      </c>
      <c r="B7665" s="2" t="e">
        <f t="shared" si="476"/>
        <v>#N/A</v>
      </c>
      <c r="C7665" s="2">
        <f t="shared" si="477"/>
        <v>0</v>
      </c>
      <c r="D7665" s="2">
        <f>IF(ISERROR(VLOOKUP(A7665,E:I,3,0)),0,1)</f>
        <v>0</v>
      </c>
      <c r="E7665" s="2" t="s">
        <v>2270</v>
      </c>
      <c r="F7665" s="2" t="e">
        <f t="shared" si="478"/>
        <v>#N/A</v>
      </c>
      <c r="G7665" s="2">
        <f t="shared" si="479"/>
        <v>0</v>
      </c>
      <c r="H7665" s="2">
        <f>IF(ISERROR(VLOOKUP(E7665,A:D,2,0)),0,1)</f>
        <v>0</v>
      </c>
      <c r="J7665" s="2" t="s">
        <v>2269</v>
      </c>
    </row>
    <row r="7666" spans="1:10" x14ac:dyDescent="0.25">
      <c r="A7666" s="2" t="s">
        <v>12097</v>
      </c>
      <c r="B7666" s="2" t="e">
        <f t="shared" si="476"/>
        <v>#N/A</v>
      </c>
      <c r="C7666" s="2">
        <f t="shared" si="477"/>
        <v>0</v>
      </c>
      <c r="D7666" s="2">
        <f>IF(ISERROR(VLOOKUP(A7666,E:I,3,0)),0,1)</f>
        <v>0</v>
      </c>
      <c r="E7666" s="2" t="s">
        <v>3699</v>
      </c>
      <c r="F7666" s="2" t="e">
        <f t="shared" si="478"/>
        <v>#N/A</v>
      </c>
      <c r="G7666" s="2">
        <f t="shared" si="479"/>
        <v>0</v>
      </c>
      <c r="H7666" s="2">
        <f>IF(ISERROR(VLOOKUP(E7666,A:D,2,0)),0,1)</f>
        <v>0</v>
      </c>
      <c r="J7666" s="2" t="s">
        <v>2269</v>
      </c>
    </row>
    <row r="7667" spans="1:10" x14ac:dyDescent="0.25">
      <c r="A7667" s="2" t="s">
        <v>17419</v>
      </c>
      <c r="B7667" s="2" t="e">
        <f t="shared" si="476"/>
        <v>#N/A</v>
      </c>
      <c r="C7667" s="2">
        <f t="shared" si="477"/>
        <v>0</v>
      </c>
      <c r="D7667" s="2">
        <f>IF(ISERROR(VLOOKUP(A7667,E:I,3,0)),0,1)</f>
        <v>0</v>
      </c>
      <c r="E7667" s="2" t="s">
        <v>3698</v>
      </c>
      <c r="F7667" s="2" t="e">
        <f t="shared" si="478"/>
        <v>#N/A</v>
      </c>
      <c r="G7667" s="2">
        <f t="shared" si="479"/>
        <v>0</v>
      </c>
      <c r="H7667" s="2">
        <f>IF(ISERROR(VLOOKUP(E7667,A:D,2,0)),0,1)</f>
        <v>0</v>
      </c>
      <c r="J7667" s="2" t="s">
        <v>2269</v>
      </c>
    </row>
    <row r="7668" spans="1:10" x14ac:dyDescent="0.25">
      <c r="A7668" s="2" t="s">
        <v>18729</v>
      </c>
      <c r="B7668" s="2" t="e">
        <f t="shared" si="476"/>
        <v>#N/A</v>
      </c>
      <c r="C7668" s="2">
        <f t="shared" si="477"/>
        <v>0</v>
      </c>
      <c r="D7668" s="2">
        <f>IF(ISERROR(VLOOKUP(A7668,E:I,3,0)),0,1)</f>
        <v>0</v>
      </c>
      <c r="E7668" s="2" t="s">
        <v>2268</v>
      </c>
      <c r="F7668" s="2" t="e">
        <f t="shared" si="478"/>
        <v>#N/A</v>
      </c>
      <c r="G7668" s="2">
        <f t="shared" si="479"/>
        <v>0</v>
      </c>
      <c r="H7668" s="2">
        <f>IF(ISERROR(VLOOKUP(E7668,A:D,2,0)),0,1)</f>
        <v>0</v>
      </c>
      <c r="J7668" s="2" t="s">
        <v>2269</v>
      </c>
    </row>
    <row r="7669" spans="1:10" x14ac:dyDescent="0.25">
      <c r="A7669" s="2" t="s">
        <v>16049</v>
      </c>
      <c r="B7669" s="2" t="e">
        <f t="shared" si="476"/>
        <v>#N/A</v>
      </c>
      <c r="C7669" s="2">
        <f t="shared" si="477"/>
        <v>0</v>
      </c>
      <c r="D7669" s="2">
        <f>IF(ISERROR(VLOOKUP(A7669,E:I,3,0)),0,1)</f>
        <v>0</v>
      </c>
      <c r="E7669" s="2" t="s">
        <v>10058</v>
      </c>
      <c r="F7669" s="2" t="e">
        <f t="shared" si="478"/>
        <v>#N/A</v>
      </c>
      <c r="G7669" s="2">
        <f t="shared" si="479"/>
        <v>0</v>
      </c>
      <c r="H7669" s="2">
        <f>IF(ISERROR(VLOOKUP(E7669,A:D,2,0)),0,1)</f>
        <v>0</v>
      </c>
      <c r="J7669" s="2" t="s">
        <v>9794</v>
      </c>
    </row>
    <row r="7670" spans="1:10" x14ac:dyDescent="0.25">
      <c r="A7670" s="2" t="s">
        <v>16050</v>
      </c>
      <c r="B7670" s="2" t="e">
        <f t="shared" si="476"/>
        <v>#N/A</v>
      </c>
      <c r="C7670" s="2">
        <f t="shared" si="477"/>
        <v>0</v>
      </c>
      <c r="D7670" s="2">
        <f>IF(ISERROR(VLOOKUP(A7670,E:I,3,0)),0,1)</f>
        <v>0</v>
      </c>
      <c r="E7670" s="2" t="s">
        <v>9793</v>
      </c>
      <c r="F7670" s="2" t="e">
        <f t="shared" si="478"/>
        <v>#N/A</v>
      </c>
      <c r="G7670" s="2">
        <f t="shared" si="479"/>
        <v>0</v>
      </c>
      <c r="H7670" s="2">
        <f>IF(ISERROR(VLOOKUP(E7670,A:D,2,0)),0,1)</f>
        <v>0</v>
      </c>
      <c r="J7670" s="2" t="s">
        <v>9794</v>
      </c>
    </row>
    <row r="7671" spans="1:10" x14ac:dyDescent="0.25">
      <c r="A7671" s="2" t="s">
        <v>16051</v>
      </c>
      <c r="B7671" s="2" t="e">
        <f t="shared" si="476"/>
        <v>#N/A</v>
      </c>
      <c r="C7671" s="2">
        <f t="shared" si="477"/>
        <v>0</v>
      </c>
      <c r="D7671" s="2">
        <f>IF(ISERROR(VLOOKUP(A7671,E:I,3,0)),0,1)</f>
        <v>0</v>
      </c>
      <c r="E7671" s="2" t="s">
        <v>9795</v>
      </c>
      <c r="F7671" s="2" t="e">
        <f t="shared" si="478"/>
        <v>#N/A</v>
      </c>
      <c r="G7671" s="2">
        <f t="shared" si="479"/>
        <v>0</v>
      </c>
      <c r="H7671" s="2">
        <f>IF(ISERROR(VLOOKUP(E7671,A:D,2,0)),0,1)</f>
        <v>0</v>
      </c>
      <c r="J7671" s="2" t="s">
        <v>9794</v>
      </c>
    </row>
    <row r="7672" spans="1:10" x14ac:dyDescent="0.25">
      <c r="A7672" s="2" t="s">
        <v>16052</v>
      </c>
      <c r="B7672" s="2" t="e">
        <f t="shared" si="476"/>
        <v>#N/A</v>
      </c>
      <c r="C7672" s="2">
        <f t="shared" si="477"/>
        <v>0</v>
      </c>
      <c r="D7672" s="2">
        <f>IF(ISERROR(VLOOKUP(A7672,E:I,3,0)),0,1)</f>
        <v>0</v>
      </c>
      <c r="E7672" s="2" t="s">
        <v>5012</v>
      </c>
      <c r="F7672" s="2" t="e">
        <f t="shared" si="478"/>
        <v>#N/A</v>
      </c>
      <c r="G7672" s="2">
        <f t="shared" si="479"/>
        <v>0</v>
      </c>
      <c r="H7672" s="2">
        <f>IF(ISERROR(VLOOKUP(E7672,A:D,2,0)),0,1)</f>
        <v>0</v>
      </c>
      <c r="J7672" s="2" t="s">
        <v>4978</v>
      </c>
    </row>
    <row r="7673" spans="1:10" x14ac:dyDescent="0.25">
      <c r="A7673" s="2" t="s">
        <v>10379</v>
      </c>
      <c r="B7673" s="2" t="e">
        <f t="shared" si="476"/>
        <v>#N/A</v>
      </c>
      <c r="C7673" s="2">
        <f t="shared" si="477"/>
        <v>0</v>
      </c>
      <c r="D7673" s="2">
        <f>IF(ISERROR(VLOOKUP(A7673,E:I,3,0)),0,1)</f>
        <v>0</v>
      </c>
      <c r="E7673" s="2" t="s">
        <v>5673</v>
      </c>
      <c r="F7673" s="2" t="e">
        <f t="shared" si="478"/>
        <v>#N/A</v>
      </c>
      <c r="G7673" s="2">
        <f t="shared" si="479"/>
        <v>0</v>
      </c>
      <c r="H7673" s="2">
        <f>IF(ISERROR(VLOOKUP(E7673,A:D,2,0)),0,1)</f>
        <v>0</v>
      </c>
      <c r="J7673" s="2" t="s">
        <v>4978</v>
      </c>
    </row>
    <row r="7674" spans="1:10" x14ac:dyDescent="0.25">
      <c r="A7674" s="2" t="s">
        <v>11456</v>
      </c>
      <c r="B7674" s="2" t="e">
        <f t="shared" si="476"/>
        <v>#N/A</v>
      </c>
      <c r="C7674" s="2">
        <f t="shared" si="477"/>
        <v>0</v>
      </c>
      <c r="D7674" s="2">
        <f>IF(ISERROR(VLOOKUP(A7674,E:I,3,0)),0,1)</f>
        <v>0</v>
      </c>
      <c r="E7674" s="2" t="s">
        <v>4977</v>
      </c>
      <c r="F7674" s="2" t="e">
        <f t="shared" si="478"/>
        <v>#N/A</v>
      </c>
      <c r="G7674" s="2">
        <f t="shared" si="479"/>
        <v>0</v>
      </c>
      <c r="H7674" s="2">
        <f>IF(ISERROR(VLOOKUP(E7674,A:D,2,0)),0,1)</f>
        <v>0</v>
      </c>
      <c r="J7674" s="2" t="s">
        <v>4978</v>
      </c>
    </row>
    <row r="7675" spans="1:10" x14ac:dyDescent="0.25">
      <c r="A7675" s="2" t="s">
        <v>16053</v>
      </c>
      <c r="B7675" s="2" t="e">
        <f t="shared" si="476"/>
        <v>#N/A</v>
      </c>
      <c r="C7675" s="2">
        <f t="shared" si="477"/>
        <v>0</v>
      </c>
      <c r="D7675" s="2">
        <f>IF(ISERROR(VLOOKUP(A7675,E:I,3,0)),0,1)</f>
        <v>0</v>
      </c>
      <c r="E7675" s="2" t="s">
        <v>4340</v>
      </c>
      <c r="F7675" s="2" t="e">
        <f t="shared" si="478"/>
        <v>#N/A</v>
      </c>
      <c r="G7675" s="2">
        <f t="shared" si="479"/>
        <v>0</v>
      </c>
      <c r="H7675" s="2">
        <f>IF(ISERROR(VLOOKUP(E7675,A:D,2,0)),0,1)</f>
        <v>0</v>
      </c>
      <c r="J7675" s="2" t="s">
        <v>4341</v>
      </c>
    </row>
    <row r="7676" spans="1:10" x14ac:dyDescent="0.25">
      <c r="A7676" s="2" t="s">
        <v>11457</v>
      </c>
      <c r="B7676" s="2" t="e">
        <f t="shared" si="476"/>
        <v>#N/A</v>
      </c>
      <c r="C7676" s="2">
        <f t="shared" si="477"/>
        <v>0</v>
      </c>
      <c r="D7676" s="2">
        <f>IF(ISERROR(VLOOKUP(A7676,E:I,3,0)),0,1)</f>
        <v>0</v>
      </c>
      <c r="E7676" s="2" t="s">
        <v>4342</v>
      </c>
      <c r="F7676" s="2" t="e">
        <f t="shared" si="478"/>
        <v>#N/A</v>
      </c>
      <c r="G7676" s="2">
        <f t="shared" si="479"/>
        <v>0</v>
      </c>
      <c r="H7676" s="2">
        <f>IF(ISERROR(VLOOKUP(E7676,A:D,2,0)),0,1)</f>
        <v>0</v>
      </c>
      <c r="J7676" s="2" t="s">
        <v>4341</v>
      </c>
    </row>
    <row r="7677" spans="1:10" x14ac:dyDescent="0.25">
      <c r="A7677" s="5" t="s">
        <v>16054</v>
      </c>
      <c r="B7677" s="5" t="str">
        <f t="shared" si="476"/>
        <v>Rivoli Managed Account Program</v>
      </c>
      <c r="C7677" s="5">
        <f t="shared" si="477"/>
        <v>1</v>
      </c>
      <c r="D7677" s="5">
        <f>IF(ISERROR(VLOOKUP(A7677,E:I,3,0)),0,1)</f>
        <v>0</v>
      </c>
      <c r="E7677" s="5" t="s">
        <v>8061</v>
      </c>
      <c r="F7677" s="5" t="e">
        <f t="shared" si="478"/>
        <v>#N/A</v>
      </c>
      <c r="G7677" s="5">
        <f t="shared" si="479"/>
        <v>0</v>
      </c>
      <c r="H7677" s="5">
        <f>IF(ISERROR(VLOOKUP(E7677,A:D,2,0)),0,1)</f>
        <v>0</v>
      </c>
      <c r="J7677" s="5" t="s">
        <v>8062</v>
      </c>
    </row>
    <row r="7678" spans="1:10" x14ac:dyDescent="0.25">
      <c r="A7678" s="2" t="s">
        <v>16055</v>
      </c>
      <c r="B7678" s="2" t="e">
        <f t="shared" si="476"/>
        <v>#N/A</v>
      </c>
      <c r="C7678" s="2">
        <f t="shared" si="477"/>
        <v>0</v>
      </c>
      <c r="D7678" s="2">
        <f>IF(ISERROR(VLOOKUP(A7678,E:I,3,0)),0,1)</f>
        <v>0</v>
      </c>
      <c r="E7678" s="2" t="s">
        <v>9896</v>
      </c>
      <c r="F7678" s="2" t="e">
        <f t="shared" si="478"/>
        <v>#N/A</v>
      </c>
      <c r="G7678" s="2">
        <f t="shared" si="479"/>
        <v>0</v>
      </c>
      <c r="H7678" s="2">
        <f>IF(ISERROR(VLOOKUP(E7678,A:D,2,0)),0,1)</f>
        <v>0</v>
      </c>
      <c r="J7678" s="2" t="s">
        <v>7486</v>
      </c>
    </row>
    <row r="7679" spans="1:10" x14ac:dyDescent="0.25">
      <c r="A7679" s="2" t="s">
        <v>16056</v>
      </c>
      <c r="B7679" s="2" t="e">
        <f t="shared" si="476"/>
        <v>#N/A</v>
      </c>
      <c r="C7679" s="2">
        <f t="shared" si="477"/>
        <v>0</v>
      </c>
      <c r="D7679" s="2">
        <f>IF(ISERROR(VLOOKUP(A7679,E:I,3,0)),0,1)</f>
        <v>0</v>
      </c>
      <c r="E7679" s="2" t="s">
        <v>8141</v>
      </c>
      <c r="F7679" s="2" t="e">
        <f t="shared" si="478"/>
        <v>#N/A</v>
      </c>
      <c r="G7679" s="2">
        <f t="shared" si="479"/>
        <v>0</v>
      </c>
      <c r="H7679" s="2">
        <f>IF(ISERROR(VLOOKUP(E7679,A:D,2,0)),0,1)</f>
        <v>0</v>
      </c>
      <c r="J7679" s="2" t="s">
        <v>8142</v>
      </c>
    </row>
    <row r="7680" spans="1:10" x14ac:dyDescent="0.25">
      <c r="A7680" s="2" t="s">
        <v>16057</v>
      </c>
      <c r="B7680" s="2" t="e">
        <f t="shared" si="476"/>
        <v>#N/A</v>
      </c>
      <c r="C7680" s="2">
        <f t="shared" si="477"/>
        <v>0</v>
      </c>
      <c r="D7680" s="2">
        <f>IF(ISERROR(VLOOKUP(A7680,E:I,3,0)),0,1)</f>
        <v>0</v>
      </c>
      <c r="E7680" s="2" t="s">
        <v>1002</v>
      </c>
      <c r="F7680" s="2" t="e">
        <f t="shared" si="478"/>
        <v>#N/A</v>
      </c>
      <c r="G7680" s="2">
        <f t="shared" si="479"/>
        <v>0</v>
      </c>
      <c r="H7680" s="2">
        <f>IF(ISERROR(VLOOKUP(E7680,A:D,2,0)),0,1)</f>
        <v>0</v>
      </c>
      <c r="J7680" s="2" t="s">
        <v>1003</v>
      </c>
    </row>
    <row r="7681" spans="1:10" x14ac:dyDescent="0.25">
      <c r="A7681" s="2" t="s">
        <v>16028</v>
      </c>
      <c r="B7681" s="2" t="e">
        <f t="shared" si="476"/>
        <v>#N/A</v>
      </c>
      <c r="C7681" s="2">
        <f t="shared" si="477"/>
        <v>0</v>
      </c>
      <c r="D7681" s="2">
        <f>IF(ISERROR(VLOOKUP(A7681,E:I,3,0)),0,1)</f>
        <v>0</v>
      </c>
      <c r="E7681" s="2" t="s">
        <v>1004</v>
      </c>
      <c r="F7681" s="2" t="e">
        <f t="shared" si="478"/>
        <v>#N/A</v>
      </c>
      <c r="G7681" s="2">
        <f t="shared" si="479"/>
        <v>0</v>
      </c>
      <c r="H7681" s="2">
        <f>IF(ISERROR(VLOOKUP(E7681,A:D,2,0)),0,1)</f>
        <v>0</v>
      </c>
      <c r="J7681" s="2" t="s">
        <v>1003</v>
      </c>
    </row>
    <row r="7682" spans="1:10" x14ac:dyDescent="0.25">
      <c r="A7682" s="2" t="s">
        <v>16029</v>
      </c>
      <c r="B7682" s="2" t="e">
        <f t="shared" si="476"/>
        <v>#N/A</v>
      </c>
      <c r="C7682" s="2">
        <f t="shared" si="477"/>
        <v>0</v>
      </c>
      <c r="D7682" s="2">
        <f>IF(ISERROR(VLOOKUP(A7682,E:I,3,0)),0,1)</f>
        <v>0</v>
      </c>
      <c r="E7682" s="2" t="s">
        <v>9184</v>
      </c>
      <c r="F7682" s="2" t="e">
        <f t="shared" si="478"/>
        <v>#N/A</v>
      </c>
      <c r="G7682" s="2">
        <f t="shared" si="479"/>
        <v>0</v>
      </c>
      <c r="H7682" s="2">
        <f>IF(ISERROR(VLOOKUP(E7682,A:D,2,0)),0,1)</f>
        <v>0</v>
      </c>
      <c r="J7682" s="2" t="s">
        <v>9185</v>
      </c>
    </row>
    <row r="7683" spans="1:10" x14ac:dyDescent="0.25">
      <c r="A7683" s="2" t="s">
        <v>16030</v>
      </c>
      <c r="B7683" s="2" t="e">
        <f t="shared" ref="B7683:B7746" si="480">LOOKUP(1,0/ISNUMBER(FIND($E$2:$E$7785,A7683)),$E$2:$E$7785)</f>
        <v>#N/A</v>
      </c>
      <c r="C7683" s="2">
        <f t="shared" ref="C7683:C7746" si="481">IF(ISERROR(B7683),0,1)</f>
        <v>0</v>
      </c>
      <c r="D7683" s="2">
        <f>IF(ISERROR(VLOOKUP(A7683,E:I,3,0)),0,1)</f>
        <v>0</v>
      </c>
      <c r="E7683" s="2" t="s">
        <v>9123</v>
      </c>
      <c r="F7683" s="2" t="e">
        <f t="shared" ref="F7683:F7746" si="482">LOOKUP(1,0/ISNUMBER(FIND($A$2:$A$9480,E7683)),$A$2:$A$9480)</f>
        <v>#N/A</v>
      </c>
      <c r="G7683" s="2">
        <f t="shared" ref="G7683:G7746" si="483">IF(ISERROR(F7683),0,1)</f>
        <v>0</v>
      </c>
      <c r="H7683" s="2">
        <f>IF(ISERROR(VLOOKUP(E7683,A:D,2,0)),0,1)</f>
        <v>0</v>
      </c>
      <c r="J7683" s="2" t="s">
        <v>9124</v>
      </c>
    </row>
    <row r="7684" spans="1:10" x14ac:dyDescent="0.25">
      <c r="A7684" s="2" t="s">
        <v>16031</v>
      </c>
      <c r="B7684" s="2" t="e">
        <f t="shared" si="480"/>
        <v>#N/A</v>
      </c>
      <c r="C7684" s="2">
        <f t="shared" si="481"/>
        <v>0</v>
      </c>
      <c r="D7684" s="2">
        <f>IF(ISERROR(VLOOKUP(A7684,E:I,3,0)),0,1)</f>
        <v>0</v>
      </c>
      <c r="E7684" s="2" t="s">
        <v>9125</v>
      </c>
      <c r="F7684" s="2" t="e">
        <f t="shared" si="482"/>
        <v>#N/A</v>
      </c>
      <c r="G7684" s="2">
        <f t="shared" si="483"/>
        <v>0</v>
      </c>
      <c r="H7684" s="2">
        <f>IF(ISERROR(VLOOKUP(E7684,A:D,2,0)),0,1)</f>
        <v>0</v>
      </c>
      <c r="J7684" s="2" t="s">
        <v>9124</v>
      </c>
    </row>
    <row r="7685" spans="1:10" x14ac:dyDescent="0.25">
      <c r="A7685" s="5" t="s">
        <v>16032</v>
      </c>
      <c r="B7685" s="5" t="e">
        <f t="shared" si="480"/>
        <v>#N/A</v>
      </c>
      <c r="C7685" s="5">
        <f t="shared" si="481"/>
        <v>0</v>
      </c>
      <c r="D7685" s="5">
        <f>IF(ISERROR(VLOOKUP(A7685,E:I,3,0)),0,1)</f>
        <v>0</v>
      </c>
      <c r="E7685" s="5" t="s">
        <v>529</v>
      </c>
      <c r="F7685" s="5" t="str">
        <f t="shared" si="482"/>
        <v>Wexford Catalyst</v>
      </c>
      <c r="G7685" s="5">
        <f t="shared" si="483"/>
        <v>1</v>
      </c>
      <c r="H7685" s="5">
        <f>IF(ISERROR(VLOOKUP(E7685,A:D,2,0)),0,1)</f>
        <v>0</v>
      </c>
      <c r="J7685" s="5" t="s">
        <v>530</v>
      </c>
    </row>
    <row r="7686" spans="1:10" x14ac:dyDescent="0.25">
      <c r="A7686" s="2" t="s">
        <v>16033</v>
      </c>
      <c r="B7686" s="2" t="e">
        <f t="shared" si="480"/>
        <v>#N/A</v>
      </c>
      <c r="C7686" s="2">
        <f t="shared" si="481"/>
        <v>0</v>
      </c>
      <c r="D7686" s="2">
        <f>IF(ISERROR(VLOOKUP(A7686,E:I,3,0)),0,1)</f>
        <v>0</v>
      </c>
      <c r="E7686" s="2" t="s">
        <v>9965</v>
      </c>
      <c r="F7686" s="2" t="e">
        <f t="shared" si="482"/>
        <v>#N/A</v>
      </c>
      <c r="G7686" s="2">
        <f t="shared" si="483"/>
        <v>0</v>
      </c>
      <c r="H7686" s="2">
        <f>IF(ISERROR(VLOOKUP(E7686,A:D,2,0)),0,1)</f>
        <v>0</v>
      </c>
      <c r="J7686" s="2" t="s">
        <v>530</v>
      </c>
    </row>
    <row r="7687" spans="1:10" x14ac:dyDescent="0.25">
      <c r="A7687" s="2" t="s">
        <v>16034</v>
      </c>
      <c r="B7687" s="2" t="e">
        <f t="shared" si="480"/>
        <v>#N/A</v>
      </c>
      <c r="C7687" s="2">
        <f t="shared" si="481"/>
        <v>0</v>
      </c>
      <c r="D7687" s="2">
        <f>IF(ISERROR(VLOOKUP(A7687,E:I,3,0)),0,1)</f>
        <v>0</v>
      </c>
      <c r="E7687" s="2" t="s">
        <v>531</v>
      </c>
      <c r="F7687" s="2" t="e">
        <f t="shared" si="482"/>
        <v>#N/A</v>
      </c>
      <c r="G7687" s="2">
        <f t="shared" si="483"/>
        <v>0</v>
      </c>
      <c r="H7687" s="2">
        <f>IF(ISERROR(VLOOKUP(E7687,A:D,2,0)),0,1)</f>
        <v>0</v>
      </c>
      <c r="J7687" s="2" t="s">
        <v>530</v>
      </c>
    </row>
    <row r="7688" spans="1:10" x14ac:dyDescent="0.25">
      <c r="A7688" s="2" t="s">
        <v>10955</v>
      </c>
      <c r="B7688" s="2" t="e">
        <f t="shared" si="480"/>
        <v>#N/A</v>
      </c>
      <c r="C7688" s="2">
        <f t="shared" si="481"/>
        <v>0</v>
      </c>
      <c r="D7688" s="2">
        <f>IF(ISERROR(VLOOKUP(A7688,E:I,3,0)),0,1)</f>
        <v>0</v>
      </c>
      <c r="E7688" s="2" t="s">
        <v>9983</v>
      </c>
      <c r="F7688" s="2" t="e">
        <f t="shared" si="482"/>
        <v>#N/A</v>
      </c>
      <c r="G7688" s="2">
        <f t="shared" si="483"/>
        <v>0</v>
      </c>
      <c r="H7688" s="2">
        <f>IF(ISERROR(VLOOKUP(E7688,A:D,2,0)),0,1)</f>
        <v>0</v>
      </c>
      <c r="J7688" s="2" t="s">
        <v>530</v>
      </c>
    </row>
    <row r="7689" spans="1:10" x14ac:dyDescent="0.25">
      <c r="A7689" s="2" t="s">
        <v>16035</v>
      </c>
      <c r="B7689" s="2" t="e">
        <f t="shared" si="480"/>
        <v>#N/A</v>
      </c>
      <c r="C7689" s="2">
        <f t="shared" si="481"/>
        <v>0</v>
      </c>
      <c r="D7689" s="2">
        <f>IF(ISERROR(VLOOKUP(A7689,E:I,3,0)),0,1)</f>
        <v>0</v>
      </c>
      <c r="E7689" s="2" t="s">
        <v>9935</v>
      </c>
      <c r="F7689" s="2" t="e">
        <f t="shared" si="482"/>
        <v>#N/A</v>
      </c>
      <c r="G7689" s="2">
        <f t="shared" si="483"/>
        <v>0</v>
      </c>
      <c r="H7689" s="2">
        <f>IF(ISERROR(VLOOKUP(E7689,A:D,2,0)),0,1)</f>
        <v>0</v>
      </c>
      <c r="J7689" s="2" t="s">
        <v>530</v>
      </c>
    </row>
    <row r="7690" spans="1:10" x14ac:dyDescent="0.25">
      <c r="A7690" s="2" t="s">
        <v>16036</v>
      </c>
      <c r="B7690" s="2" t="e">
        <f t="shared" si="480"/>
        <v>#N/A</v>
      </c>
      <c r="C7690" s="2">
        <f t="shared" si="481"/>
        <v>0</v>
      </c>
      <c r="D7690" s="2">
        <f>IF(ISERROR(VLOOKUP(A7690,E:I,3,0)),0,1)</f>
        <v>0</v>
      </c>
      <c r="E7690" s="2" t="s">
        <v>9934</v>
      </c>
      <c r="F7690" s="2" t="e">
        <f t="shared" si="482"/>
        <v>#N/A</v>
      </c>
      <c r="G7690" s="2">
        <f t="shared" si="483"/>
        <v>0</v>
      </c>
      <c r="H7690" s="2">
        <f>IF(ISERROR(VLOOKUP(E7690,A:D,2,0)),0,1)</f>
        <v>0</v>
      </c>
      <c r="J7690" s="2" t="s">
        <v>530</v>
      </c>
    </row>
    <row r="7691" spans="1:10" x14ac:dyDescent="0.25">
      <c r="A7691" s="2" t="s">
        <v>16037</v>
      </c>
      <c r="B7691" s="2" t="e">
        <f t="shared" si="480"/>
        <v>#N/A</v>
      </c>
      <c r="C7691" s="2">
        <f t="shared" si="481"/>
        <v>0</v>
      </c>
      <c r="D7691" s="2">
        <f>IF(ISERROR(VLOOKUP(A7691,E:I,3,0)),0,1)</f>
        <v>0</v>
      </c>
      <c r="E7691" s="2" t="s">
        <v>9478</v>
      </c>
      <c r="F7691" s="2" t="e">
        <f t="shared" si="482"/>
        <v>#N/A</v>
      </c>
      <c r="G7691" s="2">
        <f t="shared" si="483"/>
        <v>0</v>
      </c>
      <c r="H7691" s="2">
        <f>IF(ISERROR(VLOOKUP(E7691,A:D,2,0)),0,1)</f>
        <v>0</v>
      </c>
      <c r="J7691" s="2" t="s">
        <v>9468</v>
      </c>
    </row>
    <row r="7692" spans="1:10" x14ac:dyDescent="0.25">
      <c r="A7692" s="2" t="s">
        <v>16038</v>
      </c>
      <c r="B7692" s="2" t="e">
        <f t="shared" si="480"/>
        <v>#N/A</v>
      </c>
      <c r="C7692" s="2">
        <f t="shared" si="481"/>
        <v>0</v>
      </c>
      <c r="D7692" s="2">
        <f>IF(ISERROR(VLOOKUP(A7692,E:I,3,0)),0,1)</f>
        <v>0</v>
      </c>
      <c r="E7692" s="2" t="s">
        <v>9467</v>
      </c>
      <c r="F7692" s="2" t="e">
        <f t="shared" si="482"/>
        <v>#N/A</v>
      </c>
      <c r="G7692" s="2">
        <f t="shared" si="483"/>
        <v>0</v>
      </c>
      <c r="H7692" s="2">
        <f>IF(ISERROR(VLOOKUP(E7692,A:D,2,0)),0,1)</f>
        <v>0</v>
      </c>
      <c r="J7692" s="2" t="s">
        <v>9468</v>
      </c>
    </row>
    <row r="7693" spans="1:10" x14ac:dyDescent="0.25">
      <c r="A7693" s="2" t="s">
        <v>16039</v>
      </c>
      <c r="B7693" s="2" t="e">
        <f t="shared" si="480"/>
        <v>#N/A</v>
      </c>
      <c r="C7693" s="2">
        <f t="shared" si="481"/>
        <v>0</v>
      </c>
      <c r="D7693" s="2">
        <f>IF(ISERROR(VLOOKUP(A7693,E:I,3,0)),0,1)</f>
        <v>0</v>
      </c>
      <c r="E7693" s="2" t="s">
        <v>6547</v>
      </c>
      <c r="F7693" s="2" t="e">
        <f t="shared" si="482"/>
        <v>#N/A</v>
      </c>
      <c r="G7693" s="2">
        <f t="shared" si="483"/>
        <v>0</v>
      </c>
      <c r="H7693" s="2">
        <f>IF(ISERROR(VLOOKUP(E7693,A:D,2,0)),0,1)</f>
        <v>0</v>
      </c>
      <c r="J7693" s="2" t="s">
        <v>6548</v>
      </c>
    </row>
    <row r="7694" spans="1:10" x14ac:dyDescent="0.25">
      <c r="A7694" s="2" t="s">
        <v>16040</v>
      </c>
      <c r="B7694" s="2" t="e">
        <f t="shared" si="480"/>
        <v>#N/A</v>
      </c>
      <c r="C7694" s="2">
        <f t="shared" si="481"/>
        <v>0</v>
      </c>
      <c r="D7694" s="2">
        <f>IF(ISERROR(VLOOKUP(A7694,E:I,3,0)),0,1)</f>
        <v>0</v>
      </c>
      <c r="E7694" s="2" t="s">
        <v>7209</v>
      </c>
      <c r="F7694" s="2" t="e">
        <f t="shared" si="482"/>
        <v>#N/A</v>
      </c>
      <c r="G7694" s="2">
        <f t="shared" si="483"/>
        <v>0</v>
      </c>
      <c r="H7694" s="2">
        <f>IF(ISERROR(VLOOKUP(E7694,A:D,2,0)),0,1)</f>
        <v>0</v>
      </c>
      <c r="J7694" s="2" t="s">
        <v>7210</v>
      </c>
    </row>
    <row r="7695" spans="1:10" x14ac:dyDescent="0.25">
      <c r="A7695" s="2" t="s">
        <v>16041</v>
      </c>
      <c r="B7695" s="2" t="e">
        <f t="shared" si="480"/>
        <v>#N/A</v>
      </c>
      <c r="C7695" s="2">
        <f t="shared" si="481"/>
        <v>0</v>
      </c>
      <c r="D7695" s="2">
        <f>IF(ISERROR(VLOOKUP(A7695,E:I,3,0)),0,1)</f>
        <v>0</v>
      </c>
      <c r="E7695" s="2" t="s">
        <v>5723</v>
      </c>
      <c r="F7695" s="2" t="e">
        <f t="shared" si="482"/>
        <v>#N/A</v>
      </c>
      <c r="G7695" s="2">
        <f t="shared" si="483"/>
        <v>0</v>
      </c>
      <c r="H7695" s="2">
        <f>IF(ISERROR(VLOOKUP(E7695,A:D,2,0)),0,1)</f>
        <v>0</v>
      </c>
      <c r="J7695" s="2" t="s">
        <v>2897</v>
      </c>
    </row>
    <row r="7696" spans="1:10" x14ac:dyDescent="0.25">
      <c r="A7696" s="2" t="s">
        <v>16042</v>
      </c>
      <c r="B7696" s="2" t="e">
        <f t="shared" si="480"/>
        <v>#N/A</v>
      </c>
      <c r="C7696" s="2">
        <f t="shared" si="481"/>
        <v>0</v>
      </c>
      <c r="D7696" s="2">
        <f>IF(ISERROR(VLOOKUP(A7696,E:I,3,0)),0,1)</f>
        <v>0</v>
      </c>
      <c r="E7696" s="2" t="s">
        <v>5722</v>
      </c>
      <c r="F7696" s="2" t="e">
        <f t="shared" si="482"/>
        <v>#N/A</v>
      </c>
      <c r="G7696" s="2">
        <f t="shared" si="483"/>
        <v>0</v>
      </c>
      <c r="H7696" s="2">
        <f>IF(ISERROR(VLOOKUP(E7696,A:D,2,0)),0,1)</f>
        <v>0</v>
      </c>
      <c r="J7696" s="2" t="s">
        <v>2897</v>
      </c>
    </row>
    <row r="7697" spans="1:10" x14ac:dyDescent="0.25">
      <c r="A7697" s="2" t="s">
        <v>16043</v>
      </c>
      <c r="B7697" s="2" t="e">
        <f t="shared" si="480"/>
        <v>#N/A</v>
      </c>
      <c r="C7697" s="2">
        <f t="shared" si="481"/>
        <v>0</v>
      </c>
      <c r="D7697" s="2">
        <f>IF(ISERROR(VLOOKUP(A7697,E:I,3,0)),0,1)</f>
        <v>0</v>
      </c>
      <c r="E7697" s="2" t="s">
        <v>5721</v>
      </c>
      <c r="F7697" s="2" t="e">
        <f t="shared" si="482"/>
        <v>#N/A</v>
      </c>
      <c r="G7697" s="2">
        <f t="shared" si="483"/>
        <v>0</v>
      </c>
      <c r="H7697" s="2">
        <f>IF(ISERROR(VLOOKUP(E7697,A:D,2,0)),0,1)</f>
        <v>0</v>
      </c>
      <c r="J7697" s="2" t="s">
        <v>2897</v>
      </c>
    </row>
    <row r="7698" spans="1:10" x14ac:dyDescent="0.25">
      <c r="A7698" s="2" t="s">
        <v>16072</v>
      </c>
      <c r="B7698" s="2" t="e">
        <f t="shared" si="480"/>
        <v>#N/A</v>
      </c>
      <c r="C7698" s="2">
        <f t="shared" si="481"/>
        <v>0</v>
      </c>
      <c r="D7698" s="2">
        <f>IF(ISERROR(VLOOKUP(A7698,E:I,3,0)),0,1)</f>
        <v>0</v>
      </c>
      <c r="E7698" s="2" t="s">
        <v>1539</v>
      </c>
      <c r="F7698" s="2" t="e">
        <f t="shared" si="482"/>
        <v>#N/A</v>
      </c>
      <c r="G7698" s="2">
        <f t="shared" si="483"/>
        <v>0</v>
      </c>
      <c r="H7698" s="2">
        <f>IF(ISERROR(VLOOKUP(E7698,A:D,2,0)),0,1)</f>
        <v>0</v>
      </c>
      <c r="J7698" s="2" t="s">
        <v>1540</v>
      </c>
    </row>
    <row r="7699" spans="1:10" x14ac:dyDescent="0.25">
      <c r="A7699" s="2" t="s">
        <v>16073</v>
      </c>
      <c r="B7699" s="2" t="e">
        <f t="shared" si="480"/>
        <v>#N/A</v>
      </c>
      <c r="C7699" s="2">
        <f t="shared" si="481"/>
        <v>0</v>
      </c>
      <c r="D7699" s="2">
        <f>IF(ISERROR(VLOOKUP(A7699,E:I,3,0)),0,1)</f>
        <v>0</v>
      </c>
      <c r="E7699" s="2" t="s">
        <v>9220</v>
      </c>
      <c r="F7699" s="2" t="e">
        <f t="shared" si="482"/>
        <v>#N/A</v>
      </c>
      <c r="G7699" s="2">
        <f t="shared" si="483"/>
        <v>0</v>
      </c>
      <c r="H7699" s="2">
        <f>IF(ISERROR(VLOOKUP(E7699,A:D,2,0)),0,1)</f>
        <v>0</v>
      </c>
      <c r="J7699" s="2" t="s">
        <v>9221</v>
      </c>
    </row>
    <row r="7700" spans="1:10" x14ac:dyDescent="0.25">
      <c r="A7700" s="2" t="s">
        <v>16074</v>
      </c>
      <c r="B7700" s="2" t="e">
        <f t="shared" si="480"/>
        <v>#N/A</v>
      </c>
      <c r="C7700" s="2">
        <f t="shared" si="481"/>
        <v>0</v>
      </c>
      <c r="D7700" s="2">
        <f>IF(ISERROR(VLOOKUP(A7700,E:I,3,0)),0,1)</f>
        <v>0</v>
      </c>
      <c r="E7700" s="2" t="s">
        <v>3422</v>
      </c>
      <c r="F7700" s="2" t="e">
        <f t="shared" si="482"/>
        <v>#N/A</v>
      </c>
      <c r="G7700" s="2">
        <f t="shared" si="483"/>
        <v>0</v>
      </c>
      <c r="H7700" s="2">
        <f>IF(ISERROR(VLOOKUP(E7700,A:D,2,0)),0,1)</f>
        <v>0</v>
      </c>
      <c r="J7700" s="2" t="s">
        <v>2299</v>
      </c>
    </row>
    <row r="7701" spans="1:10" x14ac:dyDescent="0.25">
      <c r="A7701" s="2" t="s">
        <v>16075</v>
      </c>
      <c r="B7701" s="2" t="e">
        <f t="shared" si="480"/>
        <v>#N/A</v>
      </c>
      <c r="C7701" s="2">
        <f t="shared" si="481"/>
        <v>0</v>
      </c>
      <c r="D7701" s="2">
        <f>IF(ISERROR(VLOOKUP(A7701,E:I,3,0)),0,1)</f>
        <v>0</v>
      </c>
      <c r="E7701" s="2" t="s">
        <v>2301</v>
      </c>
      <c r="F7701" s="2" t="e">
        <f t="shared" si="482"/>
        <v>#N/A</v>
      </c>
      <c r="G7701" s="2">
        <f t="shared" si="483"/>
        <v>0</v>
      </c>
      <c r="H7701" s="2">
        <f>IF(ISERROR(VLOOKUP(E7701,A:D,2,0)),0,1)</f>
        <v>0</v>
      </c>
      <c r="J7701" s="2" t="s">
        <v>2299</v>
      </c>
    </row>
    <row r="7702" spans="1:10" x14ac:dyDescent="0.25">
      <c r="A7702" s="2" t="s">
        <v>16076</v>
      </c>
      <c r="B7702" s="2" t="e">
        <f t="shared" si="480"/>
        <v>#N/A</v>
      </c>
      <c r="C7702" s="2">
        <f t="shared" si="481"/>
        <v>0</v>
      </c>
      <c r="D7702" s="2">
        <f>IF(ISERROR(VLOOKUP(A7702,E:I,3,0)),0,1)</f>
        <v>0</v>
      </c>
      <c r="E7702" s="2" t="s">
        <v>2298</v>
      </c>
      <c r="F7702" s="2" t="e">
        <f t="shared" si="482"/>
        <v>#N/A</v>
      </c>
      <c r="G7702" s="2">
        <f t="shared" si="483"/>
        <v>0</v>
      </c>
      <c r="H7702" s="2">
        <f>IF(ISERROR(VLOOKUP(E7702,A:D,2,0)),0,1)</f>
        <v>0</v>
      </c>
      <c r="J7702" s="2" t="s">
        <v>2299</v>
      </c>
    </row>
    <row r="7703" spans="1:10" x14ac:dyDescent="0.25">
      <c r="A7703" s="2" t="s">
        <v>16077</v>
      </c>
      <c r="B7703" s="2" t="e">
        <f t="shared" si="480"/>
        <v>#N/A</v>
      </c>
      <c r="C7703" s="2">
        <f t="shared" si="481"/>
        <v>0</v>
      </c>
      <c r="D7703" s="2">
        <f>IF(ISERROR(VLOOKUP(A7703,E:I,3,0)),0,1)</f>
        <v>0</v>
      </c>
      <c r="E7703" s="2" t="s">
        <v>2300</v>
      </c>
      <c r="F7703" s="2" t="e">
        <f t="shared" si="482"/>
        <v>#N/A</v>
      </c>
      <c r="G7703" s="2">
        <f t="shared" si="483"/>
        <v>0</v>
      </c>
      <c r="H7703" s="2">
        <f>IF(ISERROR(VLOOKUP(E7703,A:D,2,0)),0,1)</f>
        <v>0</v>
      </c>
      <c r="J7703" s="2" t="s">
        <v>2299</v>
      </c>
    </row>
    <row r="7704" spans="1:10" x14ac:dyDescent="0.25">
      <c r="A7704" s="2" t="s">
        <v>10220</v>
      </c>
      <c r="B7704" s="2" t="e">
        <f t="shared" si="480"/>
        <v>#N/A</v>
      </c>
      <c r="C7704" s="2">
        <f t="shared" si="481"/>
        <v>0</v>
      </c>
      <c r="D7704" s="2">
        <f>IF(ISERROR(VLOOKUP(A7704,E:I,3,0)),0,1)</f>
        <v>0</v>
      </c>
      <c r="E7704" s="2" t="s">
        <v>4354</v>
      </c>
      <c r="F7704" s="2" t="e">
        <f t="shared" si="482"/>
        <v>#N/A</v>
      </c>
      <c r="G7704" s="2">
        <f t="shared" si="483"/>
        <v>0</v>
      </c>
      <c r="H7704" s="2">
        <f>IF(ISERROR(VLOOKUP(E7704,A:D,2,0)),0,1)</f>
        <v>0</v>
      </c>
      <c r="J7704" s="2" t="s">
        <v>4355</v>
      </c>
    </row>
    <row r="7705" spans="1:10" x14ac:dyDescent="0.25">
      <c r="A7705" s="2" t="s">
        <v>11458</v>
      </c>
      <c r="B7705" s="2" t="e">
        <f t="shared" si="480"/>
        <v>#N/A</v>
      </c>
      <c r="C7705" s="2">
        <f t="shared" si="481"/>
        <v>0</v>
      </c>
      <c r="D7705" s="2">
        <f>IF(ISERROR(VLOOKUP(A7705,E:I,3,0)),0,1)</f>
        <v>0</v>
      </c>
      <c r="E7705" s="2" t="s">
        <v>8000</v>
      </c>
      <c r="F7705" s="2" t="e">
        <f t="shared" si="482"/>
        <v>#N/A</v>
      </c>
      <c r="G7705" s="2">
        <f t="shared" si="483"/>
        <v>0</v>
      </c>
      <c r="H7705" s="2">
        <f>IF(ISERROR(VLOOKUP(E7705,A:D,2,0)),0,1)</f>
        <v>0</v>
      </c>
      <c r="J7705" s="2" t="s">
        <v>8001</v>
      </c>
    </row>
    <row r="7706" spans="1:10" x14ac:dyDescent="0.25">
      <c r="A7706" s="2" t="s">
        <v>10104</v>
      </c>
      <c r="B7706" s="2" t="e">
        <f t="shared" si="480"/>
        <v>#N/A</v>
      </c>
      <c r="C7706" s="2">
        <f t="shared" si="481"/>
        <v>0</v>
      </c>
      <c r="D7706" s="2">
        <f>IF(ISERROR(VLOOKUP(A7706,E:I,3,0)),0,1)</f>
        <v>0</v>
      </c>
      <c r="E7706" s="2" t="s">
        <v>9079</v>
      </c>
      <c r="F7706" s="2" t="e">
        <f t="shared" si="482"/>
        <v>#N/A</v>
      </c>
      <c r="G7706" s="2">
        <f t="shared" si="483"/>
        <v>0</v>
      </c>
      <c r="H7706" s="2">
        <f>IF(ISERROR(VLOOKUP(E7706,A:D,2,0)),0,1)</f>
        <v>0</v>
      </c>
      <c r="J7706" s="2" t="s">
        <v>9079</v>
      </c>
    </row>
    <row r="7707" spans="1:10" x14ac:dyDescent="0.25">
      <c r="A7707" s="2" t="s">
        <v>11459</v>
      </c>
      <c r="B7707" s="2" t="e">
        <f t="shared" si="480"/>
        <v>#N/A</v>
      </c>
      <c r="C7707" s="2">
        <f t="shared" si="481"/>
        <v>0</v>
      </c>
      <c r="D7707" s="2">
        <f>IF(ISERROR(VLOOKUP(A7707,E:I,3,0)),0,1)</f>
        <v>0</v>
      </c>
      <c r="E7707" s="2" t="s">
        <v>1133</v>
      </c>
      <c r="F7707" s="2" t="e">
        <f t="shared" si="482"/>
        <v>#N/A</v>
      </c>
      <c r="G7707" s="2">
        <f t="shared" si="483"/>
        <v>0</v>
      </c>
      <c r="H7707" s="2">
        <f>IF(ISERROR(VLOOKUP(E7707,A:D,2,0)),0,1)</f>
        <v>0</v>
      </c>
      <c r="J7707" s="2" t="s">
        <v>1134</v>
      </c>
    </row>
    <row r="7708" spans="1:10" x14ac:dyDescent="0.25">
      <c r="A7708" s="2" t="s">
        <v>10956</v>
      </c>
      <c r="B7708" s="2" t="e">
        <f t="shared" si="480"/>
        <v>#N/A</v>
      </c>
      <c r="C7708" s="2">
        <f t="shared" si="481"/>
        <v>0</v>
      </c>
      <c r="D7708" s="2">
        <f>IF(ISERROR(VLOOKUP(A7708,E:I,3,0)),0,1)</f>
        <v>0</v>
      </c>
      <c r="E7708" s="2" t="s">
        <v>2025</v>
      </c>
      <c r="F7708" s="2" t="e">
        <f t="shared" si="482"/>
        <v>#N/A</v>
      </c>
      <c r="G7708" s="2">
        <f t="shared" si="483"/>
        <v>0</v>
      </c>
      <c r="H7708" s="2">
        <f>IF(ISERROR(VLOOKUP(E7708,A:D,2,0)),0,1)</f>
        <v>0</v>
      </c>
      <c r="J7708" s="2" t="s">
        <v>1134</v>
      </c>
    </row>
    <row r="7709" spans="1:10" x14ac:dyDescent="0.25">
      <c r="A7709" s="2" t="s">
        <v>11460</v>
      </c>
      <c r="B7709" s="2" t="e">
        <f t="shared" si="480"/>
        <v>#N/A</v>
      </c>
      <c r="C7709" s="2">
        <f t="shared" si="481"/>
        <v>0</v>
      </c>
      <c r="D7709" s="2">
        <f>IF(ISERROR(VLOOKUP(A7709,E:I,3,0)),0,1)</f>
        <v>0</v>
      </c>
      <c r="E7709" s="2" t="s">
        <v>9893</v>
      </c>
      <c r="F7709" s="2" t="e">
        <f t="shared" si="482"/>
        <v>#N/A</v>
      </c>
      <c r="G7709" s="2">
        <f t="shared" si="483"/>
        <v>0</v>
      </c>
      <c r="H7709" s="2">
        <f>IF(ISERROR(VLOOKUP(E7709,A:D,2,0)),0,1)</f>
        <v>0</v>
      </c>
      <c r="J7709" s="2" t="s">
        <v>1134</v>
      </c>
    </row>
    <row r="7710" spans="1:10" x14ac:dyDescent="0.25">
      <c r="A7710" s="2" t="s">
        <v>10704</v>
      </c>
      <c r="B7710" s="2" t="e">
        <f t="shared" si="480"/>
        <v>#N/A</v>
      </c>
      <c r="C7710" s="2">
        <f t="shared" si="481"/>
        <v>0</v>
      </c>
      <c r="D7710" s="2">
        <f>IF(ISERROR(VLOOKUP(A7710,E:I,3,0)),0,1)</f>
        <v>0</v>
      </c>
      <c r="E7710" s="2" t="s">
        <v>2974</v>
      </c>
      <c r="F7710" s="2" t="e">
        <f t="shared" si="482"/>
        <v>#N/A</v>
      </c>
      <c r="G7710" s="2">
        <f t="shared" si="483"/>
        <v>0</v>
      </c>
      <c r="H7710" s="2">
        <f>IF(ISERROR(VLOOKUP(E7710,A:D,2,0)),0,1)</f>
        <v>0</v>
      </c>
      <c r="J7710" s="2" t="s">
        <v>1134</v>
      </c>
    </row>
    <row r="7711" spans="1:10" x14ac:dyDescent="0.25">
      <c r="A7711" s="2" t="s">
        <v>10705</v>
      </c>
      <c r="B7711" s="2" t="e">
        <f t="shared" si="480"/>
        <v>#N/A</v>
      </c>
      <c r="C7711" s="2">
        <f t="shared" si="481"/>
        <v>0</v>
      </c>
      <c r="D7711" s="2">
        <f>IF(ISERROR(VLOOKUP(A7711,E:I,3,0)),0,1)</f>
        <v>0</v>
      </c>
      <c r="E7711" s="2" t="s">
        <v>9894</v>
      </c>
      <c r="F7711" s="2" t="e">
        <f t="shared" si="482"/>
        <v>#N/A</v>
      </c>
      <c r="G7711" s="2">
        <f t="shared" si="483"/>
        <v>0</v>
      </c>
      <c r="H7711" s="2">
        <f>IF(ISERROR(VLOOKUP(E7711,A:D,2,0)),0,1)</f>
        <v>0</v>
      </c>
      <c r="J7711" s="2" t="s">
        <v>1134</v>
      </c>
    </row>
    <row r="7712" spans="1:10" x14ac:dyDescent="0.25">
      <c r="A7712" s="2" t="s">
        <v>16078</v>
      </c>
      <c r="B7712" s="2" t="e">
        <f t="shared" si="480"/>
        <v>#N/A</v>
      </c>
      <c r="C7712" s="2">
        <f t="shared" si="481"/>
        <v>0</v>
      </c>
      <c r="D7712" s="2">
        <f>IF(ISERROR(VLOOKUP(A7712,E:I,3,0)),0,1)</f>
        <v>0</v>
      </c>
      <c r="E7712" s="2" t="s">
        <v>7873</v>
      </c>
      <c r="F7712" s="2" t="e">
        <f t="shared" si="482"/>
        <v>#N/A</v>
      </c>
      <c r="G7712" s="2">
        <f t="shared" si="483"/>
        <v>0</v>
      </c>
      <c r="H7712" s="2">
        <f>IF(ISERROR(VLOOKUP(E7712,A:D,2,0)),0,1)</f>
        <v>0</v>
      </c>
      <c r="J7712" s="2" t="s">
        <v>1134</v>
      </c>
    </row>
    <row r="7713" spans="1:10" x14ac:dyDescent="0.25">
      <c r="A7713" s="2" t="s">
        <v>16079</v>
      </c>
      <c r="B7713" s="2" t="e">
        <f t="shared" si="480"/>
        <v>#N/A</v>
      </c>
      <c r="C7713" s="2">
        <f t="shared" si="481"/>
        <v>0</v>
      </c>
      <c r="D7713" s="2">
        <f>IF(ISERROR(VLOOKUP(A7713,E:I,3,0)),0,1)</f>
        <v>0</v>
      </c>
      <c r="E7713" s="2" t="s">
        <v>1690</v>
      </c>
      <c r="F7713" s="2" t="e">
        <f t="shared" si="482"/>
        <v>#N/A</v>
      </c>
      <c r="G7713" s="2">
        <f t="shared" si="483"/>
        <v>0</v>
      </c>
      <c r="H7713" s="2">
        <f>IF(ISERROR(VLOOKUP(E7713,A:D,2,0)),0,1)</f>
        <v>0</v>
      </c>
      <c r="J7713" s="2" t="s">
        <v>1134</v>
      </c>
    </row>
    <row r="7714" spans="1:10" x14ac:dyDescent="0.25">
      <c r="A7714" s="2" t="s">
        <v>16080</v>
      </c>
      <c r="B7714" s="2" t="e">
        <f t="shared" si="480"/>
        <v>#N/A</v>
      </c>
      <c r="C7714" s="2">
        <f t="shared" si="481"/>
        <v>0</v>
      </c>
      <c r="D7714" s="2">
        <f>IF(ISERROR(VLOOKUP(A7714,E:I,3,0)),0,1)</f>
        <v>0</v>
      </c>
      <c r="E7714" s="2" t="s">
        <v>9649</v>
      </c>
      <c r="F7714" s="2" t="e">
        <f t="shared" si="482"/>
        <v>#N/A</v>
      </c>
      <c r="G7714" s="2">
        <f t="shared" si="483"/>
        <v>0</v>
      </c>
      <c r="H7714" s="2">
        <f>IF(ISERROR(VLOOKUP(E7714,A:D,2,0)),0,1)</f>
        <v>0</v>
      </c>
      <c r="J7714" s="2" t="s">
        <v>1674</v>
      </c>
    </row>
    <row r="7715" spans="1:10" x14ac:dyDescent="0.25">
      <c r="A7715" s="2" t="s">
        <v>16081</v>
      </c>
      <c r="B7715" s="2" t="e">
        <f t="shared" si="480"/>
        <v>#N/A</v>
      </c>
      <c r="C7715" s="2">
        <f t="shared" si="481"/>
        <v>0</v>
      </c>
      <c r="D7715" s="2">
        <f>IF(ISERROR(VLOOKUP(A7715,E:I,3,0)),0,1)</f>
        <v>0</v>
      </c>
      <c r="E7715" s="2" t="s">
        <v>855</v>
      </c>
      <c r="F7715" s="2" t="e">
        <f t="shared" si="482"/>
        <v>#N/A</v>
      </c>
      <c r="G7715" s="2">
        <f t="shared" si="483"/>
        <v>0</v>
      </c>
      <c r="H7715" s="2">
        <f>IF(ISERROR(VLOOKUP(E7715,A:D,2,0)),0,1)</f>
        <v>0</v>
      </c>
      <c r="J7715" s="2" t="s">
        <v>856</v>
      </c>
    </row>
    <row r="7716" spans="1:10" x14ac:dyDescent="0.25">
      <c r="A7716" s="2" t="s">
        <v>16082</v>
      </c>
      <c r="B7716" s="2" t="e">
        <f t="shared" si="480"/>
        <v>#N/A</v>
      </c>
      <c r="C7716" s="2">
        <f t="shared" si="481"/>
        <v>0</v>
      </c>
      <c r="D7716" s="2">
        <f>IF(ISERROR(VLOOKUP(A7716,E:I,3,0)),0,1)</f>
        <v>0</v>
      </c>
      <c r="E7716" s="2" t="s">
        <v>4165</v>
      </c>
      <c r="F7716" s="2" t="e">
        <f t="shared" si="482"/>
        <v>#N/A</v>
      </c>
      <c r="G7716" s="2">
        <f t="shared" si="483"/>
        <v>0</v>
      </c>
      <c r="H7716" s="2">
        <f>IF(ISERROR(VLOOKUP(E7716,A:D,2,0)),0,1)</f>
        <v>0</v>
      </c>
      <c r="J7716" s="2" t="s">
        <v>856</v>
      </c>
    </row>
    <row r="7717" spans="1:10" x14ac:dyDescent="0.25">
      <c r="A7717" s="2" t="s">
        <v>10521</v>
      </c>
      <c r="B7717" s="2" t="e">
        <f t="shared" si="480"/>
        <v>#N/A</v>
      </c>
      <c r="C7717" s="2">
        <f t="shared" si="481"/>
        <v>0</v>
      </c>
      <c r="D7717" s="2">
        <f>IF(ISERROR(VLOOKUP(A7717,E:I,3,0)),0,1)</f>
        <v>0</v>
      </c>
      <c r="E7717" s="2" t="s">
        <v>4159</v>
      </c>
      <c r="F7717" s="2" t="e">
        <f t="shared" si="482"/>
        <v>#N/A</v>
      </c>
      <c r="G7717" s="2">
        <f t="shared" si="483"/>
        <v>0</v>
      </c>
      <c r="H7717" s="2">
        <f>IF(ISERROR(VLOOKUP(E7717,A:D,2,0)),0,1)</f>
        <v>0</v>
      </c>
      <c r="J7717" s="2" t="s">
        <v>856</v>
      </c>
    </row>
    <row r="7718" spans="1:10" x14ac:dyDescent="0.25">
      <c r="A7718" s="2" t="s">
        <v>16083</v>
      </c>
      <c r="B7718" s="2" t="e">
        <f t="shared" si="480"/>
        <v>#N/A</v>
      </c>
      <c r="C7718" s="2">
        <f t="shared" si="481"/>
        <v>0</v>
      </c>
      <c r="D7718" s="2">
        <f>IF(ISERROR(VLOOKUP(A7718,E:I,3,0)),0,1)</f>
        <v>0</v>
      </c>
      <c r="E7718" s="2" t="s">
        <v>4158</v>
      </c>
      <c r="F7718" s="2" t="e">
        <f t="shared" si="482"/>
        <v>#N/A</v>
      </c>
      <c r="G7718" s="2">
        <f t="shared" si="483"/>
        <v>0</v>
      </c>
      <c r="H7718" s="2">
        <f>IF(ISERROR(VLOOKUP(E7718,A:D,2,0)),0,1)</f>
        <v>0</v>
      </c>
      <c r="J7718" s="2" t="s">
        <v>856</v>
      </c>
    </row>
    <row r="7719" spans="1:10" x14ac:dyDescent="0.25">
      <c r="A7719" s="2" t="s">
        <v>16058</v>
      </c>
      <c r="B7719" s="2" t="e">
        <f t="shared" si="480"/>
        <v>#N/A</v>
      </c>
      <c r="C7719" s="2">
        <f t="shared" si="481"/>
        <v>0</v>
      </c>
      <c r="D7719" s="2">
        <f>IF(ISERROR(VLOOKUP(A7719,E:I,3,0)),0,1)</f>
        <v>0</v>
      </c>
      <c r="E7719" s="2" t="s">
        <v>9733</v>
      </c>
      <c r="F7719" s="2" t="e">
        <f t="shared" si="482"/>
        <v>#N/A</v>
      </c>
      <c r="G7719" s="2">
        <f t="shared" si="483"/>
        <v>0</v>
      </c>
      <c r="H7719" s="2">
        <f>IF(ISERROR(VLOOKUP(E7719,A:D,2,0)),0,1)</f>
        <v>0</v>
      </c>
      <c r="J7719" s="2" t="s">
        <v>856</v>
      </c>
    </row>
    <row r="7720" spans="1:10" x14ac:dyDescent="0.25">
      <c r="A7720" s="2" t="s">
        <v>16059</v>
      </c>
      <c r="B7720" s="2" t="e">
        <f t="shared" si="480"/>
        <v>#N/A</v>
      </c>
      <c r="C7720" s="2">
        <f t="shared" si="481"/>
        <v>0</v>
      </c>
      <c r="D7720" s="2">
        <f>IF(ISERROR(VLOOKUP(A7720,E:I,3,0)),0,1)</f>
        <v>0</v>
      </c>
      <c r="E7720" s="2" t="s">
        <v>4160</v>
      </c>
      <c r="F7720" s="2" t="e">
        <f t="shared" si="482"/>
        <v>#N/A</v>
      </c>
      <c r="G7720" s="2">
        <f t="shared" si="483"/>
        <v>0</v>
      </c>
      <c r="H7720" s="2">
        <f>IF(ISERROR(VLOOKUP(E7720,A:D,2,0)),0,1)</f>
        <v>0</v>
      </c>
      <c r="J7720" s="2" t="s">
        <v>856</v>
      </c>
    </row>
    <row r="7721" spans="1:10" x14ac:dyDescent="0.25">
      <c r="A7721" s="2" t="s">
        <v>16060</v>
      </c>
      <c r="B7721" s="2" t="e">
        <f t="shared" si="480"/>
        <v>#N/A</v>
      </c>
      <c r="C7721" s="2">
        <f t="shared" si="481"/>
        <v>0</v>
      </c>
      <c r="D7721" s="2">
        <f>IF(ISERROR(VLOOKUP(A7721,E:I,3,0)),0,1)</f>
        <v>0</v>
      </c>
      <c r="E7721" s="2" t="s">
        <v>4161</v>
      </c>
      <c r="F7721" s="2" t="e">
        <f t="shared" si="482"/>
        <v>#N/A</v>
      </c>
      <c r="G7721" s="2">
        <f t="shared" si="483"/>
        <v>0</v>
      </c>
      <c r="H7721" s="2">
        <f>IF(ISERROR(VLOOKUP(E7721,A:D,2,0)),0,1)</f>
        <v>0</v>
      </c>
      <c r="J7721" s="2" t="s">
        <v>856</v>
      </c>
    </row>
    <row r="7722" spans="1:10" x14ac:dyDescent="0.25">
      <c r="A7722" s="2" t="s">
        <v>11461</v>
      </c>
      <c r="B7722" s="2" t="e">
        <f t="shared" si="480"/>
        <v>#N/A</v>
      </c>
      <c r="C7722" s="2">
        <f t="shared" si="481"/>
        <v>0</v>
      </c>
      <c r="D7722" s="2">
        <f>IF(ISERROR(VLOOKUP(A7722,E:I,3,0)),0,1)</f>
        <v>0</v>
      </c>
      <c r="E7722" s="2" t="s">
        <v>4162</v>
      </c>
      <c r="F7722" s="2" t="e">
        <f t="shared" si="482"/>
        <v>#N/A</v>
      </c>
      <c r="G7722" s="2">
        <f t="shared" si="483"/>
        <v>0</v>
      </c>
      <c r="H7722" s="2">
        <f>IF(ISERROR(VLOOKUP(E7722,A:D,2,0)),0,1)</f>
        <v>0</v>
      </c>
      <c r="J7722" s="2" t="s">
        <v>856</v>
      </c>
    </row>
    <row r="7723" spans="1:10" x14ac:dyDescent="0.25">
      <c r="A7723" s="2" t="s">
        <v>16061</v>
      </c>
      <c r="B7723" s="2" t="e">
        <f t="shared" si="480"/>
        <v>#N/A</v>
      </c>
      <c r="C7723" s="2">
        <f t="shared" si="481"/>
        <v>0</v>
      </c>
      <c r="D7723" s="2">
        <f>IF(ISERROR(VLOOKUP(A7723,E:I,3,0)),0,1)</f>
        <v>0</v>
      </c>
      <c r="E7723" s="2" t="s">
        <v>4617</v>
      </c>
      <c r="F7723" s="2" t="e">
        <f t="shared" si="482"/>
        <v>#N/A</v>
      </c>
      <c r="G7723" s="2">
        <f t="shared" si="483"/>
        <v>0</v>
      </c>
      <c r="H7723" s="2">
        <f>IF(ISERROR(VLOOKUP(E7723,A:D,2,0)),0,1)</f>
        <v>0</v>
      </c>
      <c r="J7723" s="2" t="s">
        <v>856</v>
      </c>
    </row>
    <row r="7724" spans="1:10" x14ac:dyDescent="0.25">
      <c r="A7724" s="2" t="s">
        <v>16062</v>
      </c>
      <c r="B7724" s="2" t="e">
        <f t="shared" si="480"/>
        <v>#N/A</v>
      </c>
      <c r="C7724" s="2">
        <f t="shared" si="481"/>
        <v>0</v>
      </c>
      <c r="D7724" s="2">
        <f>IF(ISERROR(VLOOKUP(A7724,E:I,3,0)),0,1)</f>
        <v>0</v>
      </c>
      <c r="E7724" s="2" t="s">
        <v>4470</v>
      </c>
      <c r="F7724" s="2" t="e">
        <f t="shared" si="482"/>
        <v>#N/A</v>
      </c>
      <c r="G7724" s="2">
        <f t="shared" si="483"/>
        <v>0</v>
      </c>
      <c r="H7724" s="2">
        <f>IF(ISERROR(VLOOKUP(E7724,A:D,2,0)),0,1)</f>
        <v>0</v>
      </c>
      <c r="J7724" s="2" t="s">
        <v>856</v>
      </c>
    </row>
    <row r="7725" spans="1:10" x14ac:dyDescent="0.25">
      <c r="A7725" s="2" t="s">
        <v>10197</v>
      </c>
      <c r="B7725" s="2" t="e">
        <f t="shared" si="480"/>
        <v>#N/A</v>
      </c>
      <c r="C7725" s="2">
        <f t="shared" si="481"/>
        <v>0</v>
      </c>
      <c r="D7725" s="2">
        <f>IF(ISERROR(VLOOKUP(A7725,E:I,3,0)),0,1)</f>
        <v>0</v>
      </c>
      <c r="E7725" s="2" t="s">
        <v>3972</v>
      </c>
      <c r="F7725" s="2" t="e">
        <f t="shared" si="482"/>
        <v>#N/A</v>
      </c>
      <c r="G7725" s="2">
        <f t="shared" si="483"/>
        <v>0</v>
      </c>
      <c r="H7725" s="2">
        <f>IF(ISERROR(VLOOKUP(E7725,A:D,2,0)),0,1)</f>
        <v>0</v>
      </c>
      <c r="J7725" s="2" t="s">
        <v>856</v>
      </c>
    </row>
    <row r="7726" spans="1:10" x14ac:dyDescent="0.25">
      <c r="A7726" s="2" t="s">
        <v>10199</v>
      </c>
      <c r="B7726" s="2" t="e">
        <f t="shared" si="480"/>
        <v>#N/A</v>
      </c>
      <c r="C7726" s="2">
        <f t="shared" si="481"/>
        <v>0</v>
      </c>
      <c r="D7726" s="2">
        <f>IF(ISERROR(VLOOKUP(A7726,E:I,3,0)),0,1)</f>
        <v>0</v>
      </c>
      <c r="E7726" s="2" t="s">
        <v>9194</v>
      </c>
      <c r="F7726" s="2" t="e">
        <f t="shared" si="482"/>
        <v>#N/A</v>
      </c>
      <c r="G7726" s="2">
        <f t="shared" si="483"/>
        <v>0</v>
      </c>
      <c r="H7726" s="2">
        <f>IF(ISERROR(VLOOKUP(E7726,A:D,2,0)),0,1)</f>
        <v>0</v>
      </c>
      <c r="J7726" s="2" t="s">
        <v>9190</v>
      </c>
    </row>
    <row r="7727" spans="1:10" x14ac:dyDescent="0.25">
      <c r="A7727" s="2" t="s">
        <v>10198</v>
      </c>
      <c r="B7727" s="2" t="e">
        <f t="shared" si="480"/>
        <v>#N/A</v>
      </c>
      <c r="C7727" s="2">
        <f t="shared" si="481"/>
        <v>0</v>
      </c>
      <c r="D7727" s="2">
        <f>IF(ISERROR(VLOOKUP(A7727,E:I,3,0)),0,1)</f>
        <v>0</v>
      </c>
      <c r="E7727" s="2" t="s">
        <v>9191</v>
      </c>
      <c r="F7727" s="2" t="e">
        <f t="shared" si="482"/>
        <v>#N/A</v>
      </c>
      <c r="G7727" s="2">
        <f t="shared" si="483"/>
        <v>0</v>
      </c>
      <c r="H7727" s="2">
        <f>IF(ISERROR(VLOOKUP(E7727,A:D,2,0)),0,1)</f>
        <v>0</v>
      </c>
      <c r="J7727" s="2" t="s">
        <v>9190</v>
      </c>
    </row>
    <row r="7728" spans="1:10" x14ac:dyDescent="0.25">
      <c r="A7728" s="2" t="s">
        <v>10200</v>
      </c>
      <c r="B7728" s="2" t="e">
        <f t="shared" si="480"/>
        <v>#N/A</v>
      </c>
      <c r="C7728" s="2">
        <f t="shared" si="481"/>
        <v>0</v>
      </c>
      <c r="D7728" s="2">
        <f>IF(ISERROR(VLOOKUP(A7728,E:I,3,0)),0,1)</f>
        <v>0</v>
      </c>
      <c r="E7728" s="2" t="s">
        <v>7541</v>
      </c>
      <c r="F7728" s="2" t="e">
        <f t="shared" si="482"/>
        <v>#N/A</v>
      </c>
      <c r="G7728" s="2">
        <f t="shared" si="483"/>
        <v>0</v>
      </c>
      <c r="H7728" s="2">
        <f>IF(ISERROR(VLOOKUP(E7728,A:D,2,0)),0,1)</f>
        <v>0</v>
      </c>
      <c r="J7728" s="2" t="s">
        <v>7540</v>
      </c>
    </row>
    <row r="7729" spans="1:10" x14ac:dyDescent="0.25">
      <c r="A7729" s="2" t="s">
        <v>11462</v>
      </c>
      <c r="B7729" s="2" t="e">
        <f t="shared" si="480"/>
        <v>#N/A</v>
      </c>
      <c r="C7729" s="2">
        <f t="shared" si="481"/>
        <v>0</v>
      </c>
      <c r="D7729" s="2">
        <f>IF(ISERROR(VLOOKUP(A7729,E:I,3,0)),0,1)</f>
        <v>0</v>
      </c>
      <c r="E7729" s="2" t="s">
        <v>7539</v>
      </c>
      <c r="F7729" s="2" t="e">
        <f t="shared" si="482"/>
        <v>#N/A</v>
      </c>
      <c r="G7729" s="2">
        <f t="shared" si="483"/>
        <v>0</v>
      </c>
      <c r="H7729" s="2">
        <f>IF(ISERROR(VLOOKUP(E7729,A:D,2,0)),0,1)</f>
        <v>0</v>
      </c>
      <c r="J7729" s="2" t="s">
        <v>7540</v>
      </c>
    </row>
    <row r="7730" spans="1:10" x14ac:dyDescent="0.25">
      <c r="A7730" s="2" t="s">
        <v>16063</v>
      </c>
      <c r="B7730" s="2" t="e">
        <f t="shared" si="480"/>
        <v>#N/A</v>
      </c>
      <c r="C7730" s="2">
        <f t="shared" si="481"/>
        <v>0</v>
      </c>
      <c r="D7730" s="2">
        <f>IF(ISERROR(VLOOKUP(A7730,E:I,3,0)),0,1)</f>
        <v>0</v>
      </c>
      <c r="E7730" s="2" t="s">
        <v>4683</v>
      </c>
      <c r="F7730" s="2" t="e">
        <f t="shared" si="482"/>
        <v>#N/A</v>
      </c>
      <c r="G7730" s="2">
        <f t="shared" si="483"/>
        <v>0</v>
      </c>
      <c r="H7730" s="2">
        <f>IF(ISERROR(VLOOKUP(E7730,A:D,2,0)),0,1)</f>
        <v>0</v>
      </c>
      <c r="J7730" s="2" t="s">
        <v>4669</v>
      </c>
    </row>
    <row r="7731" spans="1:10" x14ac:dyDescent="0.25">
      <c r="A7731" s="2" t="s">
        <v>16064</v>
      </c>
      <c r="B7731" s="2" t="e">
        <f t="shared" si="480"/>
        <v>#N/A</v>
      </c>
      <c r="C7731" s="2">
        <f t="shared" si="481"/>
        <v>0</v>
      </c>
      <c r="D7731" s="2">
        <f>IF(ISERROR(VLOOKUP(A7731,E:I,3,0)),0,1)</f>
        <v>0</v>
      </c>
      <c r="E7731" s="2" t="s">
        <v>696</v>
      </c>
      <c r="F7731" s="2" t="e">
        <f t="shared" si="482"/>
        <v>#N/A</v>
      </c>
      <c r="G7731" s="2">
        <f t="shared" si="483"/>
        <v>0</v>
      </c>
      <c r="H7731" s="2">
        <f>IF(ISERROR(VLOOKUP(E7731,A:D,2,0)),0,1)</f>
        <v>0</v>
      </c>
      <c r="J7731" s="2" t="s">
        <v>697</v>
      </c>
    </row>
    <row r="7732" spans="1:10" x14ac:dyDescent="0.25">
      <c r="A7732" s="2" t="s">
        <v>16065</v>
      </c>
      <c r="B7732" s="2" t="e">
        <f t="shared" si="480"/>
        <v>#N/A</v>
      </c>
      <c r="C7732" s="2">
        <f t="shared" si="481"/>
        <v>0</v>
      </c>
      <c r="D7732" s="2">
        <f>IF(ISERROR(VLOOKUP(A7732,E:I,3,0)),0,1)</f>
        <v>0</v>
      </c>
      <c r="E7732" s="2" t="s">
        <v>8708</v>
      </c>
      <c r="F7732" s="2" t="e">
        <f t="shared" si="482"/>
        <v>#N/A</v>
      </c>
      <c r="G7732" s="2">
        <f t="shared" si="483"/>
        <v>0</v>
      </c>
      <c r="H7732" s="2">
        <f>IF(ISERROR(VLOOKUP(E7732,A:D,2,0)),0,1)</f>
        <v>0</v>
      </c>
      <c r="J7732" s="2" t="s">
        <v>6322</v>
      </c>
    </row>
    <row r="7733" spans="1:10" x14ac:dyDescent="0.25">
      <c r="A7733" s="2" t="s">
        <v>10957</v>
      </c>
      <c r="B7733" s="2" t="e">
        <f t="shared" si="480"/>
        <v>#N/A</v>
      </c>
      <c r="C7733" s="2">
        <f t="shared" si="481"/>
        <v>0</v>
      </c>
      <c r="D7733" s="2">
        <f>IF(ISERROR(VLOOKUP(A7733,E:I,3,0)),0,1)</f>
        <v>0</v>
      </c>
      <c r="E7733" s="2" t="s">
        <v>6719</v>
      </c>
      <c r="F7733" s="2" t="e">
        <f t="shared" si="482"/>
        <v>#N/A</v>
      </c>
      <c r="G7733" s="2">
        <f t="shared" si="483"/>
        <v>0</v>
      </c>
      <c r="H7733" s="2">
        <f>IF(ISERROR(VLOOKUP(E7733,A:D,2,0)),0,1)</f>
        <v>0</v>
      </c>
      <c r="J7733" s="2" t="s">
        <v>6322</v>
      </c>
    </row>
    <row r="7734" spans="1:10" x14ac:dyDescent="0.25">
      <c r="A7734" s="2" t="s">
        <v>11934</v>
      </c>
      <c r="B7734" s="2" t="e">
        <f t="shared" si="480"/>
        <v>#N/A</v>
      </c>
      <c r="C7734" s="2">
        <f t="shared" si="481"/>
        <v>0</v>
      </c>
      <c r="D7734" s="2">
        <f>IF(ISERROR(VLOOKUP(A7734,E:I,3,0)),0,1)</f>
        <v>0</v>
      </c>
      <c r="E7734" s="2" t="s">
        <v>8709</v>
      </c>
      <c r="F7734" s="2" t="e">
        <f t="shared" si="482"/>
        <v>#N/A</v>
      </c>
      <c r="G7734" s="2">
        <f t="shared" si="483"/>
        <v>0</v>
      </c>
      <c r="H7734" s="2">
        <f>IF(ISERROR(VLOOKUP(E7734,A:D,2,0)),0,1)</f>
        <v>0</v>
      </c>
      <c r="J7734" s="2" t="s">
        <v>6322</v>
      </c>
    </row>
    <row r="7735" spans="1:10" x14ac:dyDescent="0.25">
      <c r="A7735" s="2" t="s">
        <v>16066</v>
      </c>
      <c r="B7735" s="2" t="e">
        <f t="shared" si="480"/>
        <v>#N/A</v>
      </c>
      <c r="C7735" s="2">
        <f t="shared" si="481"/>
        <v>0</v>
      </c>
      <c r="D7735" s="2">
        <f>IF(ISERROR(VLOOKUP(A7735,E:I,3,0)),0,1)</f>
        <v>0</v>
      </c>
      <c r="E7735" s="2" t="s">
        <v>8678</v>
      </c>
      <c r="F7735" s="2" t="e">
        <f t="shared" si="482"/>
        <v>#N/A</v>
      </c>
      <c r="G7735" s="2">
        <f t="shared" si="483"/>
        <v>0</v>
      </c>
      <c r="H7735" s="2">
        <f>IF(ISERROR(VLOOKUP(E7735,A:D,2,0)),0,1)</f>
        <v>0</v>
      </c>
      <c r="J7735" s="2" t="s">
        <v>6322</v>
      </c>
    </row>
    <row r="7736" spans="1:10" x14ac:dyDescent="0.25">
      <c r="A7736" s="2" t="s">
        <v>16067</v>
      </c>
      <c r="B7736" s="2" t="e">
        <f t="shared" si="480"/>
        <v>#N/A</v>
      </c>
      <c r="C7736" s="2">
        <f t="shared" si="481"/>
        <v>0</v>
      </c>
      <c r="D7736" s="2">
        <f>IF(ISERROR(VLOOKUP(A7736,E:I,3,0)),0,1)</f>
        <v>0</v>
      </c>
      <c r="E7736" s="2" t="s">
        <v>8707</v>
      </c>
      <c r="F7736" s="2" t="e">
        <f t="shared" si="482"/>
        <v>#N/A</v>
      </c>
      <c r="G7736" s="2">
        <f t="shared" si="483"/>
        <v>0</v>
      </c>
      <c r="H7736" s="2">
        <f>IF(ISERROR(VLOOKUP(E7736,A:D,2,0)),0,1)</f>
        <v>0</v>
      </c>
      <c r="J7736" s="2" t="s">
        <v>6322</v>
      </c>
    </row>
    <row r="7737" spans="1:10" x14ac:dyDescent="0.25">
      <c r="A7737" s="2" t="s">
        <v>12192</v>
      </c>
      <c r="B7737" s="2" t="e">
        <f t="shared" si="480"/>
        <v>#N/A</v>
      </c>
      <c r="C7737" s="2">
        <f t="shared" si="481"/>
        <v>0</v>
      </c>
      <c r="D7737" s="2">
        <f>IF(ISERROR(VLOOKUP(A7737,E:I,3,0)),0,1)</f>
        <v>0</v>
      </c>
      <c r="E7737" s="2" t="s">
        <v>8710</v>
      </c>
      <c r="F7737" s="2" t="e">
        <f t="shared" si="482"/>
        <v>#N/A</v>
      </c>
      <c r="G7737" s="2">
        <f t="shared" si="483"/>
        <v>0</v>
      </c>
      <c r="H7737" s="2">
        <f>IF(ISERROR(VLOOKUP(E7737,A:D,2,0)),0,1)</f>
        <v>0</v>
      </c>
      <c r="J7737" s="2" t="s">
        <v>6322</v>
      </c>
    </row>
    <row r="7738" spans="1:10" x14ac:dyDescent="0.25">
      <c r="A7738" s="2" t="s">
        <v>16068</v>
      </c>
      <c r="B7738" s="2" t="e">
        <f t="shared" si="480"/>
        <v>#N/A</v>
      </c>
      <c r="C7738" s="2">
        <f t="shared" si="481"/>
        <v>0</v>
      </c>
      <c r="D7738" s="2">
        <f>IF(ISERROR(VLOOKUP(A7738,E:I,3,0)),0,1)</f>
        <v>0</v>
      </c>
      <c r="E7738" s="2" t="s">
        <v>3651</v>
      </c>
      <c r="F7738" s="2" t="e">
        <f t="shared" si="482"/>
        <v>#N/A</v>
      </c>
      <c r="G7738" s="2">
        <f t="shared" si="483"/>
        <v>0</v>
      </c>
      <c r="H7738" s="2">
        <f>IF(ISERROR(VLOOKUP(E7738,A:D,2,0)),0,1)</f>
        <v>0</v>
      </c>
      <c r="J7738" s="2" t="s">
        <v>3652</v>
      </c>
    </row>
    <row r="7739" spans="1:10" x14ac:dyDescent="0.25">
      <c r="A7739" s="2" t="s">
        <v>16069</v>
      </c>
      <c r="B7739" s="2" t="e">
        <f t="shared" si="480"/>
        <v>#N/A</v>
      </c>
      <c r="C7739" s="2">
        <f t="shared" si="481"/>
        <v>0</v>
      </c>
      <c r="D7739" s="2">
        <f>IF(ISERROR(VLOOKUP(A7739,E:I,3,0)),0,1)</f>
        <v>0</v>
      </c>
      <c r="E7739" s="2" t="s">
        <v>7584</v>
      </c>
      <c r="F7739" s="2" t="e">
        <f t="shared" si="482"/>
        <v>#N/A</v>
      </c>
      <c r="G7739" s="2">
        <f t="shared" si="483"/>
        <v>0</v>
      </c>
      <c r="H7739" s="2">
        <f>IF(ISERROR(VLOOKUP(E7739,A:D,2,0)),0,1)</f>
        <v>0</v>
      </c>
      <c r="J7739" s="2" t="s">
        <v>7585</v>
      </c>
    </row>
    <row r="7740" spans="1:10" x14ac:dyDescent="0.25">
      <c r="A7740" s="2" t="s">
        <v>16070</v>
      </c>
      <c r="B7740" s="2" t="e">
        <f t="shared" si="480"/>
        <v>#N/A</v>
      </c>
      <c r="C7740" s="2">
        <f t="shared" si="481"/>
        <v>0</v>
      </c>
      <c r="D7740" s="2">
        <f>IF(ISERROR(VLOOKUP(A7740,E:I,3,0)),0,1)</f>
        <v>0</v>
      </c>
      <c r="E7740" s="2" t="s">
        <v>5803</v>
      </c>
      <c r="F7740" s="2" t="e">
        <f t="shared" si="482"/>
        <v>#N/A</v>
      </c>
      <c r="G7740" s="2">
        <f t="shared" si="483"/>
        <v>0</v>
      </c>
      <c r="H7740" s="2">
        <f>IF(ISERROR(VLOOKUP(E7740,A:D,2,0)),0,1)</f>
        <v>0</v>
      </c>
      <c r="J7740" s="2" t="s">
        <v>5801</v>
      </c>
    </row>
    <row r="7741" spans="1:10" x14ac:dyDescent="0.25">
      <c r="A7741" s="2" t="s">
        <v>16071</v>
      </c>
      <c r="B7741" s="2" t="e">
        <f t="shared" si="480"/>
        <v>#N/A</v>
      </c>
      <c r="C7741" s="2">
        <f t="shared" si="481"/>
        <v>0</v>
      </c>
      <c r="D7741" s="2">
        <f>IF(ISERROR(VLOOKUP(A7741,E:I,3,0)),0,1)</f>
        <v>0</v>
      </c>
      <c r="E7741" s="2" t="s">
        <v>9529</v>
      </c>
      <c r="F7741" s="2" t="e">
        <f t="shared" si="482"/>
        <v>#N/A</v>
      </c>
      <c r="G7741" s="2">
        <f t="shared" si="483"/>
        <v>0</v>
      </c>
      <c r="H7741" s="2">
        <f>IF(ISERROR(VLOOKUP(E7741,A:D,2,0)),0,1)</f>
        <v>0</v>
      </c>
      <c r="J7741" s="2" t="s">
        <v>1093</v>
      </c>
    </row>
    <row r="7742" spans="1:10" x14ac:dyDescent="0.25">
      <c r="A7742" s="2" t="s">
        <v>16098</v>
      </c>
      <c r="B7742" s="2" t="e">
        <f t="shared" si="480"/>
        <v>#N/A</v>
      </c>
      <c r="C7742" s="2">
        <f t="shared" si="481"/>
        <v>0</v>
      </c>
      <c r="D7742" s="2">
        <f>IF(ISERROR(VLOOKUP(A7742,E:I,3,0)),0,1)</f>
        <v>0</v>
      </c>
      <c r="E7742" s="2" t="s">
        <v>2108</v>
      </c>
      <c r="F7742" s="2" t="e">
        <f t="shared" si="482"/>
        <v>#N/A</v>
      </c>
      <c r="G7742" s="2">
        <f t="shared" si="483"/>
        <v>0</v>
      </c>
      <c r="H7742" s="2">
        <f>IF(ISERROR(VLOOKUP(E7742,A:D,2,0)),0,1)</f>
        <v>0</v>
      </c>
      <c r="J7742" s="2" t="s">
        <v>2109</v>
      </c>
    </row>
    <row r="7743" spans="1:10" x14ac:dyDescent="0.25">
      <c r="A7743" s="2" t="s">
        <v>12175</v>
      </c>
      <c r="B7743" s="2" t="e">
        <f t="shared" si="480"/>
        <v>#N/A</v>
      </c>
      <c r="C7743" s="2">
        <f t="shared" si="481"/>
        <v>0</v>
      </c>
      <c r="D7743" s="2">
        <f>IF(ISERROR(VLOOKUP(A7743,E:I,3,0)),0,1)</f>
        <v>0</v>
      </c>
      <c r="E7743" s="2" t="s">
        <v>5480</v>
      </c>
      <c r="F7743" s="2" t="e">
        <f t="shared" si="482"/>
        <v>#N/A</v>
      </c>
      <c r="G7743" s="2">
        <f t="shared" si="483"/>
        <v>0</v>
      </c>
      <c r="H7743" s="2">
        <f>IF(ISERROR(VLOOKUP(E7743,A:D,2,0)),0,1)</f>
        <v>0</v>
      </c>
      <c r="J7743" s="2" t="s">
        <v>555</v>
      </c>
    </row>
    <row r="7744" spans="1:10" x14ac:dyDescent="0.25">
      <c r="A7744" s="2" t="s">
        <v>16099</v>
      </c>
      <c r="B7744" s="2" t="e">
        <f t="shared" si="480"/>
        <v>#N/A</v>
      </c>
      <c r="C7744" s="2">
        <f t="shared" si="481"/>
        <v>0</v>
      </c>
      <c r="D7744" s="2">
        <f>IF(ISERROR(VLOOKUP(A7744,E:I,3,0)),0,1)</f>
        <v>0</v>
      </c>
      <c r="E7744" s="2" t="s">
        <v>6891</v>
      </c>
      <c r="F7744" s="2" t="e">
        <f t="shared" si="482"/>
        <v>#N/A</v>
      </c>
      <c r="G7744" s="2">
        <f t="shared" si="483"/>
        <v>0</v>
      </c>
      <c r="H7744" s="2">
        <f>IF(ISERROR(VLOOKUP(E7744,A:D,2,0)),0,1)</f>
        <v>0</v>
      </c>
      <c r="J7744" s="2" t="s">
        <v>6892</v>
      </c>
    </row>
    <row r="7745" spans="1:10" x14ac:dyDescent="0.25">
      <c r="A7745" s="2" t="s">
        <v>16100</v>
      </c>
      <c r="B7745" s="2" t="e">
        <f t="shared" si="480"/>
        <v>#N/A</v>
      </c>
      <c r="C7745" s="2">
        <f t="shared" si="481"/>
        <v>0</v>
      </c>
      <c r="D7745" s="2">
        <f>IF(ISERROR(VLOOKUP(A7745,E:I,3,0)),0,1)</f>
        <v>0</v>
      </c>
      <c r="E7745" s="2" t="s">
        <v>7333</v>
      </c>
      <c r="F7745" s="2" t="e">
        <f t="shared" si="482"/>
        <v>#N/A</v>
      </c>
      <c r="G7745" s="2">
        <f t="shared" si="483"/>
        <v>0</v>
      </c>
      <c r="H7745" s="2">
        <f>IF(ISERROR(VLOOKUP(E7745,A:D,2,0)),0,1)</f>
        <v>0</v>
      </c>
      <c r="J7745" s="2" t="s">
        <v>7334</v>
      </c>
    </row>
    <row r="7746" spans="1:10" x14ac:dyDescent="0.25">
      <c r="A7746" s="2" t="s">
        <v>16101</v>
      </c>
      <c r="B7746" s="2" t="e">
        <f t="shared" si="480"/>
        <v>#N/A</v>
      </c>
      <c r="C7746" s="2">
        <f t="shared" si="481"/>
        <v>0</v>
      </c>
      <c r="D7746" s="2">
        <f>IF(ISERROR(VLOOKUP(A7746,E:I,3,0)),0,1)</f>
        <v>0</v>
      </c>
      <c r="E7746" s="2" t="s">
        <v>4684</v>
      </c>
      <c r="F7746" s="2" t="e">
        <f t="shared" si="482"/>
        <v>#N/A</v>
      </c>
      <c r="G7746" s="2">
        <f t="shared" si="483"/>
        <v>0</v>
      </c>
      <c r="H7746" s="2">
        <f>IF(ISERROR(VLOOKUP(E7746,A:D,2,0)),0,1)</f>
        <v>0</v>
      </c>
      <c r="J7746" s="2" t="s">
        <v>4669</v>
      </c>
    </row>
    <row r="7747" spans="1:10" x14ac:dyDescent="0.25">
      <c r="A7747" s="2" t="s">
        <v>12171</v>
      </c>
      <c r="B7747" s="2" t="e">
        <f t="shared" ref="B7747:B7810" si="484">LOOKUP(1,0/ISNUMBER(FIND($E$2:$E$7785,A7747)),$E$2:$E$7785)</f>
        <v>#N/A</v>
      </c>
      <c r="C7747" s="2">
        <f t="shared" ref="C7747:C7810" si="485">IF(ISERROR(B7747),0,1)</f>
        <v>0</v>
      </c>
      <c r="D7747" s="2">
        <f>IF(ISERROR(VLOOKUP(A7747,E:I,3,0)),0,1)</f>
        <v>0</v>
      </c>
      <c r="E7747" s="2" t="s">
        <v>6289</v>
      </c>
      <c r="F7747" s="2" t="e">
        <f t="shared" ref="F7747:F7810" si="486">LOOKUP(1,0/ISNUMBER(FIND($A$2:$A$9480,E7747)),$A$2:$A$9480)</f>
        <v>#N/A</v>
      </c>
      <c r="G7747" s="2">
        <f t="shared" ref="G7747:G7810" si="487">IF(ISERROR(F7747),0,1)</f>
        <v>0</v>
      </c>
      <c r="H7747" s="2">
        <f>IF(ISERROR(VLOOKUP(E7747,A:D,2,0)),0,1)</f>
        <v>0</v>
      </c>
      <c r="J7747" s="2" t="s">
        <v>4135</v>
      </c>
    </row>
    <row r="7748" spans="1:10" x14ac:dyDescent="0.25">
      <c r="A7748" s="2" t="s">
        <v>12172</v>
      </c>
      <c r="B7748" s="2" t="e">
        <f t="shared" si="484"/>
        <v>#N/A</v>
      </c>
      <c r="C7748" s="2">
        <f t="shared" si="485"/>
        <v>0</v>
      </c>
      <c r="D7748" s="2">
        <f>IF(ISERROR(VLOOKUP(A7748,E:I,3,0)),0,1)</f>
        <v>0</v>
      </c>
      <c r="E7748" s="2" t="s">
        <v>5461</v>
      </c>
      <c r="F7748" s="2" t="e">
        <f t="shared" si="486"/>
        <v>#N/A</v>
      </c>
      <c r="G7748" s="2">
        <f t="shared" si="487"/>
        <v>0</v>
      </c>
      <c r="H7748" s="2">
        <f>IF(ISERROR(VLOOKUP(E7748,A:D,2,0)),0,1)</f>
        <v>0</v>
      </c>
      <c r="J7748" s="2" t="s">
        <v>4135</v>
      </c>
    </row>
    <row r="7749" spans="1:10" x14ac:dyDescent="0.25">
      <c r="A7749" s="2" t="s">
        <v>10706</v>
      </c>
      <c r="B7749" s="2" t="e">
        <f t="shared" si="484"/>
        <v>#N/A</v>
      </c>
      <c r="C7749" s="2">
        <f t="shared" si="485"/>
        <v>0</v>
      </c>
      <c r="D7749" s="2">
        <f>IF(ISERROR(VLOOKUP(A7749,E:I,3,0)),0,1)</f>
        <v>0</v>
      </c>
      <c r="E7749" s="2" t="s">
        <v>3392</v>
      </c>
      <c r="F7749" s="2" t="e">
        <f t="shared" si="486"/>
        <v>#N/A</v>
      </c>
      <c r="G7749" s="2">
        <f t="shared" si="487"/>
        <v>0</v>
      </c>
      <c r="H7749" s="2">
        <f>IF(ISERROR(VLOOKUP(E7749,A:D,2,0)),0,1)</f>
        <v>0</v>
      </c>
      <c r="J7749" s="2" t="s">
        <v>3393</v>
      </c>
    </row>
    <row r="7750" spans="1:10" x14ac:dyDescent="0.25">
      <c r="A7750" s="2" t="s">
        <v>10522</v>
      </c>
      <c r="B7750" s="2" t="e">
        <f t="shared" si="484"/>
        <v>#N/A</v>
      </c>
      <c r="C7750" s="2">
        <f t="shared" si="485"/>
        <v>0</v>
      </c>
      <c r="D7750" s="2">
        <f>IF(ISERROR(VLOOKUP(A7750,E:I,3,0)),0,1)</f>
        <v>0</v>
      </c>
      <c r="E7750" s="2" t="s">
        <v>1049</v>
      </c>
      <c r="F7750" s="2" t="e">
        <f t="shared" si="486"/>
        <v>#N/A</v>
      </c>
      <c r="G7750" s="2">
        <f t="shared" si="487"/>
        <v>0</v>
      </c>
      <c r="H7750" s="2">
        <f>IF(ISERROR(VLOOKUP(E7750,A:D,2,0)),0,1)</f>
        <v>0</v>
      </c>
      <c r="J7750" s="2" t="s">
        <v>1050</v>
      </c>
    </row>
    <row r="7751" spans="1:10" x14ac:dyDescent="0.25">
      <c r="A7751" s="2" t="s">
        <v>11935</v>
      </c>
      <c r="B7751" s="2" t="e">
        <f t="shared" si="484"/>
        <v>#N/A</v>
      </c>
      <c r="C7751" s="2">
        <f t="shared" si="485"/>
        <v>0</v>
      </c>
      <c r="D7751" s="2">
        <f>IF(ISERROR(VLOOKUP(A7751,E:I,3,0)),0,1)</f>
        <v>0</v>
      </c>
      <c r="E7751" s="2" t="s">
        <v>4151</v>
      </c>
      <c r="F7751" s="2" t="e">
        <f t="shared" si="486"/>
        <v>#N/A</v>
      </c>
      <c r="G7751" s="2">
        <f t="shared" si="487"/>
        <v>0</v>
      </c>
      <c r="H7751" s="2">
        <f>IF(ISERROR(VLOOKUP(E7751,A:D,2,0)),0,1)</f>
        <v>0</v>
      </c>
      <c r="J7751" s="2" t="s">
        <v>1050</v>
      </c>
    </row>
    <row r="7752" spans="1:10" x14ac:dyDescent="0.25">
      <c r="A7752" s="2" t="s">
        <v>10958</v>
      </c>
      <c r="B7752" s="2" t="e">
        <f t="shared" si="484"/>
        <v>#N/A</v>
      </c>
      <c r="C7752" s="2">
        <f t="shared" si="485"/>
        <v>0</v>
      </c>
      <c r="D7752" s="2">
        <f>IF(ISERROR(VLOOKUP(A7752,E:I,3,0)),0,1)</f>
        <v>0</v>
      </c>
      <c r="E7752" s="2" t="s">
        <v>3098</v>
      </c>
      <c r="F7752" s="2" t="e">
        <f t="shared" si="486"/>
        <v>#N/A</v>
      </c>
      <c r="G7752" s="2">
        <f t="shared" si="487"/>
        <v>0</v>
      </c>
      <c r="H7752" s="2">
        <f>IF(ISERROR(VLOOKUP(E7752,A:D,2,0)),0,1)</f>
        <v>0</v>
      </c>
      <c r="J7752" s="2" t="s">
        <v>1050</v>
      </c>
    </row>
    <row r="7753" spans="1:10" x14ac:dyDescent="0.25">
      <c r="A7753" s="2" t="s">
        <v>16102</v>
      </c>
      <c r="B7753" s="2" t="e">
        <f t="shared" si="484"/>
        <v>#N/A</v>
      </c>
      <c r="C7753" s="2">
        <f t="shared" si="485"/>
        <v>0</v>
      </c>
      <c r="D7753" s="2">
        <f>IF(ISERROR(VLOOKUP(A7753,E:I,3,0)),0,1)</f>
        <v>0</v>
      </c>
      <c r="E7753" s="2" t="s">
        <v>8730</v>
      </c>
      <c r="F7753" s="2" t="e">
        <f t="shared" si="486"/>
        <v>#N/A</v>
      </c>
      <c r="G7753" s="2">
        <f t="shared" si="487"/>
        <v>0</v>
      </c>
      <c r="H7753" s="2">
        <f>IF(ISERROR(VLOOKUP(E7753,A:D,2,0)),0,1)</f>
        <v>0</v>
      </c>
      <c r="J7753" s="2" t="s">
        <v>8731</v>
      </c>
    </row>
    <row r="7754" spans="1:10" x14ac:dyDescent="0.25">
      <c r="A7754" s="5" t="s">
        <v>16103</v>
      </c>
      <c r="B7754" s="5" t="str">
        <f t="shared" si="484"/>
        <v>Roy G. Niederhoffer Diversified Fund (Offshore)</v>
      </c>
      <c r="C7754" s="5">
        <f t="shared" si="485"/>
        <v>1</v>
      </c>
      <c r="D7754" s="5">
        <f>IF(ISERROR(VLOOKUP(A7754,E:I,3,0)),0,1)</f>
        <v>0</v>
      </c>
      <c r="E7754" s="5" t="s">
        <v>5875</v>
      </c>
      <c r="F7754" s="5" t="e">
        <f t="shared" si="486"/>
        <v>#N/A</v>
      </c>
      <c r="G7754" s="5">
        <f t="shared" si="487"/>
        <v>0</v>
      </c>
      <c r="H7754" s="5">
        <f>IF(ISERROR(VLOOKUP(E7754,A:D,2,0)),0,1)</f>
        <v>0</v>
      </c>
      <c r="J7754" s="5" t="s">
        <v>1976</v>
      </c>
    </row>
    <row r="7755" spans="1:10" x14ac:dyDescent="0.25">
      <c r="A7755" s="2" t="s">
        <v>16104</v>
      </c>
      <c r="B7755" s="2" t="e">
        <f t="shared" si="484"/>
        <v>#N/A</v>
      </c>
      <c r="C7755" s="2">
        <f t="shared" si="485"/>
        <v>0</v>
      </c>
      <c r="D7755" s="2">
        <f>IF(ISERROR(VLOOKUP(A7755,E:I,3,0)),0,1)</f>
        <v>0</v>
      </c>
      <c r="E7755" s="2" t="s">
        <v>2214</v>
      </c>
      <c r="F7755" s="2" t="e">
        <f t="shared" si="486"/>
        <v>#N/A</v>
      </c>
      <c r="G7755" s="2">
        <f t="shared" si="487"/>
        <v>0</v>
      </c>
      <c r="H7755" s="2">
        <f>IF(ISERROR(VLOOKUP(E7755,A:D,2,0)),0,1)</f>
        <v>0</v>
      </c>
      <c r="J7755" s="2" t="s">
        <v>2215</v>
      </c>
    </row>
    <row r="7756" spans="1:10" x14ac:dyDescent="0.25">
      <c r="A7756" s="2" t="s">
        <v>16105</v>
      </c>
      <c r="B7756" s="2" t="e">
        <f t="shared" si="484"/>
        <v>#N/A</v>
      </c>
      <c r="C7756" s="2">
        <f t="shared" si="485"/>
        <v>0</v>
      </c>
      <c r="D7756" s="2">
        <f>IF(ISERROR(VLOOKUP(A7756,E:I,3,0)),0,1)</f>
        <v>0</v>
      </c>
      <c r="E7756" s="2" t="s">
        <v>1099</v>
      </c>
      <c r="F7756" s="2" t="e">
        <f t="shared" si="486"/>
        <v>#N/A</v>
      </c>
      <c r="G7756" s="2">
        <f t="shared" si="487"/>
        <v>0</v>
      </c>
      <c r="H7756" s="2">
        <f>IF(ISERROR(VLOOKUP(E7756,A:D,2,0)),0,1)</f>
        <v>0</v>
      </c>
      <c r="J7756" s="2" t="s">
        <v>1100</v>
      </c>
    </row>
    <row r="7757" spans="1:10" x14ac:dyDescent="0.25">
      <c r="A7757" s="2" t="s">
        <v>16106</v>
      </c>
      <c r="B7757" s="2" t="e">
        <f t="shared" si="484"/>
        <v>#N/A</v>
      </c>
      <c r="C7757" s="2">
        <f t="shared" si="485"/>
        <v>0</v>
      </c>
      <c r="D7757" s="2">
        <f>IF(ISERROR(VLOOKUP(A7757,E:I,3,0)),0,1)</f>
        <v>0</v>
      </c>
      <c r="E7757" s="2" t="s">
        <v>3632</v>
      </c>
      <c r="F7757" s="2" t="e">
        <f t="shared" si="486"/>
        <v>#N/A</v>
      </c>
      <c r="G7757" s="2">
        <f t="shared" si="487"/>
        <v>0</v>
      </c>
      <c r="H7757" s="2">
        <f>IF(ISERROR(VLOOKUP(E7757,A:D,2,0)),0,1)</f>
        <v>0</v>
      </c>
      <c r="J7757" s="2" t="s">
        <v>1100</v>
      </c>
    </row>
    <row r="7758" spans="1:10" x14ac:dyDescent="0.25">
      <c r="A7758" s="2" t="s">
        <v>16107</v>
      </c>
      <c r="B7758" s="2" t="e">
        <f t="shared" si="484"/>
        <v>#N/A</v>
      </c>
      <c r="C7758" s="2">
        <f t="shared" si="485"/>
        <v>0</v>
      </c>
      <c r="D7758" s="2">
        <f>IF(ISERROR(VLOOKUP(A7758,E:I,3,0)),0,1)</f>
        <v>0</v>
      </c>
      <c r="E7758" s="2" t="s">
        <v>964</v>
      </c>
      <c r="F7758" s="2" t="e">
        <f t="shared" si="486"/>
        <v>#N/A</v>
      </c>
      <c r="G7758" s="2">
        <f t="shared" si="487"/>
        <v>0</v>
      </c>
      <c r="H7758" s="2">
        <f>IF(ISERROR(VLOOKUP(E7758,A:D,2,0)),0,1)</f>
        <v>0</v>
      </c>
      <c r="J7758" s="2" t="s">
        <v>965</v>
      </c>
    </row>
    <row r="7759" spans="1:10" x14ac:dyDescent="0.25">
      <c r="A7759" s="2" t="s">
        <v>10523</v>
      </c>
      <c r="B7759" s="2" t="e">
        <f t="shared" si="484"/>
        <v>#N/A</v>
      </c>
      <c r="C7759" s="2">
        <f t="shared" si="485"/>
        <v>0</v>
      </c>
      <c r="D7759" s="2">
        <f>IF(ISERROR(VLOOKUP(A7759,E:I,3,0)),0,1)</f>
        <v>0</v>
      </c>
      <c r="E7759" s="2" t="s">
        <v>968</v>
      </c>
      <c r="F7759" s="2" t="e">
        <f t="shared" si="486"/>
        <v>#N/A</v>
      </c>
      <c r="G7759" s="2">
        <f t="shared" si="487"/>
        <v>0</v>
      </c>
      <c r="H7759" s="2">
        <f>IF(ISERROR(VLOOKUP(E7759,A:D,2,0)),0,1)</f>
        <v>0</v>
      </c>
      <c r="J7759" s="2" t="s">
        <v>965</v>
      </c>
    </row>
    <row r="7760" spans="1:10" x14ac:dyDescent="0.25">
      <c r="A7760" s="2" t="s">
        <v>17397</v>
      </c>
      <c r="B7760" s="2" t="e">
        <f t="shared" si="484"/>
        <v>#N/A</v>
      </c>
      <c r="C7760" s="2">
        <f t="shared" si="485"/>
        <v>0</v>
      </c>
      <c r="D7760" s="2">
        <f>IF(ISERROR(VLOOKUP(A7760,E:I,3,0)),0,1)</f>
        <v>0</v>
      </c>
      <c r="E7760" s="2" t="s">
        <v>4753</v>
      </c>
      <c r="F7760" s="2" t="e">
        <f t="shared" si="486"/>
        <v>#N/A</v>
      </c>
      <c r="G7760" s="2">
        <f t="shared" si="487"/>
        <v>0</v>
      </c>
      <c r="H7760" s="2">
        <f>IF(ISERROR(VLOOKUP(E7760,A:D,2,0)),0,1)</f>
        <v>0</v>
      </c>
      <c r="J7760" s="2" t="s">
        <v>4752</v>
      </c>
    </row>
    <row r="7761" spans="1:10" x14ac:dyDescent="0.25">
      <c r="A7761" s="2" t="s">
        <v>16108</v>
      </c>
      <c r="B7761" s="2" t="e">
        <f t="shared" si="484"/>
        <v>#N/A</v>
      </c>
      <c r="C7761" s="2">
        <f t="shared" si="485"/>
        <v>0</v>
      </c>
      <c r="D7761" s="2">
        <f>IF(ISERROR(VLOOKUP(A7761,E:I,3,0)),0,1)</f>
        <v>0</v>
      </c>
      <c r="E7761" s="2" t="s">
        <v>4751</v>
      </c>
      <c r="F7761" s="2" t="e">
        <f t="shared" si="486"/>
        <v>#N/A</v>
      </c>
      <c r="G7761" s="2">
        <f t="shared" si="487"/>
        <v>0</v>
      </c>
      <c r="H7761" s="2">
        <f>IF(ISERROR(VLOOKUP(E7761,A:D,2,0)),0,1)</f>
        <v>0</v>
      </c>
      <c r="J7761" s="2" t="s">
        <v>4752</v>
      </c>
    </row>
    <row r="7762" spans="1:10" x14ac:dyDescent="0.25">
      <c r="A7762" s="2" t="s">
        <v>16109</v>
      </c>
      <c r="B7762" s="2" t="e">
        <f t="shared" si="484"/>
        <v>#N/A</v>
      </c>
      <c r="C7762" s="2">
        <f t="shared" si="485"/>
        <v>0</v>
      </c>
      <c r="D7762" s="2">
        <f>IF(ISERROR(VLOOKUP(A7762,E:I,3,0)),0,1)</f>
        <v>0</v>
      </c>
      <c r="E7762" s="2" t="s">
        <v>9545</v>
      </c>
      <c r="F7762" s="2" t="e">
        <f t="shared" si="486"/>
        <v>#N/A</v>
      </c>
      <c r="G7762" s="2">
        <f t="shared" si="487"/>
        <v>0</v>
      </c>
      <c r="H7762" s="2">
        <f>IF(ISERROR(VLOOKUP(E7762,A:D,2,0)),0,1)</f>
        <v>0</v>
      </c>
      <c r="J7762" s="2" t="s">
        <v>9544</v>
      </c>
    </row>
    <row r="7763" spans="1:10" x14ac:dyDescent="0.25">
      <c r="A7763" s="2" t="s">
        <v>16110</v>
      </c>
      <c r="B7763" s="2" t="e">
        <f t="shared" si="484"/>
        <v>#N/A</v>
      </c>
      <c r="C7763" s="2">
        <f t="shared" si="485"/>
        <v>0</v>
      </c>
      <c r="D7763" s="2">
        <f>IF(ISERROR(VLOOKUP(A7763,E:I,3,0)),0,1)</f>
        <v>0</v>
      </c>
      <c r="E7763" s="2" t="s">
        <v>9543</v>
      </c>
      <c r="F7763" s="2" t="e">
        <f t="shared" si="486"/>
        <v>#N/A</v>
      </c>
      <c r="G7763" s="2">
        <f t="shared" si="487"/>
        <v>0</v>
      </c>
      <c r="H7763" s="2">
        <f>IF(ISERROR(VLOOKUP(E7763,A:D,2,0)),0,1)</f>
        <v>0</v>
      </c>
      <c r="J7763" s="2" t="s">
        <v>9544</v>
      </c>
    </row>
    <row r="7764" spans="1:10" x14ac:dyDescent="0.25">
      <c r="A7764" s="2" t="s">
        <v>17582</v>
      </c>
      <c r="B7764" s="2" t="e">
        <f t="shared" si="484"/>
        <v>#N/A</v>
      </c>
      <c r="C7764" s="2">
        <f t="shared" si="485"/>
        <v>0</v>
      </c>
      <c r="D7764" s="2">
        <f>IF(ISERROR(VLOOKUP(A7764,E:I,3,0)),0,1)</f>
        <v>0</v>
      </c>
      <c r="E7764" s="2" t="s">
        <v>2555</v>
      </c>
      <c r="F7764" s="2" t="e">
        <f t="shared" si="486"/>
        <v>#N/A</v>
      </c>
      <c r="G7764" s="2">
        <f t="shared" si="487"/>
        <v>0</v>
      </c>
      <c r="H7764" s="2">
        <f>IF(ISERROR(VLOOKUP(E7764,A:D,2,0)),0,1)</f>
        <v>0</v>
      </c>
      <c r="J7764" s="2" t="s">
        <v>2556</v>
      </c>
    </row>
    <row r="7765" spans="1:10" x14ac:dyDescent="0.25">
      <c r="A7765" s="2" t="s">
        <v>17583</v>
      </c>
      <c r="B7765" s="2" t="e">
        <f t="shared" si="484"/>
        <v>#N/A</v>
      </c>
      <c r="C7765" s="2">
        <f t="shared" si="485"/>
        <v>0</v>
      </c>
      <c r="D7765" s="2">
        <f>IF(ISERROR(VLOOKUP(A7765,E:I,3,0)),0,1)</f>
        <v>0</v>
      </c>
      <c r="E7765" s="2" t="s">
        <v>8217</v>
      </c>
      <c r="F7765" s="2" t="e">
        <f t="shared" si="486"/>
        <v>#N/A</v>
      </c>
      <c r="G7765" s="2">
        <f t="shared" si="487"/>
        <v>0</v>
      </c>
      <c r="H7765" s="2">
        <f>IF(ISERROR(VLOOKUP(E7765,A:D,2,0)),0,1)</f>
        <v>0</v>
      </c>
      <c r="J7765" s="2" t="s">
        <v>8218</v>
      </c>
    </row>
    <row r="7766" spans="1:10" x14ac:dyDescent="0.25">
      <c r="A7766" s="2" t="s">
        <v>16111</v>
      </c>
      <c r="B7766" s="2" t="e">
        <f t="shared" si="484"/>
        <v>#N/A</v>
      </c>
      <c r="C7766" s="2">
        <f t="shared" si="485"/>
        <v>0</v>
      </c>
      <c r="D7766" s="2">
        <f>IF(ISERROR(VLOOKUP(A7766,E:I,3,0)),0,1)</f>
        <v>0</v>
      </c>
      <c r="E7766" s="2" t="s">
        <v>9226</v>
      </c>
      <c r="F7766" s="2" t="e">
        <f t="shared" si="486"/>
        <v>#N/A</v>
      </c>
      <c r="G7766" s="2">
        <f t="shared" si="487"/>
        <v>0</v>
      </c>
      <c r="H7766" s="2">
        <f>IF(ISERROR(VLOOKUP(E7766,A:D,2,0)),0,1)</f>
        <v>0</v>
      </c>
      <c r="J7766" s="2" t="s">
        <v>4150</v>
      </c>
    </row>
    <row r="7767" spans="1:10" x14ac:dyDescent="0.25">
      <c r="A7767" s="2" t="s">
        <v>16112</v>
      </c>
      <c r="B7767" s="2" t="e">
        <f t="shared" si="484"/>
        <v>#N/A</v>
      </c>
      <c r="C7767" s="2">
        <f t="shared" si="485"/>
        <v>0</v>
      </c>
      <c r="D7767" s="2">
        <f>IF(ISERROR(VLOOKUP(A7767,E:I,3,0)),0,1)</f>
        <v>0</v>
      </c>
      <c r="E7767" s="2" t="s">
        <v>4182</v>
      </c>
      <c r="F7767" s="2" t="e">
        <f t="shared" si="486"/>
        <v>#N/A</v>
      </c>
      <c r="G7767" s="2">
        <f t="shared" si="487"/>
        <v>0</v>
      </c>
      <c r="H7767" s="2">
        <f>IF(ISERROR(VLOOKUP(E7767,A:D,2,0)),0,1)</f>
        <v>0</v>
      </c>
      <c r="J7767" s="2" t="s">
        <v>4150</v>
      </c>
    </row>
    <row r="7768" spans="1:10" x14ac:dyDescent="0.25">
      <c r="A7768" s="5" t="s">
        <v>16113</v>
      </c>
      <c r="B7768" s="5" t="str">
        <f t="shared" si="484"/>
        <v>RQSI Global Asset Allocation Fund</v>
      </c>
      <c r="C7768" s="5">
        <f t="shared" si="485"/>
        <v>1</v>
      </c>
      <c r="D7768" s="5">
        <f>IF(ISERROR(VLOOKUP(A7768,E:I,3,0)),0,1)</f>
        <v>0</v>
      </c>
      <c r="E7768" s="5" t="s">
        <v>4183</v>
      </c>
      <c r="F7768" s="5" t="e">
        <f t="shared" si="486"/>
        <v>#N/A</v>
      </c>
      <c r="G7768" s="5">
        <f t="shared" si="487"/>
        <v>0</v>
      </c>
      <c r="H7768" s="5">
        <f>IF(ISERROR(VLOOKUP(E7768,A:D,2,0)),0,1)</f>
        <v>0</v>
      </c>
      <c r="J7768" s="5" t="s">
        <v>4150</v>
      </c>
    </row>
    <row r="7769" spans="1:10" x14ac:dyDescent="0.25">
      <c r="A7769" s="5" t="s">
        <v>11463</v>
      </c>
      <c r="B7769" s="5" t="str">
        <f t="shared" si="484"/>
        <v>RQSI Global Asset Allocation Fund</v>
      </c>
      <c r="C7769" s="5">
        <f t="shared" si="485"/>
        <v>1</v>
      </c>
      <c r="D7769" s="5">
        <f>IF(ISERROR(VLOOKUP(A7769,E:I,3,0)),0,1)</f>
        <v>0</v>
      </c>
      <c r="E7769" s="5" t="s">
        <v>4149</v>
      </c>
      <c r="F7769" s="5" t="e">
        <f t="shared" si="486"/>
        <v>#N/A</v>
      </c>
      <c r="G7769" s="5">
        <f t="shared" si="487"/>
        <v>0</v>
      </c>
      <c r="H7769" s="5">
        <f>IF(ISERROR(VLOOKUP(E7769,A:D,2,0)),0,1)</f>
        <v>0</v>
      </c>
      <c r="J7769" s="5" t="s">
        <v>4150</v>
      </c>
    </row>
    <row r="7770" spans="1:10" x14ac:dyDescent="0.25">
      <c r="A7770" s="5" t="s">
        <v>10524</v>
      </c>
      <c r="B7770" s="5" t="str">
        <f t="shared" si="484"/>
        <v>Futures Program</v>
      </c>
      <c r="C7770" s="5">
        <f t="shared" si="485"/>
        <v>1</v>
      </c>
      <c r="D7770" s="5">
        <f>IF(ISERROR(VLOOKUP(A7770,E:I,3,0)),0,1)</f>
        <v>0</v>
      </c>
      <c r="E7770" s="5" t="s">
        <v>4181</v>
      </c>
      <c r="F7770" s="5" t="e">
        <f t="shared" si="486"/>
        <v>#N/A</v>
      </c>
      <c r="G7770" s="5">
        <f t="shared" si="487"/>
        <v>0</v>
      </c>
      <c r="H7770" s="5">
        <f>IF(ISERROR(VLOOKUP(E7770,A:D,2,0)),0,1)</f>
        <v>0</v>
      </c>
      <c r="J7770" s="5" t="s">
        <v>4150</v>
      </c>
    </row>
    <row r="7771" spans="1:10" x14ac:dyDescent="0.25">
      <c r="A7771" s="5" t="s">
        <v>16114</v>
      </c>
      <c r="B7771" s="5" t="str">
        <f t="shared" si="484"/>
        <v>Futures Program</v>
      </c>
      <c r="C7771" s="5">
        <f t="shared" si="485"/>
        <v>1</v>
      </c>
      <c r="D7771" s="5">
        <f>IF(ISERROR(VLOOKUP(A7771,E:I,3,0)),0,1)</f>
        <v>0</v>
      </c>
      <c r="E7771" s="5" t="s">
        <v>3076</v>
      </c>
      <c r="F7771" s="5" t="e">
        <f t="shared" si="486"/>
        <v>#N/A</v>
      </c>
      <c r="G7771" s="5">
        <f t="shared" si="487"/>
        <v>0</v>
      </c>
      <c r="H7771" s="5">
        <f>IF(ISERROR(VLOOKUP(E7771,A:D,2,0)),0,1)</f>
        <v>0</v>
      </c>
      <c r="J7771" s="5" t="s">
        <v>3077</v>
      </c>
    </row>
    <row r="7772" spans="1:10" x14ac:dyDescent="0.25">
      <c r="A7772" s="2" t="s">
        <v>16115</v>
      </c>
      <c r="B7772" s="2" t="e">
        <f t="shared" si="484"/>
        <v>#N/A</v>
      </c>
      <c r="C7772" s="2">
        <f t="shared" si="485"/>
        <v>0</v>
      </c>
      <c r="D7772" s="2">
        <f>IF(ISERROR(VLOOKUP(A7772,E:I,3,0)),0,1)</f>
        <v>0</v>
      </c>
      <c r="E7772" s="2" t="s">
        <v>9159</v>
      </c>
      <c r="F7772" s="2" t="e">
        <f t="shared" si="486"/>
        <v>#N/A</v>
      </c>
      <c r="G7772" s="2">
        <f t="shared" si="487"/>
        <v>0</v>
      </c>
      <c r="H7772" s="2">
        <f>IF(ISERROR(VLOOKUP(E7772,A:D,2,0)),0,1)</f>
        <v>0</v>
      </c>
      <c r="J7772" s="2" t="s">
        <v>9160</v>
      </c>
    </row>
    <row r="7773" spans="1:10" x14ac:dyDescent="0.25">
      <c r="A7773" s="2" t="s">
        <v>17378</v>
      </c>
      <c r="B7773" s="2" t="e">
        <f t="shared" si="484"/>
        <v>#N/A</v>
      </c>
      <c r="C7773" s="2">
        <f t="shared" si="485"/>
        <v>0</v>
      </c>
      <c r="D7773" s="2">
        <f>IF(ISERROR(VLOOKUP(A7773,E:I,3,0)),0,1)</f>
        <v>0</v>
      </c>
      <c r="E7773" s="2" t="s">
        <v>5041</v>
      </c>
      <c r="F7773" s="2" t="e">
        <f t="shared" si="486"/>
        <v>#N/A</v>
      </c>
      <c r="G7773" s="2">
        <f t="shared" si="487"/>
        <v>0</v>
      </c>
      <c r="H7773" s="2">
        <f>IF(ISERROR(VLOOKUP(E7773,A:D,2,0)),0,1)</f>
        <v>0</v>
      </c>
      <c r="J7773" s="2" t="s">
        <v>5042</v>
      </c>
    </row>
    <row r="7774" spans="1:10" x14ac:dyDescent="0.25">
      <c r="A7774" s="2" t="s">
        <v>17379</v>
      </c>
      <c r="B7774" s="2" t="e">
        <f t="shared" si="484"/>
        <v>#N/A</v>
      </c>
      <c r="C7774" s="2">
        <f t="shared" si="485"/>
        <v>0</v>
      </c>
      <c r="D7774" s="2">
        <f>IF(ISERROR(VLOOKUP(A7774,E:I,3,0)),0,1)</f>
        <v>0</v>
      </c>
      <c r="E7774" s="2" t="s">
        <v>5553</v>
      </c>
      <c r="F7774" s="2" t="e">
        <f t="shared" si="486"/>
        <v>#N/A</v>
      </c>
      <c r="G7774" s="2">
        <f t="shared" si="487"/>
        <v>0</v>
      </c>
      <c r="H7774" s="2">
        <f>IF(ISERROR(VLOOKUP(E7774,A:D,2,0)),0,1)</f>
        <v>0</v>
      </c>
      <c r="J7774" s="2" t="s">
        <v>5554</v>
      </c>
    </row>
    <row r="7775" spans="1:10" x14ac:dyDescent="0.25">
      <c r="A7775" s="2" t="s">
        <v>16116</v>
      </c>
      <c r="B7775" s="2" t="e">
        <f t="shared" si="484"/>
        <v>#N/A</v>
      </c>
      <c r="C7775" s="2">
        <f t="shared" si="485"/>
        <v>0</v>
      </c>
      <c r="D7775" s="2">
        <f>IF(ISERROR(VLOOKUP(A7775,E:I,3,0)),0,1)</f>
        <v>0</v>
      </c>
      <c r="E7775" s="2" t="s">
        <v>5555</v>
      </c>
      <c r="F7775" s="2" t="e">
        <f t="shared" si="486"/>
        <v>#N/A</v>
      </c>
      <c r="G7775" s="2">
        <f t="shared" si="487"/>
        <v>0</v>
      </c>
      <c r="H7775" s="2">
        <f>IF(ISERROR(VLOOKUP(E7775,A:D,2,0)),0,1)</f>
        <v>0</v>
      </c>
      <c r="J7775" s="2" t="s">
        <v>5554</v>
      </c>
    </row>
    <row r="7776" spans="1:10" x14ac:dyDescent="0.25">
      <c r="A7776" s="2" t="s">
        <v>16117</v>
      </c>
      <c r="B7776" s="2" t="e">
        <f t="shared" si="484"/>
        <v>#N/A</v>
      </c>
      <c r="C7776" s="2">
        <f t="shared" si="485"/>
        <v>0</v>
      </c>
      <c r="D7776" s="2">
        <f>IF(ISERROR(VLOOKUP(A7776,E:I,3,0)),0,1)</f>
        <v>0</v>
      </c>
      <c r="E7776" s="2" t="s">
        <v>5843</v>
      </c>
      <c r="F7776" s="2" t="e">
        <f t="shared" si="486"/>
        <v>#N/A</v>
      </c>
      <c r="G7776" s="2">
        <f t="shared" si="487"/>
        <v>0</v>
      </c>
      <c r="H7776" s="2">
        <f>IF(ISERROR(VLOOKUP(E7776,A:D,2,0)),0,1)</f>
        <v>0</v>
      </c>
      <c r="J7776" s="2" t="s">
        <v>5844</v>
      </c>
    </row>
    <row r="7777" spans="1:10" x14ac:dyDescent="0.25">
      <c r="A7777" s="2" t="s">
        <v>16118</v>
      </c>
      <c r="B7777" s="2" t="e">
        <f t="shared" si="484"/>
        <v>#N/A</v>
      </c>
      <c r="C7777" s="2">
        <f t="shared" si="485"/>
        <v>0</v>
      </c>
      <c r="D7777" s="2">
        <f>IF(ISERROR(VLOOKUP(A7777,E:I,3,0)),0,1)</f>
        <v>0</v>
      </c>
      <c r="E7777" s="2" t="s">
        <v>7245</v>
      </c>
      <c r="F7777" s="2" t="e">
        <f t="shared" si="486"/>
        <v>#N/A</v>
      </c>
      <c r="G7777" s="2">
        <f t="shared" si="487"/>
        <v>0</v>
      </c>
      <c r="H7777" s="2">
        <f>IF(ISERROR(VLOOKUP(E7777,A:D,2,0)),0,1)</f>
        <v>0</v>
      </c>
      <c r="J7777" s="2" t="s">
        <v>7244</v>
      </c>
    </row>
    <row r="7778" spans="1:10" x14ac:dyDescent="0.25">
      <c r="A7778" s="2" t="s">
        <v>18153</v>
      </c>
      <c r="B7778" s="2" t="e">
        <f t="shared" si="484"/>
        <v>#N/A</v>
      </c>
      <c r="C7778" s="2">
        <f t="shared" si="485"/>
        <v>0</v>
      </c>
      <c r="D7778" s="2">
        <f>IF(ISERROR(VLOOKUP(A7778,E:I,3,0)),0,1)</f>
        <v>0</v>
      </c>
      <c r="E7778" s="2" t="s">
        <v>7243</v>
      </c>
      <c r="F7778" s="2" t="e">
        <f t="shared" si="486"/>
        <v>#N/A</v>
      </c>
      <c r="G7778" s="2">
        <f t="shared" si="487"/>
        <v>0</v>
      </c>
      <c r="H7778" s="2">
        <f>IF(ISERROR(VLOOKUP(E7778,A:D,2,0)),0,1)</f>
        <v>0</v>
      </c>
      <c r="J7778" s="2" t="s">
        <v>7244</v>
      </c>
    </row>
    <row r="7779" spans="1:10" x14ac:dyDescent="0.25">
      <c r="A7779" s="2" t="s">
        <v>18443</v>
      </c>
      <c r="B7779" s="2" t="e">
        <f t="shared" si="484"/>
        <v>#N/A</v>
      </c>
      <c r="C7779" s="2">
        <f t="shared" si="485"/>
        <v>0</v>
      </c>
      <c r="D7779" s="2">
        <f>IF(ISERROR(VLOOKUP(A7779,E:I,3,0)),0,1)</f>
        <v>0</v>
      </c>
      <c r="E7779" s="2" t="s">
        <v>9044</v>
      </c>
      <c r="F7779" s="2" t="e">
        <f t="shared" si="486"/>
        <v>#N/A</v>
      </c>
      <c r="G7779" s="2">
        <f t="shared" si="487"/>
        <v>0</v>
      </c>
      <c r="H7779" s="2">
        <f>IF(ISERROR(VLOOKUP(E7779,A:D,2,0)),0,1)</f>
        <v>0</v>
      </c>
      <c r="J7779" s="2" t="s">
        <v>7244</v>
      </c>
    </row>
    <row r="7780" spans="1:10" x14ac:dyDescent="0.25">
      <c r="A7780" s="2" t="s">
        <v>18154</v>
      </c>
      <c r="B7780" s="2" t="e">
        <f t="shared" si="484"/>
        <v>#N/A</v>
      </c>
      <c r="C7780" s="2">
        <f t="shared" si="485"/>
        <v>0</v>
      </c>
      <c r="D7780" s="2">
        <f>IF(ISERROR(VLOOKUP(A7780,E:I,3,0)),0,1)</f>
        <v>0</v>
      </c>
      <c r="E7780" s="2" t="s">
        <v>7249</v>
      </c>
      <c r="F7780" s="2" t="e">
        <f t="shared" si="486"/>
        <v>#N/A</v>
      </c>
      <c r="G7780" s="2">
        <f t="shared" si="487"/>
        <v>0</v>
      </c>
      <c r="H7780" s="2">
        <f>IF(ISERROR(VLOOKUP(E7780,A:D,2,0)),0,1)</f>
        <v>0</v>
      </c>
      <c r="J7780" s="2" t="s">
        <v>7244</v>
      </c>
    </row>
    <row r="7781" spans="1:10" x14ac:dyDescent="0.25">
      <c r="A7781" s="2" t="s">
        <v>18444</v>
      </c>
      <c r="B7781" s="2" t="e">
        <f t="shared" si="484"/>
        <v>#N/A</v>
      </c>
      <c r="C7781" s="2">
        <f t="shared" si="485"/>
        <v>0</v>
      </c>
      <c r="D7781" s="2">
        <f>IF(ISERROR(VLOOKUP(A7781,E:I,3,0)),0,1)</f>
        <v>0</v>
      </c>
      <c r="E7781" s="2" t="s">
        <v>7292</v>
      </c>
      <c r="F7781" s="2" t="e">
        <f t="shared" si="486"/>
        <v>#N/A</v>
      </c>
      <c r="G7781" s="2">
        <f t="shared" si="487"/>
        <v>0</v>
      </c>
      <c r="H7781" s="2">
        <f>IF(ISERROR(VLOOKUP(E7781,A:D,2,0)),0,1)</f>
        <v>0</v>
      </c>
      <c r="J7781" s="2" t="s">
        <v>7244</v>
      </c>
    </row>
    <row r="7782" spans="1:10" x14ac:dyDescent="0.25">
      <c r="A7782" s="2" t="s">
        <v>18155</v>
      </c>
      <c r="B7782" s="2" t="e">
        <f t="shared" si="484"/>
        <v>#N/A</v>
      </c>
      <c r="C7782" s="2">
        <f t="shared" si="485"/>
        <v>0</v>
      </c>
      <c r="D7782" s="2">
        <f>IF(ISERROR(VLOOKUP(A7782,E:I,3,0)),0,1)</f>
        <v>0</v>
      </c>
      <c r="E7782" s="2" t="s">
        <v>7250</v>
      </c>
      <c r="F7782" s="2" t="e">
        <f t="shared" si="486"/>
        <v>#N/A</v>
      </c>
      <c r="G7782" s="2">
        <f t="shared" si="487"/>
        <v>0</v>
      </c>
      <c r="H7782" s="2">
        <f>IF(ISERROR(VLOOKUP(E7782,A:D,2,0)),0,1)</f>
        <v>0</v>
      </c>
      <c r="J7782" s="2" t="s">
        <v>7244</v>
      </c>
    </row>
    <row r="7783" spans="1:10" x14ac:dyDescent="0.25">
      <c r="A7783" s="2" t="s">
        <v>18445</v>
      </c>
      <c r="B7783" s="2" t="e">
        <f t="shared" si="484"/>
        <v>#N/A</v>
      </c>
      <c r="C7783" s="2">
        <f t="shared" si="485"/>
        <v>0</v>
      </c>
      <c r="D7783" s="2">
        <f>IF(ISERROR(VLOOKUP(A7783,E:I,3,0)),0,1)</f>
        <v>0</v>
      </c>
      <c r="E7783" s="2" t="s">
        <v>9045</v>
      </c>
      <c r="F7783" s="2" t="e">
        <f t="shared" si="486"/>
        <v>#N/A</v>
      </c>
      <c r="G7783" s="2">
        <f t="shared" si="487"/>
        <v>0</v>
      </c>
      <c r="H7783" s="2">
        <f>IF(ISERROR(VLOOKUP(E7783,A:D,2,0)),0,1)</f>
        <v>0</v>
      </c>
      <c r="J7783" s="2" t="s">
        <v>7244</v>
      </c>
    </row>
    <row r="7784" spans="1:10" x14ac:dyDescent="0.25">
      <c r="A7784" s="2" t="s">
        <v>18156</v>
      </c>
      <c r="B7784" s="2" t="e">
        <f t="shared" si="484"/>
        <v>#N/A</v>
      </c>
      <c r="C7784" s="2">
        <f t="shared" si="485"/>
        <v>0</v>
      </c>
      <c r="D7784" s="2">
        <f>IF(ISERROR(VLOOKUP(A7784,E:I,3,0)),0,1)</f>
        <v>0</v>
      </c>
      <c r="E7784" s="2" t="s">
        <v>9043</v>
      </c>
      <c r="F7784" s="2" t="e">
        <f t="shared" si="486"/>
        <v>#N/A</v>
      </c>
      <c r="G7784" s="2">
        <f t="shared" si="487"/>
        <v>0</v>
      </c>
      <c r="H7784" s="2">
        <f>IF(ISERROR(VLOOKUP(E7784,A:D,2,0)),0,1)</f>
        <v>0</v>
      </c>
      <c r="J7784" s="2" t="s">
        <v>7244</v>
      </c>
    </row>
    <row r="7785" spans="1:10" x14ac:dyDescent="0.25">
      <c r="A7785" s="5" t="s">
        <v>18446</v>
      </c>
      <c r="B7785" s="5" t="e">
        <f t="shared" si="484"/>
        <v>#N/A</v>
      </c>
      <c r="C7785" s="5">
        <f t="shared" si="485"/>
        <v>0</v>
      </c>
      <c r="D7785" s="5">
        <f>IF(ISERROR(VLOOKUP(A7785,E:I,3,0)),0,1)</f>
        <v>0</v>
      </c>
      <c r="E7785" s="5" t="s">
        <v>980</v>
      </c>
      <c r="F7785" s="5" t="str">
        <f t="shared" si="486"/>
        <v>Zweig-DiMenna Partners</v>
      </c>
      <c r="G7785" s="5">
        <f t="shared" si="487"/>
        <v>1</v>
      </c>
      <c r="H7785" s="5">
        <f>IF(ISERROR(VLOOKUP(E7785,A:D,2,0)),0,1)</f>
        <v>0</v>
      </c>
      <c r="J7785" s="5" t="s">
        <v>981</v>
      </c>
    </row>
    <row r="7786" spans="1:10" x14ac:dyDescent="0.25">
      <c r="A7786" s="2" t="s">
        <v>18157</v>
      </c>
      <c r="B7786" s="2" t="e">
        <f t="shared" si="484"/>
        <v>#N/A</v>
      </c>
      <c r="C7786" s="2">
        <f t="shared" si="485"/>
        <v>0</v>
      </c>
      <c r="D7786" s="2">
        <f>IF(ISERROR(VLOOKUP(A7786,E:I,3,0)),0,1)</f>
        <v>0</v>
      </c>
      <c r="E7786" s="2"/>
      <c r="F7786" s="2" t="e">
        <f t="shared" si="486"/>
        <v>#N/A</v>
      </c>
      <c r="G7786" s="2">
        <f t="shared" si="487"/>
        <v>0</v>
      </c>
      <c r="H7786" s="2">
        <f>IF(ISERROR(VLOOKUP(E7786,A:D,2,0)),0,1)</f>
        <v>0</v>
      </c>
      <c r="J7786" s="2"/>
    </row>
    <row r="7787" spans="1:10" x14ac:dyDescent="0.25">
      <c r="A7787" s="2" t="s">
        <v>18447</v>
      </c>
      <c r="B7787" s="2" t="e">
        <f t="shared" si="484"/>
        <v>#N/A</v>
      </c>
      <c r="C7787" s="2">
        <f t="shared" si="485"/>
        <v>0</v>
      </c>
      <c r="D7787" s="2">
        <f>IF(ISERROR(VLOOKUP(A7787,E:I,3,0)),0,1)</f>
        <v>0</v>
      </c>
      <c r="E7787" s="2"/>
      <c r="F7787" s="2" t="e">
        <f t="shared" si="486"/>
        <v>#N/A</v>
      </c>
      <c r="G7787" s="2">
        <f t="shared" si="487"/>
        <v>0</v>
      </c>
      <c r="H7787" s="2">
        <f>IF(ISERROR(VLOOKUP(E7787,A:D,2,0)),0,1)</f>
        <v>0</v>
      </c>
      <c r="J7787" s="2"/>
    </row>
    <row r="7788" spans="1:10" x14ac:dyDescent="0.25">
      <c r="A7788" s="2" t="s">
        <v>18158</v>
      </c>
      <c r="B7788" s="2" t="e">
        <f t="shared" si="484"/>
        <v>#N/A</v>
      </c>
      <c r="C7788" s="2">
        <f t="shared" si="485"/>
        <v>0</v>
      </c>
      <c r="D7788" s="2">
        <f>IF(ISERROR(VLOOKUP(A7788,E:I,3,0)),0,1)</f>
        <v>0</v>
      </c>
      <c r="E7788" s="2"/>
      <c r="F7788" s="2" t="e">
        <f t="shared" si="486"/>
        <v>#N/A</v>
      </c>
      <c r="G7788" s="2">
        <f t="shared" si="487"/>
        <v>0</v>
      </c>
      <c r="H7788" s="2">
        <f>IF(ISERROR(VLOOKUP(E7788,A:D,2,0)),0,1)</f>
        <v>0</v>
      </c>
      <c r="J7788" s="2"/>
    </row>
    <row r="7789" spans="1:10" x14ac:dyDescent="0.25">
      <c r="A7789" s="2" t="s">
        <v>18448</v>
      </c>
      <c r="B7789" s="2" t="e">
        <f t="shared" si="484"/>
        <v>#N/A</v>
      </c>
      <c r="C7789" s="2">
        <f t="shared" si="485"/>
        <v>0</v>
      </c>
      <c r="D7789" s="2">
        <f>IF(ISERROR(VLOOKUP(A7789,E:I,3,0)),0,1)</f>
        <v>0</v>
      </c>
      <c r="E7789" s="2"/>
      <c r="F7789" s="2" t="e">
        <f t="shared" si="486"/>
        <v>#N/A</v>
      </c>
      <c r="G7789" s="2">
        <f t="shared" si="487"/>
        <v>0</v>
      </c>
      <c r="H7789" s="2">
        <f>IF(ISERROR(VLOOKUP(E7789,A:D,2,0)),0,1)</f>
        <v>0</v>
      </c>
      <c r="J7789" s="2"/>
    </row>
    <row r="7790" spans="1:10" x14ac:dyDescent="0.25">
      <c r="A7790" s="2" t="s">
        <v>18159</v>
      </c>
      <c r="B7790" s="2" t="e">
        <f t="shared" si="484"/>
        <v>#N/A</v>
      </c>
      <c r="C7790" s="2">
        <f t="shared" si="485"/>
        <v>0</v>
      </c>
      <c r="D7790" s="2">
        <f>IF(ISERROR(VLOOKUP(A7790,E:I,3,0)),0,1)</f>
        <v>0</v>
      </c>
      <c r="E7790" s="2"/>
      <c r="F7790" s="2" t="e">
        <f t="shared" si="486"/>
        <v>#N/A</v>
      </c>
      <c r="G7790" s="2">
        <f t="shared" si="487"/>
        <v>0</v>
      </c>
      <c r="H7790" s="2">
        <f>IF(ISERROR(VLOOKUP(E7790,A:D,2,0)),0,1)</f>
        <v>0</v>
      </c>
      <c r="J7790" s="2"/>
    </row>
    <row r="7791" spans="1:10" x14ac:dyDescent="0.25">
      <c r="A7791" s="2" t="s">
        <v>18449</v>
      </c>
      <c r="B7791" s="2" t="e">
        <f t="shared" si="484"/>
        <v>#N/A</v>
      </c>
      <c r="C7791" s="2">
        <f t="shared" si="485"/>
        <v>0</v>
      </c>
      <c r="D7791" s="2">
        <f>IF(ISERROR(VLOOKUP(A7791,E:I,3,0)),0,1)</f>
        <v>0</v>
      </c>
      <c r="E7791" s="2"/>
      <c r="F7791" s="2" t="e">
        <f t="shared" si="486"/>
        <v>#N/A</v>
      </c>
      <c r="G7791" s="2">
        <f t="shared" si="487"/>
        <v>0</v>
      </c>
      <c r="H7791" s="2">
        <f>IF(ISERROR(VLOOKUP(E7791,A:D,2,0)),0,1)</f>
        <v>0</v>
      </c>
      <c r="J7791" s="2"/>
    </row>
    <row r="7792" spans="1:10" x14ac:dyDescent="0.25">
      <c r="A7792" s="2" t="s">
        <v>18160</v>
      </c>
      <c r="B7792" s="2" t="e">
        <f t="shared" si="484"/>
        <v>#N/A</v>
      </c>
      <c r="C7792" s="2">
        <f t="shared" si="485"/>
        <v>0</v>
      </c>
      <c r="D7792" s="2">
        <f>IF(ISERROR(VLOOKUP(A7792,E:I,3,0)),0,1)</f>
        <v>0</v>
      </c>
      <c r="E7792" s="2"/>
      <c r="F7792" s="2" t="e">
        <f t="shared" si="486"/>
        <v>#N/A</v>
      </c>
      <c r="G7792" s="2">
        <f t="shared" si="487"/>
        <v>0</v>
      </c>
      <c r="H7792" s="2">
        <f>IF(ISERROR(VLOOKUP(E7792,A:D,2,0)),0,1)</f>
        <v>0</v>
      </c>
      <c r="J7792" s="2"/>
    </row>
    <row r="7793" spans="1:10" x14ac:dyDescent="0.25">
      <c r="A7793" s="2" t="s">
        <v>18450</v>
      </c>
      <c r="B7793" s="2" t="e">
        <f t="shared" si="484"/>
        <v>#N/A</v>
      </c>
      <c r="C7793" s="2">
        <f t="shared" si="485"/>
        <v>0</v>
      </c>
      <c r="D7793" s="2">
        <f>IF(ISERROR(VLOOKUP(A7793,E:I,3,0)),0,1)</f>
        <v>0</v>
      </c>
      <c r="E7793" s="2"/>
      <c r="F7793" s="2" t="e">
        <f t="shared" si="486"/>
        <v>#N/A</v>
      </c>
      <c r="G7793" s="2">
        <f t="shared" si="487"/>
        <v>0</v>
      </c>
      <c r="H7793" s="2">
        <f>IF(ISERROR(VLOOKUP(E7793,A:D,2,0)),0,1)</f>
        <v>0</v>
      </c>
      <c r="J7793" s="2"/>
    </row>
    <row r="7794" spans="1:10" x14ac:dyDescent="0.25">
      <c r="A7794" s="2" t="s">
        <v>18161</v>
      </c>
      <c r="B7794" s="2" t="e">
        <f t="shared" si="484"/>
        <v>#N/A</v>
      </c>
      <c r="C7794" s="2">
        <f t="shared" si="485"/>
        <v>0</v>
      </c>
      <c r="D7794" s="2">
        <f>IF(ISERROR(VLOOKUP(A7794,E:I,3,0)),0,1)</f>
        <v>0</v>
      </c>
      <c r="E7794" s="2"/>
      <c r="F7794" s="2" t="e">
        <f t="shared" si="486"/>
        <v>#N/A</v>
      </c>
      <c r="G7794" s="2">
        <f t="shared" si="487"/>
        <v>0</v>
      </c>
      <c r="H7794" s="2">
        <f>IF(ISERROR(VLOOKUP(E7794,A:D,2,0)),0,1)</f>
        <v>0</v>
      </c>
      <c r="J7794" s="2"/>
    </row>
    <row r="7795" spans="1:10" x14ac:dyDescent="0.25">
      <c r="A7795" s="2" t="s">
        <v>18451</v>
      </c>
      <c r="B7795" s="2" t="e">
        <f t="shared" si="484"/>
        <v>#N/A</v>
      </c>
      <c r="C7795" s="2">
        <f t="shared" si="485"/>
        <v>0</v>
      </c>
      <c r="D7795" s="2">
        <f>IF(ISERROR(VLOOKUP(A7795,E:I,3,0)),0,1)</f>
        <v>0</v>
      </c>
      <c r="E7795" s="2"/>
      <c r="F7795" s="2" t="e">
        <f t="shared" si="486"/>
        <v>#N/A</v>
      </c>
      <c r="G7795" s="2">
        <f t="shared" si="487"/>
        <v>0</v>
      </c>
      <c r="H7795" s="2">
        <f>IF(ISERROR(VLOOKUP(E7795,A:D,2,0)),0,1)</f>
        <v>0</v>
      </c>
      <c r="J7795" s="2"/>
    </row>
    <row r="7796" spans="1:10" x14ac:dyDescent="0.25">
      <c r="A7796" s="2" t="s">
        <v>18130</v>
      </c>
      <c r="B7796" s="2" t="e">
        <f t="shared" si="484"/>
        <v>#N/A</v>
      </c>
      <c r="C7796" s="2">
        <f t="shared" si="485"/>
        <v>0</v>
      </c>
      <c r="D7796" s="2">
        <f>IF(ISERROR(VLOOKUP(A7796,E:I,3,0)),0,1)</f>
        <v>0</v>
      </c>
      <c r="E7796" s="2"/>
      <c r="F7796" s="2" t="e">
        <f t="shared" si="486"/>
        <v>#N/A</v>
      </c>
      <c r="G7796" s="2">
        <f t="shared" si="487"/>
        <v>0</v>
      </c>
      <c r="H7796" s="2">
        <f>IF(ISERROR(VLOOKUP(E7796,A:D,2,0)),0,1)</f>
        <v>0</v>
      </c>
      <c r="J7796" s="2"/>
    </row>
    <row r="7797" spans="1:10" x14ac:dyDescent="0.25">
      <c r="A7797" s="2" t="s">
        <v>18452</v>
      </c>
      <c r="B7797" s="2" t="e">
        <f t="shared" si="484"/>
        <v>#N/A</v>
      </c>
      <c r="C7797" s="2">
        <f t="shared" si="485"/>
        <v>0</v>
      </c>
      <c r="D7797" s="2">
        <f>IF(ISERROR(VLOOKUP(A7797,E:I,3,0)),0,1)</f>
        <v>0</v>
      </c>
      <c r="E7797" s="2"/>
      <c r="F7797" s="2" t="e">
        <f t="shared" si="486"/>
        <v>#N/A</v>
      </c>
      <c r="G7797" s="2">
        <f t="shared" si="487"/>
        <v>0</v>
      </c>
      <c r="H7797" s="2">
        <f>IF(ISERROR(VLOOKUP(E7797,A:D,2,0)),0,1)</f>
        <v>0</v>
      </c>
      <c r="J7797" s="2"/>
    </row>
    <row r="7798" spans="1:10" x14ac:dyDescent="0.25">
      <c r="A7798" s="2" t="s">
        <v>18131</v>
      </c>
      <c r="B7798" s="2" t="e">
        <f t="shared" si="484"/>
        <v>#N/A</v>
      </c>
      <c r="C7798" s="2">
        <f t="shared" si="485"/>
        <v>0</v>
      </c>
      <c r="D7798" s="2">
        <f>IF(ISERROR(VLOOKUP(A7798,E:I,3,0)),0,1)</f>
        <v>0</v>
      </c>
      <c r="E7798" s="2"/>
      <c r="F7798" s="2" t="e">
        <f t="shared" si="486"/>
        <v>#N/A</v>
      </c>
      <c r="G7798" s="2">
        <f t="shared" si="487"/>
        <v>0</v>
      </c>
      <c r="H7798" s="2">
        <f>IF(ISERROR(VLOOKUP(E7798,A:D,2,0)),0,1)</f>
        <v>0</v>
      </c>
      <c r="J7798" s="2"/>
    </row>
    <row r="7799" spans="1:10" x14ac:dyDescent="0.25">
      <c r="A7799" s="2" t="s">
        <v>18453</v>
      </c>
      <c r="B7799" s="2" t="e">
        <f t="shared" si="484"/>
        <v>#N/A</v>
      </c>
      <c r="C7799" s="2">
        <f t="shared" si="485"/>
        <v>0</v>
      </c>
      <c r="D7799" s="2">
        <f>IF(ISERROR(VLOOKUP(A7799,E:I,3,0)),0,1)</f>
        <v>0</v>
      </c>
      <c r="E7799" s="2"/>
      <c r="F7799" s="2" t="e">
        <f t="shared" si="486"/>
        <v>#N/A</v>
      </c>
      <c r="G7799" s="2">
        <f t="shared" si="487"/>
        <v>0</v>
      </c>
      <c r="H7799" s="2">
        <f>IF(ISERROR(VLOOKUP(E7799,A:D,2,0)),0,1)</f>
        <v>0</v>
      </c>
      <c r="J7799" s="2"/>
    </row>
    <row r="7800" spans="1:10" x14ac:dyDescent="0.25">
      <c r="A7800" s="2" t="s">
        <v>18132</v>
      </c>
      <c r="B7800" s="2" t="e">
        <f t="shared" si="484"/>
        <v>#N/A</v>
      </c>
      <c r="C7800" s="2">
        <f t="shared" si="485"/>
        <v>0</v>
      </c>
      <c r="D7800" s="2">
        <f>IF(ISERROR(VLOOKUP(A7800,E:I,3,0)),0,1)</f>
        <v>0</v>
      </c>
      <c r="E7800" s="2"/>
      <c r="F7800" s="2" t="e">
        <f t="shared" si="486"/>
        <v>#N/A</v>
      </c>
      <c r="G7800" s="2">
        <f t="shared" si="487"/>
        <v>0</v>
      </c>
      <c r="H7800" s="2">
        <f>IF(ISERROR(VLOOKUP(E7800,A:D,2,0)),0,1)</f>
        <v>0</v>
      </c>
      <c r="J7800" s="2"/>
    </row>
    <row r="7801" spans="1:10" x14ac:dyDescent="0.25">
      <c r="A7801" s="2" t="s">
        <v>18454</v>
      </c>
      <c r="B7801" s="2" t="e">
        <f t="shared" si="484"/>
        <v>#N/A</v>
      </c>
      <c r="C7801" s="2">
        <f t="shared" si="485"/>
        <v>0</v>
      </c>
      <c r="D7801" s="2">
        <f>IF(ISERROR(VLOOKUP(A7801,E:I,3,0)),0,1)</f>
        <v>0</v>
      </c>
      <c r="E7801" s="2"/>
      <c r="F7801" s="2" t="e">
        <f t="shared" si="486"/>
        <v>#N/A</v>
      </c>
      <c r="G7801" s="2">
        <f t="shared" si="487"/>
        <v>0</v>
      </c>
      <c r="H7801" s="2">
        <f>IF(ISERROR(VLOOKUP(E7801,A:D,2,0)),0,1)</f>
        <v>0</v>
      </c>
      <c r="J7801" s="2"/>
    </row>
    <row r="7802" spans="1:10" x14ac:dyDescent="0.25">
      <c r="A7802" s="2" t="s">
        <v>18133</v>
      </c>
      <c r="B7802" s="2" t="e">
        <f t="shared" si="484"/>
        <v>#N/A</v>
      </c>
      <c r="C7802" s="2">
        <f t="shared" si="485"/>
        <v>0</v>
      </c>
      <c r="D7802" s="2">
        <f>IF(ISERROR(VLOOKUP(A7802,E:I,3,0)),0,1)</f>
        <v>0</v>
      </c>
      <c r="E7802" s="2"/>
      <c r="F7802" s="2" t="e">
        <f t="shared" si="486"/>
        <v>#N/A</v>
      </c>
      <c r="G7802" s="2">
        <f t="shared" si="487"/>
        <v>0</v>
      </c>
      <c r="H7802" s="2">
        <f>IF(ISERROR(VLOOKUP(E7802,A:D,2,0)),0,1)</f>
        <v>0</v>
      </c>
      <c r="J7802" s="2"/>
    </row>
    <row r="7803" spans="1:10" x14ac:dyDescent="0.25">
      <c r="A7803" s="2" t="s">
        <v>18134</v>
      </c>
      <c r="B7803" s="2" t="e">
        <f t="shared" si="484"/>
        <v>#N/A</v>
      </c>
      <c r="C7803" s="2">
        <f t="shared" si="485"/>
        <v>0</v>
      </c>
      <c r="D7803" s="2">
        <f>IF(ISERROR(VLOOKUP(A7803,E:I,3,0)),0,1)</f>
        <v>0</v>
      </c>
      <c r="E7803" s="2"/>
      <c r="F7803" s="2" t="e">
        <f t="shared" si="486"/>
        <v>#N/A</v>
      </c>
      <c r="G7803" s="2">
        <f t="shared" si="487"/>
        <v>0</v>
      </c>
      <c r="H7803" s="2">
        <f>IF(ISERROR(VLOOKUP(E7803,A:D,2,0)),0,1)</f>
        <v>0</v>
      </c>
      <c r="J7803" s="2"/>
    </row>
    <row r="7804" spans="1:10" x14ac:dyDescent="0.25">
      <c r="A7804" s="2" t="s">
        <v>18455</v>
      </c>
      <c r="B7804" s="2" t="e">
        <f t="shared" si="484"/>
        <v>#N/A</v>
      </c>
      <c r="C7804" s="2">
        <f t="shared" si="485"/>
        <v>0</v>
      </c>
      <c r="D7804" s="2">
        <f>IF(ISERROR(VLOOKUP(A7804,E:I,3,0)),0,1)</f>
        <v>0</v>
      </c>
      <c r="E7804" s="2"/>
      <c r="F7804" s="2" t="e">
        <f t="shared" si="486"/>
        <v>#N/A</v>
      </c>
      <c r="G7804" s="2">
        <f t="shared" si="487"/>
        <v>0</v>
      </c>
      <c r="H7804" s="2">
        <f>IF(ISERROR(VLOOKUP(E7804,A:D,2,0)),0,1)</f>
        <v>0</v>
      </c>
      <c r="J7804" s="2"/>
    </row>
    <row r="7805" spans="1:10" x14ac:dyDescent="0.25">
      <c r="A7805" s="2" t="s">
        <v>18456</v>
      </c>
      <c r="B7805" s="2" t="e">
        <f t="shared" si="484"/>
        <v>#N/A</v>
      </c>
      <c r="C7805" s="2">
        <f t="shared" si="485"/>
        <v>0</v>
      </c>
      <c r="D7805" s="2">
        <f>IF(ISERROR(VLOOKUP(A7805,E:I,3,0)),0,1)</f>
        <v>0</v>
      </c>
      <c r="E7805" s="2"/>
      <c r="F7805" s="2" t="e">
        <f t="shared" si="486"/>
        <v>#N/A</v>
      </c>
      <c r="G7805" s="2">
        <f t="shared" si="487"/>
        <v>0</v>
      </c>
      <c r="H7805" s="2">
        <f>IF(ISERROR(VLOOKUP(E7805,A:D,2,0)),0,1)</f>
        <v>0</v>
      </c>
      <c r="J7805" s="2"/>
    </row>
    <row r="7806" spans="1:10" x14ac:dyDescent="0.25">
      <c r="A7806" s="2" t="s">
        <v>10106</v>
      </c>
      <c r="B7806" s="2" t="e">
        <f t="shared" si="484"/>
        <v>#N/A</v>
      </c>
      <c r="C7806" s="2">
        <f t="shared" si="485"/>
        <v>0</v>
      </c>
      <c r="D7806" s="2">
        <f>IF(ISERROR(VLOOKUP(A7806,E:I,3,0)),0,1)</f>
        <v>0</v>
      </c>
      <c r="E7806" s="2"/>
      <c r="F7806" s="2" t="e">
        <f t="shared" si="486"/>
        <v>#N/A</v>
      </c>
      <c r="G7806" s="2">
        <f t="shared" si="487"/>
        <v>0</v>
      </c>
      <c r="H7806" s="2">
        <f>IF(ISERROR(VLOOKUP(E7806,A:D,2,0)),0,1)</f>
        <v>0</v>
      </c>
      <c r="J7806" s="2"/>
    </row>
    <row r="7807" spans="1:10" x14ac:dyDescent="0.25">
      <c r="A7807" s="2" t="s">
        <v>17318</v>
      </c>
      <c r="B7807" s="2" t="e">
        <f t="shared" si="484"/>
        <v>#N/A</v>
      </c>
      <c r="C7807" s="2">
        <f t="shared" si="485"/>
        <v>0</v>
      </c>
      <c r="D7807" s="2">
        <f>IF(ISERROR(VLOOKUP(A7807,E:I,3,0)),0,1)</f>
        <v>0</v>
      </c>
      <c r="E7807" s="2"/>
      <c r="F7807" s="2" t="e">
        <f t="shared" si="486"/>
        <v>#N/A</v>
      </c>
      <c r="G7807" s="2">
        <f t="shared" si="487"/>
        <v>0</v>
      </c>
      <c r="H7807" s="2">
        <f>IF(ISERROR(VLOOKUP(E7807,A:D,2,0)),0,1)</f>
        <v>0</v>
      </c>
      <c r="J7807" s="2"/>
    </row>
    <row r="7808" spans="1:10" x14ac:dyDescent="0.25">
      <c r="A7808" s="2" t="s">
        <v>10330</v>
      </c>
      <c r="B7808" s="2" t="e">
        <f t="shared" si="484"/>
        <v>#N/A</v>
      </c>
      <c r="C7808" s="2">
        <f t="shared" si="485"/>
        <v>0</v>
      </c>
      <c r="D7808" s="2">
        <f>IF(ISERROR(VLOOKUP(A7808,E:I,3,0)),0,1)</f>
        <v>0</v>
      </c>
      <c r="E7808" s="2"/>
      <c r="F7808" s="2" t="e">
        <f t="shared" si="486"/>
        <v>#N/A</v>
      </c>
      <c r="G7808" s="2">
        <f t="shared" si="487"/>
        <v>0</v>
      </c>
      <c r="H7808" s="2">
        <f>IF(ISERROR(VLOOKUP(E7808,A:D,2,0)),0,1)</f>
        <v>0</v>
      </c>
      <c r="J7808" s="2"/>
    </row>
    <row r="7809" spans="1:10" x14ac:dyDescent="0.25">
      <c r="A7809" s="2" t="s">
        <v>17319</v>
      </c>
      <c r="B7809" s="2" t="e">
        <f t="shared" si="484"/>
        <v>#N/A</v>
      </c>
      <c r="C7809" s="2">
        <f t="shared" si="485"/>
        <v>0</v>
      </c>
      <c r="D7809" s="2">
        <f>IF(ISERROR(VLOOKUP(A7809,E:I,3,0)),0,1)</f>
        <v>0</v>
      </c>
      <c r="E7809" s="2"/>
      <c r="F7809" s="2" t="e">
        <f t="shared" si="486"/>
        <v>#N/A</v>
      </c>
      <c r="G7809" s="2">
        <f t="shared" si="487"/>
        <v>0</v>
      </c>
      <c r="H7809" s="2">
        <f>IF(ISERROR(VLOOKUP(E7809,A:D,2,0)),0,1)</f>
        <v>0</v>
      </c>
      <c r="J7809" s="2"/>
    </row>
    <row r="7810" spans="1:10" x14ac:dyDescent="0.25">
      <c r="A7810" s="2" t="s">
        <v>18135</v>
      </c>
      <c r="B7810" s="2" t="e">
        <f t="shared" si="484"/>
        <v>#N/A</v>
      </c>
      <c r="C7810" s="2">
        <f t="shared" si="485"/>
        <v>0</v>
      </c>
      <c r="D7810" s="2">
        <f>IF(ISERROR(VLOOKUP(A7810,E:I,3,0)),0,1)</f>
        <v>0</v>
      </c>
      <c r="E7810" s="2"/>
      <c r="F7810" s="2" t="e">
        <f t="shared" si="486"/>
        <v>#N/A</v>
      </c>
      <c r="G7810" s="2">
        <f t="shared" si="487"/>
        <v>0</v>
      </c>
      <c r="H7810" s="2">
        <f>IF(ISERROR(VLOOKUP(E7810,A:D,2,0)),0,1)</f>
        <v>0</v>
      </c>
      <c r="J7810" s="2"/>
    </row>
    <row r="7811" spans="1:10" x14ac:dyDescent="0.25">
      <c r="A7811" s="2" t="s">
        <v>18425</v>
      </c>
      <c r="B7811" s="2" t="e">
        <f t="shared" ref="B7811:B7874" si="488">LOOKUP(1,0/ISNUMBER(FIND($E$2:$E$7785,A7811)),$E$2:$E$7785)</f>
        <v>#N/A</v>
      </c>
      <c r="C7811" s="2">
        <f t="shared" ref="C7811:C7874" si="489">IF(ISERROR(B7811),0,1)</f>
        <v>0</v>
      </c>
      <c r="D7811" s="2">
        <f>IF(ISERROR(VLOOKUP(A7811,E:I,3,0)),0,1)</f>
        <v>0</v>
      </c>
      <c r="E7811" s="2"/>
      <c r="F7811" s="2" t="e">
        <f t="shared" ref="F7811:F7874" si="490">LOOKUP(1,0/ISNUMBER(FIND($A$2:$A$9480,E7811)),$A$2:$A$9480)</f>
        <v>#N/A</v>
      </c>
      <c r="G7811" s="2">
        <f t="shared" ref="G7811:G7874" si="491">IF(ISERROR(F7811),0,1)</f>
        <v>0</v>
      </c>
      <c r="H7811" s="2">
        <f>IF(ISERROR(VLOOKUP(E7811,A:D,2,0)),0,1)</f>
        <v>0</v>
      </c>
      <c r="J7811" s="2"/>
    </row>
    <row r="7812" spans="1:10" x14ac:dyDescent="0.25">
      <c r="A7812" s="2" t="s">
        <v>18136</v>
      </c>
      <c r="B7812" s="2" t="e">
        <f t="shared" si="488"/>
        <v>#N/A</v>
      </c>
      <c r="C7812" s="2">
        <f t="shared" si="489"/>
        <v>0</v>
      </c>
      <c r="D7812" s="2">
        <f>IF(ISERROR(VLOOKUP(A7812,E:I,3,0)),0,1)</f>
        <v>0</v>
      </c>
      <c r="E7812" s="2"/>
      <c r="F7812" s="2" t="e">
        <f t="shared" si="490"/>
        <v>#N/A</v>
      </c>
      <c r="G7812" s="2">
        <f t="shared" si="491"/>
        <v>0</v>
      </c>
      <c r="H7812" s="2">
        <f>IF(ISERROR(VLOOKUP(E7812,A:D,2,0)),0,1)</f>
        <v>0</v>
      </c>
      <c r="J7812" s="2"/>
    </row>
    <row r="7813" spans="1:10" x14ac:dyDescent="0.25">
      <c r="A7813" s="2" t="s">
        <v>18426</v>
      </c>
      <c r="B7813" s="2" t="e">
        <f t="shared" si="488"/>
        <v>#N/A</v>
      </c>
      <c r="C7813" s="2">
        <f t="shared" si="489"/>
        <v>0</v>
      </c>
      <c r="D7813" s="2">
        <f>IF(ISERROR(VLOOKUP(A7813,E:I,3,0)),0,1)</f>
        <v>0</v>
      </c>
      <c r="E7813" s="2"/>
      <c r="F7813" s="2" t="e">
        <f t="shared" si="490"/>
        <v>#N/A</v>
      </c>
      <c r="G7813" s="2">
        <f t="shared" si="491"/>
        <v>0</v>
      </c>
      <c r="H7813" s="2">
        <f>IF(ISERROR(VLOOKUP(E7813,A:D,2,0)),0,1)</f>
        <v>0</v>
      </c>
      <c r="J7813" s="2"/>
    </row>
    <row r="7814" spans="1:10" x14ac:dyDescent="0.25">
      <c r="A7814" s="2" t="s">
        <v>18137</v>
      </c>
      <c r="B7814" s="2" t="e">
        <f t="shared" si="488"/>
        <v>#N/A</v>
      </c>
      <c r="C7814" s="2">
        <f t="shared" si="489"/>
        <v>0</v>
      </c>
      <c r="D7814" s="2">
        <f>IF(ISERROR(VLOOKUP(A7814,E:I,3,0)),0,1)</f>
        <v>0</v>
      </c>
      <c r="E7814" s="2"/>
      <c r="F7814" s="2" t="e">
        <f t="shared" si="490"/>
        <v>#N/A</v>
      </c>
      <c r="G7814" s="2">
        <f t="shared" si="491"/>
        <v>0</v>
      </c>
      <c r="H7814" s="2">
        <f>IF(ISERROR(VLOOKUP(E7814,A:D,2,0)),0,1)</f>
        <v>0</v>
      </c>
      <c r="J7814" s="2"/>
    </row>
    <row r="7815" spans="1:10" x14ac:dyDescent="0.25">
      <c r="A7815" s="2" t="s">
        <v>18427</v>
      </c>
      <c r="B7815" s="2" t="e">
        <f t="shared" si="488"/>
        <v>#N/A</v>
      </c>
      <c r="C7815" s="2">
        <f t="shared" si="489"/>
        <v>0</v>
      </c>
      <c r="D7815" s="2">
        <f>IF(ISERROR(VLOOKUP(A7815,E:I,3,0)),0,1)</f>
        <v>0</v>
      </c>
      <c r="E7815" s="2"/>
      <c r="F7815" s="2" t="e">
        <f t="shared" si="490"/>
        <v>#N/A</v>
      </c>
      <c r="G7815" s="2">
        <f t="shared" si="491"/>
        <v>0</v>
      </c>
      <c r="H7815" s="2">
        <f>IF(ISERROR(VLOOKUP(E7815,A:D,2,0)),0,1)</f>
        <v>0</v>
      </c>
      <c r="J7815" s="2"/>
    </row>
    <row r="7816" spans="1:10" x14ac:dyDescent="0.25">
      <c r="A7816" s="2" t="s">
        <v>18138</v>
      </c>
      <c r="B7816" s="2" t="e">
        <f t="shared" si="488"/>
        <v>#N/A</v>
      </c>
      <c r="C7816" s="2">
        <f t="shared" si="489"/>
        <v>0</v>
      </c>
      <c r="D7816" s="2">
        <f>IF(ISERROR(VLOOKUP(A7816,E:I,3,0)),0,1)</f>
        <v>0</v>
      </c>
      <c r="E7816" s="2"/>
      <c r="F7816" s="2" t="e">
        <f t="shared" si="490"/>
        <v>#N/A</v>
      </c>
      <c r="G7816" s="2">
        <f t="shared" si="491"/>
        <v>0</v>
      </c>
      <c r="H7816" s="2">
        <f>IF(ISERROR(VLOOKUP(E7816,A:D,2,0)),0,1)</f>
        <v>0</v>
      </c>
      <c r="J7816" s="2"/>
    </row>
    <row r="7817" spans="1:10" x14ac:dyDescent="0.25">
      <c r="A7817" s="2" t="s">
        <v>18428</v>
      </c>
      <c r="B7817" s="2" t="e">
        <f t="shared" si="488"/>
        <v>#N/A</v>
      </c>
      <c r="C7817" s="2">
        <f t="shared" si="489"/>
        <v>0</v>
      </c>
      <c r="D7817" s="2">
        <f>IF(ISERROR(VLOOKUP(A7817,E:I,3,0)),0,1)</f>
        <v>0</v>
      </c>
      <c r="E7817" s="2"/>
      <c r="F7817" s="2" t="e">
        <f t="shared" si="490"/>
        <v>#N/A</v>
      </c>
      <c r="G7817" s="2">
        <f t="shared" si="491"/>
        <v>0</v>
      </c>
      <c r="H7817" s="2">
        <f>IF(ISERROR(VLOOKUP(E7817,A:D,2,0)),0,1)</f>
        <v>0</v>
      </c>
      <c r="J7817" s="2"/>
    </row>
    <row r="7818" spans="1:10" x14ac:dyDescent="0.25">
      <c r="A7818" s="2" t="s">
        <v>18139</v>
      </c>
      <c r="B7818" s="2" t="e">
        <f t="shared" si="488"/>
        <v>#N/A</v>
      </c>
      <c r="C7818" s="2">
        <f t="shared" si="489"/>
        <v>0</v>
      </c>
      <c r="D7818" s="2">
        <f>IF(ISERROR(VLOOKUP(A7818,E:I,3,0)),0,1)</f>
        <v>0</v>
      </c>
      <c r="E7818" s="2"/>
      <c r="F7818" s="2" t="e">
        <f t="shared" si="490"/>
        <v>#N/A</v>
      </c>
      <c r="G7818" s="2">
        <f t="shared" si="491"/>
        <v>0</v>
      </c>
      <c r="H7818" s="2">
        <f>IF(ISERROR(VLOOKUP(E7818,A:D,2,0)),0,1)</f>
        <v>0</v>
      </c>
      <c r="J7818" s="2"/>
    </row>
    <row r="7819" spans="1:10" x14ac:dyDescent="0.25">
      <c r="A7819" s="2" t="s">
        <v>18429</v>
      </c>
      <c r="B7819" s="2" t="e">
        <f t="shared" si="488"/>
        <v>#N/A</v>
      </c>
      <c r="C7819" s="2">
        <f t="shared" si="489"/>
        <v>0</v>
      </c>
      <c r="D7819" s="2">
        <f>IF(ISERROR(VLOOKUP(A7819,E:I,3,0)),0,1)</f>
        <v>0</v>
      </c>
      <c r="E7819" s="2"/>
      <c r="F7819" s="2" t="e">
        <f t="shared" si="490"/>
        <v>#N/A</v>
      </c>
      <c r="G7819" s="2">
        <f t="shared" si="491"/>
        <v>0</v>
      </c>
      <c r="H7819" s="2">
        <f>IF(ISERROR(VLOOKUP(E7819,A:D,2,0)),0,1)</f>
        <v>0</v>
      </c>
      <c r="J7819" s="2"/>
    </row>
    <row r="7820" spans="1:10" x14ac:dyDescent="0.25">
      <c r="A7820" s="2" t="s">
        <v>12102</v>
      </c>
      <c r="B7820" s="2" t="e">
        <f t="shared" si="488"/>
        <v>#N/A</v>
      </c>
      <c r="C7820" s="2">
        <f t="shared" si="489"/>
        <v>0</v>
      </c>
      <c r="D7820" s="2">
        <f>IF(ISERROR(VLOOKUP(A7820,E:I,3,0)),0,1)</f>
        <v>0</v>
      </c>
      <c r="E7820" s="2"/>
      <c r="F7820" s="2" t="e">
        <f t="shared" si="490"/>
        <v>#N/A</v>
      </c>
      <c r="G7820" s="2">
        <f t="shared" si="491"/>
        <v>0</v>
      </c>
      <c r="H7820" s="2">
        <f>IF(ISERROR(VLOOKUP(E7820,A:D,2,0)),0,1)</f>
        <v>0</v>
      </c>
      <c r="J7820" s="2"/>
    </row>
    <row r="7821" spans="1:10" x14ac:dyDescent="0.25">
      <c r="A7821" s="2" t="s">
        <v>18430</v>
      </c>
      <c r="B7821" s="2" t="e">
        <f t="shared" si="488"/>
        <v>#N/A</v>
      </c>
      <c r="C7821" s="2">
        <f t="shared" si="489"/>
        <v>0</v>
      </c>
      <c r="D7821" s="2">
        <f>IF(ISERROR(VLOOKUP(A7821,E:I,3,0)),0,1)</f>
        <v>0</v>
      </c>
      <c r="E7821" s="2"/>
      <c r="F7821" s="2" t="e">
        <f t="shared" si="490"/>
        <v>#N/A</v>
      </c>
      <c r="G7821" s="2">
        <f t="shared" si="491"/>
        <v>0</v>
      </c>
      <c r="H7821" s="2">
        <f>IF(ISERROR(VLOOKUP(E7821,A:D,2,0)),0,1)</f>
        <v>0</v>
      </c>
      <c r="J7821" s="2"/>
    </row>
    <row r="7822" spans="1:10" x14ac:dyDescent="0.25">
      <c r="A7822" s="2" t="s">
        <v>18140</v>
      </c>
      <c r="B7822" s="2" t="e">
        <f t="shared" si="488"/>
        <v>#N/A</v>
      </c>
      <c r="C7822" s="2">
        <f t="shared" si="489"/>
        <v>0</v>
      </c>
      <c r="D7822" s="2">
        <f>IF(ISERROR(VLOOKUP(A7822,E:I,3,0)),0,1)</f>
        <v>0</v>
      </c>
      <c r="E7822" s="2"/>
      <c r="F7822" s="2" t="e">
        <f t="shared" si="490"/>
        <v>#N/A</v>
      </c>
      <c r="G7822" s="2">
        <f t="shared" si="491"/>
        <v>0</v>
      </c>
      <c r="H7822" s="2">
        <f>IF(ISERROR(VLOOKUP(E7822,A:D,2,0)),0,1)</f>
        <v>0</v>
      </c>
      <c r="J7822" s="2"/>
    </row>
    <row r="7823" spans="1:10" x14ac:dyDescent="0.25">
      <c r="A7823" s="2" t="s">
        <v>18431</v>
      </c>
      <c r="B7823" s="2" t="e">
        <f t="shared" si="488"/>
        <v>#N/A</v>
      </c>
      <c r="C7823" s="2">
        <f t="shared" si="489"/>
        <v>0</v>
      </c>
      <c r="D7823" s="2">
        <f>IF(ISERROR(VLOOKUP(A7823,E:I,3,0)),0,1)</f>
        <v>0</v>
      </c>
      <c r="E7823" s="2"/>
      <c r="F7823" s="2" t="e">
        <f t="shared" si="490"/>
        <v>#N/A</v>
      </c>
      <c r="G7823" s="2">
        <f t="shared" si="491"/>
        <v>0</v>
      </c>
      <c r="H7823" s="2">
        <f>IF(ISERROR(VLOOKUP(E7823,A:D,2,0)),0,1)</f>
        <v>0</v>
      </c>
      <c r="J7823" s="2"/>
    </row>
    <row r="7824" spans="1:10" x14ac:dyDescent="0.25">
      <c r="A7824" s="2" t="s">
        <v>18141</v>
      </c>
      <c r="B7824" s="2" t="e">
        <f t="shared" si="488"/>
        <v>#N/A</v>
      </c>
      <c r="C7824" s="2">
        <f t="shared" si="489"/>
        <v>0</v>
      </c>
      <c r="D7824" s="2">
        <f>IF(ISERROR(VLOOKUP(A7824,E:I,3,0)),0,1)</f>
        <v>0</v>
      </c>
      <c r="E7824" s="2"/>
      <c r="F7824" s="2" t="e">
        <f t="shared" si="490"/>
        <v>#N/A</v>
      </c>
      <c r="G7824" s="2">
        <f t="shared" si="491"/>
        <v>0</v>
      </c>
      <c r="H7824" s="2">
        <f>IF(ISERROR(VLOOKUP(E7824,A:D,2,0)),0,1)</f>
        <v>0</v>
      </c>
      <c r="J7824" s="2"/>
    </row>
    <row r="7825" spans="1:10" x14ac:dyDescent="0.25">
      <c r="A7825" s="2" t="s">
        <v>18432</v>
      </c>
      <c r="B7825" s="2" t="e">
        <f t="shared" si="488"/>
        <v>#N/A</v>
      </c>
      <c r="C7825" s="2">
        <f t="shared" si="489"/>
        <v>0</v>
      </c>
      <c r="D7825" s="2">
        <f>IF(ISERROR(VLOOKUP(A7825,E:I,3,0)),0,1)</f>
        <v>0</v>
      </c>
      <c r="E7825" s="2"/>
      <c r="F7825" s="2" t="e">
        <f t="shared" si="490"/>
        <v>#N/A</v>
      </c>
      <c r="G7825" s="2">
        <f t="shared" si="491"/>
        <v>0</v>
      </c>
      <c r="H7825" s="2">
        <f>IF(ISERROR(VLOOKUP(E7825,A:D,2,0)),0,1)</f>
        <v>0</v>
      </c>
      <c r="J7825" s="2"/>
    </row>
    <row r="7826" spans="1:10" x14ac:dyDescent="0.25">
      <c r="A7826" s="2" t="s">
        <v>18142</v>
      </c>
      <c r="B7826" s="2" t="e">
        <f t="shared" si="488"/>
        <v>#N/A</v>
      </c>
      <c r="C7826" s="2">
        <f t="shared" si="489"/>
        <v>0</v>
      </c>
      <c r="D7826" s="2">
        <f>IF(ISERROR(VLOOKUP(A7826,E:I,3,0)),0,1)</f>
        <v>0</v>
      </c>
      <c r="E7826" s="2"/>
      <c r="F7826" s="2" t="e">
        <f t="shared" si="490"/>
        <v>#N/A</v>
      </c>
      <c r="G7826" s="2">
        <f t="shared" si="491"/>
        <v>0</v>
      </c>
      <c r="H7826" s="2">
        <f>IF(ISERROR(VLOOKUP(E7826,A:D,2,0)),0,1)</f>
        <v>0</v>
      </c>
      <c r="J7826" s="2"/>
    </row>
    <row r="7827" spans="1:10" x14ac:dyDescent="0.25">
      <c r="A7827" s="2" t="s">
        <v>18433</v>
      </c>
      <c r="B7827" s="2" t="e">
        <f t="shared" si="488"/>
        <v>#N/A</v>
      </c>
      <c r="C7827" s="2">
        <f t="shared" si="489"/>
        <v>0</v>
      </c>
      <c r="D7827" s="2">
        <f>IF(ISERROR(VLOOKUP(A7827,E:I,3,0)),0,1)</f>
        <v>0</v>
      </c>
      <c r="E7827" s="2"/>
      <c r="F7827" s="2" t="e">
        <f t="shared" si="490"/>
        <v>#N/A</v>
      </c>
      <c r="G7827" s="2">
        <f t="shared" si="491"/>
        <v>0</v>
      </c>
      <c r="H7827" s="2">
        <f>IF(ISERROR(VLOOKUP(E7827,A:D,2,0)),0,1)</f>
        <v>0</v>
      </c>
      <c r="J7827" s="2"/>
    </row>
    <row r="7828" spans="1:10" x14ac:dyDescent="0.25">
      <c r="A7828" s="2" t="s">
        <v>18143</v>
      </c>
      <c r="B7828" s="2" t="e">
        <f t="shared" si="488"/>
        <v>#N/A</v>
      </c>
      <c r="C7828" s="2">
        <f t="shared" si="489"/>
        <v>0</v>
      </c>
      <c r="D7828" s="2">
        <f>IF(ISERROR(VLOOKUP(A7828,E:I,3,0)),0,1)</f>
        <v>0</v>
      </c>
      <c r="E7828" s="2"/>
      <c r="F7828" s="2" t="e">
        <f t="shared" si="490"/>
        <v>#N/A</v>
      </c>
      <c r="G7828" s="2">
        <f t="shared" si="491"/>
        <v>0</v>
      </c>
      <c r="H7828" s="2">
        <f>IF(ISERROR(VLOOKUP(E7828,A:D,2,0)),0,1)</f>
        <v>0</v>
      </c>
      <c r="J7828" s="2"/>
    </row>
    <row r="7829" spans="1:10" x14ac:dyDescent="0.25">
      <c r="A7829" s="2" t="s">
        <v>18434</v>
      </c>
      <c r="B7829" s="2" t="e">
        <f t="shared" si="488"/>
        <v>#N/A</v>
      </c>
      <c r="C7829" s="2">
        <f t="shared" si="489"/>
        <v>0</v>
      </c>
      <c r="D7829" s="2">
        <f>IF(ISERROR(VLOOKUP(A7829,E:I,3,0)),0,1)</f>
        <v>0</v>
      </c>
      <c r="E7829" s="2"/>
      <c r="F7829" s="2" t="e">
        <f t="shared" si="490"/>
        <v>#N/A</v>
      </c>
      <c r="G7829" s="2">
        <f t="shared" si="491"/>
        <v>0</v>
      </c>
      <c r="H7829" s="2">
        <f>IF(ISERROR(VLOOKUP(E7829,A:D,2,0)),0,1)</f>
        <v>0</v>
      </c>
      <c r="J7829" s="2"/>
    </row>
    <row r="7830" spans="1:10" x14ac:dyDescent="0.25">
      <c r="A7830" s="2" t="s">
        <v>16119</v>
      </c>
      <c r="B7830" s="2" t="e">
        <f t="shared" si="488"/>
        <v>#N/A</v>
      </c>
      <c r="C7830" s="2">
        <f t="shared" si="489"/>
        <v>0</v>
      </c>
      <c r="D7830" s="2">
        <f>IF(ISERROR(VLOOKUP(A7830,E:I,3,0)),0,1)</f>
        <v>0</v>
      </c>
      <c r="E7830" s="2"/>
      <c r="F7830" s="2" t="e">
        <f t="shared" si="490"/>
        <v>#N/A</v>
      </c>
      <c r="G7830" s="2">
        <f t="shared" si="491"/>
        <v>0</v>
      </c>
      <c r="H7830" s="2">
        <f>IF(ISERROR(VLOOKUP(E7830,A:D,2,0)),0,1)</f>
        <v>0</v>
      </c>
      <c r="J7830" s="2"/>
    </row>
    <row r="7831" spans="1:10" x14ac:dyDescent="0.25">
      <c r="A7831" s="2" t="s">
        <v>16120</v>
      </c>
      <c r="B7831" s="2" t="e">
        <f t="shared" si="488"/>
        <v>#N/A</v>
      </c>
      <c r="C7831" s="2">
        <f t="shared" si="489"/>
        <v>0</v>
      </c>
      <c r="D7831" s="2">
        <f>IF(ISERROR(VLOOKUP(A7831,E:I,3,0)),0,1)</f>
        <v>0</v>
      </c>
      <c r="E7831" s="2"/>
      <c r="F7831" s="2" t="e">
        <f t="shared" si="490"/>
        <v>#N/A</v>
      </c>
      <c r="G7831" s="2">
        <f t="shared" si="491"/>
        <v>0</v>
      </c>
      <c r="H7831" s="2">
        <f>IF(ISERROR(VLOOKUP(E7831,A:D,2,0)),0,1)</f>
        <v>0</v>
      </c>
      <c r="J7831" s="2"/>
    </row>
    <row r="7832" spans="1:10" x14ac:dyDescent="0.25">
      <c r="A7832" s="2" t="s">
        <v>16121</v>
      </c>
      <c r="B7832" s="2" t="e">
        <f t="shared" si="488"/>
        <v>#N/A</v>
      </c>
      <c r="C7832" s="2">
        <f t="shared" si="489"/>
        <v>0</v>
      </c>
      <c r="D7832" s="2">
        <f>IF(ISERROR(VLOOKUP(A7832,E:I,3,0)),0,1)</f>
        <v>0</v>
      </c>
      <c r="E7832" s="2"/>
      <c r="F7832" s="2" t="e">
        <f t="shared" si="490"/>
        <v>#N/A</v>
      </c>
      <c r="G7832" s="2">
        <f t="shared" si="491"/>
        <v>0</v>
      </c>
      <c r="H7832" s="2">
        <f>IF(ISERROR(VLOOKUP(E7832,A:D,2,0)),0,1)</f>
        <v>0</v>
      </c>
      <c r="J7832" s="2"/>
    </row>
    <row r="7833" spans="1:10" x14ac:dyDescent="0.25">
      <c r="A7833" s="2" t="s">
        <v>16122</v>
      </c>
      <c r="B7833" s="2" t="e">
        <f t="shared" si="488"/>
        <v>#N/A</v>
      </c>
      <c r="C7833" s="2">
        <f t="shared" si="489"/>
        <v>0</v>
      </c>
      <c r="D7833" s="2">
        <f>IF(ISERROR(VLOOKUP(A7833,E:I,3,0)),0,1)</f>
        <v>0</v>
      </c>
      <c r="E7833" s="2"/>
      <c r="F7833" s="2" t="e">
        <f t="shared" si="490"/>
        <v>#N/A</v>
      </c>
      <c r="G7833" s="2">
        <f t="shared" si="491"/>
        <v>0</v>
      </c>
      <c r="H7833" s="2">
        <f>IF(ISERROR(VLOOKUP(E7833,A:D,2,0)),0,1)</f>
        <v>0</v>
      </c>
      <c r="J7833" s="2"/>
    </row>
    <row r="7834" spans="1:10" x14ac:dyDescent="0.25">
      <c r="A7834" s="2" t="s">
        <v>17033</v>
      </c>
      <c r="B7834" s="2" t="e">
        <f t="shared" si="488"/>
        <v>#N/A</v>
      </c>
      <c r="C7834" s="2">
        <f t="shared" si="489"/>
        <v>0</v>
      </c>
      <c r="D7834" s="2">
        <f>IF(ISERROR(VLOOKUP(A7834,E:I,3,0)),0,1)</f>
        <v>0</v>
      </c>
      <c r="E7834" s="2"/>
      <c r="F7834" s="2" t="e">
        <f t="shared" si="490"/>
        <v>#N/A</v>
      </c>
      <c r="G7834" s="2">
        <f t="shared" si="491"/>
        <v>0</v>
      </c>
      <c r="H7834" s="2">
        <f>IF(ISERROR(VLOOKUP(E7834,A:D,2,0)),0,1)</f>
        <v>0</v>
      </c>
      <c r="J7834" s="2"/>
    </row>
    <row r="7835" spans="1:10" x14ac:dyDescent="0.25">
      <c r="A7835" s="2" t="s">
        <v>11464</v>
      </c>
      <c r="B7835" s="2" t="e">
        <f t="shared" si="488"/>
        <v>#N/A</v>
      </c>
      <c r="C7835" s="2">
        <f t="shared" si="489"/>
        <v>0</v>
      </c>
      <c r="D7835" s="2">
        <f>IF(ISERROR(VLOOKUP(A7835,E:I,3,0)),0,1)</f>
        <v>0</v>
      </c>
      <c r="E7835" s="2"/>
      <c r="F7835" s="2" t="e">
        <f t="shared" si="490"/>
        <v>#N/A</v>
      </c>
      <c r="G7835" s="2">
        <f t="shared" si="491"/>
        <v>0</v>
      </c>
      <c r="H7835" s="2">
        <f>IF(ISERROR(VLOOKUP(E7835,A:D,2,0)),0,1)</f>
        <v>0</v>
      </c>
      <c r="J7835" s="2"/>
    </row>
    <row r="7836" spans="1:10" x14ac:dyDescent="0.25">
      <c r="A7836" s="2" t="s">
        <v>11465</v>
      </c>
      <c r="B7836" s="2" t="e">
        <f t="shared" si="488"/>
        <v>#N/A</v>
      </c>
      <c r="C7836" s="2">
        <f t="shared" si="489"/>
        <v>0</v>
      </c>
      <c r="D7836" s="2">
        <f>IF(ISERROR(VLOOKUP(A7836,E:I,3,0)),0,1)</f>
        <v>0</v>
      </c>
      <c r="E7836" s="2"/>
      <c r="F7836" s="2" t="e">
        <f t="shared" si="490"/>
        <v>#N/A</v>
      </c>
      <c r="G7836" s="2">
        <f t="shared" si="491"/>
        <v>0</v>
      </c>
      <c r="H7836" s="2">
        <f>IF(ISERROR(VLOOKUP(E7836,A:D,2,0)),0,1)</f>
        <v>0</v>
      </c>
      <c r="J7836" s="2"/>
    </row>
    <row r="7837" spans="1:10" x14ac:dyDescent="0.25">
      <c r="A7837" s="2" t="s">
        <v>11466</v>
      </c>
      <c r="B7837" s="2" t="e">
        <f t="shared" si="488"/>
        <v>#N/A</v>
      </c>
      <c r="C7837" s="2">
        <f t="shared" si="489"/>
        <v>0</v>
      </c>
      <c r="D7837" s="2">
        <f>IF(ISERROR(VLOOKUP(A7837,E:I,3,0)),0,1)</f>
        <v>0</v>
      </c>
      <c r="E7837" s="2"/>
      <c r="F7837" s="2" t="e">
        <f t="shared" si="490"/>
        <v>#N/A</v>
      </c>
      <c r="G7837" s="2">
        <f t="shared" si="491"/>
        <v>0</v>
      </c>
      <c r="H7837" s="2">
        <f>IF(ISERROR(VLOOKUP(E7837,A:D,2,0)),0,1)</f>
        <v>0</v>
      </c>
      <c r="J7837" s="2"/>
    </row>
    <row r="7838" spans="1:10" x14ac:dyDescent="0.25">
      <c r="A7838" s="2" t="s">
        <v>11467</v>
      </c>
      <c r="B7838" s="2" t="e">
        <f t="shared" si="488"/>
        <v>#N/A</v>
      </c>
      <c r="C7838" s="2">
        <f t="shared" si="489"/>
        <v>0</v>
      </c>
      <c r="D7838" s="2">
        <f>IF(ISERROR(VLOOKUP(A7838,E:I,3,0)),0,1)</f>
        <v>0</v>
      </c>
      <c r="E7838" s="2"/>
      <c r="F7838" s="2" t="e">
        <f t="shared" si="490"/>
        <v>#N/A</v>
      </c>
      <c r="G7838" s="2">
        <f t="shared" si="491"/>
        <v>0</v>
      </c>
      <c r="H7838" s="2">
        <f>IF(ISERROR(VLOOKUP(E7838,A:D,2,0)),0,1)</f>
        <v>0</v>
      </c>
      <c r="J7838" s="2"/>
    </row>
    <row r="7839" spans="1:10" x14ac:dyDescent="0.25">
      <c r="A7839" s="2" t="s">
        <v>11468</v>
      </c>
      <c r="B7839" s="2" t="e">
        <f t="shared" si="488"/>
        <v>#N/A</v>
      </c>
      <c r="C7839" s="2">
        <f t="shared" si="489"/>
        <v>0</v>
      </c>
      <c r="D7839" s="2">
        <f>IF(ISERROR(VLOOKUP(A7839,E:I,3,0)),0,1)</f>
        <v>0</v>
      </c>
      <c r="E7839" s="2"/>
      <c r="F7839" s="2" t="e">
        <f t="shared" si="490"/>
        <v>#N/A</v>
      </c>
      <c r="G7839" s="2">
        <f t="shared" si="491"/>
        <v>0</v>
      </c>
      <c r="H7839" s="2">
        <f>IF(ISERROR(VLOOKUP(E7839,A:D,2,0)),0,1)</f>
        <v>0</v>
      </c>
      <c r="J7839" s="2"/>
    </row>
    <row r="7840" spans="1:10" x14ac:dyDescent="0.25">
      <c r="A7840" s="2" t="s">
        <v>18144</v>
      </c>
      <c r="B7840" s="2" t="e">
        <f t="shared" si="488"/>
        <v>#N/A</v>
      </c>
      <c r="C7840" s="2">
        <f t="shared" si="489"/>
        <v>0</v>
      </c>
      <c r="D7840" s="2">
        <f>IF(ISERROR(VLOOKUP(A7840,E:I,3,0)),0,1)</f>
        <v>0</v>
      </c>
      <c r="E7840" s="2"/>
      <c r="F7840" s="2" t="e">
        <f t="shared" si="490"/>
        <v>#N/A</v>
      </c>
      <c r="G7840" s="2">
        <f t="shared" si="491"/>
        <v>0</v>
      </c>
      <c r="H7840" s="2">
        <f>IF(ISERROR(VLOOKUP(E7840,A:D,2,0)),0,1)</f>
        <v>0</v>
      </c>
      <c r="J7840" s="2"/>
    </row>
    <row r="7841" spans="1:10" x14ac:dyDescent="0.25">
      <c r="A7841" s="2" t="s">
        <v>18435</v>
      </c>
      <c r="B7841" s="2" t="e">
        <f t="shared" si="488"/>
        <v>#N/A</v>
      </c>
      <c r="C7841" s="2">
        <f t="shared" si="489"/>
        <v>0</v>
      </c>
      <c r="D7841" s="2">
        <f>IF(ISERROR(VLOOKUP(A7841,E:I,3,0)),0,1)</f>
        <v>0</v>
      </c>
      <c r="E7841" s="2"/>
      <c r="F7841" s="2" t="e">
        <f t="shared" si="490"/>
        <v>#N/A</v>
      </c>
      <c r="G7841" s="2">
        <f t="shared" si="491"/>
        <v>0</v>
      </c>
      <c r="H7841" s="2">
        <f>IF(ISERROR(VLOOKUP(E7841,A:D,2,0)),0,1)</f>
        <v>0</v>
      </c>
      <c r="J7841" s="2"/>
    </row>
    <row r="7842" spans="1:10" x14ac:dyDescent="0.25">
      <c r="A7842" s="2" t="s">
        <v>18145</v>
      </c>
      <c r="B7842" s="2" t="e">
        <f t="shared" si="488"/>
        <v>#N/A</v>
      </c>
      <c r="C7842" s="2">
        <f t="shared" si="489"/>
        <v>0</v>
      </c>
      <c r="D7842" s="2">
        <f>IF(ISERROR(VLOOKUP(A7842,E:I,3,0)),0,1)</f>
        <v>0</v>
      </c>
      <c r="E7842" s="2"/>
      <c r="F7842" s="2" t="e">
        <f t="shared" si="490"/>
        <v>#N/A</v>
      </c>
      <c r="G7842" s="2">
        <f t="shared" si="491"/>
        <v>0</v>
      </c>
      <c r="H7842" s="2">
        <f>IF(ISERROR(VLOOKUP(E7842,A:D,2,0)),0,1)</f>
        <v>0</v>
      </c>
      <c r="J7842" s="2"/>
    </row>
    <row r="7843" spans="1:10" x14ac:dyDescent="0.25">
      <c r="A7843" s="2" t="s">
        <v>18436</v>
      </c>
      <c r="B7843" s="2" t="e">
        <f t="shared" si="488"/>
        <v>#N/A</v>
      </c>
      <c r="C7843" s="2">
        <f t="shared" si="489"/>
        <v>0</v>
      </c>
      <c r="D7843" s="2">
        <f>IF(ISERROR(VLOOKUP(A7843,E:I,3,0)),0,1)</f>
        <v>0</v>
      </c>
      <c r="E7843" s="2"/>
      <c r="F7843" s="2" t="e">
        <f t="shared" si="490"/>
        <v>#N/A</v>
      </c>
      <c r="G7843" s="2">
        <f t="shared" si="491"/>
        <v>0</v>
      </c>
      <c r="H7843" s="2">
        <f>IF(ISERROR(VLOOKUP(E7843,A:D,2,0)),0,1)</f>
        <v>0</v>
      </c>
      <c r="J7843" s="2"/>
    </row>
    <row r="7844" spans="1:10" x14ac:dyDescent="0.25">
      <c r="A7844" s="2" t="s">
        <v>18174</v>
      </c>
      <c r="B7844" s="2" t="e">
        <f t="shared" si="488"/>
        <v>#N/A</v>
      </c>
      <c r="C7844" s="2">
        <f t="shared" si="489"/>
        <v>0</v>
      </c>
      <c r="D7844" s="2">
        <f>IF(ISERROR(VLOOKUP(A7844,E:I,3,0)),0,1)</f>
        <v>0</v>
      </c>
      <c r="E7844" s="2"/>
      <c r="F7844" s="2" t="e">
        <f t="shared" si="490"/>
        <v>#N/A</v>
      </c>
      <c r="G7844" s="2">
        <f t="shared" si="491"/>
        <v>0</v>
      </c>
      <c r="H7844" s="2">
        <f>IF(ISERROR(VLOOKUP(E7844,A:D,2,0)),0,1)</f>
        <v>0</v>
      </c>
      <c r="J7844" s="2"/>
    </row>
    <row r="7845" spans="1:10" x14ac:dyDescent="0.25">
      <c r="A7845" s="2" t="s">
        <v>18437</v>
      </c>
      <c r="B7845" s="2" t="e">
        <f t="shared" si="488"/>
        <v>#N/A</v>
      </c>
      <c r="C7845" s="2">
        <f t="shared" si="489"/>
        <v>0</v>
      </c>
      <c r="D7845" s="2">
        <f>IF(ISERROR(VLOOKUP(A7845,E:I,3,0)),0,1)</f>
        <v>0</v>
      </c>
      <c r="E7845" s="2"/>
      <c r="F7845" s="2" t="e">
        <f t="shared" si="490"/>
        <v>#N/A</v>
      </c>
      <c r="G7845" s="2">
        <f t="shared" si="491"/>
        <v>0</v>
      </c>
      <c r="H7845" s="2">
        <f>IF(ISERROR(VLOOKUP(E7845,A:D,2,0)),0,1)</f>
        <v>0</v>
      </c>
      <c r="J7845" s="2"/>
    </row>
    <row r="7846" spans="1:10" x14ac:dyDescent="0.25">
      <c r="A7846" s="2" t="s">
        <v>18175</v>
      </c>
      <c r="B7846" s="2" t="e">
        <f t="shared" si="488"/>
        <v>#N/A</v>
      </c>
      <c r="C7846" s="2">
        <f t="shared" si="489"/>
        <v>0</v>
      </c>
      <c r="D7846" s="2">
        <f>IF(ISERROR(VLOOKUP(A7846,E:I,3,0)),0,1)</f>
        <v>0</v>
      </c>
      <c r="E7846" s="2"/>
      <c r="F7846" s="2" t="e">
        <f t="shared" si="490"/>
        <v>#N/A</v>
      </c>
      <c r="G7846" s="2">
        <f t="shared" si="491"/>
        <v>0</v>
      </c>
      <c r="H7846" s="2">
        <f>IF(ISERROR(VLOOKUP(E7846,A:D,2,0)),0,1)</f>
        <v>0</v>
      </c>
      <c r="J7846" s="2"/>
    </row>
    <row r="7847" spans="1:10" x14ac:dyDescent="0.25">
      <c r="A7847" s="2" t="s">
        <v>18438</v>
      </c>
      <c r="B7847" s="2" t="e">
        <f t="shared" si="488"/>
        <v>#N/A</v>
      </c>
      <c r="C7847" s="2">
        <f t="shared" si="489"/>
        <v>0</v>
      </c>
      <c r="D7847" s="2">
        <f>IF(ISERROR(VLOOKUP(A7847,E:I,3,0)),0,1)</f>
        <v>0</v>
      </c>
      <c r="E7847" s="2"/>
      <c r="F7847" s="2" t="e">
        <f t="shared" si="490"/>
        <v>#N/A</v>
      </c>
      <c r="G7847" s="2">
        <f t="shared" si="491"/>
        <v>0</v>
      </c>
      <c r="H7847" s="2">
        <f>IF(ISERROR(VLOOKUP(E7847,A:D,2,0)),0,1)</f>
        <v>0</v>
      </c>
      <c r="J7847" s="2"/>
    </row>
    <row r="7848" spans="1:10" x14ac:dyDescent="0.25">
      <c r="A7848" s="2" t="s">
        <v>18176</v>
      </c>
      <c r="B7848" s="2" t="e">
        <f t="shared" si="488"/>
        <v>#N/A</v>
      </c>
      <c r="C7848" s="2">
        <f t="shared" si="489"/>
        <v>0</v>
      </c>
      <c r="D7848" s="2">
        <f>IF(ISERROR(VLOOKUP(A7848,E:I,3,0)),0,1)</f>
        <v>0</v>
      </c>
      <c r="E7848" s="2"/>
      <c r="F7848" s="2" t="e">
        <f t="shared" si="490"/>
        <v>#N/A</v>
      </c>
      <c r="G7848" s="2">
        <f t="shared" si="491"/>
        <v>0</v>
      </c>
      <c r="H7848" s="2">
        <f>IF(ISERROR(VLOOKUP(E7848,A:D,2,0)),0,1)</f>
        <v>0</v>
      </c>
      <c r="J7848" s="2"/>
    </row>
    <row r="7849" spans="1:10" x14ac:dyDescent="0.25">
      <c r="A7849" s="2" t="s">
        <v>18439</v>
      </c>
      <c r="B7849" s="2" t="e">
        <f t="shared" si="488"/>
        <v>#N/A</v>
      </c>
      <c r="C7849" s="2">
        <f t="shared" si="489"/>
        <v>0</v>
      </c>
      <c r="D7849" s="2">
        <f>IF(ISERROR(VLOOKUP(A7849,E:I,3,0)),0,1)</f>
        <v>0</v>
      </c>
      <c r="E7849" s="2"/>
      <c r="F7849" s="2" t="e">
        <f t="shared" si="490"/>
        <v>#N/A</v>
      </c>
      <c r="G7849" s="2">
        <f t="shared" si="491"/>
        <v>0</v>
      </c>
      <c r="H7849" s="2">
        <f>IF(ISERROR(VLOOKUP(E7849,A:D,2,0)),0,1)</f>
        <v>0</v>
      </c>
      <c r="J7849" s="2"/>
    </row>
    <row r="7850" spans="1:10" x14ac:dyDescent="0.25">
      <c r="A7850" s="2" t="s">
        <v>18177</v>
      </c>
      <c r="B7850" s="2" t="e">
        <f t="shared" si="488"/>
        <v>#N/A</v>
      </c>
      <c r="C7850" s="2">
        <f t="shared" si="489"/>
        <v>0</v>
      </c>
      <c r="D7850" s="2">
        <f>IF(ISERROR(VLOOKUP(A7850,E:I,3,0)),0,1)</f>
        <v>0</v>
      </c>
      <c r="E7850" s="2"/>
      <c r="F7850" s="2" t="e">
        <f t="shared" si="490"/>
        <v>#N/A</v>
      </c>
      <c r="G7850" s="2">
        <f t="shared" si="491"/>
        <v>0</v>
      </c>
      <c r="H7850" s="2">
        <f>IF(ISERROR(VLOOKUP(E7850,A:D,2,0)),0,1)</f>
        <v>0</v>
      </c>
      <c r="J7850" s="2"/>
    </row>
    <row r="7851" spans="1:10" x14ac:dyDescent="0.25">
      <c r="A7851" s="2" t="s">
        <v>18178</v>
      </c>
      <c r="B7851" s="2" t="e">
        <f t="shared" si="488"/>
        <v>#N/A</v>
      </c>
      <c r="C7851" s="2">
        <f t="shared" si="489"/>
        <v>0</v>
      </c>
      <c r="D7851" s="2">
        <f>IF(ISERROR(VLOOKUP(A7851,E:I,3,0)),0,1)</f>
        <v>0</v>
      </c>
      <c r="E7851" s="2"/>
      <c r="F7851" s="2" t="e">
        <f t="shared" si="490"/>
        <v>#N/A</v>
      </c>
      <c r="G7851" s="2">
        <f t="shared" si="491"/>
        <v>0</v>
      </c>
      <c r="H7851" s="2">
        <f>IF(ISERROR(VLOOKUP(E7851,A:D,2,0)),0,1)</f>
        <v>0</v>
      </c>
      <c r="J7851" s="2"/>
    </row>
    <row r="7852" spans="1:10" x14ac:dyDescent="0.25">
      <c r="A7852" s="2" t="s">
        <v>18440</v>
      </c>
      <c r="B7852" s="2" t="e">
        <f t="shared" si="488"/>
        <v>#N/A</v>
      </c>
      <c r="C7852" s="2">
        <f t="shared" si="489"/>
        <v>0</v>
      </c>
      <c r="D7852" s="2">
        <f>IF(ISERROR(VLOOKUP(A7852,E:I,3,0)),0,1)</f>
        <v>0</v>
      </c>
      <c r="E7852" s="2"/>
      <c r="F7852" s="2" t="e">
        <f t="shared" si="490"/>
        <v>#N/A</v>
      </c>
      <c r="G7852" s="2">
        <f t="shared" si="491"/>
        <v>0</v>
      </c>
      <c r="H7852" s="2">
        <f>IF(ISERROR(VLOOKUP(E7852,A:D,2,0)),0,1)</f>
        <v>0</v>
      </c>
      <c r="J7852" s="2"/>
    </row>
    <row r="7853" spans="1:10" x14ac:dyDescent="0.25">
      <c r="A7853" s="2" t="s">
        <v>18480</v>
      </c>
      <c r="B7853" s="2" t="e">
        <f t="shared" si="488"/>
        <v>#N/A</v>
      </c>
      <c r="C7853" s="2">
        <f t="shared" si="489"/>
        <v>0</v>
      </c>
      <c r="D7853" s="2">
        <f>IF(ISERROR(VLOOKUP(A7853,E:I,3,0)),0,1)</f>
        <v>0</v>
      </c>
      <c r="E7853" s="2"/>
      <c r="F7853" s="2" t="e">
        <f t="shared" si="490"/>
        <v>#N/A</v>
      </c>
      <c r="G7853" s="2">
        <f t="shared" si="491"/>
        <v>0</v>
      </c>
      <c r="H7853" s="2">
        <f>IF(ISERROR(VLOOKUP(E7853,A:D,2,0)),0,1)</f>
        <v>0</v>
      </c>
      <c r="J7853" s="2"/>
    </row>
    <row r="7854" spans="1:10" x14ac:dyDescent="0.25">
      <c r="A7854" s="2" t="s">
        <v>18179</v>
      </c>
      <c r="B7854" s="2" t="e">
        <f t="shared" si="488"/>
        <v>#N/A</v>
      </c>
      <c r="C7854" s="2">
        <f t="shared" si="489"/>
        <v>0</v>
      </c>
      <c r="D7854" s="2">
        <f>IF(ISERROR(VLOOKUP(A7854,E:I,3,0)),0,1)</f>
        <v>0</v>
      </c>
      <c r="E7854" s="2"/>
      <c r="F7854" s="2" t="e">
        <f t="shared" si="490"/>
        <v>#N/A</v>
      </c>
      <c r="G7854" s="2">
        <f t="shared" si="491"/>
        <v>0</v>
      </c>
      <c r="H7854" s="2">
        <f>IF(ISERROR(VLOOKUP(E7854,A:D,2,0)),0,1)</f>
        <v>0</v>
      </c>
      <c r="J7854" s="2"/>
    </row>
    <row r="7855" spans="1:10" x14ac:dyDescent="0.25">
      <c r="A7855" s="2" t="s">
        <v>18481</v>
      </c>
      <c r="B7855" s="2" t="e">
        <f t="shared" si="488"/>
        <v>#N/A</v>
      </c>
      <c r="C7855" s="2">
        <f t="shared" si="489"/>
        <v>0</v>
      </c>
      <c r="D7855" s="2">
        <f>IF(ISERROR(VLOOKUP(A7855,E:I,3,0)),0,1)</f>
        <v>0</v>
      </c>
      <c r="E7855" s="2"/>
      <c r="F7855" s="2" t="e">
        <f t="shared" si="490"/>
        <v>#N/A</v>
      </c>
      <c r="G7855" s="2">
        <f t="shared" si="491"/>
        <v>0</v>
      </c>
      <c r="H7855" s="2">
        <f>IF(ISERROR(VLOOKUP(E7855,A:D,2,0)),0,1)</f>
        <v>0</v>
      </c>
      <c r="J7855" s="2"/>
    </row>
    <row r="7856" spans="1:10" x14ac:dyDescent="0.25">
      <c r="A7856" s="2" t="s">
        <v>18180</v>
      </c>
      <c r="B7856" s="2" t="e">
        <f t="shared" si="488"/>
        <v>#N/A</v>
      </c>
      <c r="C7856" s="2">
        <f t="shared" si="489"/>
        <v>0</v>
      </c>
      <c r="D7856" s="2">
        <f>IF(ISERROR(VLOOKUP(A7856,E:I,3,0)),0,1)</f>
        <v>0</v>
      </c>
      <c r="E7856" s="2"/>
      <c r="F7856" s="2" t="e">
        <f t="shared" si="490"/>
        <v>#N/A</v>
      </c>
      <c r="G7856" s="2">
        <f t="shared" si="491"/>
        <v>0</v>
      </c>
      <c r="H7856" s="2">
        <f>IF(ISERROR(VLOOKUP(E7856,A:D,2,0)),0,1)</f>
        <v>0</v>
      </c>
      <c r="J7856" s="2"/>
    </row>
    <row r="7857" spans="1:10" x14ac:dyDescent="0.25">
      <c r="A7857" s="2" t="s">
        <v>18482</v>
      </c>
      <c r="B7857" s="2" t="e">
        <f t="shared" si="488"/>
        <v>#N/A</v>
      </c>
      <c r="C7857" s="2">
        <f t="shared" si="489"/>
        <v>0</v>
      </c>
      <c r="D7857" s="2">
        <f>IF(ISERROR(VLOOKUP(A7857,E:I,3,0)),0,1)</f>
        <v>0</v>
      </c>
      <c r="E7857" s="2"/>
      <c r="F7857" s="2" t="e">
        <f t="shared" si="490"/>
        <v>#N/A</v>
      </c>
      <c r="G7857" s="2">
        <f t="shared" si="491"/>
        <v>0</v>
      </c>
      <c r="H7857" s="2">
        <f>IF(ISERROR(VLOOKUP(E7857,A:D,2,0)),0,1)</f>
        <v>0</v>
      </c>
      <c r="J7857" s="2"/>
    </row>
    <row r="7858" spans="1:10" x14ac:dyDescent="0.25">
      <c r="A7858" s="2" t="s">
        <v>18181</v>
      </c>
      <c r="B7858" s="2" t="e">
        <f t="shared" si="488"/>
        <v>#N/A</v>
      </c>
      <c r="C7858" s="2">
        <f t="shared" si="489"/>
        <v>0</v>
      </c>
      <c r="D7858" s="2">
        <f>IF(ISERROR(VLOOKUP(A7858,E:I,3,0)),0,1)</f>
        <v>0</v>
      </c>
      <c r="E7858" s="2"/>
      <c r="F7858" s="2" t="e">
        <f t="shared" si="490"/>
        <v>#N/A</v>
      </c>
      <c r="G7858" s="2">
        <f t="shared" si="491"/>
        <v>0</v>
      </c>
      <c r="H7858" s="2">
        <f>IF(ISERROR(VLOOKUP(E7858,A:D,2,0)),0,1)</f>
        <v>0</v>
      </c>
      <c r="J7858" s="2"/>
    </row>
    <row r="7859" spans="1:10" x14ac:dyDescent="0.25">
      <c r="A7859" s="2" t="s">
        <v>18483</v>
      </c>
      <c r="B7859" s="2" t="e">
        <f t="shared" si="488"/>
        <v>#N/A</v>
      </c>
      <c r="C7859" s="2">
        <f t="shared" si="489"/>
        <v>0</v>
      </c>
      <c r="D7859" s="2">
        <f>IF(ISERROR(VLOOKUP(A7859,E:I,3,0)),0,1)</f>
        <v>0</v>
      </c>
      <c r="E7859" s="2"/>
      <c r="F7859" s="2" t="e">
        <f t="shared" si="490"/>
        <v>#N/A</v>
      </c>
      <c r="G7859" s="2">
        <f t="shared" si="491"/>
        <v>0</v>
      </c>
      <c r="H7859" s="2">
        <f>IF(ISERROR(VLOOKUP(E7859,A:D,2,0)),0,1)</f>
        <v>0</v>
      </c>
      <c r="J7859" s="2"/>
    </row>
    <row r="7860" spans="1:10" x14ac:dyDescent="0.25">
      <c r="A7860" s="2" t="s">
        <v>18182</v>
      </c>
      <c r="B7860" s="2" t="e">
        <f t="shared" si="488"/>
        <v>#N/A</v>
      </c>
      <c r="C7860" s="2">
        <f t="shared" si="489"/>
        <v>0</v>
      </c>
      <c r="D7860" s="2">
        <f>IF(ISERROR(VLOOKUP(A7860,E:I,3,0)),0,1)</f>
        <v>0</v>
      </c>
      <c r="E7860" s="2"/>
      <c r="F7860" s="2" t="e">
        <f t="shared" si="490"/>
        <v>#N/A</v>
      </c>
      <c r="G7860" s="2">
        <f t="shared" si="491"/>
        <v>0</v>
      </c>
      <c r="H7860" s="2">
        <f>IF(ISERROR(VLOOKUP(E7860,A:D,2,0)),0,1)</f>
        <v>0</v>
      </c>
      <c r="J7860" s="2"/>
    </row>
    <row r="7861" spans="1:10" x14ac:dyDescent="0.25">
      <c r="A7861" s="2" t="s">
        <v>18484</v>
      </c>
      <c r="B7861" s="2" t="e">
        <f t="shared" si="488"/>
        <v>#N/A</v>
      </c>
      <c r="C7861" s="2">
        <f t="shared" si="489"/>
        <v>0</v>
      </c>
      <c r="D7861" s="2">
        <f>IF(ISERROR(VLOOKUP(A7861,E:I,3,0)),0,1)</f>
        <v>0</v>
      </c>
      <c r="E7861" s="2"/>
      <c r="F7861" s="2" t="e">
        <f t="shared" si="490"/>
        <v>#N/A</v>
      </c>
      <c r="G7861" s="2">
        <f t="shared" si="491"/>
        <v>0</v>
      </c>
      <c r="H7861" s="2">
        <f>IF(ISERROR(VLOOKUP(E7861,A:D,2,0)),0,1)</f>
        <v>0</v>
      </c>
      <c r="J7861" s="2"/>
    </row>
    <row r="7862" spans="1:10" x14ac:dyDescent="0.25">
      <c r="A7862" s="2" t="s">
        <v>11469</v>
      </c>
      <c r="B7862" s="2" t="e">
        <f t="shared" si="488"/>
        <v>#N/A</v>
      </c>
      <c r="C7862" s="2">
        <f t="shared" si="489"/>
        <v>0</v>
      </c>
      <c r="D7862" s="2">
        <f>IF(ISERROR(VLOOKUP(A7862,E:I,3,0)),0,1)</f>
        <v>0</v>
      </c>
      <c r="E7862" s="2"/>
      <c r="F7862" s="2" t="e">
        <f t="shared" si="490"/>
        <v>#N/A</v>
      </c>
      <c r="G7862" s="2">
        <f t="shared" si="491"/>
        <v>0</v>
      </c>
      <c r="H7862" s="2">
        <f>IF(ISERROR(VLOOKUP(E7862,A:D,2,0)),0,1)</f>
        <v>0</v>
      </c>
      <c r="J7862" s="2"/>
    </row>
    <row r="7863" spans="1:10" x14ac:dyDescent="0.25">
      <c r="A7863" s="2" t="s">
        <v>18183</v>
      </c>
      <c r="B7863" s="2" t="e">
        <f t="shared" si="488"/>
        <v>#N/A</v>
      </c>
      <c r="C7863" s="2">
        <f t="shared" si="489"/>
        <v>0</v>
      </c>
      <c r="D7863" s="2">
        <f>IF(ISERROR(VLOOKUP(A7863,E:I,3,0)),0,1)</f>
        <v>0</v>
      </c>
      <c r="E7863" s="2"/>
      <c r="F7863" s="2" t="e">
        <f t="shared" si="490"/>
        <v>#N/A</v>
      </c>
      <c r="G7863" s="2">
        <f t="shared" si="491"/>
        <v>0</v>
      </c>
      <c r="H7863" s="2">
        <f>IF(ISERROR(VLOOKUP(E7863,A:D,2,0)),0,1)</f>
        <v>0</v>
      </c>
      <c r="J7863" s="2"/>
    </row>
    <row r="7864" spans="1:10" x14ac:dyDescent="0.25">
      <c r="A7864" s="2" t="s">
        <v>18485</v>
      </c>
      <c r="B7864" s="2" t="e">
        <f t="shared" si="488"/>
        <v>#N/A</v>
      </c>
      <c r="C7864" s="2">
        <f t="shared" si="489"/>
        <v>0</v>
      </c>
      <c r="D7864" s="2">
        <f>IF(ISERROR(VLOOKUP(A7864,E:I,3,0)),0,1)</f>
        <v>0</v>
      </c>
      <c r="E7864" s="2"/>
      <c r="F7864" s="2" t="e">
        <f t="shared" si="490"/>
        <v>#N/A</v>
      </c>
      <c r="G7864" s="2">
        <f t="shared" si="491"/>
        <v>0</v>
      </c>
      <c r="H7864" s="2">
        <f>IF(ISERROR(VLOOKUP(E7864,A:D,2,0)),0,1)</f>
        <v>0</v>
      </c>
      <c r="J7864" s="2"/>
    </row>
    <row r="7865" spans="1:10" x14ac:dyDescent="0.25">
      <c r="A7865" s="2" t="s">
        <v>18184</v>
      </c>
      <c r="B7865" s="2" t="e">
        <f t="shared" si="488"/>
        <v>#N/A</v>
      </c>
      <c r="C7865" s="2">
        <f t="shared" si="489"/>
        <v>0</v>
      </c>
      <c r="D7865" s="2">
        <f>IF(ISERROR(VLOOKUP(A7865,E:I,3,0)),0,1)</f>
        <v>0</v>
      </c>
      <c r="E7865" s="2"/>
      <c r="F7865" s="2" t="e">
        <f t="shared" si="490"/>
        <v>#N/A</v>
      </c>
      <c r="G7865" s="2">
        <f t="shared" si="491"/>
        <v>0</v>
      </c>
      <c r="H7865" s="2">
        <f>IF(ISERROR(VLOOKUP(E7865,A:D,2,0)),0,1)</f>
        <v>0</v>
      </c>
      <c r="J7865" s="2"/>
    </row>
    <row r="7866" spans="1:10" x14ac:dyDescent="0.25">
      <c r="A7866" s="2" t="s">
        <v>18486</v>
      </c>
      <c r="B7866" s="2" t="e">
        <f t="shared" si="488"/>
        <v>#N/A</v>
      </c>
      <c r="C7866" s="2">
        <f t="shared" si="489"/>
        <v>0</v>
      </c>
      <c r="D7866" s="2">
        <f>IF(ISERROR(VLOOKUP(A7866,E:I,3,0)),0,1)</f>
        <v>0</v>
      </c>
      <c r="E7866" s="2"/>
      <c r="F7866" s="2" t="e">
        <f t="shared" si="490"/>
        <v>#N/A</v>
      </c>
      <c r="G7866" s="2">
        <f t="shared" si="491"/>
        <v>0</v>
      </c>
      <c r="H7866" s="2">
        <f>IF(ISERROR(VLOOKUP(E7866,A:D,2,0)),0,1)</f>
        <v>0</v>
      </c>
      <c r="J7866" s="2"/>
    </row>
    <row r="7867" spans="1:10" x14ac:dyDescent="0.25">
      <c r="A7867" s="2" t="s">
        <v>18487</v>
      </c>
      <c r="B7867" s="2" t="e">
        <f t="shared" si="488"/>
        <v>#N/A</v>
      </c>
      <c r="C7867" s="2">
        <f t="shared" si="489"/>
        <v>0</v>
      </c>
      <c r="D7867" s="2">
        <f>IF(ISERROR(VLOOKUP(A7867,E:I,3,0)),0,1)</f>
        <v>0</v>
      </c>
      <c r="E7867" s="2"/>
      <c r="F7867" s="2" t="e">
        <f t="shared" si="490"/>
        <v>#N/A</v>
      </c>
      <c r="G7867" s="2">
        <f t="shared" si="491"/>
        <v>0</v>
      </c>
      <c r="H7867" s="2">
        <f>IF(ISERROR(VLOOKUP(E7867,A:D,2,0)),0,1)</f>
        <v>0</v>
      </c>
      <c r="J7867" s="2"/>
    </row>
    <row r="7868" spans="1:10" x14ac:dyDescent="0.25">
      <c r="A7868" s="2" t="s">
        <v>17009</v>
      </c>
      <c r="B7868" s="2" t="e">
        <f t="shared" si="488"/>
        <v>#N/A</v>
      </c>
      <c r="C7868" s="2">
        <f t="shared" si="489"/>
        <v>0</v>
      </c>
      <c r="D7868" s="2">
        <f>IF(ISERROR(VLOOKUP(A7868,E:I,3,0)),0,1)</f>
        <v>0</v>
      </c>
      <c r="E7868" s="2"/>
      <c r="F7868" s="2" t="e">
        <f t="shared" si="490"/>
        <v>#N/A</v>
      </c>
      <c r="G7868" s="2">
        <f t="shared" si="491"/>
        <v>0</v>
      </c>
      <c r="H7868" s="2">
        <f>IF(ISERROR(VLOOKUP(E7868,A:D,2,0)),0,1)</f>
        <v>0</v>
      </c>
      <c r="J7868" s="2"/>
    </row>
    <row r="7869" spans="1:10" x14ac:dyDescent="0.25">
      <c r="A7869" s="2" t="s">
        <v>12405</v>
      </c>
      <c r="B7869" s="2" t="e">
        <f t="shared" si="488"/>
        <v>#N/A</v>
      </c>
      <c r="C7869" s="2">
        <f t="shared" si="489"/>
        <v>0</v>
      </c>
      <c r="D7869" s="2">
        <f>IF(ISERROR(VLOOKUP(A7869,E:I,3,0)),0,1)</f>
        <v>0</v>
      </c>
      <c r="E7869" s="2"/>
      <c r="F7869" s="2" t="e">
        <f t="shared" si="490"/>
        <v>#N/A</v>
      </c>
      <c r="G7869" s="2">
        <f t="shared" si="491"/>
        <v>0</v>
      </c>
      <c r="H7869" s="2">
        <f>IF(ISERROR(VLOOKUP(E7869,A:D,2,0)),0,1)</f>
        <v>0</v>
      </c>
      <c r="J7869" s="2"/>
    </row>
    <row r="7870" spans="1:10" x14ac:dyDescent="0.25">
      <c r="A7870" s="2" t="s">
        <v>18185</v>
      </c>
      <c r="B7870" s="2" t="e">
        <f t="shared" si="488"/>
        <v>#N/A</v>
      </c>
      <c r="C7870" s="2">
        <f t="shared" si="489"/>
        <v>0</v>
      </c>
      <c r="D7870" s="2">
        <f>IF(ISERROR(VLOOKUP(A7870,E:I,3,0)),0,1)</f>
        <v>0</v>
      </c>
      <c r="E7870" s="2"/>
      <c r="F7870" s="2" t="e">
        <f t="shared" si="490"/>
        <v>#N/A</v>
      </c>
      <c r="G7870" s="2">
        <f t="shared" si="491"/>
        <v>0</v>
      </c>
      <c r="H7870" s="2">
        <f>IF(ISERROR(VLOOKUP(E7870,A:D,2,0)),0,1)</f>
        <v>0</v>
      </c>
      <c r="J7870" s="2"/>
    </row>
    <row r="7871" spans="1:10" x14ac:dyDescent="0.25">
      <c r="A7871" s="2" t="s">
        <v>18488</v>
      </c>
      <c r="B7871" s="2" t="e">
        <f t="shared" si="488"/>
        <v>#N/A</v>
      </c>
      <c r="C7871" s="2">
        <f t="shared" si="489"/>
        <v>0</v>
      </c>
      <c r="D7871" s="2">
        <f>IF(ISERROR(VLOOKUP(A7871,E:I,3,0)),0,1)</f>
        <v>0</v>
      </c>
      <c r="E7871" s="2"/>
      <c r="F7871" s="2" t="e">
        <f t="shared" si="490"/>
        <v>#N/A</v>
      </c>
      <c r="G7871" s="2">
        <f t="shared" si="491"/>
        <v>0</v>
      </c>
      <c r="H7871" s="2">
        <f>IF(ISERROR(VLOOKUP(E7871,A:D,2,0)),0,1)</f>
        <v>0</v>
      </c>
      <c r="J7871" s="2"/>
    </row>
    <row r="7872" spans="1:10" x14ac:dyDescent="0.25">
      <c r="A7872" s="2" t="s">
        <v>18186</v>
      </c>
      <c r="B7872" s="2" t="e">
        <f t="shared" si="488"/>
        <v>#N/A</v>
      </c>
      <c r="C7872" s="2">
        <f t="shared" si="489"/>
        <v>0</v>
      </c>
      <c r="D7872" s="2">
        <f>IF(ISERROR(VLOOKUP(A7872,E:I,3,0)),0,1)</f>
        <v>0</v>
      </c>
      <c r="E7872" s="2"/>
      <c r="F7872" s="2" t="e">
        <f t="shared" si="490"/>
        <v>#N/A</v>
      </c>
      <c r="G7872" s="2">
        <f t="shared" si="491"/>
        <v>0</v>
      </c>
      <c r="H7872" s="2">
        <f>IF(ISERROR(VLOOKUP(E7872,A:D,2,0)),0,1)</f>
        <v>0</v>
      </c>
      <c r="J7872" s="2"/>
    </row>
    <row r="7873" spans="1:10" x14ac:dyDescent="0.25">
      <c r="A7873" s="2" t="s">
        <v>18187</v>
      </c>
      <c r="B7873" s="2" t="e">
        <f t="shared" si="488"/>
        <v>#N/A</v>
      </c>
      <c r="C7873" s="2">
        <f t="shared" si="489"/>
        <v>0</v>
      </c>
      <c r="D7873" s="2">
        <f>IF(ISERROR(VLOOKUP(A7873,E:I,3,0)),0,1)</f>
        <v>0</v>
      </c>
      <c r="E7873" s="2"/>
      <c r="F7873" s="2" t="e">
        <f t="shared" si="490"/>
        <v>#N/A</v>
      </c>
      <c r="G7873" s="2">
        <f t="shared" si="491"/>
        <v>0</v>
      </c>
      <c r="H7873" s="2">
        <f>IF(ISERROR(VLOOKUP(E7873,A:D,2,0)),0,1)</f>
        <v>0</v>
      </c>
      <c r="J7873" s="2"/>
    </row>
    <row r="7874" spans="1:10" x14ac:dyDescent="0.25">
      <c r="A7874" s="2" t="s">
        <v>18489</v>
      </c>
      <c r="B7874" s="2" t="e">
        <f t="shared" si="488"/>
        <v>#N/A</v>
      </c>
      <c r="C7874" s="2">
        <f t="shared" si="489"/>
        <v>0</v>
      </c>
      <c r="D7874" s="2">
        <f>IF(ISERROR(VLOOKUP(A7874,E:I,3,0)),0,1)</f>
        <v>0</v>
      </c>
      <c r="E7874" s="2"/>
      <c r="F7874" s="2" t="e">
        <f t="shared" si="490"/>
        <v>#N/A</v>
      </c>
      <c r="G7874" s="2">
        <f t="shared" si="491"/>
        <v>0</v>
      </c>
      <c r="H7874" s="2">
        <f>IF(ISERROR(VLOOKUP(E7874,A:D,2,0)),0,1)</f>
        <v>0</v>
      </c>
      <c r="J7874" s="2"/>
    </row>
    <row r="7875" spans="1:10" x14ac:dyDescent="0.25">
      <c r="A7875" s="2" t="s">
        <v>18490</v>
      </c>
      <c r="B7875" s="2" t="e">
        <f t="shared" ref="B7875:B7938" si="492">LOOKUP(1,0/ISNUMBER(FIND($E$2:$E$7785,A7875)),$E$2:$E$7785)</f>
        <v>#N/A</v>
      </c>
      <c r="C7875" s="2">
        <f t="shared" ref="C7875:C7938" si="493">IF(ISERROR(B7875),0,1)</f>
        <v>0</v>
      </c>
      <c r="D7875" s="2">
        <f>IF(ISERROR(VLOOKUP(A7875,E:I,3,0)),0,1)</f>
        <v>0</v>
      </c>
      <c r="E7875" s="2"/>
      <c r="F7875" s="2" t="e">
        <f t="shared" ref="F7875:F7938" si="494">LOOKUP(1,0/ISNUMBER(FIND($A$2:$A$9480,E7875)),$A$2:$A$9480)</f>
        <v>#N/A</v>
      </c>
      <c r="G7875" s="2">
        <f t="shared" ref="G7875:G7938" si="495">IF(ISERROR(F7875),0,1)</f>
        <v>0</v>
      </c>
      <c r="H7875" s="2">
        <f>IF(ISERROR(VLOOKUP(E7875,A:D,2,0)),0,1)</f>
        <v>0</v>
      </c>
      <c r="J7875" s="2"/>
    </row>
    <row r="7876" spans="1:10" x14ac:dyDescent="0.25">
      <c r="A7876" s="2" t="s">
        <v>10525</v>
      </c>
      <c r="B7876" s="2" t="e">
        <f t="shared" si="492"/>
        <v>#N/A</v>
      </c>
      <c r="C7876" s="2">
        <f t="shared" si="493"/>
        <v>0</v>
      </c>
      <c r="D7876" s="2">
        <f>IF(ISERROR(VLOOKUP(A7876,E:I,3,0)),0,1)</f>
        <v>0</v>
      </c>
      <c r="E7876" s="2"/>
      <c r="F7876" s="2" t="e">
        <f t="shared" si="494"/>
        <v>#N/A</v>
      </c>
      <c r="G7876" s="2">
        <f t="shared" si="495"/>
        <v>0</v>
      </c>
      <c r="H7876" s="2">
        <f>IF(ISERROR(VLOOKUP(E7876,A:D,2,0)),0,1)</f>
        <v>0</v>
      </c>
      <c r="J7876" s="2"/>
    </row>
    <row r="7877" spans="1:10" x14ac:dyDescent="0.25">
      <c r="A7877" s="2" t="s">
        <v>18188</v>
      </c>
      <c r="B7877" s="2" t="e">
        <f t="shared" si="492"/>
        <v>#N/A</v>
      </c>
      <c r="C7877" s="2">
        <f t="shared" si="493"/>
        <v>0</v>
      </c>
      <c r="D7877" s="2">
        <f>IF(ISERROR(VLOOKUP(A7877,E:I,3,0)),0,1)</f>
        <v>0</v>
      </c>
      <c r="E7877" s="2"/>
      <c r="F7877" s="2" t="e">
        <f t="shared" si="494"/>
        <v>#N/A</v>
      </c>
      <c r="G7877" s="2">
        <f t="shared" si="495"/>
        <v>0</v>
      </c>
      <c r="H7877" s="2">
        <f>IF(ISERROR(VLOOKUP(E7877,A:D,2,0)),0,1)</f>
        <v>0</v>
      </c>
      <c r="J7877" s="2"/>
    </row>
    <row r="7878" spans="1:10" x14ac:dyDescent="0.25">
      <c r="A7878" s="2" t="s">
        <v>18491</v>
      </c>
      <c r="B7878" s="2" t="e">
        <f t="shared" si="492"/>
        <v>#N/A</v>
      </c>
      <c r="C7878" s="2">
        <f t="shared" si="493"/>
        <v>0</v>
      </c>
      <c r="D7878" s="2">
        <f>IF(ISERROR(VLOOKUP(A7878,E:I,3,0)),0,1)</f>
        <v>0</v>
      </c>
      <c r="E7878" s="2"/>
      <c r="F7878" s="2" t="e">
        <f t="shared" si="494"/>
        <v>#N/A</v>
      </c>
      <c r="G7878" s="2">
        <f t="shared" si="495"/>
        <v>0</v>
      </c>
      <c r="H7878" s="2">
        <f>IF(ISERROR(VLOOKUP(E7878,A:D,2,0)),0,1)</f>
        <v>0</v>
      </c>
      <c r="J7878" s="2"/>
    </row>
    <row r="7879" spans="1:10" x14ac:dyDescent="0.25">
      <c r="A7879" s="2" t="s">
        <v>18189</v>
      </c>
      <c r="B7879" s="2" t="e">
        <f t="shared" si="492"/>
        <v>#N/A</v>
      </c>
      <c r="C7879" s="2">
        <f t="shared" si="493"/>
        <v>0</v>
      </c>
      <c r="D7879" s="2">
        <f>IF(ISERROR(VLOOKUP(A7879,E:I,3,0)),0,1)</f>
        <v>0</v>
      </c>
      <c r="E7879" s="2"/>
      <c r="F7879" s="2" t="e">
        <f t="shared" si="494"/>
        <v>#N/A</v>
      </c>
      <c r="G7879" s="2">
        <f t="shared" si="495"/>
        <v>0</v>
      </c>
      <c r="H7879" s="2">
        <f>IF(ISERROR(VLOOKUP(E7879,A:D,2,0)),0,1)</f>
        <v>0</v>
      </c>
      <c r="J7879" s="2"/>
    </row>
    <row r="7880" spans="1:10" x14ac:dyDescent="0.25">
      <c r="A7880" s="2" t="s">
        <v>18190</v>
      </c>
      <c r="B7880" s="2" t="e">
        <f t="shared" si="492"/>
        <v>#N/A</v>
      </c>
      <c r="C7880" s="2">
        <f t="shared" si="493"/>
        <v>0</v>
      </c>
      <c r="D7880" s="2">
        <f>IF(ISERROR(VLOOKUP(A7880,E:I,3,0)),0,1)</f>
        <v>0</v>
      </c>
      <c r="E7880" s="2"/>
      <c r="F7880" s="2" t="e">
        <f t="shared" si="494"/>
        <v>#N/A</v>
      </c>
      <c r="G7880" s="2">
        <f t="shared" si="495"/>
        <v>0</v>
      </c>
      <c r="H7880" s="2">
        <f>IF(ISERROR(VLOOKUP(E7880,A:D,2,0)),0,1)</f>
        <v>0</v>
      </c>
      <c r="J7880" s="2"/>
    </row>
    <row r="7881" spans="1:10" x14ac:dyDescent="0.25">
      <c r="A7881" s="2" t="s">
        <v>18492</v>
      </c>
      <c r="B7881" s="2" t="e">
        <f t="shared" si="492"/>
        <v>#N/A</v>
      </c>
      <c r="C7881" s="2">
        <f t="shared" si="493"/>
        <v>0</v>
      </c>
      <c r="D7881" s="2">
        <f>IF(ISERROR(VLOOKUP(A7881,E:I,3,0)),0,1)</f>
        <v>0</v>
      </c>
      <c r="E7881" s="2"/>
      <c r="F7881" s="2" t="e">
        <f t="shared" si="494"/>
        <v>#N/A</v>
      </c>
      <c r="G7881" s="2">
        <f t="shared" si="495"/>
        <v>0</v>
      </c>
      <c r="H7881" s="2">
        <f>IF(ISERROR(VLOOKUP(E7881,A:D,2,0)),0,1)</f>
        <v>0</v>
      </c>
      <c r="J7881" s="2"/>
    </row>
    <row r="7882" spans="1:10" x14ac:dyDescent="0.25">
      <c r="A7882" s="2" t="s">
        <v>18493</v>
      </c>
      <c r="B7882" s="2" t="e">
        <f t="shared" si="492"/>
        <v>#N/A</v>
      </c>
      <c r="C7882" s="2">
        <f t="shared" si="493"/>
        <v>0</v>
      </c>
      <c r="D7882" s="2">
        <f>IF(ISERROR(VLOOKUP(A7882,E:I,3,0)),0,1)</f>
        <v>0</v>
      </c>
      <c r="E7882" s="2"/>
      <c r="F7882" s="2" t="e">
        <f t="shared" si="494"/>
        <v>#N/A</v>
      </c>
      <c r="G7882" s="2">
        <f t="shared" si="495"/>
        <v>0</v>
      </c>
      <c r="H7882" s="2">
        <f>IF(ISERROR(VLOOKUP(E7882,A:D,2,0)),0,1)</f>
        <v>0</v>
      </c>
      <c r="J7882" s="2"/>
    </row>
    <row r="7883" spans="1:10" x14ac:dyDescent="0.25">
      <c r="A7883" s="2" t="s">
        <v>18162</v>
      </c>
      <c r="B7883" s="2" t="e">
        <f t="shared" si="492"/>
        <v>#N/A</v>
      </c>
      <c r="C7883" s="2">
        <f t="shared" si="493"/>
        <v>0</v>
      </c>
      <c r="D7883" s="2">
        <f>IF(ISERROR(VLOOKUP(A7883,E:I,3,0)),0,1)</f>
        <v>0</v>
      </c>
      <c r="E7883" s="2"/>
      <c r="F7883" s="2" t="e">
        <f t="shared" si="494"/>
        <v>#N/A</v>
      </c>
      <c r="G7883" s="2">
        <f t="shared" si="495"/>
        <v>0</v>
      </c>
      <c r="H7883" s="2">
        <f>IF(ISERROR(VLOOKUP(E7883,A:D,2,0)),0,1)</f>
        <v>0</v>
      </c>
      <c r="J7883" s="2"/>
    </row>
    <row r="7884" spans="1:10" x14ac:dyDescent="0.25">
      <c r="A7884" s="2" t="s">
        <v>18494</v>
      </c>
      <c r="B7884" s="2" t="e">
        <f t="shared" si="492"/>
        <v>#N/A</v>
      </c>
      <c r="C7884" s="2">
        <f t="shared" si="493"/>
        <v>0</v>
      </c>
      <c r="D7884" s="2">
        <f>IF(ISERROR(VLOOKUP(A7884,E:I,3,0)),0,1)</f>
        <v>0</v>
      </c>
      <c r="E7884" s="2"/>
      <c r="F7884" s="2" t="e">
        <f t="shared" si="494"/>
        <v>#N/A</v>
      </c>
      <c r="G7884" s="2">
        <f t="shared" si="495"/>
        <v>0</v>
      </c>
      <c r="H7884" s="2">
        <f>IF(ISERROR(VLOOKUP(E7884,A:D,2,0)),0,1)</f>
        <v>0</v>
      </c>
      <c r="J7884" s="2"/>
    </row>
    <row r="7885" spans="1:10" x14ac:dyDescent="0.25">
      <c r="A7885" s="2" t="s">
        <v>18163</v>
      </c>
      <c r="B7885" s="2" t="e">
        <f t="shared" si="492"/>
        <v>#N/A</v>
      </c>
      <c r="C7885" s="2">
        <f t="shared" si="493"/>
        <v>0</v>
      </c>
      <c r="D7885" s="2">
        <f>IF(ISERROR(VLOOKUP(A7885,E:I,3,0)),0,1)</f>
        <v>0</v>
      </c>
      <c r="E7885" s="2"/>
      <c r="F7885" s="2" t="e">
        <f t="shared" si="494"/>
        <v>#N/A</v>
      </c>
      <c r="G7885" s="2">
        <f t="shared" si="495"/>
        <v>0</v>
      </c>
      <c r="H7885" s="2">
        <f>IF(ISERROR(VLOOKUP(E7885,A:D,2,0)),0,1)</f>
        <v>0</v>
      </c>
      <c r="J7885" s="2"/>
    </row>
    <row r="7886" spans="1:10" x14ac:dyDescent="0.25">
      <c r="A7886" s="2" t="s">
        <v>18495</v>
      </c>
      <c r="B7886" s="2" t="e">
        <f t="shared" si="492"/>
        <v>#N/A</v>
      </c>
      <c r="C7886" s="2">
        <f t="shared" si="493"/>
        <v>0</v>
      </c>
      <c r="D7886" s="2">
        <f>IF(ISERROR(VLOOKUP(A7886,E:I,3,0)),0,1)</f>
        <v>0</v>
      </c>
      <c r="E7886" s="2"/>
      <c r="F7886" s="2" t="e">
        <f t="shared" si="494"/>
        <v>#N/A</v>
      </c>
      <c r="G7886" s="2">
        <f t="shared" si="495"/>
        <v>0</v>
      </c>
      <c r="H7886" s="2">
        <f>IF(ISERROR(VLOOKUP(E7886,A:D,2,0)),0,1)</f>
        <v>0</v>
      </c>
      <c r="J7886" s="2"/>
    </row>
    <row r="7887" spans="1:10" x14ac:dyDescent="0.25">
      <c r="A7887" s="2" t="s">
        <v>18164</v>
      </c>
      <c r="B7887" s="2" t="e">
        <f t="shared" si="492"/>
        <v>#N/A</v>
      </c>
      <c r="C7887" s="2">
        <f t="shared" si="493"/>
        <v>0</v>
      </c>
      <c r="D7887" s="2">
        <f>IF(ISERROR(VLOOKUP(A7887,E:I,3,0)),0,1)</f>
        <v>0</v>
      </c>
      <c r="E7887" s="2"/>
      <c r="F7887" s="2" t="e">
        <f t="shared" si="494"/>
        <v>#N/A</v>
      </c>
      <c r="G7887" s="2">
        <f t="shared" si="495"/>
        <v>0</v>
      </c>
      <c r="H7887" s="2">
        <f>IF(ISERROR(VLOOKUP(E7887,A:D,2,0)),0,1)</f>
        <v>0</v>
      </c>
      <c r="J7887" s="2"/>
    </row>
    <row r="7888" spans="1:10" x14ac:dyDescent="0.25">
      <c r="A7888" s="2" t="s">
        <v>18496</v>
      </c>
      <c r="B7888" s="2" t="e">
        <f t="shared" si="492"/>
        <v>#N/A</v>
      </c>
      <c r="C7888" s="2">
        <f t="shared" si="493"/>
        <v>0</v>
      </c>
      <c r="D7888" s="2">
        <f>IF(ISERROR(VLOOKUP(A7888,E:I,3,0)),0,1)</f>
        <v>0</v>
      </c>
      <c r="E7888" s="2"/>
      <c r="F7888" s="2" t="e">
        <f t="shared" si="494"/>
        <v>#N/A</v>
      </c>
      <c r="G7888" s="2">
        <f t="shared" si="495"/>
        <v>0</v>
      </c>
      <c r="H7888" s="2">
        <f>IF(ISERROR(VLOOKUP(E7888,A:D,2,0)),0,1)</f>
        <v>0</v>
      </c>
      <c r="J7888" s="2"/>
    </row>
    <row r="7889" spans="1:10" x14ac:dyDescent="0.25">
      <c r="A7889" s="2" t="s">
        <v>18165</v>
      </c>
      <c r="B7889" s="2" t="e">
        <f t="shared" si="492"/>
        <v>#N/A</v>
      </c>
      <c r="C7889" s="2">
        <f t="shared" si="493"/>
        <v>0</v>
      </c>
      <c r="D7889" s="2">
        <f>IF(ISERROR(VLOOKUP(A7889,E:I,3,0)),0,1)</f>
        <v>0</v>
      </c>
      <c r="E7889" s="2"/>
      <c r="F7889" s="2" t="e">
        <f t="shared" si="494"/>
        <v>#N/A</v>
      </c>
      <c r="G7889" s="2">
        <f t="shared" si="495"/>
        <v>0</v>
      </c>
      <c r="H7889" s="2">
        <f>IF(ISERROR(VLOOKUP(E7889,A:D,2,0)),0,1)</f>
        <v>0</v>
      </c>
      <c r="J7889" s="2"/>
    </row>
    <row r="7890" spans="1:10" x14ac:dyDescent="0.25">
      <c r="A7890" s="2" t="s">
        <v>18457</v>
      </c>
      <c r="B7890" s="2" t="e">
        <f t="shared" si="492"/>
        <v>#N/A</v>
      </c>
      <c r="C7890" s="2">
        <f t="shared" si="493"/>
        <v>0</v>
      </c>
      <c r="D7890" s="2">
        <f>IF(ISERROR(VLOOKUP(A7890,E:I,3,0)),0,1)</f>
        <v>0</v>
      </c>
      <c r="E7890" s="2"/>
      <c r="F7890" s="2" t="e">
        <f t="shared" si="494"/>
        <v>#N/A</v>
      </c>
      <c r="G7890" s="2">
        <f t="shared" si="495"/>
        <v>0</v>
      </c>
      <c r="H7890" s="2">
        <f>IF(ISERROR(VLOOKUP(E7890,A:D,2,0)),0,1)</f>
        <v>0</v>
      </c>
      <c r="J7890" s="2"/>
    </row>
    <row r="7891" spans="1:10" x14ac:dyDescent="0.25">
      <c r="A7891" s="2" t="s">
        <v>12485</v>
      </c>
      <c r="B7891" s="2" t="e">
        <f t="shared" si="492"/>
        <v>#N/A</v>
      </c>
      <c r="C7891" s="2">
        <f t="shared" si="493"/>
        <v>0</v>
      </c>
      <c r="D7891" s="2">
        <f>IF(ISERROR(VLOOKUP(A7891,E:I,3,0)),0,1)</f>
        <v>0</v>
      </c>
      <c r="E7891" s="2"/>
      <c r="F7891" s="2" t="e">
        <f t="shared" si="494"/>
        <v>#N/A</v>
      </c>
      <c r="G7891" s="2">
        <f t="shared" si="495"/>
        <v>0</v>
      </c>
      <c r="H7891" s="2">
        <f>IF(ISERROR(VLOOKUP(E7891,A:D,2,0)),0,1)</f>
        <v>0</v>
      </c>
      <c r="J7891" s="2"/>
    </row>
    <row r="7892" spans="1:10" x14ac:dyDescent="0.25">
      <c r="A7892" s="2" t="s">
        <v>12488</v>
      </c>
      <c r="B7892" s="2" t="e">
        <f t="shared" si="492"/>
        <v>#N/A</v>
      </c>
      <c r="C7892" s="2">
        <f t="shared" si="493"/>
        <v>0</v>
      </c>
      <c r="D7892" s="2">
        <f>IF(ISERROR(VLOOKUP(A7892,E:I,3,0)),0,1)</f>
        <v>0</v>
      </c>
      <c r="E7892" s="2"/>
      <c r="F7892" s="2" t="e">
        <f t="shared" si="494"/>
        <v>#N/A</v>
      </c>
      <c r="G7892" s="2">
        <f t="shared" si="495"/>
        <v>0</v>
      </c>
      <c r="H7892" s="2">
        <f>IF(ISERROR(VLOOKUP(E7892,A:D,2,0)),0,1)</f>
        <v>0</v>
      </c>
      <c r="J7892" s="2"/>
    </row>
    <row r="7893" spans="1:10" x14ac:dyDescent="0.25">
      <c r="A7893" s="2" t="s">
        <v>12036</v>
      </c>
      <c r="B7893" s="2" t="e">
        <f t="shared" si="492"/>
        <v>#N/A</v>
      </c>
      <c r="C7893" s="2">
        <f t="shared" si="493"/>
        <v>0</v>
      </c>
      <c r="D7893" s="2">
        <f>IF(ISERROR(VLOOKUP(A7893,E:I,3,0)),0,1)</f>
        <v>0</v>
      </c>
      <c r="E7893" s="2"/>
      <c r="F7893" s="2" t="e">
        <f t="shared" si="494"/>
        <v>#N/A</v>
      </c>
      <c r="G7893" s="2">
        <f t="shared" si="495"/>
        <v>0</v>
      </c>
      <c r="H7893" s="2">
        <f>IF(ISERROR(VLOOKUP(E7893,A:D,2,0)),0,1)</f>
        <v>0</v>
      </c>
      <c r="J7893" s="2"/>
    </row>
    <row r="7894" spans="1:10" x14ac:dyDescent="0.25">
      <c r="A7894" s="2" t="s">
        <v>12037</v>
      </c>
      <c r="B7894" s="2" t="e">
        <f t="shared" si="492"/>
        <v>#N/A</v>
      </c>
      <c r="C7894" s="2">
        <f t="shared" si="493"/>
        <v>0</v>
      </c>
      <c r="D7894" s="2">
        <f>IF(ISERROR(VLOOKUP(A7894,E:I,3,0)),0,1)</f>
        <v>0</v>
      </c>
      <c r="E7894" s="2"/>
      <c r="F7894" s="2" t="e">
        <f t="shared" si="494"/>
        <v>#N/A</v>
      </c>
      <c r="G7894" s="2">
        <f t="shared" si="495"/>
        <v>0</v>
      </c>
      <c r="H7894" s="2">
        <f>IF(ISERROR(VLOOKUP(E7894,A:D,2,0)),0,1)</f>
        <v>0</v>
      </c>
      <c r="J7894" s="2"/>
    </row>
    <row r="7895" spans="1:10" x14ac:dyDescent="0.25">
      <c r="A7895" s="2" t="s">
        <v>16123</v>
      </c>
      <c r="B7895" s="2" t="e">
        <f t="shared" si="492"/>
        <v>#N/A</v>
      </c>
      <c r="C7895" s="2">
        <f t="shared" si="493"/>
        <v>0</v>
      </c>
      <c r="D7895" s="2">
        <f>IF(ISERROR(VLOOKUP(A7895,E:I,3,0)),0,1)</f>
        <v>0</v>
      </c>
      <c r="E7895" s="2"/>
      <c r="F7895" s="2" t="e">
        <f t="shared" si="494"/>
        <v>#N/A</v>
      </c>
      <c r="G7895" s="2">
        <f t="shared" si="495"/>
        <v>0</v>
      </c>
      <c r="H7895" s="2">
        <f>IF(ISERROR(VLOOKUP(E7895,A:D,2,0)),0,1)</f>
        <v>0</v>
      </c>
      <c r="J7895" s="2"/>
    </row>
    <row r="7896" spans="1:10" x14ac:dyDescent="0.25">
      <c r="A7896" s="2" t="s">
        <v>16124</v>
      </c>
      <c r="B7896" s="2" t="e">
        <f t="shared" si="492"/>
        <v>#N/A</v>
      </c>
      <c r="C7896" s="2">
        <f t="shared" si="493"/>
        <v>0</v>
      </c>
      <c r="D7896" s="2">
        <f>IF(ISERROR(VLOOKUP(A7896,E:I,3,0)),0,1)</f>
        <v>0</v>
      </c>
      <c r="E7896" s="2"/>
      <c r="F7896" s="2" t="e">
        <f t="shared" si="494"/>
        <v>#N/A</v>
      </c>
      <c r="G7896" s="2">
        <f t="shared" si="495"/>
        <v>0</v>
      </c>
      <c r="H7896" s="2">
        <f>IF(ISERROR(VLOOKUP(E7896,A:D,2,0)),0,1)</f>
        <v>0</v>
      </c>
      <c r="J7896" s="2"/>
    </row>
    <row r="7897" spans="1:10" x14ac:dyDescent="0.25">
      <c r="A7897" s="2" t="s">
        <v>16084</v>
      </c>
      <c r="B7897" s="2" t="e">
        <f t="shared" si="492"/>
        <v>#N/A</v>
      </c>
      <c r="C7897" s="2">
        <f t="shared" si="493"/>
        <v>0</v>
      </c>
      <c r="D7897" s="2">
        <f>IF(ISERROR(VLOOKUP(A7897,E:I,3,0)),0,1)</f>
        <v>0</v>
      </c>
      <c r="E7897" s="2"/>
      <c r="F7897" s="2" t="e">
        <f t="shared" si="494"/>
        <v>#N/A</v>
      </c>
      <c r="G7897" s="2">
        <f t="shared" si="495"/>
        <v>0</v>
      </c>
      <c r="H7897" s="2">
        <f>IF(ISERROR(VLOOKUP(E7897,A:D,2,0)),0,1)</f>
        <v>0</v>
      </c>
      <c r="J7897" s="2"/>
    </row>
    <row r="7898" spans="1:10" x14ac:dyDescent="0.25">
      <c r="A7898" s="2" t="s">
        <v>16085</v>
      </c>
      <c r="B7898" s="2" t="e">
        <f t="shared" si="492"/>
        <v>#N/A</v>
      </c>
      <c r="C7898" s="2">
        <f t="shared" si="493"/>
        <v>0</v>
      </c>
      <c r="D7898" s="2">
        <f>IF(ISERROR(VLOOKUP(A7898,E:I,3,0)),0,1)</f>
        <v>0</v>
      </c>
      <c r="E7898" s="2"/>
      <c r="F7898" s="2" t="e">
        <f t="shared" si="494"/>
        <v>#N/A</v>
      </c>
      <c r="G7898" s="2">
        <f t="shared" si="495"/>
        <v>0</v>
      </c>
      <c r="H7898" s="2">
        <f>IF(ISERROR(VLOOKUP(E7898,A:D,2,0)),0,1)</f>
        <v>0</v>
      </c>
      <c r="J7898" s="2"/>
    </row>
    <row r="7899" spans="1:10" x14ac:dyDescent="0.25">
      <c r="A7899" s="2" t="s">
        <v>17780</v>
      </c>
      <c r="B7899" s="2" t="e">
        <f t="shared" si="492"/>
        <v>#N/A</v>
      </c>
      <c r="C7899" s="2">
        <f t="shared" si="493"/>
        <v>0</v>
      </c>
      <c r="D7899" s="2">
        <f>IF(ISERROR(VLOOKUP(A7899,E:I,3,0)),0,1)</f>
        <v>0</v>
      </c>
      <c r="E7899" s="2"/>
      <c r="F7899" s="2" t="e">
        <f t="shared" si="494"/>
        <v>#N/A</v>
      </c>
      <c r="G7899" s="2">
        <f t="shared" si="495"/>
        <v>0</v>
      </c>
      <c r="H7899" s="2">
        <f>IF(ISERROR(VLOOKUP(E7899,A:D,2,0)),0,1)</f>
        <v>0</v>
      </c>
      <c r="J7899" s="2"/>
    </row>
    <row r="7900" spans="1:10" x14ac:dyDescent="0.25">
      <c r="A7900" s="2" t="s">
        <v>17781</v>
      </c>
      <c r="B7900" s="2" t="e">
        <f t="shared" si="492"/>
        <v>#N/A</v>
      </c>
      <c r="C7900" s="2">
        <f t="shared" si="493"/>
        <v>0</v>
      </c>
      <c r="D7900" s="2">
        <f>IF(ISERROR(VLOOKUP(A7900,E:I,3,0)),0,1)</f>
        <v>0</v>
      </c>
      <c r="E7900" s="2"/>
      <c r="F7900" s="2" t="e">
        <f t="shared" si="494"/>
        <v>#N/A</v>
      </c>
      <c r="G7900" s="2">
        <f t="shared" si="495"/>
        <v>0</v>
      </c>
      <c r="H7900" s="2">
        <f>IF(ISERROR(VLOOKUP(E7900,A:D,2,0)),0,1)</f>
        <v>0</v>
      </c>
      <c r="J7900" s="2"/>
    </row>
    <row r="7901" spans="1:10" x14ac:dyDescent="0.25">
      <c r="A7901" s="2" t="s">
        <v>11936</v>
      </c>
      <c r="B7901" s="2" t="e">
        <f t="shared" si="492"/>
        <v>#N/A</v>
      </c>
      <c r="C7901" s="2">
        <f t="shared" si="493"/>
        <v>0</v>
      </c>
      <c r="D7901" s="2">
        <f>IF(ISERROR(VLOOKUP(A7901,E:I,3,0)),0,1)</f>
        <v>0</v>
      </c>
      <c r="E7901" s="2"/>
      <c r="F7901" s="2" t="e">
        <f t="shared" si="494"/>
        <v>#N/A</v>
      </c>
      <c r="G7901" s="2">
        <f t="shared" si="495"/>
        <v>0</v>
      </c>
      <c r="H7901" s="2">
        <f>IF(ISERROR(VLOOKUP(E7901,A:D,2,0)),0,1)</f>
        <v>0</v>
      </c>
      <c r="J7901" s="2"/>
    </row>
    <row r="7902" spans="1:10" x14ac:dyDescent="0.25">
      <c r="A7902" s="2" t="s">
        <v>11470</v>
      </c>
      <c r="B7902" s="2" t="e">
        <f t="shared" si="492"/>
        <v>#N/A</v>
      </c>
      <c r="C7902" s="2">
        <f t="shared" si="493"/>
        <v>0</v>
      </c>
      <c r="D7902" s="2">
        <f>IF(ISERROR(VLOOKUP(A7902,E:I,3,0)),0,1)</f>
        <v>0</v>
      </c>
      <c r="E7902" s="2"/>
      <c r="F7902" s="2" t="e">
        <f t="shared" si="494"/>
        <v>#N/A</v>
      </c>
      <c r="G7902" s="2">
        <f t="shared" si="495"/>
        <v>0</v>
      </c>
      <c r="H7902" s="2">
        <f>IF(ISERROR(VLOOKUP(E7902,A:D,2,0)),0,1)</f>
        <v>0</v>
      </c>
      <c r="J7902" s="2"/>
    </row>
    <row r="7903" spans="1:10" x14ac:dyDescent="0.25">
      <c r="A7903" s="2" t="s">
        <v>17584</v>
      </c>
      <c r="B7903" s="2" t="e">
        <f t="shared" si="492"/>
        <v>#N/A</v>
      </c>
      <c r="C7903" s="2">
        <f t="shared" si="493"/>
        <v>0</v>
      </c>
      <c r="D7903" s="2">
        <f>IF(ISERROR(VLOOKUP(A7903,E:I,3,0)),0,1)</f>
        <v>0</v>
      </c>
      <c r="E7903" s="2"/>
      <c r="F7903" s="2" t="e">
        <f t="shared" si="494"/>
        <v>#N/A</v>
      </c>
      <c r="G7903" s="2">
        <f t="shared" si="495"/>
        <v>0</v>
      </c>
      <c r="H7903" s="2">
        <f>IF(ISERROR(VLOOKUP(E7903,A:D,2,0)),0,1)</f>
        <v>0</v>
      </c>
      <c r="J7903" s="2"/>
    </row>
    <row r="7904" spans="1:10" x14ac:dyDescent="0.25">
      <c r="A7904" s="2" t="s">
        <v>17585</v>
      </c>
      <c r="B7904" s="2" t="e">
        <f t="shared" si="492"/>
        <v>#N/A</v>
      </c>
      <c r="C7904" s="2">
        <f t="shared" si="493"/>
        <v>0</v>
      </c>
      <c r="D7904" s="2">
        <f>IF(ISERROR(VLOOKUP(A7904,E:I,3,0)),0,1)</f>
        <v>0</v>
      </c>
      <c r="E7904" s="2"/>
      <c r="F7904" s="2" t="e">
        <f t="shared" si="494"/>
        <v>#N/A</v>
      </c>
      <c r="G7904" s="2">
        <f t="shared" si="495"/>
        <v>0</v>
      </c>
      <c r="H7904" s="2">
        <f>IF(ISERROR(VLOOKUP(E7904,A:D,2,0)),0,1)</f>
        <v>0</v>
      </c>
      <c r="J7904" s="2"/>
    </row>
    <row r="7905" spans="1:10" x14ac:dyDescent="0.25">
      <c r="A7905" s="2" t="s">
        <v>11937</v>
      </c>
      <c r="B7905" s="2" t="e">
        <f t="shared" si="492"/>
        <v>#N/A</v>
      </c>
      <c r="C7905" s="2">
        <f t="shared" si="493"/>
        <v>0</v>
      </c>
      <c r="D7905" s="2">
        <f>IF(ISERROR(VLOOKUP(A7905,E:I,3,0)),0,1)</f>
        <v>0</v>
      </c>
      <c r="E7905" s="2"/>
      <c r="F7905" s="2" t="e">
        <f t="shared" si="494"/>
        <v>#N/A</v>
      </c>
      <c r="G7905" s="2">
        <f t="shared" si="495"/>
        <v>0</v>
      </c>
      <c r="H7905" s="2">
        <f>IF(ISERROR(VLOOKUP(E7905,A:D,2,0)),0,1)</f>
        <v>0</v>
      </c>
      <c r="J7905" s="2"/>
    </row>
    <row r="7906" spans="1:10" x14ac:dyDescent="0.25">
      <c r="A7906" s="2" t="s">
        <v>18701</v>
      </c>
      <c r="B7906" s="2" t="e">
        <f t="shared" si="492"/>
        <v>#N/A</v>
      </c>
      <c r="C7906" s="2">
        <f t="shared" si="493"/>
        <v>0</v>
      </c>
      <c r="D7906" s="2">
        <f>IF(ISERROR(VLOOKUP(A7906,E:I,3,0)),0,1)</f>
        <v>0</v>
      </c>
      <c r="E7906" s="2"/>
      <c r="F7906" s="2" t="e">
        <f t="shared" si="494"/>
        <v>#N/A</v>
      </c>
      <c r="G7906" s="2">
        <f t="shared" si="495"/>
        <v>0</v>
      </c>
      <c r="H7906" s="2">
        <f>IF(ISERROR(VLOOKUP(E7906,A:D,2,0)),0,1)</f>
        <v>0</v>
      </c>
      <c r="J7906" s="2"/>
    </row>
    <row r="7907" spans="1:10" x14ac:dyDescent="0.25">
      <c r="A7907" s="2" t="s">
        <v>11938</v>
      </c>
      <c r="B7907" s="2" t="e">
        <f t="shared" si="492"/>
        <v>#N/A</v>
      </c>
      <c r="C7907" s="2">
        <f t="shared" si="493"/>
        <v>0</v>
      </c>
      <c r="D7907" s="2">
        <f>IF(ISERROR(VLOOKUP(A7907,E:I,3,0)),0,1)</f>
        <v>0</v>
      </c>
      <c r="E7907" s="2"/>
      <c r="F7907" s="2" t="e">
        <f t="shared" si="494"/>
        <v>#N/A</v>
      </c>
      <c r="G7907" s="2">
        <f t="shared" si="495"/>
        <v>0</v>
      </c>
      <c r="H7907" s="2">
        <f>IF(ISERROR(VLOOKUP(E7907,A:D,2,0)),0,1)</f>
        <v>0</v>
      </c>
      <c r="J7907" s="2"/>
    </row>
    <row r="7908" spans="1:10" x14ac:dyDescent="0.25">
      <c r="A7908" s="2" t="s">
        <v>16086</v>
      </c>
      <c r="B7908" s="2" t="e">
        <f t="shared" si="492"/>
        <v>#N/A</v>
      </c>
      <c r="C7908" s="2">
        <f t="shared" si="493"/>
        <v>0</v>
      </c>
      <c r="D7908" s="2">
        <f>IF(ISERROR(VLOOKUP(A7908,E:I,3,0)),0,1)</f>
        <v>0</v>
      </c>
      <c r="E7908" s="2"/>
      <c r="F7908" s="2" t="e">
        <f t="shared" si="494"/>
        <v>#N/A</v>
      </c>
      <c r="G7908" s="2">
        <f t="shared" si="495"/>
        <v>0</v>
      </c>
      <c r="H7908" s="2">
        <f>IF(ISERROR(VLOOKUP(E7908,A:D,2,0)),0,1)</f>
        <v>0</v>
      </c>
      <c r="J7908" s="2"/>
    </row>
    <row r="7909" spans="1:10" x14ac:dyDescent="0.25">
      <c r="A7909" s="2" t="s">
        <v>10973</v>
      </c>
      <c r="B7909" s="2" t="e">
        <f t="shared" si="492"/>
        <v>#N/A</v>
      </c>
      <c r="C7909" s="2">
        <f t="shared" si="493"/>
        <v>0</v>
      </c>
      <c r="D7909" s="2">
        <f>IF(ISERROR(VLOOKUP(A7909,E:I,3,0)),0,1)</f>
        <v>0</v>
      </c>
      <c r="E7909" s="2"/>
      <c r="F7909" s="2" t="e">
        <f t="shared" si="494"/>
        <v>#N/A</v>
      </c>
      <c r="G7909" s="2">
        <f t="shared" si="495"/>
        <v>0</v>
      </c>
      <c r="H7909" s="2">
        <f>IF(ISERROR(VLOOKUP(E7909,A:D,2,0)),0,1)</f>
        <v>0</v>
      </c>
      <c r="J7909" s="2"/>
    </row>
    <row r="7910" spans="1:10" x14ac:dyDescent="0.25">
      <c r="A7910" s="2" t="s">
        <v>17145</v>
      </c>
      <c r="B7910" s="2" t="e">
        <f t="shared" si="492"/>
        <v>#N/A</v>
      </c>
      <c r="C7910" s="2">
        <f t="shared" si="493"/>
        <v>0</v>
      </c>
      <c r="D7910" s="2">
        <f>IF(ISERROR(VLOOKUP(A7910,E:I,3,0)),0,1)</f>
        <v>0</v>
      </c>
      <c r="E7910" s="2"/>
      <c r="F7910" s="2" t="e">
        <f t="shared" si="494"/>
        <v>#N/A</v>
      </c>
      <c r="G7910" s="2">
        <f t="shared" si="495"/>
        <v>0</v>
      </c>
      <c r="H7910" s="2">
        <f>IF(ISERROR(VLOOKUP(E7910,A:D,2,0)),0,1)</f>
        <v>0</v>
      </c>
      <c r="J7910" s="2"/>
    </row>
    <row r="7911" spans="1:10" x14ac:dyDescent="0.25">
      <c r="A7911" s="2" t="s">
        <v>10974</v>
      </c>
      <c r="B7911" s="2" t="e">
        <f t="shared" si="492"/>
        <v>#N/A</v>
      </c>
      <c r="C7911" s="2">
        <f t="shared" si="493"/>
        <v>0</v>
      </c>
      <c r="D7911" s="2">
        <f>IF(ISERROR(VLOOKUP(A7911,E:I,3,0)),0,1)</f>
        <v>0</v>
      </c>
      <c r="E7911" s="2"/>
      <c r="F7911" s="2" t="e">
        <f t="shared" si="494"/>
        <v>#N/A</v>
      </c>
      <c r="G7911" s="2">
        <f t="shared" si="495"/>
        <v>0</v>
      </c>
      <c r="H7911" s="2">
        <f>IF(ISERROR(VLOOKUP(E7911,A:D,2,0)),0,1)</f>
        <v>0</v>
      </c>
      <c r="J7911" s="2"/>
    </row>
    <row r="7912" spans="1:10" x14ac:dyDescent="0.25">
      <c r="A7912" s="2" t="s">
        <v>10526</v>
      </c>
      <c r="B7912" s="2" t="e">
        <f t="shared" si="492"/>
        <v>#N/A</v>
      </c>
      <c r="C7912" s="2">
        <f t="shared" si="493"/>
        <v>0</v>
      </c>
      <c r="D7912" s="2">
        <f>IF(ISERROR(VLOOKUP(A7912,E:I,3,0)),0,1)</f>
        <v>0</v>
      </c>
      <c r="E7912" s="2"/>
      <c r="F7912" s="2" t="e">
        <f t="shared" si="494"/>
        <v>#N/A</v>
      </c>
      <c r="G7912" s="2">
        <f t="shared" si="495"/>
        <v>0</v>
      </c>
      <c r="H7912" s="2">
        <f>IF(ISERROR(VLOOKUP(E7912,A:D,2,0)),0,1)</f>
        <v>0</v>
      </c>
      <c r="J7912" s="2"/>
    </row>
    <row r="7913" spans="1:10" x14ac:dyDescent="0.25">
      <c r="A7913" s="2" t="s">
        <v>10707</v>
      </c>
      <c r="B7913" s="2" t="e">
        <f t="shared" si="492"/>
        <v>#N/A</v>
      </c>
      <c r="C7913" s="2">
        <f t="shared" si="493"/>
        <v>0</v>
      </c>
      <c r="D7913" s="2">
        <f>IF(ISERROR(VLOOKUP(A7913,E:I,3,0)),0,1)</f>
        <v>0</v>
      </c>
      <c r="E7913" s="2"/>
      <c r="F7913" s="2" t="e">
        <f t="shared" si="494"/>
        <v>#N/A</v>
      </c>
      <c r="G7913" s="2">
        <f t="shared" si="495"/>
        <v>0</v>
      </c>
      <c r="H7913" s="2">
        <f>IF(ISERROR(VLOOKUP(E7913,A:D,2,0)),0,1)</f>
        <v>0</v>
      </c>
      <c r="J7913" s="2"/>
    </row>
    <row r="7914" spans="1:10" x14ac:dyDescent="0.25">
      <c r="A7914" s="2" t="s">
        <v>11471</v>
      </c>
      <c r="B7914" s="2" t="e">
        <f t="shared" si="492"/>
        <v>#N/A</v>
      </c>
      <c r="C7914" s="2">
        <f t="shared" si="493"/>
        <v>0</v>
      </c>
      <c r="D7914" s="2">
        <f>IF(ISERROR(VLOOKUP(A7914,E:I,3,0)),0,1)</f>
        <v>0</v>
      </c>
      <c r="E7914" s="2"/>
      <c r="F7914" s="2" t="e">
        <f t="shared" si="494"/>
        <v>#N/A</v>
      </c>
      <c r="G7914" s="2">
        <f t="shared" si="495"/>
        <v>0</v>
      </c>
      <c r="H7914" s="2">
        <f>IF(ISERROR(VLOOKUP(E7914,A:D,2,0)),0,1)</f>
        <v>0</v>
      </c>
      <c r="J7914" s="2"/>
    </row>
    <row r="7915" spans="1:10" x14ac:dyDescent="0.25">
      <c r="A7915" s="2" t="s">
        <v>11472</v>
      </c>
      <c r="B7915" s="2" t="e">
        <f t="shared" si="492"/>
        <v>#N/A</v>
      </c>
      <c r="C7915" s="2">
        <f t="shared" si="493"/>
        <v>0</v>
      </c>
      <c r="D7915" s="2">
        <f>IF(ISERROR(VLOOKUP(A7915,E:I,3,0)),0,1)</f>
        <v>0</v>
      </c>
      <c r="E7915" s="2"/>
      <c r="F7915" s="2" t="e">
        <f t="shared" si="494"/>
        <v>#N/A</v>
      </c>
      <c r="G7915" s="2">
        <f t="shared" si="495"/>
        <v>0</v>
      </c>
      <c r="H7915" s="2">
        <f>IF(ISERROR(VLOOKUP(E7915,A:D,2,0)),0,1)</f>
        <v>0</v>
      </c>
      <c r="J7915" s="2"/>
    </row>
    <row r="7916" spans="1:10" x14ac:dyDescent="0.25">
      <c r="A7916" s="2" t="s">
        <v>12068</v>
      </c>
      <c r="B7916" s="2" t="e">
        <f t="shared" si="492"/>
        <v>#N/A</v>
      </c>
      <c r="C7916" s="2">
        <f t="shared" si="493"/>
        <v>0</v>
      </c>
      <c r="D7916" s="2">
        <f>IF(ISERROR(VLOOKUP(A7916,E:I,3,0)),0,1)</f>
        <v>0</v>
      </c>
      <c r="E7916" s="2"/>
      <c r="F7916" s="2" t="e">
        <f t="shared" si="494"/>
        <v>#N/A</v>
      </c>
      <c r="G7916" s="2">
        <f t="shared" si="495"/>
        <v>0</v>
      </c>
      <c r="H7916" s="2">
        <f>IF(ISERROR(VLOOKUP(E7916,A:D,2,0)),0,1)</f>
        <v>0</v>
      </c>
      <c r="J7916" s="2"/>
    </row>
    <row r="7917" spans="1:10" x14ac:dyDescent="0.25">
      <c r="A7917" s="2" t="s">
        <v>12069</v>
      </c>
      <c r="B7917" s="2" t="e">
        <f t="shared" si="492"/>
        <v>#N/A</v>
      </c>
      <c r="C7917" s="2">
        <f t="shared" si="493"/>
        <v>0</v>
      </c>
      <c r="D7917" s="2">
        <f>IF(ISERROR(VLOOKUP(A7917,E:I,3,0)),0,1)</f>
        <v>0</v>
      </c>
      <c r="E7917" s="2"/>
      <c r="F7917" s="2" t="e">
        <f t="shared" si="494"/>
        <v>#N/A</v>
      </c>
      <c r="G7917" s="2">
        <f t="shared" si="495"/>
        <v>0</v>
      </c>
      <c r="H7917" s="2">
        <f>IF(ISERROR(VLOOKUP(E7917,A:D,2,0)),0,1)</f>
        <v>0</v>
      </c>
      <c r="J7917" s="2"/>
    </row>
    <row r="7918" spans="1:10" x14ac:dyDescent="0.25">
      <c r="A7918" s="2" t="s">
        <v>12070</v>
      </c>
      <c r="B7918" s="2" t="e">
        <f t="shared" si="492"/>
        <v>#N/A</v>
      </c>
      <c r="C7918" s="2">
        <f t="shared" si="493"/>
        <v>0</v>
      </c>
      <c r="D7918" s="2">
        <f>IF(ISERROR(VLOOKUP(A7918,E:I,3,0)),0,1)</f>
        <v>0</v>
      </c>
      <c r="E7918" s="2"/>
      <c r="F7918" s="2" t="e">
        <f t="shared" si="494"/>
        <v>#N/A</v>
      </c>
      <c r="G7918" s="2">
        <f t="shared" si="495"/>
        <v>0</v>
      </c>
      <c r="H7918" s="2">
        <f>IF(ISERROR(VLOOKUP(E7918,A:D,2,0)),0,1)</f>
        <v>0</v>
      </c>
      <c r="J7918" s="2"/>
    </row>
    <row r="7919" spans="1:10" x14ac:dyDescent="0.25">
      <c r="A7919" s="2" t="s">
        <v>10087</v>
      </c>
      <c r="B7919" s="2" t="e">
        <f t="shared" si="492"/>
        <v>#N/A</v>
      </c>
      <c r="C7919" s="2">
        <f t="shared" si="493"/>
        <v>0</v>
      </c>
      <c r="D7919" s="2">
        <f>IF(ISERROR(VLOOKUP(A7919,E:I,3,0)),0,1)</f>
        <v>0</v>
      </c>
      <c r="E7919" s="2"/>
      <c r="F7919" s="2" t="e">
        <f t="shared" si="494"/>
        <v>#N/A</v>
      </c>
      <c r="G7919" s="2">
        <f t="shared" si="495"/>
        <v>0</v>
      </c>
      <c r="H7919" s="2">
        <f>IF(ISERROR(VLOOKUP(E7919,A:D,2,0)),0,1)</f>
        <v>0</v>
      </c>
      <c r="J7919" s="2"/>
    </row>
    <row r="7920" spans="1:10" x14ac:dyDescent="0.25">
      <c r="A7920" s="2" t="s">
        <v>11939</v>
      </c>
      <c r="B7920" s="2" t="e">
        <f t="shared" si="492"/>
        <v>#N/A</v>
      </c>
      <c r="C7920" s="2">
        <f t="shared" si="493"/>
        <v>0</v>
      </c>
      <c r="D7920" s="2">
        <f>IF(ISERROR(VLOOKUP(A7920,E:I,3,0)),0,1)</f>
        <v>0</v>
      </c>
      <c r="E7920" s="2"/>
      <c r="F7920" s="2" t="e">
        <f t="shared" si="494"/>
        <v>#N/A</v>
      </c>
      <c r="G7920" s="2">
        <f t="shared" si="495"/>
        <v>0</v>
      </c>
      <c r="H7920" s="2">
        <f>IF(ISERROR(VLOOKUP(E7920,A:D,2,0)),0,1)</f>
        <v>0</v>
      </c>
      <c r="J7920" s="2"/>
    </row>
    <row r="7921" spans="1:10" x14ac:dyDescent="0.25">
      <c r="A7921" s="2" t="s">
        <v>11473</v>
      </c>
      <c r="B7921" s="2" t="e">
        <f t="shared" si="492"/>
        <v>#N/A</v>
      </c>
      <c r="C7921" s="2">
        <f t="shared" si="493"/>
        <v>0</v>
      </c>
      <c r="D7921" s="2">
        <f>IF(ISERROR(VLOOKUP(A7921,E:I,3,0)),0,1)</f>
        <v>0</v>
      </c>
      <c r="E7921" s="2"/>
      <c r="F7921" s="2" t="e">
        <f t="shared" si="494"/>
        <v>#N/A</v>
      </c>
      <c r="G7921" s="2">
        <f t="shared" si="495"/>
        <v>0</v>
      </c>
      <c r="H7921" s="2">
        <f>IF(ISERROR(VLOOKUP(E7921,A:D,2,0)),0,1)</f>
        <v>0</v>
      </c>
      <c r="J7921" s="2"/>
    </row>
    <row r="7922" spans="1:10" x14ac:dyDescent="0.25">
      <c r="A7922" s="2" t="s">
        <v>17586</v>
      </c>
      <c r="B7922" s="2" t="e">
        <f t="shared" si="492"/>
        <v>#N/A</v>
      </c>
      <c r="C7922" s="2">
        <f t="shared" si="493"/>
        <v>0</v>
      </c>
      <c r="D7922" s="2">
        <f>IF(ISERROR(VLOOKUP(A7922,E:I,3,0)),0,1)</f>
        <v>0</v>
      </c>
      <c r="E7922" s="2"/>
      <c r="F7922" s="2" t="e">
        <f t="shared" si="494"/>
        <v>#N/A</v>
      </c>
      <c r="G7922" s="2">
        <f t="shared" si="495"/>
        <v>0</v>
      </c>
      <c r="H7922" s="2">
        <f>IF(ISERROR(VLOOKUP(E7922,A:D,2,0)),0,1)</f>
        <v>0</v>
      </c>
      <c r="J7922" s="2"/>
    </row>
    <row r="7923" spans="1:10" x14ac:dyDescent="0.25">
      <c r="A7923" s="2" t="s">
        <v>18717</v>
      </c>
      <c r="B7923" s="2" t="e">
        <f t="shared" si="492"/>
        <v>#N/A</v>
      </c>
      <c r="C7923" s="2">
        <f t="shared" si="493"/>
        <v>0</v>
      </c>
      <c r="D7923" s="2">
        <f>IF(ISERROR(VLOOKUP(A7923,E:I,3,0)),0,1)</f>
        <v>0</v>
      </c>
      <c r="E7923" s="2"/>
      <c r="F7923" s="2" t="e">
        <f t="shared" si="494"/>
        <v>#N/A</v>
      </c>
      <c r="G7923" s="2">
        <f t="shared" si="495"/>
        <v>0</v>
      </c>
      <c r="H7923" s="2">
        <f>IF(ISERROR(VLOOKUP(E7923,A:D,2,0)),0,1)</f>
        <v>0</v>
      </c>
      <c r="J7923" s="2"/>
    </row>
    <row r="7924" spans="1:10" x14ac:dyDescent="0.25">
      <c r="A7924" s="2" t="s">
        <v>16087</v>
      </c>
      <c r="B7924" s="2" t="e">
        <f t="shared" si="492"/>
        <v>#N/A</v>
      </c>
      <c r="C7924" s="2">
        <f t="shared" si="493"/>
        <v>0</v>
      </c>
      <c r="D7924" s="2">
        <f>IF(ISERROR(VLOOKUP(A7924,E:I,3,0)),0,1)</f>
        <v>0</v>
      </c>
      <c r="E7924" s="2"/>
      <c r="F7924" s="2" t="e">
        <f t="shared" si="494"/>
        <v>#N/A</v>
      </c>
      <c r="G7924" s="2">
        <f t="shared" si="495"/>
        <v>0</v>
      </c>
      <c r="H7924" s="2">
        <f>IF(ISERROR(VLOOKUP(E7924,A:D,2,0)),0,1)</f>
        <v>0</v>
      </c>
      <c r="J7924" s="2"/>
    </row>
    <row r="7925" spans="1:10" x14ac:dyDescent="0.25">
      <c r="A7925" s="2" t="s">
        <v>16088</v>
      </c>
      <c r="B7925" s="2" t="e">
        <f t="shared" si="492"/>
        <v>#N/A</v>
      </c>
      <c r="C7925" s="2">
        <f t="shared" si="493"/>
        <v>0</v>
      </c>
      <c r="D7925" s="2">
        <f>IF(ISERROR(VLOOKUP(A7925,E:I,3,0)),0,1)</f>
        <v>0</v>
      </c>
      <c r="E7925" s="2"/>
      <c r="F7925" s="2" t="e">
        <f t="shared" si="494"/>
        <v>#N/A</v>
      </c>
      <c r="G7925" s="2">
        <f t="shared" si="495"/>
        <v>0</v>
      </c>
      <c r="H7925" s="2">
        <f>IF(ISERROR(VLOOKUP(E7925,A:D,2,0)),0,1)</f>
        <v>0</v>
      </c>
      <c r="J7925" s="2"/>
    </row>
    <row r="7926" spans="1:10" x14ac:dyDescent="0.25">
      <c r="A7926" s="2" t="s">
        <v>16089</v>
      </c>
      <c r="B7926" s="2" t="e">
        <f t="shared" si="492"/>
        <v>#N/A</v>
      </c>
      <c r="C7926" s="2">
        <f t="shared" si="493"/>
        <v>0</v>
      </c>
      <c r="D7926" s="2">
        <f>IF(ISERROR(VLOOKUP(A7926,E:I,3,0)),0,1)</f>
        <v>0</v>
      </c>
      <c r="E7926" s="2"/>
      <c r="F7926" s="2" t="e">
        <f t="shared" si="494"/>
        <v>#N/A</v>
      </c>
      <c r="G7926" s="2">
        <f t="shared" si="495"/>
        <v>0</v>
      </c>
      <c r="H7926" s="2">
        <f>IF(ISERROR(VLOOKUP(E7926,A:D,2,0)),0,1)</f>
        <v>0</v>
      </c>
      <c r="J7926" s="2"/>
    </row>
    <row r="7927" spans="1:10" x14ac:dyDescent="0.25">
      <c r="A7927" s="2" t="s">
        <v>10280</v>
      </c>
      <c r="B7927" s="2" t="e">
        <f t="shared" si="492"/>
        <v>#N/A</v>
      </c>
      <c r="C7927" s="2">
        <f t="shared" si="493"/>
        <v>0</v>
      </c>
      <c r="D7927" s="2">
        <f>IF(ISERROR(VLOOKUP(A7927,E:I,3,0)),0,1)</f>
        <v>0</v>
      </c>
      <c r="E7927" s="2"/>
      <c r="F7927" s="2" t="e">
        <f t="shared" si="494"/>
        <v>#N/A</v>
      </c>
      <c r="G7927" s="2">
        <f t="shared" si="495"/>
        <v>0</v>
      </c>
      <c r="H7927" s="2">
        <f>IF(ISERROR(VLOOKUP(E7927,A:D,2,0)),0,1)</f>
        <v>0</v>
      </c>
      <c r="J7927" s="2"/>
    </row>
    <row r="7928" spans="1:10" x14ac:dyDescent="0.25">
      <c r="A7928" s="2" t="s">
        <v>10278</v>
      </c>
      <c r="B7928" s="2" t="e">
        <f t="shared" si="492"/>
        <v>#N/A</v>
      </c>
      <c r="C7928" s="2">
        <f t="shared" si="493"/>
        <v>0</v>
      </c>
      <c r="D7928" s="2">
        <f>IF(ISERROR(VLOOKUP(A7928,E:I,3,0)),0,1)</f>
        <v>0</v>
      </c>
      <c r="E7928" s="2"/>
      <c r="F7928" s="2" t="e">
        <f t="shared" si="494"/>
        <v>#N/A</v>
      </c>
      <c r="G7928" s="2">
        <f t="shared" si="495"/>
        <v>0</v>
      </c>
      <c r="H7928" s="2">
        <f>IF(ISERROR(VLOOKUP(E7928,A:D,2,0)),0,1)</f>
        <v>0</v>
      </c>
      <c r="J7928" s="2"/>
    </row>
    <row r="7929" spans="1:10" x14ac:dyDescent="0.25">
      <c r="A7929" s="2" t="s">
        <v>10279</v>
      </c>
      <c r="B7929" s="2" t="e">
        <f t="shared" si="492"/>
        <v>#N/A</v>
      </c>
      <c r="C7929" s="2">
        <f t="shared" si="493"/>
        <v>0</v>
      </c>
      <c r="D7929" s="2">
        <f>IF(ISERROR(VLOOKUP(A7929,E:I,3,0)),0,1)</f>
        <v>0</v>
      </c>
      <c r="E7929" s="2"/>
      <c r="F7929" s="2" t="e">
        <f t="shared" si="494"/>
        <v>#N/A</v>
      </c>
      <c r="G7929" s="2">
        <f t="shared" si="495"/>
        <v>0</v>
      </c>
      <c r="H7929" s="2">
        <f>IF(ISERROR(VLOOKUP(E7929,A:D,2,0)),0,1)</f>
        <v>0</v>
      </c>
      <c r="J7929" s="2"/>
    </row>
    <row r="7930" spans="1:10" x14ac:dyDescent="0.25">
      <c r="A7930" s="2" t="s">
        <v>16090</v>
      </c>
      <c r="B7930" s="2" t="e">
        <f t="shared" si="492"/>
        <v>#N/A</v>
      </c>
      <c r="C7930" s="2">
        <f t="shared" si="493"/>
        <v>0</v>
      </c>
      <c r="D7930" s="2">
        <f>IF(ISERROR(VLOOKUP(A7930,E:I,3,0)),0,1)</f>
        <v>0</v>
      </c>
      <c r="E7930" s="2"/>
      <c r="F7930" s="2" t="e">
        <f t="shared" si="494"/>
        <v>#N/A</v>
      </c>
      <c r="G7930" s="2">
        <f t="shared" si="495"/>
        <v>0</v>
      </c>
      <c r="H7930" s="2">
        <f>IF(ISERROR(VLOOKUP(E7930,A:D,2,0)),0,1)</f>
        <v>0</v>
      </c>
      <c r="J7930" s="2"/>
    </row>
    <row r="7931" spans="1:10" x14ac:dyDescent="0.25">
      <c r="A7931" s="2" t="s">
        <v>11940</v>
      </c>
      <c r="B7931" s="2" t="e">
        <f t="shared" si="492"/>
        <v>#N/A</v>
      </c>
      <c r="C7931" s="2">
        <f t="shared" si="493"/>
        <v>0</v>
      </c>
      <c r="D7931" s="2">
        <f>IF(ISERROR(VLOOKUP(A7931,E:I,3,0)),0,1)</f>
        <v>0</v>
      </c>
      <c r="E7931" s="2"/>
      <c r="F7931" s="2" t="e">
        <f t="shared" si="494"/>
        <v>#N/A</v>
      </c>
      <c r="G7931" s="2">
        <f t="shared" si="495"/>
        <v>0</v>
      </c>
      <c r="H7931" s="2">
        <f>IF(ISERROR(VLOOKUP(E7931,A:D,2,0)),0,1)</f>
        <v>0</v>
      </c>
      <c r="J7931" s="2"/>
    </row>
    <row r="7932" spans="1:10" x14ac:dyDescent="0.25">
      <c r="A7932" s="2" t="s">
        <v>16091</v>
      </c>
      <c r="B7932" s="2" t="e">
        <f t="shared" si="492"/>
        <v>#N/A</v>
      </c>
      <c r="C7932" s="2">
        <f t="shared" si="493"/>
        <v>0</v>
      </c>
      <c r="D7932" s="2">
        <f>IF(ISERROR(VLOOKUP(A7932,E:I,3,0)),0,1)</f>
        <v>0</v>
      </c>
      <c r="E7932" s="2"/>
      <c r="F7932" s="2" t="e">
        <f t="shared" si="494"/>
        <v>#N/A</v>
      </c>
      <c r="G7932" s="2">
        <f t="shared" si="495"/>
        <v>0</v>
      </c>
      <c r="H7932" s="2">
        <f>IF(ISERROR(VLOOKUP(E7932,A:D,2,0)),0,1)</f>
        <v>0</v>
      </c>
      <c r="J7932" s="2"/>
    </row>
    <row r="7933" spans="1:10" x14ac:dyDescent="0.25">
      <c r="A7933" s="2" t="s">
        <v>16092</v>
      </c>
      <c r="B7933" s="2" t="e">
        <f t="shared" si="492"/>
        <v>#N/A</v>
      </c>
      <c r="C7933" s="2">
        <f t="shared" si="493"/>
        <v>0</v>
      </c>
      <c r="D7933" s="2">
        <f>IF(ISERROR(VLOOKUP(A7933,E:I,3,0)),0,1)</f>
        <v>0</v>
      </c>
      <c r="E7933" s="2"/>
      <c r="F7933" s="2" t="e">
        <f t="shared" si="494"/>
        <v>#N/A</v>
      </c>
      <c r="G7933" s="2">
        <f t="shared" si="495"/>
        <v>0</v>
      </c>
      <c r="H7933" s="2">
        <f>IF(ISERROR(VLOOKUP(E7933,A:D,2,0)),0,1)</f>
        <v>0</v>
      </c>
      <c r="J7933" s="2"/>
    </row>
    <row r="7934" spans="1:10" x14ac:dyDescent="0.25">
      <c r="A7934" s="2" t="s">
        <v>16093</v>
      </c>
      <c r="B7934" s="2" t="e">
        <f t="shared" si="492"/>
        <v>#N/A</v>
      </c>
      <c r="C7934" s="2">
        <f t="shared" si="493"/>
        <v>0</v>
      </c>
      <c r="D7934" s="2">
        <f>IF(ISERROR(VLOOKUP(A7934,E:I,3,0)),0,1)</f>
        <v>0</v>
      </c>
      <c r="E7934" s="2"/>
      <c r="F7934" s="2" t="e">
        <f t="shared" si="494"/>
        <v>#N/A</v>
      </c>
      <c r="G7934" s="2">
        <f t="shared" si="495"/>
        <v>0</v>
      </c>
      <c r="H7934" s="2">
        <f>IF(ISERROR(VLOOKUP(E7934,A:D,2,0)),0,1)</f>
        <v>0</v>
      </c>
      <c r="J7934" s="2"/>
    </row>
    <row r="7935" spans="1:10" x14ac:dyDescent="0.25">
      <c r="A7935" s="2" t="s">
        <v>10975</v>
      </c>
      <c r="B7935" s="2" t="e">
        <f t="shared" si="492"/>
        <v>#N/A</v>
      </c>
      <c r="C7935" s="2">
        <f t="shared" si="493"/>
        <v>0</v>
      </c>
      <c r="D7935" s="2">
        <f>IF(ISERROR(VLOOKUP(A7935,E:I,3,0)),0,1)</f>
        <v>0</v>
      </c>
      <c r="E7935" s="2"/>
      <c r="F7935" s="2" t="e">
        <f t="shared" si="494"/>
        <v>#N/A</v>
      </c>
      <c r="G7935" s="2">
        <f t="shared" si="495"/>
        <v>0</v>
      </c>
      <c r="H7935" s="2">
        <f>IF(ISERROR(VLOOKUP(E7935,A:D,2,0)),0,1)</f>
        <v>0</v>
      </c>
      <c r="J7935" s="2"/>
    </row>
    <row r="7936" spans="1:10" x14ac:dyDescent="0.25">
      <c r="A7936" s="2" t="s">
        <v>16094</v>
      </c>
      <c r="B7936" s="2" t="e">
        <f t="shared" si="492"/>
        <v>#N/A</v>
      </c>
      <c r="C7936" s="2">
        <f t="shared" si="493"/>
        <v>0</v>
      </c>
      <c r="D7936" s="2">
        <f>IF(ISERROR(VLOOKUP(A7936,E:I,3,0)),0,1)</f>
        <v>0</v>
      </c>
      <c r="E7936" s="2"/>
      <c r="F7936" s="2" t="e">
        <f t="shared" si="494"/>
        <v>#N/A</v>
      </c>
      <c r="G7936" s="2">
        <f t="shared" si="495"/>
        <v>0</v>
      </c>
      <c r="H7936" s="2">
        <f>IF(ISERROR(VLOOKUP(E7936,A:D,2,0)),0,1)</f>
        <v>0</v>
      </c>
      <c r="J7936" s="2"/>
    </row>
    <row r="7937" spans="1:10" x14ac:dyDescent="0.25">
      <c r="A7937" s="2" t="s">
        <v>16095</v>
      </c>
      <c r="B7937" s="2" t="e">
        <f t="shared" si="492"/>
        <v>#N/A</v>
      </c>
      <c r="C7937" s="2">
        <f t="shared" si="493"/>
        <v>0</v>
      </c>
      <c r="D7937" s="2">
        <f>IF(ISERROR(VLOOKUP(A7937,E:I,3,0)),0,1)</f>
        <v>0</v>
      </c>
      <c r="E7937" s="2"/>
      <c r="F7937" s="2" t="e">
        <f t="shared" si="494"/>
        <v>#N/A</v>
      </c>
      <c r="G7937" s="2">
        <f t="shared" si="495"/>
        <v>0</v>
      </c>
      <c r="H7937" s="2">
        <f>IF(ISERROR(VLOOKUP(E7937,A:D,2,0)),0,1)</f>
        <v>0</v>
      </c>
      <c r="J7937" s="2"/>
    </row>
    <row r="7938" spans="1:10" x14ac:dyDescent="0.25">
      <c r="A7938" s="2" t="s">
        <v>16096</v>
      </c>
      <c r="B7938" s="2" t="e">
        <f t="shared" si="492"/>
        <v>#N/A</v>
      </c>
      <c r="C7938" s="2">
        <f t="shared" si="493"/>
        <v>0</v>
      </c>
      <c r="D7938" s="2">
        <f>IF(ISERROR(VLOOKUP(A7938,E:I,3,0)),0,1)</f>
        <v>0</v>
      </c>
      <c r="E7938" s="2"/>
      <c r="F7938" s="2" t="e">
        <f t="shared" si="494"/>
        <v>#N/A</v>
      </c>
      <c r="G7938" s="2">
        <f t="shared" si="495"/>
        <v>0</v>
      </c>
      <c r="H7938" s="2">
        <f>IF(ISERROR(VLOOKUP(E7938,A:D,2,0)),0,1)</f>
        <v>0</v>
      </c>
      <c r="J7938" s="2"/>
    </row>
    <row r="7939" spans="1:10" x14ac:dyDescent="0.25">
      <c r="A7939" s="2" t="s">
        <v>16097</v>
      </c>
      <c r="B7939" s="2" t="e">
        <f t="shared" ref="B7939:B8002" si="496">LOOKUP(1,0/ISNUMBER(FIND($E$2:$E$7785,A7939)),$E$2:$E$7785)</f>
        <v>#N/A</v>
      </c>
      <c r="C7939" s="2">
        <f t="shared" ref="C7939:C8002" si="497">IF(ISERROR(B7939),0,1)</f>
        <v>0</v>
      </c>
      <c r="D7939" s="2">
        <f>IF(ISERROR(VLOOKUP(A7939,E:I,3,0)),0,1)</f>
        <v>0</v>
      </c>
      <c r="E7939" s="2"/>
      <c r="F7939" s="2" t="e">
        <f t="shared" ref="F7939:F8002" si="498">LOOKUP(1,0/ISNUMBER(FIND($A$2:$A$9480,E7939)),$A$2:$A$9480)</f>
        <v>#N/A</v>
      </c>
      <c r="G7939" s="2">
        <f t="shared" ref="G7939:G8002" si="499">IF(ISERROR(F7939),0,1)</f>
        <v>0</v>
      </c>
      <c r="H7939" s="2">
        <f>IF(ISERROR(VLOOKUP(E7939,A:D,2,0)),0,1)</f>
        <v>0</v>
      </c>
      <c r="J7939" s="2"/>
    </row>
    <row r="7940" spans="1:10" x14ac:dyDescent="0.25">
      <c r="A7940" s="2" t="s">
        <v>16136</v>
      </c>
      <c r="B7940" s="2" t="e">
        <f t="shared" si="496"/>
        <v>#N/A</v>
      </c>
      <c r="C7940" s="2">
        <f t="shared" si="497"/>
        <v>0</v>
      </c>
      <c r="D7940" s="2">
        <f>IF(ISERROR(VLOOKUP(A7940,E:I,3,0)),0,1)</f>
        <v>0</v>
      </c>
      <c r="E7940" s="2"/>
      <c r="F7940" s="2" t="e">
        <f t="shared" si="498"/>
        <v>#N/A</v>
      </c>
      <c r="G7940" s="2">
        <f t="shared" si="499"/>
        <v>0</v>
      </c>
      <c r="H7940" s="2">
        <f>IF(ISERROR(VLOOKUP(E7940,A:D,2,0)),0,1)</f>
        <v>0</v>
      </c>
      <c r="J7940" s="2"/>
    </row>
    <row r="7941" spans="1:10" x14ac:dyDescent="0.25">
      <c r="A7941" s="2" t="s">
        <v>11474</v>
      </c>
      <c r="B7941" s="2" t="e">
        <f t="shared" si="496"/>
        <v>#N/A</v>
      </c>
      <c r="C7941" s="2">
        <f t="shared" si="497"/>
        <v>0</v>
      </c>
      <c r="D7941" s="2">
        <f>IF(ISERROR(VLOOKUP(A7941,E:I,3,0)),0,1)</f>
        <v>0</v>
      </c>
      <c r="E7941" s="2"/>
      <c r="F7941" s="2" t="e">
        <f t="shared" si="498"/>
        <v>#N/A</v>
      </c>
      <c r="G7941" s="2">
        <f t="shared" si="499"/>
        <v>0</v>
      </c>
      <c r="H7941" s="2">
        <f>IF(ISERROR(VLOOKUP(E7941,A:D,2,0)),0,1)</f>
        <v>0</v>
      </c>
      <c r="J7941" s="2"/>
    </row>
    <row r="7942" spans="1:10" x14ac:dyDescent="0.25">
      <c r="A7942" s="2" t="s">
        <v>11475</v>
      </c>
      <c r="B7942" s="2" t="e">
        <f t="shared" si="496"/>
        <v>#N/A</v>
      </c>
      <c r="C7942" s="2">
        <f t="shared" si="497"/>
        <v>0</v>
      </c>
      <c r="D7942" s="2">
        <f>IF(ISERROR(VLOOKUP(A7942,E:I,3,0)),0,1)</f>
        <v>0</v>
      </c>
      <c r="E7942" s="2"/>
      <c r="F7942" s="2" t="e">
        <f t="shared" si="498"/>
        <v>#N/A</v>
      </c>
      <c r="G7942" s="2">
        <f t="shared" si="499"/>
        <v>0</v>
      </c>
      <c r="H7942" s="2">
        <f>IF(ISERROR(VLOOKUP(E7942,A:D,2,0)),0,1)</f>
        <v>0</v>
      </c>
      <c r="J7942" s="2"/>
    </row>
    <row r="7943" spans="1:10" x14ac:dyDescent="0.25">
      <c r="A7943" s="2" t="s">
        <v>16137</v>
      </c>
      <c r="B7943" s="2" t="e">
        <f t="shared" si="496"/>
        <v>#N/A</v>
      </c>
      <c r="C7943" s="2">
        <f t="shared" si="497"/>
        <v>0</v>
      </c>
      <c r="D7943" s="2">
        <f>IF(ISERROR(VLOOKUP(A7943,E:I,3,0)),0,1)</f>
        <v>0</v>
      </c>
      <c r="E7943" s="2"/>
      <c r="F7943" s="2" t="e">
        <f t="shared" si="498"/>
        <v>#N/A</v>
      </c>
      <c r="G7943" s="2">
        <f t="shared" si="499"/>
        <v>0</v>
      </c>
      <c r="H7943" s="2">
        <f>IF(ISERROR(VLOOKUP(E7943,A:D,2,0)),0,1)</f>
        <v>0</v>
      </c>
      <c r="J7943" s="2"/>
    </row>
    <row r="7944" spans="1:10" x14ac:dyDescent="0.25">
      <c r="A7944" s="2" t="s">
        <v>18702</v>
      </c>
      <c r="B7944" s="2" t="e">
        <f t="shared" si="496"/>
        <v>#N/A</v>
      </c>
      <c r="C7944" s="2">
        <f t="shared" si="497"/>
        <v>0</v>
      </c>
      <c r="D7944" s="2">
        <f>IF(ISERROR(VLOOKUP(A7944,E:I,3,0)),0,1)</f>
        <v>0</v>
      </c>
      <c r="E7944" s="2"/>
      <c r="F7944" s="2" t="e">
        <f t="shared" si="498"/>
        <v>#N/A</v>
      </c>
      <c r="G7944" s="2">
        <f t="shared" si="499"/>
        <v>0</v>
      </c>
      <c r="H7944" s="2">
        <f>IF(ISERROR(VLOOKUP(E7944,A:D,2,0)),0,1)</f>
        <v>0</v>
      </c>
      <c r="J7944" s="2"/>
    </row>
    <row r="7945" spans="1:10" x14ac:dyDescent="0.25">
      <c r="A7945" s="2" t="s">
        <v>17875</v>
      </c>
      <c r="B7945" s="2" t="e">
        <f t="shared" si="496"/>
        <v>#N/A</v>
      </c>
      <c r="C7945" s="2">
        <f t="shared" si="497"/>
        <v>0</v>
      </c>
      <c r="D7945" s="2">
        <f>IF(ISERROR(VLOOKUP(A7945,E:I,3,0)),0,1)</f>
        <v>0</v>
      </c>
      <c r="E7945" s="2"/>
      <c r="F7945" s="2" t="e">
        <f t="shared" si="498"/>
        <v>#N/A</v>
      </c>
      <c r="G7945" s="2">
        <f t="shared" si="499"/>
        <v>0</v>
      </c>
      <c r="H7945" s="2">
        <f>IF(ISERROR(VLOOKUP(E7945,A:D,2,0)),0,1)</f>
        <v>0</v>
      </c>
      <c r="J7945" s="2"/>
    </row>
    <row r="7946" spans="1:10" x14ac:dyDescent="0.25">
      <c r="A7946" s="2" t="s">
        <v>17876</v>
      </c>
      <c r="B7946" s="2" t="e">
        <f t="shared" si="496"/>
        <v>#N/A</v>
      </c>
      <c r="C7946" s="2">
        <f t="shared" si="497"/>
        <v>0</v>
      </c>
      <c r="D7946" s="2">
        <f>IF(ISERROR(VLOOKUP(A7946,E:I,3,0)),0,1)</f>
        <v>0</v>
      </c>
      <c r="E7946" s="2"/>
      <c r="F7946" s="2" t="e">
        <f t="shared" si="498"/>
        <v>#N/A</v>
      </c>
      <c r="G7946" s="2">
        <f t="shared" si="499"/>
        <v>0</v>
      </c>
      <c r="H7946" s="2">
        <f>IF(ISERROR(VLOOKUP(E7946,A:D,2,0)),0,1)</f>
        <v>0</v>
      </c>
      <c r="J7946" s="2"/>
    </row>
    <row r="7947" spans="1:10" x14ac:dyDescent="0.25">
      <c r="A7947" s="2" t="s">
        <v>11941</v>
      </c>
      <c r="B7947" s="2" t="e">
        <f t="shared" si="496"/>
        <v>#N/A</v>
      </c>
      <c r="C7947" s="2">
        <f t="shared" si="497"/>
        <v>0</v>
      </c>
      <c r="D7947" s="2">
        <f>IF(ISERROR(VLOOKUP(A7947,E:I,3,0)),0,1)</f>
        <v>0</v>
      </c>
      <c r="E7947" s="2"/>
      <c r="F7947" s="2" t="e">
        <f t="shared" si="498"/>
        <v>#N/A</v>
      </c>
      <c r="G7947" s="2">
        <f t="shared" si="499"/>
        <v>0</v>
      </c>
      <c r="H7947" s="2">
        <f>IF(ISERROR(VLOOKUP(E7947,A:D,2,0)),0,1)</f>
        <v>0</v>
      </c>
      <c r="J7947" s="2"/>
    </row>
    <row r="7948" spans="1:10" x14ac:dyDescent="0.25">
      <c r="A7948" s="2" t="s">
        <v>11942</v>
      </c>
      <c r="B7948" s="2" t="e">
        <f t="shared" si="496"/>
        <v>#N/A</v>
      </c>
      <c r="C7948" s="2">
        <f t="shared" si="497"/>
        <v>0</v>
      </c>
      <c r="D7948" s="2">
        <f>IF(ISERROR(VLOOKUP(A7948,E:I,3,0)),0,1)</f>
        <v>0</v>
      </c>
      <c r="E7948" s="2"/>
      <c r="F7948" s="2" t="e">
        <f t="shared" si="498"/>
        <v>#N/A</v>
      </c>
      <c r="G7948" s="2">
        <f t="shared" si="499"/>
        <v>0</v>
      </c>
      <c r="H7948" s="2">
        <f>IF(ISERROR(VLOOKUP(E7948,A:D,2,0)),0,1)</f>
        <v>0</v>
      </c>
      <c r="J7948" s="2"/>
    </row>
    <row r="7949" spans="1:10" x14ac:dyDescent="0.25">
      <c r="A7949" s="2" t="s">
        <v>17782</v>
      </c>
      <c r="B7949" s="2" t="e">
        <f t="shared" si="496"/>
        <v>#N/A</v>
      </c>
      <c r="C7949" s="2">
        <f t="shared" si="497"/>
        <v>0</v>
      </c>
      <c r="D7949" s="2">
        <f>IF(ISERROR(VLOOKUP(A7949,E:I,3,0)),0,1)</f>
        <v>0</v>
      </c>
      <c r="E7949" s="2"/>
      <c r="F7949" s="2" t="e">
        <f t="shared" si="498"/>
        <v>#N/A</v>
      </c>
      <c r="G7949" s="2">
        <f t="shared" si="499"/>
        <v>0</v>
      </c>
      <c r="H7949" s="2">
        <f>IF(ISERROR(VLOOKUP(E7949,A:D,2,0)),0,1)</f>
        <v>0</v>
      </c>
      <c r="J7949" s="2"/>
    </row>
    <row r="7950" spans="1:10" x14ac:dyDescent="0.25">
      <c r="A7950" s="2" t="s">
        <v>17691</v>
      </c>
      <c r="B7950" s="2" t="e">
        <f t="shared" si="496"/>
        <v>#N/A</v>
      </c>
      <c r="C7950" s="2">
        <f t="shared" si="497"/>
        <v>0</v>
      </c>
      <c r="D7950" s="2">
        <f>IF(ISERROR(VLOOKUP(A7950,E:I,3,0)),0,1)</f>
        <v>0</v>
      </c>
      <c r="E7950" s="2"/>
      <c r="F7950" s="2" t="e">
        <f t="shared" si="498"/>
        <v>#N/A</v>
      </c>
      <c r="G7950" s="2">
        <f t="shared" si="499"/>
        <v>0</v>
      </c>
      <c r="H7950" s="2">
        <f>IF(ISERROR(VLOOKUP(E7950,A:D,2,0)),0,1)</f>
        <v>0</v>
      </c>
      <c r="J7950" s="2"/>
    </row>
    <row r="7951" spans="1:10" x14ac:dyDescent="0.25">
      <c r="A7951" s="2" t="s">
        <v>11476</v>
      </c>
      <c r="B7951" s="2" t="e">
        <f t="shared" si="496"/>
        <v>#N/A</v>
      </c>
      <c r="C7951" s="2">
        <f t="shared" si="497"/>
        <v>0</v>
      </c>
      <c r="D7951" s="2">
        <f>IF(ISERROR(VLOOKUP(A7951,E:I,3,0)),0,1)</f>
        <v>0</v>
      </c>
      <c r="E7951" s="2"/>
      <c r="F7951" s="2" t="e">
        <f t="shared" si="498"/>
        <v>#N/A</v>
      </c>
      <c r="G7951" s="2">
        <f t="shared" si="499"/>
        <v>0</v>
      </c>
      <c r="H7951" s="2">
        <f>IF(ISERROR(VLOOKUP(E7951,A:D,2,0)),0,1)</f>
        <v>0</v>
      </c>
      <c r="J7951" s="2"/>
    </row>
    <row r="7952" spans="1:10" x14ac:dyDescent="0.25">
      <c r="A7952" s="2" t="s">
        <v>10976</v>
      </c>
      <c r="B7952" s="2" t="e">
        <f t="shared" si="496"/>
        <v>#N/A</v>
      </c>
      <c r="C7952" s="2">
        <f t="shared" si="497"/>
        <v>0</v>
      </c>
      <c r="D7952" s="2">
        <f>IF(ISERROR(VLOOKUP(A7952,E:I,3,0)),0,1)</f>
        <v>0</v>
      </c>
      <c r="E7952" s="2"/>
      <c r="F7952" s="2" t="e">
        <f t="shared" si="498"/>
        <v>#N/A</v>
      </c>
      <c r="G7952" s="2">
        <f t="shared" si="499"/>
        <v>0</v>
      </c>
      <c r="H7952" s="2">
        <f>IF(ISERROR(VLOOKUP(E7952,A:D,2,0)),0,1)</f>
        <v>0</v>
      </c>
      <c r="J7952" s="2"/>
    </row>
    <row r="7953" spans="1:10" x14ac:dyDescent="0.25">
      <c r="A7953" s="2" t="s">
        <v>10977</v>
      </c>
      <c r="B7953" s="2" t="e">
        <f t="shared" si="496"/>
        <v>#N/A</v>
      </c>
      <c r="C7953" s="2">
        <f t="shared" si="497"/>
        <v>0</v>
      </c>
      <c r="D7953" s="2">
        <f>IF(ISERROR(VLOOKUP(A7953,E:I,3,0)),0,1)</f>
        <v>0</v>
      </c>
      <c r="E7953" s="2"/>
      <c r="F7953" s="2" t="e">
        <f t="shared" si="498"/>
        <v>#N/A</v>
      </c>
      <c r="G7953" s="2">
        <f t="shared" si="499"/>
        <v>0</v>
      </c>
      <c r="H7953" s="2">
        <f>IF(ISERROR(VLOOKUP(E7953,A:D,2,0)),0,1)</f>
        <v>0</v>
      </c>
      <c r="J7953" s="2"/>
    </row>
    <row r="7954" spans="1:10" x14ac:dyDescent="0.25">
      <c r="A7954" s="2" t="s">
        <v>16138</v>
      </c>
      <c r="B7954" s="2" t="e">
        <f t="shared" si="496"/>
        <v>#N/A</v>
      </c>
      <c r="C7954" s="2">
        <f t="shared" si="497"/>
        <v>0</v>
      </c>
      <c r="D7954" s="2">
        <f>IF(ISERROR(VLOOKUP(A7954,E:I,3,0)),0,1)</f>
        <v>0</v>
      </c>
      <c r="E7954" s="2"/>
      <c r="F7954" s="2" t="e">
        <f t="shared" si="498"/>
        <v>#N/A</v>
      </c>
      <c r="G7954" s="2">
        <f t="shared" si="499"/>
        <v>0</v>
      </c>
      <c r="H7954" s="2">
        <f>IF(ISERROR(VLOOKUP(E7954,A:D,2,0)),0,1)</f>
        <v>0</v>
      </c>
      <c r="J7954" s="2"/>
    </row>
    <row r="7955" spans="1:10" x14ac:dyDescent="0.25">
      <c r="A7955" s="2" t="s">
        <v>16139</v>
      </c>
      <c r="B7955" s="2" t="e">
        <f t="shared" si="496"/>
        <v>#N/A</v>
      </c>
      <c r="C7955" s="2">
        <f t="shared" si="497"/>
        <v>0</v>
      </c>
      <c r="D7955" s="2">
        <f>IF(ISERROR(VLOOKUP(A7955,E:I,3,0)),0,1)</f>
        <v>0</v>
      </c>
      <c r="E7955" s="2"/>
      <c r="F7955" s="2" t="e">
        <f t="shared" si="498"/>
        <v>#N/A</v>
      </c>
      <c r="G7955" s="2">
        <f t="shared" si="499"/>
        <v>0</v>
      </c>
      <c r="H7955" s="2">
        <f>IF(ISERROR(VLOOKUP(E7955,A:D,2,0)),0,1)</f>
        <v>0</v>
      </c>
      <c r="J7955" s="2"/>
    </row>
    <row r="7956" spans="1:10" x14ac:dyDescent="0.25">
      <c r="A7956" s="2" t="s">
        <v>17692</v>
      </c>
      <c r="B7956" s="2" t="e">
        <f t="shared" si="496"/>
        <v>#N/A</v>
      </c>
      <c r="C7956" s="2">
        <f t="shared" si="497"/>
        <v>0</v>
      </c>
      <c r="D7956" s="2">
        <f>IF(ISERROR(VLOOKUP(A7956,E:I,3,0)),0,1)</f>
        <v>0</v>
      </c>
      <c r="E7956" s="2"/>
      <c r="F7956" s="2" t="e">
        <f t="shared" si="498"/>
        <v>#N/A</v>
      </c>
      <c r="G7956" s="2">
        <f t="shared" si="499"/>
        <v>0</v>
      </c>
      <c r="H7956" s="2">
        <f>IF(ISERROR(VLOOKUP(E7956,A:D,2,0)),0,1)</f>
        <v>0</v>
      </c>
      <c r="J7956" s="2"/>
    </row>
    <row r="7957" spans="1:10" x14ac:dyDescent="0.25">
      <c r="A7957" s="2" t="s">
        <v>17705</v>
      </c>
      <c r="B7957" s="2" t="e">
        <f t="shared" si="496"/>
        <v>#N/A</v>
      </c>
      <c r="C7957" s="2">
        <f t="shared" si="497"/>
        <v>0</v>
      </c>
      <c r="D7957" s="2">
        <f>IF(ISERROR(VLOOKUP(A7957,E:I,3,0)),0,1)</f>
        <v>0</v>
      </c>
      <c r="E7957" s="2"/>
      <c r="F7957" s="2" t="e">
        <f t="shared" si="498"/>
        <v>#N/A</v>
      </c>
      <c r="G7957" s="2">
        <f t="shared" si="499"/>
        <v>0</v>
      </c>
      <c r="H7957" s="2">
        <f>IF(ISERROR(VLOOKUP(E7957,A:D,2,0)),0,1)</f>
        <v>0</v>
      </c>
      <c r="J7957" s="2"/>
    </row>
    <row r="7958" spans="1:10" x14ac:dyDescent="0.25">
      <c r="A7958" s="5" t="s">
        <v>16140</v>
      </c>
      <c r="B7958" s="5" t="str">
        <f t="shared" si="496"/>
        <v>Alternative Strategies Fund</v>
      </c>
      <c r="C7958" s="5">
        <f t="shared" si="497"/>
        <v>1</v>
      </c>
      <c r="D7958" s="5">
        <f>IF(ISERROR(VLOOKUP(A7958,E:I,3,0)),0,1)</f>
        <v>0</v>
      </c>
      <c r="E7958" s="5"/>
      <c r="F7958" s="5" t="e">
        <f t="shared" si="498"/>
        <v>#N/A</v>
      </c>
      <c r="G7958" s="5">
        <f t="shared" si="499"/>
        <v>0</v>
      </c>
      <c r="H7958" s="5">
        <f>IF(ISERROR(VLOOKUP(E7958,A:D,2,0)),0,1)</f>
        <v>0</v>
      </c>
      <c r="J7958" s="5"/>
    </row>
    <row r="7959" spans="1:10" x14ac:dyDescent="0.25">
      <c r="A7959" s="2" t="s">
        <v>17206</v>
      </c>
      <c r="B7959" s="2" t="e">
        <f t="shared" si="496"/>
        <v>#N/A</v>
      </c>
      <c r="C7959" s="2">
        <f t="shared" si="497"/>
        <v>0</v>
      </c>
      <c r="D7959" s="2">
        <f>IF(ISERROR(VLOOKUP(A7959,E:I,3,0)),0,1)</f>
        <v>0</v>
      </c>
      <c r="E7959" s="2"/>
      <c r="F7959" s="2" t="e">
        <f t="shared" si="498"/>
        <v>#N/A</v>
      </c>
      <c r="G7959" s="2">
        <f t="shared" si="499"/>
        <v>0</v>
      </c>
      <c r="H7959" s="2">
        <f>IF(ISERROR(VLOOKUP(E7959,A:D,2,0)),0,1)</f>
        <v>0</v>
      </c>
      <c r="J7959" s="2"/>
    </row>
    <row r="7960" spans="1:10" x14ac:dyDescent="0.25">
      <c r="A7960" s="2" t="s">
        <v>17207</v>
      </c>
      <c r="B7960" s="2" t="e">
        <f t="shared" si="496"/>
        <v>#N/A</v>
      </c>
      <c r="C7960" s="2">
        <f t="shared" si="497"/>
        <v>0</v>
      </c>
      <c r="D7960" s="2">
        <f>IF(ISERROR(VLOOKUP(A7960,E:I,3,0)),0,1)</f>
        <v>0</v>
      </c>
      <c r="E7960" s="2"/>
      <c r="F7960" s="2" t="e">
        <f t="shared" si="498"/>
        <v>#N/A</v>
      </c>
      <c r="G7960" s="2">
        <f t="shared" si="499"/>
        <v>0</v>
      </c>
      <c r="H7960" s="2">
        <f>IF(ISERROR(VLOOKUP(E7960,A:D,2,0)),0,1)</f>
        <v>0</v>
      </c>
      <c r="J7960" s="2"/>
    </row>
    <row r="7961" spans="1:10" x14ac:dyDescent="0.25">
      <c r="A7961" s="2" t="s">
        <v>17657</v>
      </c>
      <c r="B7961" s="2" t="e">
        <f t="shared" si="496"/>
        <v>#N/A</v>
      </c>
      <c r="C7961" s="2">
        <f t="shared" si="497"/>
        <v>0</v>
      </c>
      <c r="D7961" s="2">
        <f>IF(ISERROR(VLOOKUP(A7961,E:I,3,0)),0,1)</f>
        <v>0</v>
      </c>
      <c r="E7961" s="2"/>
      <c r="F7961" s="2" t="e">
        <f t="shared" si="498"/>
        <v>#N/A</v>
      </c>
      <c r="G7961" s="2">
        <f t="shared" si="499"/>
        <v>0</v>
      </c>
      <c r="H7961" s="2">
        <f>IF(ISERROR(VLOOKUP(E7961,A:D,2,0)),0,1)</f>
        <v>0</v>
      </c>
      <c r="J7961" s="2"/>
    </row>
    <row r="7962" spans="1:10" x14ac:dyDescent="0.25">
      <c r="A7962" s="2" t="s">
        <v>16141</v>
      </c>
      <c r="B7962" s="2" t="e">
        <f t="shared" si="496"/>
        <v>#N/A</v>
      </c>
      <c r="C7962" s="2">
        <f t="shared" si="497"/>
        <v>0</v>
      </c>
      <c r="D7962" s="2">
        <f>IF(ISERROR(VLOOKUP(A7962,E:I,3,0)),0,1)</f>
        <v>0</v>
      </c>
      <c r="E7962" s="2"/>
      <c r="F7962" s="2" t="e">
        <f t="shared" si="498"/>
        <v>#N/A</v>
      </c>
      <c r="G7962" s="2">
        <f t="shared" si="499"/>
        <v>0</v>
      </c>
      <c r="H7962" s="2">
        <f>IF(ISERROR(VLOOKUP(E7962,A:D,2,0)),0,1)</f>
        <v>0</v>
      </c>
      <c r="J7962" s="2"/>
    </row>
    <row r="7963" spans="1:10" x14ac:dyDescent="0.25">
      <c r="A7963" s="2" t="s">
        <v>16142</v>
      </c>
      <c r="B7963" s="2" t="e">
        <f t="shared" si="496"/>
        <v>#N/A</v>
      </c>
      <c r="C7963" s="2">
        <f t="shared" si="497"/>
        <v>0</v>
      </c>
      <c r="D7963" s="2">
        <f>IF(ISERROR(VLOOKUP(A7963,E:I,3,0)),0,1)</f>
        <v>0</v>
      </c>
      <c r="E7963" s="2"/>
      <c r="F7963" s="2" t="e">
        <f t="shared" si="498"/>
        <v>#N/A</v>
      </c>
      <c r="G7963" s="2">
        <f t="shared" si="499"/>
        <v>0</v>
      </c>
      <c r="H7963" s="2">
        <f>IF(ISERROR(VLOOKUP(E7963,A:D,2,0)),0,1)</f>
        <v>0</v>
      </c>
      <c r="J7963" s="2"/>
    </row>
    <row r="7964" spans="1:10" x14ac:dyDescent="0.25">
      <c r="A7964" s="2" t="s">
        <v>16143</v>
      </c>
      <c r="B7964" s="2" t="e">
        <f t="shared" si="496"/>
        <v>#N/A</v>
      </c>
      <c r="C7964" s="2">
        <f t="shared" si="497"/>
        <v>0</v>
      </c>
      <c r="D7964" s="2">
        <f>IF(ISERROR(VLOOKUP(A7964,E:I,3,0)),0,1)</f>
        <v>0</v>
      </c>
      <c r="E7964" s="2"/>
      <c r="F7964" s="2" t="e">
        <f t="shared" si="498"/>
        <v>#N/A</v>
      </c>
      <c r="G7964" s="2">
        <f t="shared" si="499"/>
        <v>0</v>
      </c>
      <c r="H7964" s="2">
        <f>IF(ISERROR(VLOOKUP(E7964,A:D,2,0)),0,1)</f>
        <v>0</v>
      </c>
      <c r="J7964" s="2"/>
    </row>
    <row r="7965" spans="1:10" x14ac:dyDescent="0.25">
      <c r="A7965" s="2" t="s">
        <v>16144</v>
      </c>
      <c r="B7965" s="2" t="e">
        <f t="shared" si="496"/>
        <v>#N/A</v>
      </c>
      <c r="C7965" s="2">
        <f t="shared" si="497"/>
        <v>0</v>
      </c>
      <c r="D7965" s="2">
        <f>IF(ISERROR(VLOOKUP(A7965,E:I,3,0)),0,1)</f>
        <v>0</v>
      </c>
      <c r="E7965" s="2"/>
      <c r="F7965" s="2" t="e">
        <f t="shared" si="498"/>
        <v>#N/A</v>
      </c>
      <c r="G7965" s="2">
        <f t="shared" si="499"/>
        <v>0</v>
      </c>
      <c r="H7965" s="2">
        <f>IF(ISERROR(VLOOKUP(E7965,A:D,2,0)),0,1)</f>
        <v>0</v>
      </c>
      <c r="J7965" s="2"/>
    </row>
    <row r="7966" spans="1:10" x14ac:dyDescent="0.25">
      <c r="A7966" s="2" t="s">
        <v>18458</v>
      </c>
      <c r="B7966" s="2" t="e">
        <f t="shared" si="496"/>
        <v>#N/A</v>
      </c>
      <c r="C7966" s="2">
        <f t="shared" si="497"/>
        <v>0</v>
      </c>
      <c r="D7966" s="2">
        <f>IF(ISERROR(VLOOKUP(A7966,E:I,3,0)),0,1)</f>
        <v>0</v>
      </c>
      <c r="E7966" s="2"/>
      <c r="F7966" s="2" t="e">
        <f t="shared" si="498"/>
        <v>#N/A</v>
      </c>
      <c r="G7966" s="2">
        <f t="shared" si="499"/>
        <v>0</v>
      </c>
      <c r="H7966" s="2">
        <f>IF(ISERROR(VLOOKUP(E7966,A:D,2,0)),0,1)</f>
        <v>0</v>
      </c>
      <c r="J7966" s="2"/>
    </row>
    <row r="7967" spans="1:10" x14ac:dyDescent="0.25">
      <c r="A7967" s="2" t="s">
        <v>12103</v>
      </c>
      <c r="B7967" s="2" t="e">
        <f t="shared" si="496"/>
        <v>#N/A</v>
      </c>
      <c r="C7967" s="2">
        <f t="shared" si="497"/>
        <v>0</v>
      </c>
      <c r="D7967" s="2">
        <f>IF(ISERROR(VLOOKUP(A7967,E:I,3,0)),0,1)</f>
        <v>0</v>
      </c>
      <c r="E7967" s="2"/>
      <c r="F7967" s="2" t="e">
        <f t="shared" si="498"/>
        <v>#N/A</v>
      </c>
      <c r="G7967" s="2">
        <f t="shared" si="499"/>
        <v>0</v>
      </c>
      <c r="H7967" s="2">
        <f>IF(ISERROR(VLOOKUP(E7967,A:D,2,0)),0,1)</f>
        <v>0</v>
      </c>
      <c r="J7967" s="2"/>
    </row>
    <row r="7968" spans="1:10" x14ac:dyDescent="0.25">
      <c r="A7968" s="2" t="s">
        <v>16145</v>
      </c>
      <c r="B7968" s="2" t="e">
        <f t="shared" si="496"/>
        <v>#N/A</v>
      </c>
      <c r="C7968" s="2">
        <f t="shared" si="497"/>
        <v>0</v>
      </c>
      <c r="D7968" s="2">
        <f>IF(ISERROR(VLOOKUP(A7968,E:I,3,0)),0,1)</f>
        <v>0</v>
      </c>
      <c r="E7968" s="2"/>
      <c r="F7968" s="2" t="e">
        <f t="shared" si="498"/>
        <v>#N/A</v>
      </c>
      <c r="G7968" s="2">
        <f t="shared" si="499"/>
        <v>0</v>
      </c>
      <c r="H7968" s="2">
        <f>IF(ISERROR(VLOOKUP(E7968,A:D,2,0)),0,1)</f>
        <v>0</v>
      </c>
      <c r="J7968" s="2"/>
    </row>
    <row r="7969" spans="1:10" x14ac:dyDescent="0.25">
      <c r="A7969" s="2" t="s">
        <v>16146</v>
      </c>
      <c r="B7969" s="2" t="e">
        <f t="shared" si="496"/>
        <v>#N/A</v>
      </c>
      <c r="C7969" s="2">
        <f t="shared" si="497"/>
        <v>0</v>
      </c>
      <c r="D7969" s="2">
        <f>IF(ISERROR(VLOOKUP(A7969,E:I,3,0)),0,1)</f>
        <v>0</v>
      </c>
      <c r="E7969" s="2"/>
      <c r="F7969" s="2" t="e">
        <f t="shared" si="498"/>
        <v>#N/A</v>
      </c>
      <c r="G7969" s="2">
        <f t="shared" si="499"/>
        <v>0</v>
      </c>
      <c r="H7969" s="2">
        <f>IF(ISERROR(VLOOKUP(E7969,A:D,2,0)),0,1)</f>
        <v>0</v>
      </c>
      <c r="J7969" s="2"/>
    </row>
    <row r="7970" spans="1:10" x14ac:dyDescent="0.25">
      <c r="A7970" s="5" t="s">
        <v>16147</v>
      </c>
      <c r="B7970" s="5" t="str">
        <f t="shared" si="496"/>
        <v>Sandler Offshore Fund</v>
      </c>
      <c r="C7970" s="5">
        <f t="shared" si="497"/>
        <v>1</v>
      </c>
      <c r="D7970" s="5">
        <f>IF(ISERROR(VLOOKUP(A7970,E:I,3,0)),0,1)</f>
        <v>0</v>
      </c>
      <c r="E7970" s="5"/>
      <c r="F7970" s="5" t="e">
        <f t="shared" si="498"/>
        <v>#N/A</v>
      </c>
      <c r="G7970" s="5">
        <f t="shared" si="499"/>
        <v>0</v>
      </c>
      <c r="H7970" s="5">
        <f>IF(ISERROR(VLOOKUP(E7970,A:D,2,0)),0,1)</f>
        <v>0</v>
      </c>
      <c r="J7970" s="5"/>
    </row>
    <row r="7971" spans="1:10" x14ac:dyDescent="0.25">
      <c r="A7971" s="2" t="s">
        <v>16148</v>
      </c>
      <c r="B7971" s="2" t="e">
        <f t="shared" si="496"/>
        <v>#N/A</v>
      </c>
      <c r="C7971" s="2">
        <f t="shared" si="497"/>
        <v>0</v>
      </c>
      <c r="D7971" s="2">
        <f>IF(ISERROR(VLOOKUP(A7971,E:I,3,0)),0,1)</f>
        <v>0</v>
      </c>
      <c r="E7971" s="2"/>
      <c r="F7971" s="2" t="e">
        <f t="shared" si="498"/>
        <v>#N/A</v>
      </c>
      <c r="G7971" s="2">
        <f t="shared" si="499"/>
        <v>0</v>
      </c>
      <c r="H7971" s="2">
        <f>IF(ISERROR(VLOOKUP(E7971,A:D,2,0)),0,1)</f>
        <v>0</v>
      </c>
      <c r="J7971" s="2"/>
    </row>
    <row r="7972" spans="1:10" x14ac:dyDescent="0.25">
      <c r="A7972" s="2" t="s">
        <v>11477</v>
      </c>
      <c r="B7972" s="2" t="e">
        <f t="shared" si="496"/>
        <v>#N/A</v>
      </c>
      <c r="C7972" s="2">
        <f t="shared" si="497"/>
        <v>0</v>
      </c>
      <c r="D7972" s="2">
        <f>IF(ISERROR(VLOOKUP(A7972,E:I,3,0)),0,1)</f>
        <v>0</v>
      </c>
      <c r="E7972" s="2"/>
      <c r="F7972" s="2" t="e">
        <f t="shared" si="498"/>
        <v>#N/A</v>
      </c>
      <c r="G7972" s="2">
        <f t="shared" si="499"/>
        <v>0</v>
      </c>
      <c r="H7972" s="2">
        <f>IF(ISERROR(VLOOKUP(E7972,A:D,2,0)),0,1)</f>
        <v>0</v>
      </c>
      <c r="J7972" s="2"/>
    </row>
    <row r="7973" spans="1:10" x14ac:dyDescent="0.25">
      <c r="A7973" s="2" t="s">
        <v>16149</v>
      </c>
      <c r="B7973" s="2" t="e">
        <f t="shared" si="496"/>
        <v>#N/A</v>
      </c>
      <c r="C7973" s="2">
        <f t="shared" si="497"/>
        <v>0</v>
      </c>
      <c r="D7973" s="2">
        <f>IF(ISERROR(VLOOKUP(A7973,E:I,3,0)),0,1)</f>
        <v>0</v>
      </c>
      <c r="E7973" s="2"/>
      <c r="F7973" s="2" t="e">
        <f t="shared" si="498"/>
        <v>#N/A</v>
      </c>
      <c r="G7973" s="2">
        <f t="shared" si="499"/>
        <v>0</v>
      </c>
      <c r="H7973" s="2">
        <f>IF(ISERROR(VLOOKUP(E7973,A:D,2,0)),0,1)</f>
        <v>0</v>
      </c>
      <c r="J7973" s="2"/>
    </row>
    <row r="7974" spans="1:10" x14ac:dyDescent="0.25">
      <c r="A7974" s="2" t="s">
        <v>10219</v>
      </c>
      <c r="B7974" s="2" t="e">
        <f t="shared" si="496"/>
        <v>#N/A</v>
      </c>
      <c r="C7974" s="2">
        <f t="shared" si="497"/>
        <v>0</v>
      </c>
      <c r="D7974" s="2">
        <f>IF(ISERROR(VLOOKUP(A7974,E:I,3,0)),0,1)</f>
        <v>0</v>
      </c>
      <c r="E7974" s="2"/>
      <c r="F7974" s="2" t="e">
        <f t="shared" si="498"/>
        <v>#N/A</v>
      </c>
      <c r="G7974" s="2">
        <f t="shared" si="499"/>
        <v>0</v>
      </c>
      <c r="H7974" s="2">
        <f>IF(ISERROR(VLOOKUP(E7974,A:D,2,0)),0,1)</f>
        <v>0</v>
      </c>
      <c r="J7974" s="2"/>
    </row>
    <row r="7975" spans="1:10" x14ac:dyDescent="0.25">
      <c r="A7975" s="2" t="s">
        <v>10211</v>
      </c>
      <c r="B7975" s="2" t="e">
        <f t="shared" si="496"/>
        <v>#N/A</v>
      </c>
      <c r="C7975" s="2">
        <f t="shared" si="497"/>
        <v>0</v>
      </c>
      <c r="D7975" s="2">
        <f>IF(ISERROR(VLOOKUP(A7975,E:I,3,0)),0,1)</f>
        <v>0</v>
      </c>
      <c r="E7975" s="2"/>
      <c r="F7975" s="2" t="e">
        <f t="shared" si="498"/>
        <v>#N/A</v>
      </c>
      <c r="G7975" s="2">
        <f t="shared" si="499"/>
        <v>0</v>
      </c>
      <c r="H7975" s="2">
        <f>IF(ISERROR(VLOOKUP(E7975,A:D,2,0)),0,1)</f>
        <v>0</v>
      </c>
      <c r="J7975" s="2"/>
    </row>
    <row r="7976" spans="1:10" x14ac:dyDescent="0.25">
      <c r="A7976" s="2" t="s">
        <v>16125</v>
      </c>
      <c r="B7976" s="2" t="e">
        <f t="shared" si="496"/>
        <v>#N/A</v>
      </c>
      <c r="C7976" s="2">
        <f t="shared" si="497"/>
        <v>0</v>
      </c>
      <c r="D7976" s="2">
        <f>IF(ISERROR(VLOOKUP(A7976,E:I,3,0)),0,1)</f>
        <v>0</v>
      </c>
      <c r="E7976" s="2"/>
      <c r="F7976" s="2" t="e">
        <f t="shared" si="498"/>
        <v>#N/A</v>
      </c>
      <c r="G7976" s="2">
        <f t="shared" si="499"/>
        <v>0</v>
      </c>
      <c r="H7976" s="2">
        <f>IF(ISERROR(VLOOKUP(E7976,A:D,2,0)),0,1)</f>
        <v>0</v>
      </c>
      <c r="J7976" s="2"/>
    </row>
    <row r="7977" spans="1:10" x14ac:dyDescent="0.25">
      <c r="A7977" s="2" t="s">
        <v>16126</v>
      </c>
      <c r="B7977" s="2" t="e">
        <f t="shared" si="496"/>
        <v>#N/A</v>
      </c>
      <c r="C7977" s="2">
        <f t="shared" si="497"/>
        <v>0</v>
      </c>
      <c r="D7977" s="2">
        <f>IF(ISERROR(VLOOKUP(A7977,E:I,3,0)),0,1)</f>
        <v>0</v>
      </c>
      <c r="E7977" s="2"/>
      <c r="F7977" s="2" t="e">
        <f t="shared" si="498"/>
        <v>#N/A</v>
      </c>
      <c r="G7977" s="2">
        <f t="shared" si="499"/>
        <v>0</v>
      </c>
      <c r="H7977" s="2">
        <f>IF(ISERROR(VLOOKUP(E7977,A:D,2,0)),0,1)</f>
        <v>0</v>
      </c>
      <c r="J7977" s="2"/>
    </row>
    <row r="7978" spans="1:10" x14ac:dyDescent="0.25">
      <c r="A7978" s="2" t="s">
        <v>18703</v>
      </c>
      <c r="B7978" s="2" t="e">
        <f t="shared" si="496"/>
        <v>#N/A</v>
      </c>
      <c r="C7978" s="2">
        <f t="shared" si="497"/>
        <v>0</v>
      </c>
      <c r="D7978" s="2">
        <f>IF(ISERROR(VLOOKUP(A7978,E:I,3,0)),0,1)</f>
        <v>0</v>
      </c>
      <c r="E7978" s="2"/>
      <c r="F7978" s="2" t="e">
        <f t="shared" si="498"/>
        <v>#N/A</v>
      </c>
      <c r="G7978" s="2">
        <f t="shared" si="499"/>
        <v>0</v>
      </c>
      <c r="H7978" s="2">
        <f>IF(ISERROR(VLOOKUP(E7978,A:D,2,0)),0,1)</f>
        <v>0</v>
      </c>
      <c r="J7978" s="2"/>
    </row>
    <row r="7979" spans="1:10" x14ac:dyDescent="0.25">
      <c r="A7979" s="2" t="s">
        <v>18166</v>
      </c>
      <c r="B7979" s="2" t="e">
        <f t="shared" si="496"/>
        <v>#N/A</v>
      </c>
      <c r="C7979" s="2">
        <f t="shared" si="497"/>
        <v>0</v>
      </c>
      <c r="D7979" s="2">
        <f>IF(ISERROR(VLOOKUP(A7979,E:I,3,0)),0,1)</f>
        <v>0</v>
      </c>
      <c r="E7979" s="2"/>
      <c r="F7979" s="2" t="e">
        <f t="shared" si="498"/>
        <v>#N/A</v>
      </c>
      <c r="G7979" s="2">
        <f t="shared" si="499"/>
        <v>0</v>
      </c>
      <c r="H7979" s="2">
        <f>IF(ISERROR(VLOOKUP(E7979,A:D,2,0)),0,1)</f>
        <v>0</v>
      </c>
      <c r="J7979" s="2"/>
    </row>
    <row r="7980" spans="1:10" x14ac:dyDescent="0.25">
      <c r="A7980" s="2" t="s">
        <v>18459</v>
      </c>
      <c r="B7980" s="2" t="e">
        <f t="shared" si="496"/>
        <v>#N/A</v>
      </c>
      <c r="C7980" s="2">
        <f t="shared" si="497"/>
        <v>0</v>
      </c>
      <c r="D7980" s="2">
        <f>IF(ISERROR(VLOOKUP(A7980,E:I,3,0)),0,1)</f>
        <v>0</v>
      </c>
      <c r="E7980" s="2"/>
      <c r="F7980" s="2" t="e">
        <f t="shared" si="498"/>
        <v>#N/A</v>
      </c>
      <c r="G7980" s="2">
        <f t="shared" si="499"/>
        <v>0</v>
      </c>
      <c r="H7980" s="2">
        <f>IF(ISERROR(VLOOKUP(E7980,A:D,2,0)),0,1)</f>
        <v>0</v>
      </c>
      <c r="J7980" s="2"/>
    </row>
    <row r="7981" spans="1:10" x14ac:dyDescent="0.25">
      <c r="A7981" s="2" t="s">
        <v>18688</v>
      </c>
      <c r="B7981" s="2" t="e">
        <f t="shared" si="496"/>
        <v>#N/A</v>
      </c>
      <c r="C7981" s="2">
        <f t="shared" si="497"/>
        <v>0</v>
      </c>
      <c r="D7981" s="2">
        <f>IF(ISERROR(VLOOKUP(A7981,E:I,3,0)),0,1)</f>
        <v>0</v>
      </c>
      <c r="E7981" s="2"/>
      <c r="F7981" s="2" t="e">
        <f t="shared" si="498"/>
        <v>#N/A</v>
      </c>
      <c r="G7981" s="2">
        <f t="shared" si="499"/>
        <v>0</v>
      </c>
      <c r="H7981" s="2">
        <f>IF(ISERROR(VLOOKUP(E7981,A:D,2,0)),0,1)</f>
        <v>0</v>
      </c>
      <c r="J7981" s="2"/>
    </row>
    <row r="7982" spans="1:10" x14ac:dyDescent="0.25">
      <c r="A7982" s="2" t="s">
        <v>17005</v>
      </c>
      <c r="B7982" s="2" t="e">
        <f t="shared" si="496"/>
        <v>#N/A</v>
      </c>
      <c r="C7982" s="2">
        <f t="shared" si="497"/>
        <v>0</v>
      </c>
      <c r="D7982" s="2">
        <f>IF(ISERROR(VLOOKUP(A7982,E:I,3,0)),0,1)</f>
        <v>0</v>
      </c>
      <c r="E7982" s="2"/>
      <c r="F7982" s="2" t="e">
        <f t="shared" si="498"/>
        <v>#N/A</v>
      </c>
      <c r="G7982" s="2">
        <f t="shared" si="499"/>
        <v>0</v>
      </c>
      <c r="H7982" s="2">
        <f>IF(ISERROR(VLOOKUP(E7982,A:D,2,0)),0,1)</f>
        <v>0</v>
      </c>
      <c r="J7982" s="2"/>
    </row>
    <row r="7983" spans="1:10" x14ac:dyDescent="0.25">
      <c r="A7983" s="2" t="s">
        <v>12066</v>
      </c>
      <c r="B7983" s="2" t="e">
        <f t="shared" si="496"/>
        <v>#N/A</v>
      </c>
      <c r="C7983" s="2">
        <f t="shared" si="497"/>
        <v>0</v>
      </c>
      <c r="D7983" s="2">
        <f>IF(ISERROR(VLOOKUP(A7983,E:I,3,0)),0,1)</f>
        <v>0</v>
      </c>
      <c r="E7983" s="2"/>
      <c r="F7983" s="2" t="e">
        <f t="shared" si="498"/>
        <v>#N/A</v>
      </c>
      <c r="G7983" s="2">
        <f t="shared" si="499"/>
        <v>0</v>
      </c>
      <c r="H7983" s="2">
        <f>IF(ISERROR(VLOOKUP(E7983,A:D,2,0)),0,1)</f>
        <v>0</v>
      </c>
      <c r="J7983" s="2"/>
    </row>
    <row r="7984" spans="1:10" x14ac:dyDescent="0.25">
      <c r="A7984" s="2" t="s">
        <v>12029</v>
      </c>
      <c r="B7984" s="2" t="e">
        <f t="shared" si="496"/>
        <v>#N/A</v>
      </c>
      <c r="C7984" s="2">
        <f t="shared" si="497"/>
        <v>0</v>
      </c>
      <c r="D7984" s="2">
        <f>IF(ISERROR(VLOOKUP(A7984,E:I,3,0)),0,1)</f>
        <v>0</v>
      </c>
      <c r="E7984" s="2"/>
      <c r="F7984" s="2" t="e">
        <f t="shared" si="498"/>
        <v>#N/A</v>
      </c>
      <c r="G7984" s="2">
        <f t="shared" si="499"/>
        <v>0</v>
      </c>
      <c r="H7984" s="2">
        <f>IF(ISERROR(VLOOKUP(E7984,A:D,2,0)),0,1)</f>
        <v>0</v>
      </c>
      <c r="J7984" s="2"/>
    </row>
    <row r="7985" spans="1:10" x14ac:dyDescent="0.25">
      <c r="A7985" s="2" t="s">
        <v>18167</v>
      </c>
      <c r="B7985" s="2" t="e">
        <f t="shared" si="496"/>
        <v>#N/A</v>
      </c>
      <c r="C7985" s="2">
        <f t="shared" si="497"/>
        <v>0</v>
      </c>
      <c r="D7985" s="2">
        <f>IF(ISERROR(VLOOKUP(A7985,E:I,3,0)),0,1)</f>
        <v>0</v>
      </c>
      <c r="E7985" s="2"/>
      <c r="F7985" s="2" t="e">
        <f t="shared" si="498"/>
        <v>#N/A</v>
      </c>
      <c r="G7985" s="2">
        <f t="shared" si="499"/>
        <v>0</v>
      </c>
      <c r="H7985" s="2">
        <f>IF(ISERROR(VLOOKUP(E7985,A:D,2,0)),0,1)</f>
        <v>0</v>
      </c>
      <c r="J7985" s="2"/>
    </row>
    <row r="7986" spans="1:10" x14ac:dyDescent="0.25">
      <c r="A7986" s="2" t="s">
        <v>18460</v>
      </c>
      <c r="B7986" s="2" t="e">
        <f t="shared" si="496"/>
        <v>#N/A</v>
      </c>
      <c r="C7986" s="2">
        <f t="shared" si="497"/>
        <v>0</v>
      </c>
      <c r="D7986" s="2">
        <f>IF(ISERROR(VLOOKUP(A7986,E:I,3,0)),0,1)</f>
        <v>0</v>
      </c>
      <c r="E7986" s="2"/>
      <c r="F7986" s="2" t="e">
        <f t="shared" si="498"/>
        <v>#N/A</v>
      </c>
      <c r="G7986" s="2">
        <f t="shared" si="499"/>
        <v>0</v>
      </c>
      <c r="H7986" s="2">
        <f>IF(ISERROR(VLOOKUP(E7986,A:D,2,0)),0,1)</f>
        <v>0</v>
      </c>
      <c r="J7986" s="2"/>
    </row>
    <row r="7987" spans="1:10" x14ac:dyDescent="0.25">
      <c r="A7987" s="2" t="s">
        <v>18689</v>
      </c>
      <c r="B7987" s="2" t="e">
        <f t="shared" si="496"/>
        <v>#N/A</v>
      </c>
      <c r="C7987" s="2">
        <f t="shared" si="497"/>
        <v>0</v>
      </c>
      <c r="D7987" s="2">
        <f>IF(ISERROR(VLOOKUP(A7987,E:I,3,0)),0,1)</f>
        <v>0</v>
      </c>
      <c r="E7987" s="2"/>
      <c r="F7987" s="2" t="e">
        <f t="shared" si="498"/>
        <v>#N/A</v>
      </c>
      <c r="G7987" s="2">
        <f t="shared" si="499"/>
        <v>0</v>
      </c>
      <c r="H7987" s="2">
        <f>IF(ISERROR(VLOOKUP(E7987,A:D,2,0)),0,1)</f>
        <v>0</v>
      </c>
      <c r="J7987" s="2"/>
    </row>
    <row r="7988" spans="1:10" x14ac:dyDescent="0.25">
      <c r="A7988" s="2" t="s">
        <v>18168</v>
      </c>
      <c r="B7988" s="2" t="e">
        <f t="shared" si="496"/>
        <v>#N/A</v>
      </c>
      <c r="C7988" s="2">
        <f t="shared" si="497"/>
        <v>0</v>
      </c>
      <c r="D7988" s="2">
        <f>IF(ISERROR(VLOOKUP(A7988,E:I,3,0)),0,1)</f>
        <v>0</v>
      </c>
      <c r="E7988" s="2"/>
      <c r="F7988" s="2" t="e">
        <f t="shared" si="498"/>
        <v>#N/A</v>
      </c>
      <c r="G7988" s="2">
        <f t="shared" si="499"/>
        <v>0</v>
      </c>
      <c r="H7988" s="2">
        <f>IF(ISERROR(VLOOKUP(E7988,A:D,2,0)),0,1)</f>
        <v>0</v>
      </c>
      <c r="J7988" s="2"/>
    </row>
    <row r="7989" spans="1:10" x14ac:dyDescent="0.25">
      <c r="A7989" s="2" t="s">
        <v>18461</v>
      </c>
      <c r="B7989" s="2" t="e">
        <f t="shared" si="496"/>
        <v>#N/A</v>
      </c>
      <c r="C7989" s="2">
        <f t="shared" si="497"/>
        <v>0</v>
      </c>
      <c r="D7989" s="2">
        <f>IF(ISERROR(VLOOKUP(A7989,E:I,3,0)),0,1)</f>
        <v>0</v>
      </c>
      <c r="E7989" s="2"/>
      <c r="F7989" s="2" t="e">
        <f t="shared" si="498"/>
        <v>#N/A</v>
      </c>
      <c r="G7989" s="2">
        <f t="shared" si="499"/>
        <v>0</v>
      </c>
      <c r="H7989" s="2">
        <f>IF(ISERROR(VLOOKUP(E7989,A:D,2,0)),0,1)</f>
        <v>0</v>
      </c>
      <c r="J7989" s="2"/>
    </row>
    <row r="7990" spans="1:10" x14ac:dyDescent="0.25">
      <c r="A7990" s="2" t="s">
        <v>12023</v>
      </c>
      <c r="B7990" s="2" t="e">
        <f t="shared" si="496"/>
        <v>#N/A</v>
      </c>
      <c r="C7990" s="2">
        <f t="shared" si="497"/>
        <v>0</v>
      </c>
      <c r="D7990" s="2">
        <f>IF(ISERROR(VLOOKUP(A7990,E:I,3,0)),0,1)</f>
        <v>0</v>
      </c>
      <c r="E7990" s="2"/>
      <c r="F7990" s="2" t="e">
        <f t="shared" si="498"/>
        <v>#N/A</v>
      </c>
      <c r="G7990" s="2">
        <f t="shared" si="499"/>
        <v>0</v>
      </c>
      <c r="H7990" s="2">
        <f>IF(ISERROR(VLOOKUP(E7990,A:D,2,0)),0,1)</f>
        <v>0</v>
      </c>
      <c r="J7990" s="2"/>
    </row>
    <row r="7991" spans="1:10" x14ac:dyDescent="0.25">
      <c r="A7991" s="2" t="s">
        <v>17167</v>
      </c>
      <c r="B7991" s="2" t="e">
        <f t="shared" si="496"/>
        <v>#N/A</v>
      </c>
      <c r="C7991" s="2">
        <f t="shared" si="497"/>
        <v>0</v>
      </c>
      <c r="D7991" s="2">
        <f>IF(ISERROR(VLOOKUP(A7991,E:I,3,0)),0,1)</f>
        <v>0</v>
      </c>
      <c r="E7991" s="2"/>
      <c r="F7991" s="2" t="e">
        <f t="shared" si="498"/>
        <v>#N/A</v>
      </c>
      <c r="G7991" s="2">
        <f t="shared" si="499"/>
        <v>0</v>
      </c>
      <c r="H7991" s="2">
        <f>IF(ISERROR(VLOOKUP(E7991,A:D,2,0)),0,1)</f>
        <v>0</v>
      </c>
      <c r="J7991" s="2"/>
    </row>
    <row r="7992" spans="1:10" x14ac:dyDescent="0.25">
      <c r="A7992" s="2" t="s">
        <v>17168</v>
      </c>
      <c r="B7992" s="2" t="e">
        <f t="shared" si="496"/>
        <v>#N/A</v>
      </c>
      <c r="C7992" s="2">
        <f t="shared" si="497"/>
        <v>0</v>
      </c>
      <c r="D7992" s="2">
        <f>IF(ISERROR(VLOOKUP(A7992,E:I,3,0)),0,1)</f>
        <v>0</v>
      </c>
      <c r="E7992" s="2"/>
      <c r="F7992" s="2" t="e">
        <f t="shared" si="498"/>
        <v>#N/A</v>
      </c>
      <c r="G7992" s="2">
        <f t="shared" si="499"/>
        <v>0</v>
      </c>
      <c r="H7992" s="2">
        <f>IF(ISERROR(VLOOKUP(E7992,A:D,2,0)),0,1)</f>
        <v>0</v>
      </c>
      <c r="J7992" s="2"/>
    </row>
    <row r="7993" spans="1:10" x14ac:dyDescent="0.25">
      <c r="A7993" s="2" t="s">
        <v>12203</v>
      </c>
      <c r="B7993" s="2" t="e">
        <f t="shared" si="496"/>
        <v>#N/A</v>
      </c>
      <c r="C7993" s="2">
        <f t="shared" si="497"/>
        <v>0</v>
      </c>
      <c r="D7993" s="2">
        <f>IF(ISERROR(VLOOKUP(A7993,E:I,3,0)),0,1)</f>
        <v>0</v>
      </c>
      <c r="E7993" s="2"/>
      <c r="F7993" s="2" t="e">
        <f t="shared" si="498"/>
        <v>#N/A</v>
      </c>
      <c r="G7993" s="2">
        <f t="shared" si="499"/>
        <v>0</v>
      </c>
      <c r="H7993" s="2">
        <f>IF(ISERROR(VLOOKUP(E7993,A:D,2,0)),0,1)</f>
        <v>0</v>
      </c>
      <c r="J7993" s="2"/>
    </row>
    <row r="7994" spans="1:10" x14ac:dyDescent="0.25">
      <c r="A7994" s="2" t="s">
        <v>11478</v>
      </c>
      <c r="B7994" s="2" t="e">
        <f t="shared" si="496"/>
        <v>#N/A</v>
      </c>
      <c r="C7994" s="2">
        <f t="shared" si="497"/>
        <v>0</v>
      </c>
      <c r="D7994" s="2">
        <f>IF(ISERROR(VLOOKUP(A7994,E:I,3,0)),0,1)</f>
        <v>0</v>
      </c>
      <c r="E7994" s="2"/>
      <c r="F7994" s="2" t="e">
        <f t="shared" si="498"/>
        <v>#N/A</v>
      </c>
      <c r="G7994" s="2">
        <f t="shared" si="499"/>
        <v>0</v>
      </c>
      <c r="H7994" s="2">
        <f>IF(ISERROR(VLOOKUP(E7994,A:D,2,0)),0,1)</f>
        <v>0</v>
      </c>
      <c r="J7994" s="2"/>
    </row>
    <row r="7995" spans="1:10" x14ac:dyDescent="0.25">
      <c r="A7995" s="2" t="s">
        <v>11479</v>
      </c>
      <c r="B7995" s="2" t="e">
        <f t="shared" si="496"/>
        <v>#N/A</v>
      </c>
      <c r="C7995" s="2">
        <f t="shared" si="497"/>
        <v>0</v>
      </c>
      <c r="D7995" s="2">
        <f>IF(ISERROR(VLOOKUP(A7995,E:I,3,0)),0,1)</f>
        <v>0</v>
      </c>
      <c r="E7995" s="2"/>
      <c r="F7995" s="2" t="e">
        <f t="shared" si="498"/>
        <v>#N/A</v>
      </c>
      <c r="G7995" s="2">
        <f t="shared" si="499"/>
        <v>0</v>
      </c>
      <c r="H7995" s="2">
        <f>IF(ISERROR(VLOOKUP(E7995,A:D,2,0)),0,1)</f>
        <v>0</v>
      </c>
      <c r="J7995" s="2"/>
    </row>
    <row r="7996" spans="1:10" x14ac:dyDescent="0.25">
      <c r="A7996" s="2" t="s">
        <v>11582</v>
      </c>
      <c r="B7996" s="2" t="e">
        <f t="shared" si="496"/>
        <v>#N/A</v>
      </c>
      <c r="C7996" s="2">
        <f t="shared" si="497"/>
        <v>0</v>
      </c>
      <c r="D7996" s="2">
        <f>IF(ISERROR(VLOOKUP(A7996,E:I,3,0)),0,1)</f>
        <v>0</v>
      </c>
      <c r="E7996" s="2"/>
      <c r="F7996" s="2" t="e">
        <f t="shared" si="498"/>
        <v>#N/A</v>
      </c>
      <c r="G7996" s="2">
        <f t="shared" si="499"/>
        <v>0</v>
      </c>
      <c r="H7996" s="2">
        <f>IF(ISERROR(VLOOKUP(E7996,A:D,2,0)),0,1)</f>
        <v>0</v>
      </c>
      <c r="J7996" s="2"/>
    </row>
    <row r="7997" spans="1:10" x14ac:dyDescent="0.25">
      <c r="A7997" s="2" t="s">
        <v>11583</v>
      </c>
      <c r="B7997" s="2" t="e">
        <f t="shared" si="496"/>
        <v>#N/A</v>
      </c>
      <c r="C7997" s="2">
        <f t="shared" si="497"/>
        <v>0</v>
      </c>
      <c r="D7997" s="2">
        <f>IF(ISERROR(VLOOKUP(A7997,E:I,3,0)),0,1)</f>
        <v>0</v>
      </c>
      <c r="E7997" s="2"/>
      <c r="F7997" s="2" t="e">
        <f t="shared" si="498"/>
        <v>#N/A</v>
      </c>
      <c r="G7997" s="2">
        <f t="shared" si="499"/>
        <v>0</v>
      </c>
      <c r="H7997" s="2">
        <f>IF(ISERROR(VLOOKUP(E7997,A:D,2,0)),0,1)</f>
        <v>0</v>
      </c>
      <c r="J7997" s="2"/>
    </row>
    <row r="7998" spans="1:10" x14ac:dyDescent="0.25">
      <c r="A7998" s="2" t="s">
        <v>11480</v>
      </c>
      <c r="B7998" s="2" t="e">
        <f t="shared" si="496"/>
        <v>#N/A</v>
      </c>
      <c r="C7998" s="2">
        <f t="shared" si="497"/>
        <v>0</v>
      </c>
      <c r="D7998" s="2">
        <f>IF(ISERROR(VLOOKUP(A7998,E:I,3,0)),0,1)</f>
        <v>0</v>
      </c>
      <c r="E7998" s="2"/>
      <c r="F7998" s="2" t="e">
        <f t="shared" si="498"/>
        <v>#N/A</v>
      </c>
      <c r="G7998" s="2">
        <f t="shared" si="499"/>
        <v>0</v>
      </c>
      <c r="H7998" s="2">
        <f>IF(ISERROR(VLOOKUP(E7998,A:D,2,0)),0,1)</f>
        <v>0</v>
      </c>
      <c r="J7998" s="2"/>
    </row>
    <row r="7999" spans="1:10" x14ac:dyDescent="0.25">
      <c r="A7999" s="2" t="s">
        <v>17553</v>
      </c>
      <c r="B7999" s="2" t="e">
        <f t="shared" si="496"/>
        <v>#N/A</v>
      </c>
      <c r="C7999" s="2">
        <f t="shared" si="497"/>
        <v>0</v>
      </c>
      <c r="D7999" s="2">
        <f>IF(ISERROR(VLOOKUP(A7999,E:I,3,0)),0,1)</f>
        <v>0</v>
      </c>
      <c r="E7999" s="2"/>
      <c r="F7999" s="2" t="e">
        <f t="shared" si="498"/>
        <v>#N/A</v>
      </c>
      <c r="G7999" s="2">
        <f t="shared" si="499"/>
        <v>0</v>
      </c>
      <c r="H7999" s="2">
        <f>IF(ISERROR(VLOOKUP(E7999,A:D,2,0)),0,1)</f>
        <v>0</v>
      </c>
      <c r="J7999" s="2"/>
    </row>
    <row r="8000" spans="1:10" x14ac:dyDescent="0.25">
      <c r="A8000" s="2" t="s">
        <v>11581</v>
      </c>
      <c r="B8000" s="2" t="e">
        <f t="shared" si="496"/>
        <v>#N/A</v>
      </c>
      <c r="C8000" s="2">
        <f t="shared" si="497"/>
        <v>0</v>
      </c>
      <c r="D8000" s="2">
        <f>IF(ISERROR(VLOOKUP(A8000,E:I,3,0)),0,1)</f>
        <v>0</v>
      </c>
      <c r="E8000" s="2"/>
      <c r="F8000" s="2" t="e">
        <f t="shared" si="498"/>
        <v>#N/A</v>
      </c>
      <c r="G8000" s="2">
        <f t="shared" si="499"/>
        <v>0</v>
      </c>
      <c r="H8000" s="2">
        <f>IF(ISERROR(VLOOKUP(E8000,A:D,2,0)),0,1)</f>
        <v>0</v>
      </c>
      <c r="J8000" s="2"/>
    </row>
    <row r="8001" spans="1:10" x14ac:dyDescent="0.25">
      <c r="A8001" s="2" t="s">
        <v>10978</v>
      </c>
      <c r="B8001" s="2" t="e">
        <f t="shared" si="496"/>
        <v>#N/A</v>
      </c>
      <c r="C8001" s="2">
        <f t="shared" si="497"/>
        <v>0</v>
      </c>
      <c r="D8001" s="2">
        <f>IF(ISERROR(VLOOKUP(A8001,E:I,3,0)),0,1)</f>
        <v>0</v>
      </c>
      <c r="E8001" s="2"/>
      <c r="F8001" s="2" t="e">
        <f t="shared" si="498"/>
        <v>#N/A</v>
      </c>
      <c r="G8001" s="2">
        <f t="shared" si="499"/>
        <v>0</v>
      </c>
      <c r="H8001" s="2">
        <f>IF(ISERROR(VLOOKUP(E8001,A:D,2,0)),0,1)</f>
        <v>0</v>
      </c>
      <c r="J8001" s="2"/>
    </row>
    <row r="8002" spans="1:10" x14ac:dyDescent="0.25">
      <c r="A8002" s="2" t="s">
        <v>16127</v>
      </c>
      <c r="B8002" s="2" t="e">
        <f t="shared" si="496"/>
        <v>#N/A</v>
      </c>
      <c r="C8002" s="2">
        <f t="shared" si="497"/>
        <v>0</v>
      </c>
      <c r="D8002" s="2">
        <f>IF(ISERROR(VLOOKUP(A8002,E:I,3,0)),0,1)</f>
        <v>0</v>
      </c>
      <c r="E8002" s="2"/>
      <c r="F8002" s="2" t="e">
        <f t="shared" si="498"/>
        <v>#N/A</v>
      </c>
      <c r="G8002" s="2">
        <f t="shared" si="499"/>
        <v>0</v>
      </c>
      <c r="H8002" s="2">
        <f>IF(ISERROR(VLOOKUP(E8002,A:D,2,0)),0,1)</f>
        <v>0</v>
      </c>
      <c r="J8002" s="2"/>
    </row>
    <row r="8003" spans="1:10" x14ac:dyDescent="0.25">
      <c r="A8003" s="2" t="s">
        <v>18169</v>
      </c>
      <c r="B8003" s="2" t="e">
        <f t="shared" ref="B8003:B8066" si="500">LOOKUP(1,0/ISNUMBER(FIND($E$2:$E$7785,A8003)),$E$2:$E$7785)</f>
        <v>#N/A</v>
      </c>
      <c r="C8003" s="2">
        <f t="shared" ref="C8003:C8066" si="501">IF(ISERROR(B8003),0,1)</f>
        <v>0</v>
      </c>
      <c r="D8003" s="2">
        <f>IF(ISERROR(VLOOKUP(A8003,E:I,3,0)),0,1)</f>
        <v>0</v>
      </c>
      <c r="E8003" s="2"/>
      <c r="F8003" s="2" t="e">
        <f t="shared" ref="F8003:F8066" si="502">LOOKUP(1,0/ISNUMBER(FIND($A$2:$A$9480,E8003)),$A$2:$A$9480)</f>
        <v>#N/A</v>
      </c>
      <c r="G8003" s="2">
        <f t="shared" ref="G8003:G8066" si="503">IF(ISERROR(F8003),0,1)</f>
        <v>0</v>
      </c>
      <c r="H8003" s="2">
        <f>IF(ISERROR(VLOOKUP(E8003,A:D,2,0)),0,1)</f>
        <v>0</v>
      </c>
      <c r="J8003" s="2"/>
    </row>
    <row r="8004" spans="1:10" x14ac:dyDescent="0.25">
      <c r="A8004" s="2" t="s">
        <v>10708</v>
      </c>
      <c r="B8004" s="2" t="e">
        <f t="shared" si="500"/>
        <v>#N/A</v>
      </c>
      <c r="C8004" s="2">
        <f t="shared" si="501"/>
        <v>0</v>
      </c>
      <c r="D8004" s="2">
        <f>IF(ISERROR(VLOOKUP(A8004,E:I,3,0)),0,1)</f>
        <v>0</v>
      </c>
      <c r="E8004" s="2"/>
      <c r="F8004" s="2" t="e">
        <f t="shared" si="502"/>
        <v>#N/A</v>
      </c>
      <c r="G8004" s="2">
        <f t="shared" si="503"/>
        <v>0</v>
      </c>
      <c r="H8004" s="2">
        <f>IF(ISERROR(VLOOKUP(E8004,A:D,2,0)),0,1)</f>
        <v>0</v>
      </c>
      <c r="J8004" s="2"/>
    </row>
    <row r="8005" spans="1:10" x14ac:dyDescent="0.25">
      <c r="A8005" s="2" t="s">
        <v>16128</v>
      </c>
      <c r="B8005" s="2" t="e">
        <f t="shared" si="500"/>
        <v>#N/A</v>
      </c>
      <c r="C8005" s="2">
        <f t="shared" si="501"/>
        <v>0</v>
      </c>
      <c r="D8005" s="2">
        <f>IF(ISERROR(VLOOKUP(A8005,E:I,3,0)),0,1)</f>
        <v>0</v>
      </c>
      <c r="E8005" s="2"/>
      <c r="F8005" s="2" t="e">
        <f t="shared" si="502"/>
        <v>#N/A</v>
      </c>
      <c r="G8005" s="2">
        <f t="shared" si="503"/>
        <v>0</v>
      </c>
      <c r="H8005" s="2">
        <f>IF(ISERROR(VLOOKUP(E8005,A:D,2,0)),0,1)</f>
        <v>0</v>
      </c>
      <c r="J8005" s="2"/>
    </row>
    <row r="8006" spans="1:10" x14ac:dyDescent="0.25">
      <c r="A8006" s="2" t="s">
        <v>16129</v>
      </c>
      <c r="B8006" s="2" t="e">
        <f t="shared" si="500"/>
        <v>#N/A</v>
      </c>
      <c r="C8006" s="2">
        <f t="shared" si="501"/>
        <v>0</v>
      </c>
      <c r="D8006" s="2">
        <f>IF(ISERROR(VLOOKUP(A8006,E:I,3,0)),0,1)</f>
        <v>0</v>
      </c>
      <c r="E8006" s="2"/>
      <c r="F8006" s="2" t="e">
        <f t="shared" si="502"/>
        <v>#N/A</v>
      </c>
      <c r="G8006" s="2">
        <f t="shared" si="503"/>
        <v>0</v>
      </c>
      <c r="H8006" s="2">
        <f>IF(ISERROR(VLOOKUP(E8006,A:D,2,0)),0,1)</f>
        <v>0</v>
      </c>
      <c r="J8006" s="2"/>
    </row>
    <row r="8007" spans="1:10" x14ac:dyDescent="0.25">
      <c r="A8007" s="2" t="s">
        <v>10709</v>
      </c>
      <c r="B8007" s="2" t="e">
        <f t="shared" si="500"/>
        <v>#N/A</v>
      </c>
      <c r="C8007" s="2">
        <f t="shared" si="501"/>
        <v>0</v>
      </c>
      <c r="D8007" s="2">
        <f>IF(ISERROR(VLOOKUP(A8007,E:I,3,0)),0,1)</f>
        <v>0</v>
      </c>
      <c r="E8007" s="2"/>
      <c r="F8007" s="2" t="e">
        <f t="shared" si="502"/>
        <v>#N/A</v>
      </c>
      <c r="G8007" s="2">
        <f t="shared" si="503"/>
        <v>0</v>
      </c>
      <c r="H8007" s="2">
        <f>IF(ISERROR(VLOOKUP(E8007,A:D,2,0)),0,1)</f>
        <v>0</v>
      </c>
      <c r="J8007" s="2"/>
    </row>
    <row r="8008" spans="1:10" x14ac:dyDescent="0.25">
      <c r="A8008" s="2" t="s">
        <v>10979</v>
      </c>
      <c r="B8008" s="2" t="e">
        <f t="shared" si="500"/>
        <v>#N/A</v>
      </c>
      <c r="C8008" s="2">
        <f t="shared" si="501"/>
        <v>0</v>
      </c>
      <c r="D8008" s="2">
        <f>IF(ISERROR(VLOOKUP(A8008,E:I,3,0)),0,1)</f>
        <v>0</v>
      </c>
      <c r="E8008" s="2"/>
      <c r="F8008" s="2" t="e">
        <f t="shared" si="502"/>
        <v>#N/A</v>
      </c>
      <c r="G8008" s="2">
        <f t="shared" si="503"/>
        <v>0</v>
      </c>
      <c r="H8008" s="2">
        <f>IF(ISERROR(VLOOKUP(E8008,A:D,2,0)),0,1)</f>
        <v>0</v>
      </c>
      <c r="J8008" s="2"/>
    </row>
    <row r="8009" spans="1:10" x14ac:dyDescent="0.25">
      <c r="A8009" s="2" t="s">
        <v>16130</v>
      </c>
      <c r="B8009" s="2" t="e">
        <f t="shared" si="500"/>
        <v>#N/A</v>
      </c>
      <c r="C8009" s="2">
        <f t="shared" si="501"/>
        <v>0</v>
      </c>
      <c r="D8009" s="2">
        <f>IF(ISERROR(VLOOKUP(A8009,E:I,3,0)),0,1)</f>
        <v>0</v>
      </c>
      <c r="E8009" s="2"/>
      <c r="F8009" s="2" t="e">
        <f t="shared" si="502"/>
        <v>#N/A</v>
      </c>
      <c r="G8009" s="2">
        <f t="shared" si="503"/>
        <v>0</v>
      </c>
      <c r="H8009" s="2">
        <f>IF(ISERROR(VLOOKUP(E8009,A:D,2,0)),0,1)</f>
        <v>0</v>
      </c>
      <c r="J8009" s="2"/>
    </row>
    <row r="8010" spans="1:10" x14ac:dyDescent="0.25">
      <c r="A8010" s="2" t="s">
        <v>16131</v>
      </c>
      <c r="B8010" s="2" t="e">
        <f t="shared" si="500"/>
        <v>#N/A</v>
      </c>
      <c r="C8010" s="2">
        <f t="shared" si="501"/>
        <v>0</v>
      </c>
      <c r="D8010" s="2">
        <f>IF(ISERROR(VLOOKUP(A8010,E:I,3,0)),0,1)</f>
        <v>0</v>
      </c>
      <c r="E8010" s="2"/>
      <c r="F8010" s="2" t="e">
        <f t="shared" si="502"/>
        <v>#N/A</v>
      </c>
      <c r="G8010" s="2">
        <f t="shared" si="503"/>
        <v>0</v>
      </c>
      <c r="H8010" s="2">
        <f>IF(ISERROR(VLOOKUP(E8010,A:D,2,0)),0,1)</f>
        <v>0</v>
      </c>
      <c r="J8010" s="2"/>
    </row>
    <row r="8011" spans="1:10" x14ac:dyDescent="0.25">
      <c r="A8011" s="2" t="s">
        <v>16132</v>
      </c>
      <c r="B8011" s="2" t="e">
        <f t="shared" si="500"/>
        <v>#N/A</v>
      </c>
      <c r="C8011" s="2">
        <f t="shared" si="501"/>
        <v>0</v>
      </c>
      <c r="D8011" s="2">
        <f>IF(ISERROR(VLOOKUP(A8011,E:I,3,0)),0,1)</f>
        <v>0</v>
      </c>
      <c r="E8011" s="2"/>
      <c r="F8011" s="2" t="e">
        <f t="shared" si="502"/>
        <v>#N/A</v>
      </c>
      <c r="G8011" s="2">
        <f t="shared" si="503"/>
        <v>0</v>
      </c>
      <c r="H8011" s="2">
        <f>IF(ISERROR(VLOOKUP(E8011,A:D,2,0)),0,1)</f>
        <v>0</v>
      </c>
      <c r="J8011" s="2"/>
    </row>
    <row r="8012" spans="1:10" x14ac:dyDescent="0.25">
      <c r="A8012" s="2" t="s">
        <v>16133</v>
      </c>
      <c r="B8012" s="2" t="e">
        <f t="shared" si="500"/>
        <v>#N/A</v>
      </c>
      <c r="C8012" s="2">
        <f t="shared" si="501"/>
        <v>0</v>
      </c>
      <c r="D8012" s="2">
        <f>IF(ISERROR(VLOOKUP(A8012,E:I,3,0)),0,1)</f>
        <v>0</v>
      </c>
      <c r="E8012" s="2"/>
      <c r="F8012" s="2" t="e">
        <f t="shared" si="502"/>
        <v>#N/A</v>
      </c>
      <c r="G8012" s="2">
        <f t="shared" si="503"/>
        <v>0</v>
      </c>
      <c r="H8012" s="2">
        <f>IF(ISERROR(VLOOKUP(E8012,A:D,2,0)),0,1)</f>
        <v>0</v>
      </c>
      <c r="J8012" s="2"/>
    </row>
    <row r="8013" spans="1:10" x14ac:dyDescent="0.25">
      <c r="A8013" s="2" t="s">
        <v>16134</v>
      </c>
      <c r="B8013" s="2" t="e">
        <f t="shared" si="500"/>
        <v>#N/A</v>
      </c>
      <c r="C8013" s="2">
        <f t="shared" si="501"/>
        <v>0</v>
      </c>
      <c r="D8013" s="2">
        <f>IF(ISERROR(VLOOKUP(A8013,E:I,3,0)),0,1)</f>
        <v>0</v>
      </c>
      <c r="E8013" s="2"/>
      <c r="F8013" s="2" t="e">
        <f t="shared" si="502"/>
        <v>#N/A</v>
      </c>
      <c r="G8013" s="2">
        <f t="shared" si="503"/>
        <v>0</v>
      </c>
      <c r="H8013" s="2">
        <f>IF(ISERROR(VLOOKUP(E8013,A:D,2,0)),0,1)</f>
        <v>0</v>
      </c>
      <c r="J8013" s="2"/>
    </row>
    <row r="8014" spans="1:10" x14ac:dyDescent="0.25">
      <c r="A8014" s="2" t="s">
        <v>16135</v>
      </c>
      <c r="B8014" s="2" t="e">
        <f t="shared" si="500"/>
        <v>#N/A</v>
      </c>
      <c r="C8014" s="2">
        <f t="shared" si="501"/>
        <v>0</v>
      </c>
      <c r="D8014" s="2">
        <f>IF(ISERROR(VLOOKUP(A8014,E:I,3,0)),0,1)</f>
        <v>0</v>
      </c>
      <c r="E8014" s="2"/>
      <c r="F8014" s="2" t="e">
        <f t="shared" si="502"/>
        <v>#N/A</v>
      </c>
      <c r="G8014" s="2">
        <f t="shared" si="503"/>
        <v>0</v>
      </c>
      <c r="H8014" s="2">
        <f>IF(ISERROR(VLOOKUP(E8014,A:D,2,0)),0,1)</f>
        <v>0</v>
      </c>
      <c r="J8014" s="2"/>
    </row>
    <row r="8015" spans="1:10" x14ac:dyDescent="0.25">
      <c r="A8015" s="2" t="s">
        <v>16161</v>
      </c>
      <c r="B8015" s="2" t="e">
        <f t="shared" si="500"/>
        <v>#N/A</v>
      </c>
      <c r="C8015" s="2">
        <f t="shared" si="501"/>
        <v>0</v>
      </c>
      <c r="D8015" s="2">
        <f>IF(ISERROR(VLOOKUP(A8015,E:I,3,0)),0,1)</f>
        <v>0</v>
      </c>
      <c r="E8015" s="2"/>
      <c r="F8015" s="2" t="e">
        <f t="shared" si="502"/>
        <v>#N/A</v>
      </c>
      <c r="G8015" s="2">
        <f t="shared" si="503"/>
        <v>0</v>
      </c>
      <c r="H8015" s="2">
        <f>IF(ISERROR(VLOOKUP(E8015,A:D,2,0)),0,1)</f>
        <v>0</v>
      </c>
      <c r="J8015" s="2"/>
    </row>
    <row r="8016" spans="1:10" x14ac:dyDescent="0.25">
      <c r="A8016" s="2" t="s">
        <v>16162</v>
      </c>
      <c r="B8016" s="2" t="e">
        <f t="shared" si="500"/>
        <v>#N/A</v>
      </c>
      <c r="C8016" s="2">
        <f t="shared" si="501"/>
        <v>0</v>
      </c>
      <c r="D8016" s="2">
        <f>IF(ISERROR(VLOOKUP(A8016,E:I,3,0)),0,1)</f>
        <v>0</v>
      </c>
      <c r="E8016" s="2"/>
      <c r="F8016" s="2" t="e">
        <f t="shared" si="502"/>
        <v>#N/A</v>
      </c>
      <c r="G8016" s="2">
        <f t="shared" si="503"/>
        <v>0</v>
      </c>
      <c r="H8016" s="2">
        <f>IF(ISERROR(VLOOKUP(E8016,A:D,2,0)),0,1)</f>
        <v>0</v>
      </c>
      <c r="J8016" s="2"/>
    </row>
    <row r="8017" spans="1:10" x14ac:dyDescent="0.25">
      <c r="A8017" s="2" t="s">
        <v>16163</v>
      </c>
      <c r="B8017" s="2" t="e">
        <f t="shared" si="500"/>
        <v>#N/A</v>
      </c>
      <c r="C8017" s="2">
        <f t="shared" si="501"/>
        <v>0</v>
      </c>
      <c r="D8017" s="2">
        <f>IF(ISERROR(VLOOKUP(A8017,E:I,3,0)),0,1)</f>
        <v>0</v>
      </c>
      <c r="E8017" s="2"/>
      <c r="F8017" s="2" t="e">
        <f t="shared" si="502"/>
        <v>#N/A</v>
      </c>
      <c r="G8017" s="2">
        <f t="shared" si="503"/>
        <v>0</v>
      </c>
      <c r="H8017" s="2">
        <f>IF(ISERROR(VLOOKUP(E8017,A:D,2,0)),0,1)</f>
        <v>0</v>
      </c>
      <c r="J8017" s="2"/>
    </row>
    <row r="8018" spans="1:10" x14ac:dyDescent="0.25">
      <c r="A8018" s="2" t="s">
        <v>16164</v>
      </c>
      <c r="B8018" s="2" t="e">
        <f t="shared" si="500"/>
        <v>#N/A</v>
      </c>
      <c r="C8018" s="2">
        <f t="shared" si="501"/>
        <v>0</v>
      </c>
      <c r="D8018" s="2">
        <f>IF(ISERROR(VLOOKUP(A8018,E:I,3,0)),0,1)</f>
        <v>0</v>
      </c>
      <c r="E8018" s="2"/>
      <c r="F8018" s="2" t="e">
        <f t="shared" si="502"/>
        <v>#N/A</v>
      </c>
      <c r="G8018" s="2">
        <f t="shared" si="503"/>
        <v>0</v>
      </c>
      <c r="H8018" s="2">
        <f>IF(ISERROR(VLOOKUP(E8018,A:D,2,0)),0,1)</f>
        <v>0</v>
      </c>
      <c r="J8018" s="2"/>
    </row>
    <row r="8019" spans="1:10" x14ac:dyDescent="0.25">
      <c r="A8019" s="2" t="s">
        <v>16165</v>
      </c>
      <c r="B8019" s="2" t="e">
        <f t="shared" si="500"/>
        <v>#N/A</v>
      </c>
      <c r="C8019" s="2">
        <f t="shared" si="501"/>
        <v>0</v>
      </c>
      <c r="D8019" s="2">
        <f>IF(ISERROR(VLOOKUP(A8019,E:I,3,0)),0,1)</f>
        <v>0</v>
      </c>
      <c r="E8019" s="2"/>
      <c r="F8019" s="2" t="e">
        <f t="shared" si="502"/>
        <v>#N/A</v>
      </c>
      <c r="G8019" s="2">
        <f t="shared" si="503"/>
        <v>0</v>
      </c>
      <c r="H8019" s="2">
        <f>IF(ISERROR(VLOOKUP(E8019,A:D,2,0)),0,1)</f>
        <v>0</v>
      </c>
      <c r="J8019" s="2"/>
    </row>
    <row r="8020" spans="1:10" x14ac:dyDescent="0.25">
      <c r="A8020" s="2" t="s">
        <v>16166</v>
      </c>
      <c r="B8020" s="2" t="e">
        <f t="shared" si="500"/>
        <v>#N/A</v>
      </c>
      <c r="C8020" s="2">
        <f t="shared" si="501"/>
        <v>0</v>
      </c>
      <c r="D8020" s="2">
        <f>IF(ISERROR(VLOOKUP(A8020,E:I,3,0)),0,1)</f>
        <v>0</v>
      </c>
      <c r="E8020" s="2"/>
      <c r="F8020" s="2" t="e">
        <f t="shared" si="502"/>
        <v>#N/A</v>
      </c>
      <c r="G8020" s="2">
        <f t="shared" si="503"/>
        <v>0</v>
      </c>
      <c r="H8020" s="2">
        <f>IF(ISERROR(VLOOKUP(E8020,A:D,2,0)),0,1)</f>
        <v>0</v>
      </c>
      <c r="J8020" s="2"/>
    </row>
    <row r="8021" spans="1:10" x14ac:dyDescent="0.25">
      <c r="A8021" s="2" t="s">
        <v>16167</v>
      </c>
      <c r="B8021" s="2" t="e">
        <f t="shared" si="500"/>
        <v>#N/A</v>
      </c>
      <c r="C8021" s="2">
        <f t="shared" si="501"/>
        <v>0</v>
      </c>
      <c r="D8021" s="2">
        <f>IF(ISERROR(VLOOKUP(A8021,E:I,3,0)),0,1)</f>
        <v>0</v>
      </c>
      <c r="E8021" s="2"/>
      <c r="F8021" s="2" t="e">
        <f t="shared" si="502"/>
        <v>#N/A</v>
      </c>
      <c r="G8021" s="2">
        <f t="shared" si="503"/>
        <v>0</v>
      </c>
      <c r="H8021" s="2">
        <f>IF(ISERROR(VLOOKUP(E8021,A:D,2,0)),0,1)</f>
        <v>0</v>
      </c>
      <c r="J8021" s="2"/>
    </row>
    <row r="8022" spans="1:10" x14ac:dyDescent="0.25">
      <c r="A8022" s="2" t="s">
        <v>16168</v>
      </c>
      <c r="B8022" s="2" t="e">
        <f t="shared" si="500"/>
        <v>#N/A</v>
      </c>
      <c r="C8022" s="2">
        <f t="shared" si="501"/>
        <v>0</v>
      </c>
      <c r="D8022" s="2">
        <f>IF(ISERROR(VLOOKUP(A8022,E:I,3,0)),0,1)</f>
        <v>0</v>
      </c>
      <c r="E8022" s="2"/>
      <c r="F8022" s="2" t="e">
        <f t="shared" si="502"/>
        <v>#N/A</v>
      </c>
      <c r="G8022" s="2">
        <f t="shared" si="503"/>
        <v>0</v>
      </c>
      <c r="H8022" s="2">
        <f>IF(ISERROR(VLOOKUP(E8022,A:D,2,0)),0,1)</f>
        <v>0</v>
      </c>
      <c r="J8022" s="2"/>
    </row>
    <row r="8023" spans="1:10" x14ac:dyDescent="0.25">
      <c r="A8023" s="2" t="s">
        <v>16169</v>
      </c>
      <c r="B8023" s="2" t="e">
        <f t="shared" si="500"/>
        <v>#N/A</v>
      </c>
      <c r="C8023" s="2">
        <f t="shared" si="501"/>
        <v>0</v>
      </c>
      <c r="D8023" s="2">
        <f>IF(ISERROR(VLOOKUP(A8023,E:I,3,0)),0,1)</f>
        <v>0</v>
      </c>
      <c r="E8023" s="2"/>
      <c r="F8023" s="2" t="e">
        <f t="shared" si="502"/>
        <v>#N/A</v>
      </c>
      <c r="G8023" s="2">
        <f t="shared" si="503"/>
        <v>0</v>
      </c>
      <c r="H8023" s="2">
        <f>IF(ISERROR(VLOOKUP(E8023,A:D,2,0)),0,1)</f>
        <v>0</v>
      </c>
      <c r="J8023" s="2"/>
    </row>
    <row r="8024" spans="1:10" x14ac:dyDescent="0.25">
      <c r="A8024" s="2" t="s">
        <v>10527</v>
      </c>
      <c r="B8024" s="2" t="e">
        <f t="shared" si="500"/>
        <v>#N/A</v>
      </c>
      <c r="C8024" s="2">
        <f t="shared" si="501"/>
        <v>0</v>
      </c>
      <c r="D8024" s="2">
        <f>IF(ISERROR(VLOOKUP(A8024,E:I,3,0)),0,1)</f>
        <v>0</v>
      </c>
      <c r="E8024" s="2"/>
      <c r="F8024" s="2" t="e">
        <f t="shared" si="502"/>
        <v>#N/A</v>
      </c>
      <c r="G8024" s="2">
        <f t="shared" si="503"/>
        <v>0</v>
      </c>
      <c r="H8024" s="2">
        <f>IF(ISERROR(VLOOKUP(E8024,A:D,2,0)),0,1)</f>
        <v>0</v>
      </c>
      <c r="J8024" s="2"/>
    </row>
    <row r="8025" spans="1:10" x14ac:dyDescent="0.25">
      <c r="A8025" s="2" t="s">
        <v>11481</v>
      </c>
      <c r="B8025" s="2" t="e">
        <f t="shared" si="500"/>
        <v>#N/A</v>
      </c>
      <c r="C8025" s="2">
        <f t="shared" si="501"/>
        <v>0</v>
      </c>
      <c r="D8025" s="2">
        <f>IF(ISERROR(VLOOKUP(A8025,E:I,3,0)),0,1)</f>
        <v>0</v>
      </c>
      <c r="E8025" s="2"/>
      <c r="F8025" s="2" t="e">
        <f t="shared" si="502"/>
        <v>#N/A</v>
      </c>
      <c r="G8025" s="2">
        <f t="shared" si="503"/>
        <v>0</v>
      </c>
      <c r="H8025" s="2">
        <f>IF(ISERROR(VLOOKUP(E8025,A:D,2,0)),0,1)</f>
        <v>0</v>
      </c>
      <c r="J8025" s="2"/>
    </row>
    <row r="8026" spans="1:10" x14ac:dyDescent="0.25">
      <c r="A8026" s="2" t="s">
        <v>11482</v>
      </c>
      <c r="B8026" s="2" t="e">
        <f t="shared" si="500"/>
        <v>#N/A</v>
      </c>
      <c r="C8026" s="2">
        <f t="shared" si="501"/>
        <v>0</v>
      </c>
      <c r="D8026" s="2">
        <f>IF(ISERROR(VLOOKUP(A8026,E:I,3,0)),0,1)</f>
        <v>0</v>
      </c>
      <c r="E8026" s="2"/>
      <c r="F8026" s="2" t="e">
        <f t="shared" si="502"/>
        <v>#N/A</v>
      </c>
      <c r="G8026" s="2">
        <f t="shared" si="503"/>
        <v>0</v>
      </c>
      <c r="H8026" s="2">
        <f>IF(ISERROR(VLOOKUP(E8026,A:D,2,0)),0,1)</f>
        <v>0</v>
      </c>
      <c r="J8026" s="2"/>
    </row>
    <row r="8027" spans="1:10" x14ac:dyDescent="0.25">
      <c r="A8027" s="2" t="s">
        <v>10302</v>
      </c>
      <c r="B8027" s="2" t="e">
        <f t="shared" si="500"/>
        <v>#N/A</v>
      </c>
      <c r="C8027" s="2">
        <f t="shared" si="501"/>
        <v>0</v>
      </c>
      <c r="D8027" s="2">
        <f>IF(ISERROR(VLOOKUP(A8027,E:I,3,0)),0,1)</f>
        <v>0</v>
      </c>
      <c r="E8027" s="2"/>
      <c r="F8027" s="2" t="e">
        <f t="shared" si="502"/>
        <v>#N/A</v>
      </c>
      <c r="G8027" s="2">
        <f t="shared" si="503"/>
        <v>0</v>
      </c>
      <c r="H8027" s="2">
        <f>IF(ISERROR(VLOOKUP(E8027,A:D,2,0)),0,1)</f>
        <v>0</v>
      </c>
      <c r="J8027" s="2"/>
    </row>
    <row r="8028" spans="1:10" x14ac:dyDescent="0.25">
      <c r="A8028" s="2" t="s">
        <v>12075</v>
      </c>
      <c r="B8028" s="2" t="e">
        <f t="shared" si="500"/>
        <v>#N/A</v>
      </c>
      <c r="C8028" s="2">
        <f t="shared" si="501"/>
        <v>0</v>
      </c>
      <c r="D8028" s="2">
        <f>IF(ISERROR(VLOOKUP(A8028,E:I,3,0)),0,1)</f>
        <v>0</v>
      </c>
      <c r="E8028" s="2"/>
      <c r="F8028" s="2" t="e">
        <f t="shared" si="502"/>
        <v>#N/A</v>
      </c>
      <c r="G8028" s="2">
        <f t="shared" si="503"/>
        <v>0</v>
      </c>
      <c r="H8028" s="2">
        <f>IF(ISERROR(VLOOKUP(E8028,A:D,2,0)),0,1)</f>
        <v>0</v>
      </c>
      <c r="J8028" s="2"/>
    </row>
    <row r="8029" spans="1:10" x14ac:dyDescent="0.25">
      <c r="A8029" s="2" t="s">
        <v>16170</v>
      </c>
      <c r="B8029" s="2" t="e">
        <f t="shared" si="500"/>
        <v>#N/A</v>
      </c>
      <c r="C8029" s="2">
        <f t="shared" si="501"/>
        <v>0</v>
      </c>
      <c r="D8029" s="2">
        <f>IF(ISERROR(VLOOKUP(A8029,E:I,3,0)),0,1)</f>
        <v>0</v>
      </c>
      <c r="E8029" s="2"/>
      <c r="F8029" s="2" t="e">
        <f t="shared" si="502"/>
        <v>#N/A</v>
      </c>
      <c r="G8029" s="2">
        <f t="shared" si="503"/>
        <v>0</v>
      </c>
      <c r="H8029" s="2">
        <f>IF(ISERROR(VLOOKUP(E8029,A:D,2,0)),0,1)</f>
        <v>0</v>
      </c>
      <c r="J8029" s="2"/>
    </row>
    <row r="8030" spans="1:10" x14ac:dyDescent="0.25">
      <c r="A8030" s="2" t="s">
        <v>16171</v>
      </c>
      <c r="B8030" s="2" t="e">
        <f t="shared" si="500"/>
        <v>#N/A</v>
      </c>
      <c r="C8030" s="2">
        <f t="shared" si="501"/>
        <v>0</v>
      </c>
      <c r="D8030" s="2">
        <f>IF(ISERROR(VLOOKUP(A8030,E:I,3,0)),0,1)</f>
        <v>0</v>
      </c>
      <c r="E8030" s="2"/>
      <c r="F8030" s="2" t="e">
        <f t="shared" si="502"/>
        <v>#N/A</v>
      </c>
      <c r="G8030" s="2">
        <f t="shared" si="503"/>
        <v>0</v>
      </c>
      <c r="H8030" s="2">
        <f>IF(ISERROR(VLOOKUP(E8030,A:D,2,0)),0,1)</f>
        <v>0</v>
      </c>
      <c r="J8030" s="2"/>
    </row>
    <row r="8031" spans="1:10" x14ac:dyDescent="0.25">
      <c r="A8031" s="2" t="s">
        <v>16172</v>
      </c>
      <c r="B8031" s="2" t="e">
        <f t="shared" si="500"/>
        <v>#N/A</v>
      </c>
      <c r="C8031" s="2">
        <f t="shared" si="501"/>
        <v>0</v>
      </c>
      <c r="D8031" s="2">
        <f>IF(ISERROR(VLOOKUP(A8031,E:I,3,0)),0,1)</f>
        <v>0</v>
      </c>
      <c r="E8031" s="2"/>
      <c r="F8031" s="2" t="e">
        <f t="shared" si="502"/>
        <v>#N/A</v>
      </c>
      <c r="G8031" s="2">
        <f t="shared" si="503"/>
        <v>0</v>
      </c>
      <c r="H8031" s="2">
        <f>IF(ISERROR(VLOOKUP(E8031,A:D,2,0)),0,1)</f>
        <v>0</v>
      </c>
      <c r="J8031" s="2"/>
    </row>
    <row r="8032" spans="1:10" x14ac:dyDescent="0.25">
      <c r="A8032" s="2" t="s">
        <v>16173</v>
      </c>
      <c r="B8032" s="2" t="e">
        <f t="shared" si="500"/>
        <v>#N/A</v>
      </c>
      <c r="C8032" s="2">
        <f t="shared" si="501"/>
        <v>0</v>
      </c>
      <c r="D8032" s="2">
        <f>IF(ISERROR(VLOOKUP(A8032,E:I,3,0)),0,1)</f>
        <v>0</v>
      </c>
      <c r="E8032" s="2"/>
      <c r="F8032" s="2" t="e">
        <f t="shared" si="502"/>
        <v>#N/A</v>
      </c>
      <c r="G8032" s="2">
        <f t="shared" si="503"/>
        <v>0</v>
      </c>
      <c r="H8032" s="2">
        <f>IF(ISERROR(VLOOKUP(E8032,A:D,2,0)),0,1)</f>
        <v>0</v>
      </c>
      <c r="J8032" s="2"/>
    </row>
    <row r="8033" spans="1:10" x14ac:dyDescent="0.25">
      <c r="A8033" s="2" t="s">
        <v>16174</v>
      </c>
      <c r="B8033" s="2" t="e">
        <f t="shared" si="500"/>
        <v>#N/A</v>
      </c>
      <c r="C8033" s="2">
        <f t="shared" si="501"/>
        <v>0</v>
      </c>
      <c r="D8033" s="2">
        <f>IF(ISERROR(VLOOKUP(A8033,E:I,3,0)),0,1)</f>
        <v>0</v>
      </c>
      <c r="E8033" s="2"/>
      <c r="F8033" s="2" t="e">
        <f t="shared" si="502"/>
        <v>#N/A</v>
      </c>
      <c r="G8033" s="2">
        <f t="shared" si="503"/>
        <v>0</v>
      </c>
      <c r="H8033" s="2">
        <f>IF(ISERROR(VLOOKUP(E8033,A:D,2,0)),0,1)</f>
        <v>0</v>
      </c>
      <c r="J8033" s="2"/>
    </row>
    <row r="8034" spans="1:10" x14ac:dyDescent="0.25">
      <c r="A8034" s="2" t="s">
        <v>16175</v>
      </c>
      <c r="B8034" s="2" t="e">
        <f t="shared" si="500"/>
        <v>#N/A</v>
      </c>
      <c r="C8034" s="2">
        <f t="shared" si="501"/>
        <v>0</v>
      </c>
      <c r="D8034" s="2">
        <f>IF(ISERROR(VLOOKUP(A8034,E:I,3,0)),0,1)</f>
        <v>0</v>
      </c>
      <c r="E8034" s="2"/>
      <c r="F8034" s="2" t="e">
        <f t="shared" si="502"/>
        <v>#N/A</v>
      </c>
      <c r="G8034" s="2">
        <f t="shared" si="503"/>
        <v>0</v>
      </c>
      <c r="H8034" s="2">
        <f>IF(ISERROR(VLOOKUP(E8034,A:D,2,0)),0,1)</f>
        <v>0</v>
      </c>
      <c r="J8034" s="2"/>
    </row>
    <row r="8035" spans="1:10" x14ac:dyDescent="0.25">
      <c r="A8035" s="2" t="s">
        <v>16176</v>
      </c>
      <c r="B8035" s="2" t="e">
        <f t="shared" si="500"/>
        <v>#N/A</v>
      </c>
      <c r="C8035" s="2">
        <f t="shared" si="501"/>
        <v>0</v>
      </c>
      <c r="D8035" s="2">
        <f>IF(ISERROR(VLOOKUP(A8035,E:I,3,0)),0,1)</f>
        <v>0</v>
      </c>
      <c r="E8035" s="2"/>
      <c r="F8035" s="2" t="e">
        <f t="shared" si="502"/>
        <v>#N/A</v>
      </c>
      <c r="G8035" s="2">
        <f t="shared" si="503"/>
        <v>0</v>
      </c>
      <c r="H8035" s="2">
        <f>IF(ISERROR(VLOOKUP(E8035,A:D,2,0)),0,1)</f>
        <v>0</v>
      </c>
      <c r="J8035" s="2"/>
    </row>
    <row r="8036" spans="1:10" x14ac:dyDescent="0.25">
      <c r="A8036" s="2" t="s">
        <v>16150</v>
      </c>
      <c r="B8036" s="2" t="e">
        <f t="shared" si="500"/>
        <v>#N/A</v>
      </c>
      <c r="C8036" s="2">
        <f t="shared" si="501"/>
        <v>0</v>
      </c>
      <c r="D8036" s="2">
        <f>IF(ISERROR(VLOOKUP(A8036,E:I,3,0)),0,1)</f>
        <v>0</v>
      </c>
      <c r="E8036" s="2"/>
      <c r="F8036" s="2" t="e">
        <f t="shared" si="502"/>
        <v>#N/A</v>
      </c>
      <c r="G8036" s="2">
        <f t="shared" si="503"/>
        <v>0</v>
      </c>
      <c r="H8036" s="2">
        <f>IF(ISERROR(VLOOKUP(E8036,A:D,2,0)),0,1)</f>
        <v>0</v>
      </c>
      <c r="J8036" s="2"/>
    </row>
    <row r="8037" spans="1:10" x14ac:dyDescent="0.25">
      <c r="A8037" s="2" t="s">
        <v>16151</v>
      </c>
      <c r="B8037" s="2" t="e">
        <f t="shared" si="500"/>
        <v>#N/A</v>
      </c>
      <c r="C8037" s="2">
        <f t="shared" si="501"/>
        <v>0</v>
      </c>
      <c r="D8037" s="2">
        <f>IF(ISERROR(VLOOKUP(A8037,E:I,3,0)),0,1)</f>
        <v>0</v>
      </c>
      <c r="E8037" s="2"/>
      <c r="F8037" s="2" t="e">
        <f t="shared" si="502"/>
        <v>#N/A</v>
      </c>
      <c r="G8037" s="2">
        <f t="shared" si="503"/>
        <v>0</v>
      </c>
      <c r="H8037" s="2">
        <f>IF(ISERROR(VLOOKUP(E8037,A:D,2,0)),0,1)</f>
        <v>0</v>
      </c>
      <c r="J8037" s="2"/>
    </row>
    <row r="8038" spans="1:10" x14ac:dyDescent="0.25">
      <c r="A8038" s="2" t="s">
        <v>16152</v>
      </c>
      <c r="B8038" s="2" t="e">
        <f t="shared" si="500"/>
        <v>#N/A</v>
      </c>
      <c r="C8038" s="2">
        <f t="shared" si="501"/>
        <v>0</v>
      </c>
      <c r="D8038" s="2">
        <f>IF(ISERROR(VLOOKUP(A8038,E:I,3,0)),0,1)</f>
        <v>0</v>
      </c>
      <c r="E8038" s="2"/>
      <c r="F8038" s="2" t="e">
        <f t="shared" si="502"/>
        <v>#N/A</v>
      </c>
      <c r="G8038" s="2">
        <f t="shared" si="503"/>
        <v>0</v>
      </c>
      <c r="H8038" s="2">
        <f>IF(ISERROR(VLOOKUP(E8038,A:D,2,0)),0,1)</f>
        <v>0</v>
      </c>
      <c r="J8038" s="2"/>
    </row>
    <row r="8039" spans="1:10" x14ac:dyDescent="0.25">
      <c r="A8039" s="2" t="s">
        <v>11943</v>
      </c>
      <c r="B8039" s="2" t="e">
        <f t="shared" si="500"/>
        <v>#N/A</v>
      </c>
      <c r="C8039" s="2">
        <f t="shared" si="501"/>
        <v>0</v>
      </c>
      <c r="D8039" s="2">
        <f>IF(ISERROR(VLOOKUP(A8039,E:I,3,0)),0,1)</f>
        <v>0</v>
      </c>
      <c r="E8039" s="2"/>
      <c r="F8039" s="2" t="e">
        <f t="shared" si="502"/>
        <v>#N/A</v>
      </c>
      <c r="G8039" s="2">
        <f t="shared" si="503"/>
        <v>0</v>
      </c>
      <c r="H8039" s="2">
        <f>IF(ISERROR(VLOOKUP(E8039,A:D,2,0)),0,1)</f>
        <v>0</v>
      </c>
      <c r="J8039" s="2"/>
    </row>
    <row r="8040" spans="1:10" x14ac:dyDescent="0.25">
      <c r="A8040" s="2" t="s">
        <v>16153</v>
      </c>
      <c r="B8040" s="2" t="e">
        <f t="shared" si="500"/>
        <v>#N/A</v>
      </c>
      <c r="C8040" s="2">
        <f t="shared" si="501"/>
        <v>0</v>
      </c>
      <c r="D8040" s="2">
        <f>IF(ISERROR(VLOOKUP(A8040,E:I,3,0)),0,1)</f>
        <v>0</v>
      </c>
      <c r="E8040" s="2"/>
      <c r="F8040" s="2" t="e">
        <f t="shared" si="502"/>
        <v>#N/A</v>
      </c>
      <c r="G8040" s="2">
        <f t="shared" si="503"/>
        <v>0</v>
      </c>
      <c r="H8040" s="2">
        <f>IF(ISERROR(VLOOKUP(E8040,A:D,2,0)),0,1)</f>
        <v>0</v>
      </c>
      <c r="J8040" s="2"/>
    </row>
    <row r="8041" spans="1:10" x14ac:dyDescent="0.25">
      <c r="A8041" s="2" t="s">
        <v>17398</v>
      </c>
      <c r="B8041" s="2" t="e">
        <f t="shared" si="500"/>
        <v>#N/A</v>
      </c>
      <c r="C8041" s="2">
        <f t="shared" si="501"/>
        <v>0</v>
      </c>
      <c r="D8041" s="2">
        <f>IF(ISERROR(VLOOKUP(A8041,E:I,3,0)),0,1)</f>
        <v>0</v>
      </c>
      <c r="E8041" s="2"/>
      <c r="F8041" s="2" t="e">
        <f t="shared" si="502"/>
        <v>#N/A</v>
      </c>
      <c r="G8041" s="2">
        <f t="shared" si="503"/>
        <v>0</v>
      </c>
      <c r="H8041" s="2">
        <f>IF(ISERROR(VLOOKUP(E8041,A:D,2,0)),0,1)</f>
        <v>0</v>
      </c>
      <c r="J8041" s="2"/>
    </row>
    <row r="8042" spans="1:10" x14ac:dyDescent="0.25">
      <c r="A8042" s="2" t="s">
        <v>18690</v>
      </c>
      <c r="B8042" s="2" t="e">
        <f t="shared" si="500"/>
        <v>#N/A</v>
      </c>
      <c r="C8042" s="2">
        <f t="shared" si="501"/>
        <v>0</v>
      </c>
      <c r="D8042" s="2">
        <f>IF(ISERROR(VLOOKUP(A8042,E:I,3,0)),0,1)</f>
        <v>0</v>
      </c>
      <c r="E8042" s="2"/>
      <c r="F8042" s="2" t="e">
        <f t="shared" si="502"/>
        <v>#N/A</v>
      </c>
      <c r="G8042" s="2">
        <f t="shared" si="503"/>
        <v>0</v>
      </c>
      <c r="H8042" s="2">
        <f>IF(ISERROR(VLOOKUP(E8042,A:D,2,0)),0,1)</f>
        <v>0</v>
      </c>
      <c r="J8042" s="2"/>
    </row>
    <row r="8043" spans="1:10" x14ac:dyDescent="0.25">
      <c r="A8043" s="2" t="s">
        <v>11944</v>
      </c>
      <c r="B8043" s="2" t="e">
        <f t="shared" si="500"/>
        <v>#N/A</v>
      </c>
      <c r="C8043" s="2">
        <f t="shared" si="501"/>
        <v>0</v>
      </c>
      <c r="D8043" s="2">
        <f>IF(ISERROR(VLOOKUP(A8043,E:I,3,0)),0,1)</f>
        <v>0</v>
      </c>
      <c r="E8043" s="2"/>
      <c r="F8043" s="2" t="e">
        <f t="shared" si="502"/>
        <v>#N/A</v>
      </c>
      <c r="G8043" s="2">
        <f t="shared" si="503"/>
        <v>0</v>
      </c>
      <c r="H8043" s="2">
        <f>IF(ISERROR(VLOOKUP(E8043,A:D,2,0)),0,1)</f>
        <v>0</v>
      </c>
      <c r="J8043" s="2"/>
    </row>
    <row r="8044" spans="1:10" x14ac:dyDescent="0.25">
      <c r="A8044" s="2" t="s">
        <v>16154</v>
      </c>
      <c r="B8044" s="2" t="e">
        <f t="shared" si="500"/>
        <v>#N/A</v>
      </c>
      <c r="C8044" s="2">
        <f t="shared" si="501"/>
        <v>0</v>
      </c>
      <c r="D8044" s="2">
        <f>IF(ISERROR(VLOOKUP(A8044,E:I,3,0)),0,1)</f>
        <v>0</v>
      </c>
      <c r="E8044" s="2"/>
      <c r="F8044" s="2" t="e">
        <f t="shared" si="502"/>
        <v>#N/A</v>
      </c>
      <c r="G8044" s="2">
        <f t="shared" si="503"/>
        <v>0</v>
      </c>
      <c r="H8044" s="2">
        <f>IF(ISERROR(VLOOKUP(E8044,A:D,2,0)),0,1)</f>
        <v>0</v>
      </c>
      <c r="J8044" s="2"/>
    </row>
    <row r="8045" spans="1:10" x14ac:dyDescent="0.25">
      <c r="A8045" s="2" t="s">
        <v>10710</v>
      </c>
      <c r="B8045" s="2" t="e">
        <f t="shared" si="500"/>
        <v>#N/A</v>
      </c>
      <c r="C8045" s="2">
        <f t="shared" si="501"/>
        <v>0</v>
      </c>
      <c r="D8045" s="2">
        <f>IF(ISERROR(VLOOKUP(A8045,E:I,3,0)),0,1)</f>
        <v>0</v>
      </c>
      <c r="E8045" s="2"/>
      <c r="F8045" s="2" t="e">
        <f t="shared" si="502"/>
        <v>#N/A</v>
      </c>
      <c r="G8045" s="2">
        <f t="shared" si="503"/>
        <v>0</v>
      </c>
      <c r="H8045" s="2">
        <f>IF(ISERROR(VLOOKUP(E8045,A:D,2,0)),0,1)</f>
        <v>0</v>
      </c>
      <c r="J8045" s="2"/>
    </row>
    <row r="8046" spans="1:10" x14ac:dyDescent="0.25">
      <c r="A8046" s="2" t="s">
        <v>12328</v>
      </c>
      <c r="B8046" s="2" t="e">
        <f t="shared" si="500"/>
        <v>#N/A</v>
      </c>
      <c r="C8046" s="2">
        <f t="shared" si="501"/>
        <v>0</v>
      </c>
      <c r="D8046" s="2">
        <f>IF(ISERROR(VLOOKUP(A8046,E:I,3,0)),0,1)</f>
        <v>0</v>
      </c>
      <c r="E8046" s="2"/>
      <c r="F8046" s="2" t="e">
        <f t="shared" si="502"/>
        <v>#N/A</v>
      </c>
      <c r="G8046" s="2">
        <f t="shared" si="503"/>
        <v>0</v>
      </c>
      <c r="H8046" s="2">
        <f>IF(ISERROR(VLOOKUP(E8046,A:D,2,0)),0,1)</f>
        <v>0</v>
      </c>
      <c r="J8046" s="2"/>
    </row>
    <row r="8047" spans="1:10" x14ac:dyDescent="0.25">
      <c r="A8047" s="5" t="s">
        <v>12329</v>
      </c>
      <c r="B8047" s="5" t="str">
        <f t="shared" si="500"/>
        <v>Scopia PX LLC</v>
      </c>
      <c r="C8047" s="5">
        <f t="shared" si="501"/>
        <v>1</v>
      </c>
      <c r="D8047" s="5">
        <f>IF(ISERROR(VLOOKUP(A8047,E:I,3,0)),0,1)</f>
        <v>0</v>
      </c>
      <c r="E8047" s="5"/>
      <c r="F8047" s="5" t="e">
        <f t="shared" si="502"/>
        <v>#N/A</v>
      </c>
      <c r="G8047" s="5">
        <f t="shared" si="503"/>
        <v>0</v>
      </c>
      <c r="H8047" s="5">
        <f>IF(ISERROR(VLOOKUP(E8047,A:D,2,0)),0,1)</f>
        <v>0</v>
      </c>
      <c r="J8047" s="5"/>
    </row>
    <row r="8048" spans="1:10" x14ac:dyDescent="0.25">
      <c r="A8048" s="2" t="s">
        <v>10980</v>
      </c>
      <c r="B8048" s="2" t="e">
        <f t="shared" si="500"/>
        <v>#N/A</v>
      </c>
      <c r="C8048" s="2">
        <f t="shared" si="501"/>
        <v>0</v>
      </c>
      <c r="D8048" s="2">
        <f>IF(ISERROR(VLOOKUP(A8048,E:I,3,0)),0,1)</f>
        <v>0</v>
      </c>
      <c r="E8048" s="2"/>
      <c r="F8048" s="2" t="e">
        <f t="shared" si="502"/>
        <v>#N/A</v>
      </c>
      <c r="G8048" s="2">
        <f t="shared" si="503"/>
        <v>0</v>
      </c>
      <c r="H8048" s="2">
        <f>IF(ISERROR(VLOOKUP(E8048,A:D,2,0)),0,1)</f>
        <v>0</v>
      </c>
      <c r="J8048" s="2"/>
    </row>
    <row r="8049" spans="1:10" x14ac:dyDescent="0.25">
      <c r="A8049" s="2" t="s">
        <v>11945</v>
      </c>
      <c r="B8049" s="2" t="e">
        <f t="shared" si="500"/>
        <v>#N/A</v>
      </c>
      <c r="C8049" s="2">
        <f t="shared" si="501"/>
        <v>0</v>
      </c>
      <c r="D8049" s="2">
        <f>IF(ISERROR(VLOOKUP(A8049,E:I,3,0)),0,1)</f>
        <v>0</v>
      </c>
      <c r="E8049" s="2"/>
      <c r="F8049" s="2" t="e">
        <f t="shared" si="502"/>
        <v>#N/A</v>
      </c>
      <c r="G8049" s="2">
        <f t="shared" si="503"/>
        <v>0</v>
      </c>
      <c r="H8049" s="2">
        <f>IF(ISERROR(VLOOKUP(E8049,A:D,2,0)),0,1)</f>
        <v>0</v>
      </c>
      <c r="J8049" s="2"/>
    </row>
    <row r="8050" spans="1:10" x14ac:dyDescent="0.25">
      <c r="A8050" s="2" t="s">
        <v>17220</v>
      </c>
      <c r="B8050" s="2" t="e">
        <f t="shared" si="500"/>
        <v>#N/A</v>
      </c>
      <c r="C8050" s="2">
        <f t="shared" si="501"/>
        <v>0</v>
      </c>
      <c r="D8050" s="2">
        <f>IF(ISERROR(VLOOKUP(A8050,E:I,3,0)),0,1)</f>
        <v>0</v>
      </c>
      <c r="E8050" s="2"/>
      <c r="F8050" s="2" t="e">
        <f t="shared" si="502"/>
        <v>#N/A</v>
      </c>
      <c r="G8050" s="2">
        <f t="shared" si="503"/>
        <v>0</v>
      </c>
      <c r="H8050" s="2">
        <f>IF(ISERROR(VLOOKUP(E8050,A:D,2,0)),0,1)</f>
        <v>0</v>
      </c>
      <c r="J8050" s="2"/>
    </row>
    <row r="8051" spans="1:10" x14ac:dyDescent="0.25">
      <c r="A8051" s="2" t="s">
        <v>16155</v>
      </c>
      <c r="B8051" s="2" t="e">
        <f t="shared" si="500"/>
        <v>#N/A</v>
      </c>
      <c r="C8051" s="2">
        <f t="shared" si="501"/>
        <v>0</v>
      </c>
      <c r="D8051" s="2">
        <f>IF(ISERROR(VLOOKUP(A8051,E:I,3,0)),0,1)</f>
        <v>0</v>
      </c>
      <c r="E8051" s="2"/>
      <c r="F8051" s="2" t="e">
        <f t="shared" si="502"/>
        <v>#N/A</v>
      </c>
      <c r="G8051" s="2">
        <f t="shared" si="503"/>
        <v>0</v>
      </c>
      <c r="H8051" s="2">
        <f>IF(ISERROR(VLOOKUP(E8051,A:D,2,0)),0,1)</f>
        <v>0</v>
      </c>
      <c r="J8051" s="2"/>
    </row>
    <row r="8052" spans="1:10" x14ac:dyDescent="0.25">
      <c r="A8052" s="2" t="s">
        <v>17153</v>
      </c>
      <c r="B8052" s="2" t="e">
        <f t="shared" si="500"/>
        <v>#N/A</v>
      </c>
      <c r="C8052" s="2">
        <f t="shared" si="501"/>
        <v>0</v>
      </c>
      <c r="D8052" s="2">
        <f>IF(ISERROR(VLOOKUP(A8052,E:I,3,0)),0,1)</f>
        <v>0</v>
      </c>
      <c r="E8052" s="2"/>
      <c r="F8052" s="2" t="e">
        <f t="shared" si="502"/>
        <v>#N/A</v>
      </c>
      <c r="G8052" s="2">
        <f t="shared" si="503"/>
        <v>0</v>
      </c>
      <c r="H8052" s="2">
        <f>IF(ISERROR(VLOOKUP(E8052,A:D,2,0)),0,1)</f>
        <v>0</v>
      </c>
      <c r="J8052" s="2"/>
    </row>
    <row r="8053" spans="1:10" x14ac:dyDescent="0.25">
      <c r="A8053" s="2" t="s">
        <v>16156</v>
      </c>
      <c r="B8053" s="2" t="e">
        <f t="shared" si="500"/>
        <v>#N/A</v>
      </c>
      <c r="C8053" s="2">
        <f t="shared" si="501"/>
        <v>0</v>
      </c>
      <c r="D8053" s="2">
        <f>IF(ISERROR(VLOOKUP(A8053,E:I,3,0)),0,1)</f>
        <v>0</v>
      </c>
      <c r="E8053" s="2"/>
      <c r="F8053" s="2" t="e">
        <f t="shared" si="502"/>
        <v>#N/A</v>
      </c>
      <c r="G8053" s="2">
        <f t="shared" si="503"/>
        <v>0</v>
      </c>
      <c r="H8053" s="2">
        <f>IF(ISERROR(VLOOKUP(E8053,A:D,2,0)),0,1)</f>
        <v>0</v>
      </c>
      <c r="J8053" s="2"/>
    </row>
    <row r="8054" spans="1:10" x14ac:dyDescent="0.25">
      <c r="A8054" s="2" t="s">
        <v>11946</v>
      </c>
      <c r="B8054" s="2" t="e">
        <f t="shared" si="500"/>
        <v>#N/A</v>
      </c>
      <c r="C8054" s="2">
        <f t="shared" si="501"/>
        <v>0</v>
      </c>
      <c r="D8054" s="2">
        <f>IF(ISERROR(VLOOKUP(A8054,E:I,3,0)),0,1)</f>
        <v>0</v>
      </c>
      <c r="E8054" s="2"/>
      <c r="F8054" s="2" t="e">
        <f t="shared" si="502"/>
        <v>#N/A</v>
      </c>
      <c r="G8054" s="2">
        <f t="shared" si="503"/>
        <v>0</v>
      </c>
      <c r="H8054" s="2">
        <f>IF(ISERROR(VLOOKUP(E8054,A:D,2,0)),0,1)</f>
        <v>0</v>
      </c>
      <c r="J8054" s="2"/>
    </row>
    <row r="8055" spans="1:10" x14ac:dyDescent="0.25">
      <c r="A8055" s="2" t="s">
        <v>11947</v>
      </c>
      <c r="B8055" s="2" t="e">
        <f t="shared" si="500"/>
        <v>#N/A</v>
      </c>
      <c r="C8055" s="2">
        <f t="shared" si="501"/>
        <v>0</v>
      </c>
      <c r="D8055" s="2">
        <f>IF(ISERROR(VLOOKUP(A8055,E:I,3,0)),0,1)</f>
        <v>0</v>
      </c>
      <c r="E8055" s="2"/>
      <c r="F8055" s="2" t="e">
        <f t="shared" si="502"/>
        <v>#N/A</v>
      </c>
      <c r="G8055" s="2">
        <f t="shared" si="503"/>
        <v>0</v>
      </c>
      <c r="H8055" s="2">
        <f>IF(ISERROR(VLOOKUP(E8055,A:D,2,0)),0,1)</f>
        <v>0</v>
      </c>
      <c r="J8055" s="2"/>
    </row>
    <row r="8056" spans="1:10" x14ac:dyDescent="0.25">
      <c r="A8056" s="2" t="s">
        <v>10399</v>
      </c>
      <c r="B8056" s="2" t="e">
        <f t="shared" si="500"/>
        <v>#N/A</v>
      </c>
      <c r="C8056" s="2">
        <f t="shared" si="501"/>
        <v>0</v>
      </c>
      <c r="D8056" s="2">
        <f>IF(ISERROR(VLOOKUP(A8056,E:I,3,0)),0,1)</f>
        <v>0</v>
      </c>
      <c r="E8056" s="2"/>
      <c r="F8056" s="2" t="e">
        <f t="shared" si="502"/>
        <v>#N/A</v>
      </c>
      <c r="G8056" s="2">
        <f t="shared" si="503"/>
        <v>0</v>
      </c>
      <c r="H8056" s="2">
        <f>IF(ISERROR(VLOOKUP(E8056,A:D,2,0)),0,1)</f>
        <v>0</v>
      </c>
      <c r="J8056" s="2"/>
    </row>
    <row r="8057" spans="1:10" x14ac:dyDescent="0.25">
      <c r="A8057" s="2" t="s">
        <v>11483</v>
      </c>
      <c r="B8057" s="2" t="e">
        <f t="shared" si="500"/>
        <v>#N/A</v>
      </c>
      <c r="C8057" s="2">
        <f t="shared" si="501"/>
        <v>0</v>
      </c>
      <c r="D8057" s="2">
        <f>IF(ISERROR(VLOOKUP(A8057,E:I,3,0)),0,1)</f>
        <v>0</v>
      </c>
      <c r="E8057" s="2"/>
      <c r="F8057" s="2" t="e">
        <f t="shared" si="502"/>
        <v>#N/A</v>
      </c>
      <c r="G8057" s="2">
        <f t="shared" si="503"/>
        <v>0</v>
      </c>
      <c r="H8057" s="2">
        <f>IF(ISERROR(VLOOKUP(E8057,A:D,2,0)),0,1)</f>
        <v>0</v>
      </c>
      <c r="J8057" s="2"/>
    </row>
    <row r="8058" spans="1:10" x14ac:dyDescent="0.25">
      <c r="A8058" s="2" t="s">
        <v>16157</v>
      </c>
      <c r="B8058" s="2" t="e">
        <f t="shared" si="500"/>
        <v>#N/A</v>
      </c>
      <c r="C8058" s="2">
        <f t="shared" si="501"/>
        <v>0</v>
      </c>
      <c r="D8058" s="2">
        <f>IF(ISERROR(VLOOKUP(A8058,E:I,3,0)),0,1)</f>
        <v>0</v>
      </c>
      <c r="E8058" s="2"/>
      <c r="F8058" s="2" t="e">
        <f t="shared" si="502"/>
        <v>#N/A</v>
      </c>
      <c r="G8058" s="2">
        <f t="shared" si="503"/>
        <v>0</v>
      </c>
      <c r="H8058" s="2">
        <f>IF(ISERROR(VLOOKUP(E8058,A:D,2,0)),0,1)</f>
        <v>0</v>
      </c>
      <c r="J8058" s="2"/>
    </row>
    <row r="8059" spans="1:10" x14ac:dyDescent="0.25">
      <c r="A8059" s="2" t="s">
        <v>16158</v>
      </c>
      <c r="B8059" s="2" t="e">
        <f t="shared" si="500"/>
        <v>#N/A</v>
      </c>
      <c r="C8059" s="2">
        <f t="shared" si="501"/>
        <v>0</v>
      </c>
      <c r="D8059" s="2">
        <f>IF(ISERROR(VLOOKUP(A8059,E:I,3,0)),0,1)</f>
        <v>0</v>
      </c>
      <c r="E8059" s="2"/>
      <c r="F8059" s="2" t="e">
        <f t="shared" si="502"/>
        <v>#N/A</v>
      </c>
      <c r="G8059" s="2">
        <f t="shared" si="503"/>
        <v>0</v>
      </c>
      <c r="H8059" s="2">
        <f>IF(ISERROR(VLOOKUP(E8059,A:D,2,0)),0,1)</f>
        <v>0</v>
      </c>
      <c r="J8059" s="2"/>
    </row>
    <row r="8060" spans="1:10" x14ac:dyDescent="0.25">
      <c r="A8060" s="2" t="s">
        <v>16159</v>
      </c>
      <c r="B8060" s="2" t="e">
        <f t="shared" si="500"/>
        <v>#N/A</v>
      </c>
      <c r="C8060" s="2">
        <f t="shared" si="501"/>
        <v>0</v>
      </c>
      <c r="D8060" s="2">
        <f>IF(ISERROR(VLOOKUP(A8060,E:I,3,0)),0,1)</f>
        <v>0</v>
      </c>
      <c r="E8060" s="2"/>
      <c r="F8060" s="2" t="e">
        <f t="shared" si="502"/>
        <v>#N/A</v>
      </c>
      <c r="G8060" s="2">
        <f t="shared" si="503"/>
        <v>0</v>
      </c>
      <c r="H8060" s="2">
        <f>IF(ISERROR(VLOOKUP(E8060,A:D,2,0)),0,1)</f>
        <v>0</v>
      </c>
      <c r="J8060" s="2"/>
    </row>
    <row r="8061" spans="1:10" x14ac:dyDescent="0.25">
      <c r="A8061" s="2" t="s">
        <v>16160</v>
      </c>
      <c r="B8061" s="2" t="e">
        <f t="shared" si="500"/>
        <v>#N/A</v>
      </c>
      <c r="C8061" s="2">
        <f t="shared" si="501"/>
        <v>0</v>
      </c>
      <c r="D8061" s="2">
        <f>IF(ISERROR(VLOOKUP(A8061,E:I,3,0)),0,1)</f>
        <v>0</v>
      </c>
      <c r="E8061" s="2"/>
      <c r="F8061" s="2" t="e">
        <f t="shared" si="502"/>
        <v>#N/A</v>
      </c>
      <c r="G8061" s="2">
        <f t="shared" si="503"/>
        <v>0</v>
      </c>
      <c r="H8061" s="2">
        <f>IF(ISERROR(VLOOKUP(E8061,A:D,2,0)),0,1)</f>
        <v>0</v>
      </c>
      <c r="J8061" s="2"/>
    </row>
    <row r="8062" spans="1:10" x14ac:dyDescent="0.25">
      <c r="A8062" s="2" t="s">
        <v>10981</v>
      </c>
      <c r="B8062" s="2" t="e">
        <f t="shared" si="500"/>
        <v>#N/A</v>
      </c>
      <c r="C8062" s="2">
        <f t="shared" si="501"/>
        <v>0</v>
      </c>
      <c r="D8062" s="2">
        <f>IF(ISERROR(VLOOKUP(A8062,E:I,3,0)),0,1)</f>
        <v>0</v>
      </c>
      <c r="E8062" s="2"/>
      <c r="F8062" s="2" t="e">
        <f t="shared" si="502"/>
        <v>#N/A</v>
      </c>
      <c r="G8062" s="2">
        <f t="shared" si="503"/>
        <v>0</v>
      </c>
      <c r="H8062" s="2">
        <f>IF(ISERROR(VLOOKUP(E8062,A:D,2,0)),0,1)</f>
        <v>0</v>
      </c>
      <c r="J8062" s="2"/>
    </row>
    <row r="8063" spans="1:10" x14ac:dyDescent="0.25">
      <c r="A8063" s="2" t="s">
        <v>10711</v>
      </c>
      <c r="B8063" s="2" t="e">
        <f t="shared" si="500"/>
        <v>#N/A</v>
      </c>
      <c r="C8063" s="2">
        <f t="shared" si="501"/>
        <v>0</v>
      </c>
      <c r="D8063" s="2">
        <f>IF(ISERROR(VLOOKUP(A8063,E:I,3,0)),0,1)</f>
        <v>0</v>
      </c>
      <c r="E8063" s="2"/>
      <c r="F8063" s="2" t="e">
        <f t="shared" si="502"/>
        <v>#N/A</v>
      </c>
      <c r="G8063" s="2">
        <f t="shared" si="503"/>
        <v>0</v>
      </c>
      <c r="H8063" s="2">
        <f>IF(ISERROR(VLOOKUP(E8063,A:D,2,0)),0,1)</f>
        <v>0</v>
      </c>
      <c r="J8063" s="2"/>
    </row>
    <row r="8064" spans="1:10" x14ac:dyDescent="0.25">
      <c r="A8064" s="2" t="s">
        <v>16189</v>
      </c>
      <c r="B8064" s="2" t="e">
        <f t="shared" si="500"/>
        <v>#N/A</v>
      </c>
      <c r="C8064" s="2">
        <f t="shared" si="501"/>
        <v>0</v>
      </c>
      <c r="D8064" s="2">
        <f>IF(ISERROR(VLOOKUP(A8064,E:I,3,0)),0,1)</f>
        <v>0</v>
      </c>
      <c r="E8064" s="2"/>
      <c r="F8064" s="2" t="e">
        <f t="shared" si="502"/>
        <v>#N/A</v>
      </c>
      <c r="G8064" s="2">
        <f t="shared" si="503"/>
        <v>0</v>
      </c>
      <c r="H8064" s="2">
        <f>IF(ISERROR(VLOOKUP(E8064,A:D,2,0)),0,1)</f>
        <v>0</v>
      </c>
      <c r="J8064" s="2"/>
    </row>
    <row r="8065" spans="1:10" x14ac:dyDescent="0.25">
      <c r="A8065" s="2" t="s">
        <v>10528</v>
      </c>
      <c r="B8065" s="2" t="e">
        <f t="shared" si="500"/>
        <v>#N/A</v>
      </c>
      <c r="C8065" s="2">
        <f t="shared" si="501"/>
        <v>0</v>
      </c>
      <c r="D8065" s="2">
        <f>IF(ISERROR(VLOOKUP(A8065,E:I,3,0)),0,1)</f>
        <v>0</v>
      </c>
      <c r="E8065" s="2"/>
      <c r="F8065" s="2" t="e">
        <f t="shared" si="502"/>
        <v>#N/A</v>
      </c>
      <c r="G8065" s="2">
        <f t="shared" si="503"/>
        <v>0</v>
      </c>
      <c r="H8065" s="2">
        <f>IF(ISERROR(VLOOKUP(E8065,A:D,2,0)),0,1)</f>
        <v>0</v>
      </c>
      <c r="J8065" s="2"/>
    </row>
    <row r="8066" spans="1:10" x14ac:dyDescent="0.25">
      <c r="A8066" s="2" t="s">
        <v>16190</v>
      </c>
      <c r="B8066" s="2" t="e">
        <f t="shared" si="500"/>
        <v>#N/A</v>
      </c>
      <c r="C8066" s="2">
        <f t="shared" si="501"/>
        <v>0</v>
      </c>
      <c r="D8066" s="2">
        <f>IF(ISERROR(VLOOKUP(A8066,E:I,3,0)),0,1)</f>
        <v>0</v>
      </c>
      <c r="E8066" s="2"/>
      <c r="F8066" s="2" t="e">
        <f t="shared" si="502"/>
        <v>#N/A</v>
      </c>
      <c r="G8066" s="2">
        <f t="shared" si="503"/>
        <v>0</v>
      </c>
      <c r="H8066" s="2">
        <f>IF(ISERROR(VLOOKUP(E8066,A:D,2,0)),0,1)</f>
        <v>0</v>
      </c>
      <c r="J8066" s="2"/>
    </row>
    <row r="8067" spans="1:10" x14ac:dyDescent="0.25">
      <c r="A8067" s="2" t="s">
        <v>10712</v>
      </c>
      <c r="B8067" s="2" t="e">
        <f t="shared" ref="B8067:B8130" si="504">LOOKUP(1,0/ISNUMBER(FIND($E$2:$E$7785,A8067)),$E$2:$E$7785)</f>
        <v>#N/A</v>
      </c>
      <c r="C8067" s="2">
        <f t="shared" ref="C8067:C8130" si="505">IF(ISERROR(B8067),0,1)</f>
        <v>0</v>
      </c>
      <c r="D8067" s="2">
        <f>IF(ISERROR(VLOOKUP(A8067,E:I,3,0)),0,1)</f>
        <v>0</v>
      </c>
      <c r="E8067" s="2"/>
      <c r="F8067" s="2" t="e">
        <f t="shared" ref="F8067:F8130" si="506">LOOKUP(1,0/ISNUMBER(FIND($A$2:$A$9480,E8067)),$A$2:$A$9480)</f>
        <v>#N/A</v>
      </c>
      <c r="G8067" s="2">
        <f t="shared" ref="G8067:G8130" si="507">IF(ISERROR(F8067),0,1)</f>
        <v>0</v>
      </c>
      <c r="H8067" s="2">
        <f>IF(ISERROR(VLOOKUP(E8067,A:D,2,0)),0,1)</f>
        <v>0</v>
      </c>
      <c r="J8067" s="2"/>
    </row>
    <row r="8068" spans="1:10" x14ac:dyDescent="0.25">
      <c r="A8068" s="2" t="s">
        <v>16191</v>
      </c>
      <c r="B8068" s="2" t="e">
        <f t="shared" si="504"/>
        <v>#N/A</v>
      </c>
      <c r="C8068" s="2">
        <f t="shared" si="505"/>
        <v>0</v>
      </c>
      <c r="D8068" s="2">
        <f>IF(ISERROR(VLOOKUP(A8068,E:I,3,0)),0,1)</f>
        <v>0</v>
      </c>
      <c r="E8068" s="2"/>
      <c r="F8068" s="2" t="e">
        <f t="shared" si="506"/>
        <v>#N/A</v>
      </c>
      <c r="G8068" s="2">
        <f t="shared" si="507"/>
        <v>0</v>
      </c>
      <c r="H8068" s="2">
        <f>IF(ISERROR(VLOOKUP(E8068,A:D,2,0)),0,1)</f>
        <v>0</v>
      </c>
      <c r="J8068" s="2"/>
    </row>
    <row r="8069" spans="1:10" x14ac:dyDescent="0.25">
      <c r="A8069" s="2" t="s">
        <v>16192</v>
      </c>
      <c r="B8069" s="2" t="e">
        <f t="shared" si="504"/>
        <v>#N/A</v>
      </c>
      <c r="C8069" s="2">
        <f t="shared" si="505"/>
        <v>0</v>
      </c>
      <c r="D8069" s="2">
        <f>IF(ISERROR(VLOOKUP(A8069,E:I,3,0)),0,1)</f>
        <v>0</v>
      </c>
      <c r="E8069" s="2"/>
      <c r="F8069" s="2" t="e">
        <f t="shared" si="506"/>
        <v>#N/A</v>
      </c>
      <c r="G8069" s="2">
        <f t="shared" si="507"/>
        <v>0</v>
      </c>
      <c r="H8069" s="2">
        <f>IF(ISERROR(VLOOKUP(E8069,A:D,2,0)),0,1)</f>
        <v>0</v>
      </c>
      <c r="J8069" s="2"/>
    </row>
    <row r="8070" spans="1:10" x14ac:dyDescent="0.25">
      <c r="A8070" s="2" t="s">
        <v>18170</v>
      </c>
      <c r="B8070" s="2" t="e">
        <f t="shared" si="504"/>
        <v>#N/A</v>
      </c>
      <c r="C8070" s="2">
        <f t="shared" si="505"/>
        <v>0</v>
      </c>
      <c r="D8070" s="2">
        <f>IF(ISERROR(VLOOKUP(A8070,E:I,3,0)),0,1)</f>
        <v>0</v>
      </c>
      <c r="E8070" s="2"/>
      <c r="F8070" s="2" t="e">
        <f t="shared" si="506"/>
        <v>#N/A</v>
      </c>
      <c r="G8070" s="2">
        <f t="shared" si="507"/>
        <v>0</v>
      </c>
      <c r="H8070" s="2">
        <f>IF(ISERROR(VLOOKUP(E8070,A:D,2,0)),0,1)</f>
        <v>0</v>
      </c>
      <c r="J8070" s="2"/>
    </row>
    <row r="8071" spans="1:10" x14ac:dyDescent="0.25">
      <c r="A8071" s="5" t="s">
        <v>16193</v>
      </c>
      <c r="B8071" s="5" t="str">
        <f t="shared" si="504"/>
        <v>Seer Capital Partners Offshore Fund Ltd</v>
      </c>
      <c r="C8071" s="5">
        <f t="shared" si="505"/>
        <v>1</v>
      </c>
      <c r="D8071" s="5">
        <f>IF(ISERROR(VLOOKUP(A8071,E:I,3,0)),0,1)</f>
        <v>0</v>
      </c>
      <c r="E8071" s="5"/>
      <c r="F8071" s="5" t="e">
        <f t="shared" si="506"/>
        <v>#N/A</v>
      </c>
      <c r="G8071" s="5">
        <f t="shared" si="507"/>
        <v>0</v>
      </c>
      <c r="H8071" s="5">
        <f>IF(ISERROR(VLOOKUP(E8071,A:D,2,0)),0,1)</f>
        <v>0</v>
      </c>
      <c r="J8071" s="5"/>
    </row>
    <row r="8072" spans="1:10" x14ac:dyDescent="0.25">
      <c r="A8072" s="2" t="s">
        <v>16194</v>
      </c>
      <c r="B8072" s="2" t="e">
        <f t="shared" si="504"/>
        <v>#N/A</v>
      </c>
      <c r="C8072" s="2">
        <f t="shared" si="505"/>
        <v>0</v>
      </c>
      <c r="D8072" s="2">
        <f>IF(ISERROR(VLOOKUP(A8072,E:I,3,0)),0,1)</f>
        <v>0</v>
      </c>
      <c r="E8072" s="2"/>
      <c r="F8072" s="2" t="e">
        <f t="shared" si="506"/>
        <v>#N/A</v>
      </c>
      <c r="G8072" s="2">
        <f t="shared" si="507"/>
        <v>0</v>
      </c>
      <c r="H8072" s="2">
        <f>IF(ISERROR(VLOOKUP(E8072,A:D,2,0)),0,1)</f>
        <v>0</v>
      </c>
      <c r="J8072" s="2"/>
    </row>
    <row r="8073" spans="1:10" x14ac:dyDescent="0.25">
      <c r="A8073" s="2" t="s">
        <v>16195</v>
      </c>
      <c r="B8073" s="2" t="e">
        <f t="shared" si="504"/>
        <v>#N/A</v>
      </c>
      <c r="C8073" s="2">
        <f t="shared" si="505"/>
        <v>0</v>
      </c>
      <c r="D8073" s="2">
        <f>IF(ISERROR(VLOOKUP(A8073,E:I,3,0)),0,1)</f>
        <v>0</v>
      </c>
      <c r="E8073" s="2"/>
      <c r="F8073" s="2" t="e">
        <f t="shared" si="506"/>
        <v>#N/A</v>
      </c>
      <c r="G8073" s="2">
        <f t="shared" si="507"/>
        <v>0</v>
      </c>
      <c r="H8073" s="2">
        <f>IF(ISERROR(VLOOKUP(E8073,A:D,2,0)),0,1)</f>
        <v>0</v>
      </c>
      <c r="J8073" s="2"/>
    </row>
    <row r="8074" spans="1:10" x14ac:dyDescent="0.25">
      <c r="A8074" s="2" t="s">
        <v>10295</v>
      </c>
      <c r="B8074" s="2" t="e">
        <f t="shared" si="504"/>
        <v>#N/A</v>
      </c>
      <c r="C8074" s="2">
        <f t="shared" si="505"/>
        <v>0</v>
      </c>
      <c r="D8074" s="2">
        <f>IF(ISERROR(VLOOKUP(A8074,E:I,3,0)),0,1)</f>
        <v>0</v>
      </c>
      <c r="E8074" s="2"/>
      <c r="F8074" s="2" t="e">
        <f t="shared" si="506"/>
        <v>#N/A</v>
      </c>
      <c r="G8074" s="2">
        <f t="shared" si="507"/>
        <v>0</v>
      </c>
      <c r="H8074" s="2">
        <f>IF(ISERROR(VLOOKUP(E8074,A:D,2,0)),0,1)</f>
        <v>0</v>
      </c>
      <c r="J8074" s="2"/>
    </row>
    <row r="8075" spans="1:10" x14ac:dyDescent="0.25">
      <c r="A8075" s="2" t="s">
        <v>10286</v>
      </c>
      <c r="B8075" s="2" t="e">
        <f t="shared" si="504"/>
        <v>#N/A</v>
      </c>
      <c r="C8075" s="2">
        <f t="shared" si="505"/>
        <v>0</v>
      </c>
      <c r="D8075" s="2">
        <f>IF(ISERROR(VLOOKUP(A8075,E:I,3,0)),0,1)</f>
        <v>0</v>
      </c>
      <c r="E8075" s="2"/>
      <c r="F8075" s="2" t="e">
        <f t="shared" si="506"/>
        <v>#N/A</v>
      </c>
      <c r="G8075" s="2">
        <f t="shared" si="507"/>
        <v>0</v>
      </c>
      <c r="H8075" s="2">
        <f>IF(ISERROR(VLOOKUP(E8075,A:D,2,0)),0,1)</f>
        <v>0</v>
      </c>
      <c r="J8075" s="2"/>
    </row>
    <row r="8076" spans="1:10" x14ac:dyDescent="0.25">
      <c r="A8076" s="2" t="s">
        <v>16196</v>
      </c>
      <c r="B8076" s="2" t="e">
        <f t="shared" si="504"/>
        <v>#N/A</v>
      </c>
      <c r="C8076" s="2">
        <f t="shared" si="505"/>
        <v>0</v>
      </c>
      <c r="D8076" s="2">
        <f>IF(ISERROR(VLOOKUP(A8076,E:I,3,0)),0,1)</f>
        <v>0</v>
      </c>
      <c r="E8076" s="2"/>
      <c r="F8076" s="2" t="e">
        <f t="shared" si="506"/>
        <v>#N/A</v>
      </c>
      <c r="G8076" s="2">
        <f t="shared" si="507"/>
        <v>0</v>
      </c>
      <c r="H8076" s="2">
        <f>IF(ISERROR(VLOOKUP(E8076,A:D,2,0)),0,1)</f>
        <v>0</v>
      </c>
      <c r="J8076" s="2"/>
    </row>
    <row r="8077" spans="1:10" x14ac:dyDescent="0.25">
      <c r="A8077" s="2" t="s">
        <v>12020</v>
      </c>
      <c r="B8077" s="2" t="e">
        <f t="shared" si="504"/>
        <v>#N/A</v>
      </c>
      <c r="C8077" s="2">
        <f t="shared" si="505"/>
        <v>0</v>
      </c>
      <c r="D8077" s="2">
        <f>IF(ISERROR(VLOOKUP(A8077,E:I,3,0)),0,1)</f>
        <v>0</v>
      </c>
      <c r="E8077" s="2"/>
      <c r="F8077" s="2" t="e">
        <f t="shared" si="506"/>
        <v>#N/A</v>
      </c>
      <c r="G8077" s="2">
        <f t="shared" si="507"/>
        <v>0</v>
      </c>
      <c r="H8077" s="2">
        <f>IF(ISERROR(VLOOKUP(E8077,A:D,2,0)),0,1)</f>
        <v>0</v>
      </c>
      <c r="J8077" s="2"/>
    </row>
    <row r="8078" spans="1:10" x14ac:dyDescent="0.25">
      <c r="A8078" s="2" t="s">
        <v>16197</v>
      </c>
      <c r="B8078" s="2" t="e">
        <f t="shared" si="504"/>
        <v>#N/A</v>
      </c>
      <c r="C8078" s="2">
        <f t="shared" si="505"/>
        <v>0</v>
      </c>
      <c r="D8078" s="2">
        <f>IF(ISERROR(VLOOKUP(A8078,E:I,3,0)),0,1)</f>
        <v>0</v>
      </c>
      <c r="E8078" s="2"/>
      <c r="F8078" s="2" t="e">
        <f t="shared" si="506"/>
        <v>#N/A</v>
      </c>
      <c r="G8078" s="2">
        <f t="shared" si="507"/>
        <v>0</v>
      </c>
      <c r="H8078" s="2">
        <f>IF(ISERROR(VLOOKUP(E8078,A:D,2,0)),0,1)</f>
        <v>0</v>
      </c>
      <c r="J8078" s="2"/>
    </row>
    <row r="8079" spans="1:10" x14ac:dyDescent="0.25">
      <c r="A8079" s="2" t="s">
        <v>11499</v>
      </c>
      <c r="B8079" s="2" t="e">
        <f t="shared" si="504"/>
        <v>#N/A</v>
      </c>
      <c r="C8079" s="2">
        <f t="shared" si="505"/>
        <v>0</v>
      </c>
      <c r="D8079" s="2">
        <f>IF(ISERROR(VLOOKUP(A8079,E:I,3,0)),0,1)</f>
        <v>0</v>
      </c>
      <c r="E8079" s="2"/>
      <c r="F8079" s="2" t="e">
        <f t="shared" si="506"/>
        <v>#N/A</v>
      </c>
      <c r="G8079" s="2">
        <f t="shared" si="507"/>
        <v>0</v>
      </c>
      <c r="H8079" s="2">
        <f>IF(ISERROR(VLOOKUP(E8079,A:D,2,0)),0,1)</f>
        <v>0</v>
      </c>
      <c r="J8079" s="2"/>
    </row>
    <row r="8080" spans="1:10" x14ac:dyDescent="0.25">
      <c r="A8080" s="2" t="s">
        <v>11500</v>
      </c>
      <c r="B8080" s="2" t="e">
        <f t="shared" si="504"/>
        <v>#N/A</v>
      </c>
      <c r="C8080" s="2">
        <f t="shared" si="505"/>
        <v>0</v>
      </c>
      <c r="D8080" s="2">
        <f>IF(ISERROR(VLOOKUP(A8080,E:I,3,0)),0,1)</f>
        <v>0</v>
      </c>
      <c r="E8080" s="2"/>
      <c r="F8080" s="2" t="e">
        <f t="shared" si="506"/>
        <v>#N/A</v>
      </c>
      <c r="G8080" s="2">
        <f t="shared" si="507"/>
        <v>0</v>
      </c>
      <c r="H8080" s="2">
        <f>IF(ISERROR(VLOOKUP(E8080,A:D,2,0)),0,1)</f>
        <v>0</v>
      </c>
      <c r="J8080" s="2"/>
    </row>
    <row r="8081" spans="1:10" x14ac:dyDescent="0.25">
      <c r="A8081" s="2" t="s">
        <v>16198</v>
      </c>
      <c r="B8081" s="2" t="e">
        <f t="shared" si="504"/>
        <v>#N/A</v>
      </c>
      <c r="C8081" s="2">
        <f t="shared" si="505"/>
        <v>0</v>
      </c>
      <c r="D8081" s="2">
        <f>IF(ISERROR(VLOOKUP(A8081,E:I,3,0)),0,1)</f>
        <v>0</v>
      </c>
      <c r="E8081" s="2"/>
      <c r="F8081" s="2" t="e">
        <f t="shared" si="506"/>
        <v>#N/A</v>
      </c>
      <c r="G8081" s="2">
        <f t="shared" si="507"/>
        <v>0</v>
      </c>
      <c r="H8081" s="2">
        <f>IF(ISERROR(VLOOKUP(E8081,A:D,2,0)),0,1)</f>
        <v>0</v>
      </c>
      <c r="J8081" s="2"/>
    </row>
    <row r="8082" spans="1:10" x14ac:dyDescent="0.25">
      <c r="A8082" s="2" t="s">
        <v>10982</v>
      </c>
      <c r="B8082" s="2" t="e">
        <f t="shared" si="504"/>
        <v>#N/A</v>
      </c>
      <c r="C8082" s="2">
        <f t="shared" si="505"/>
        <v>0</v>
      </c>
      <c r="D8082" s="2">
        <f>IF(ISERROR(VLOOKUP(A8082,E:I,3,0)),0,1)</f>
        <v>0</v>
      </c>
      <c r="E8082" s="2"/>
      <c r="F8082" s="2" t="e">
        <f t="shared" si="506"/>
        <v>#N/A</v>
      </c>
      <c r="G8082" s="2">
        <f t="shared" si="507"/>
        <v>0</v>
      </c>
      <c r="H8082" s="2">
        <f>IF(ISERROR(VLOOKUP(E8082,A:D,2,0)),0,1)</f>
        <v>0</v>
      </c>
      <c r="J8082" s="2"/>
    </row>
    <row r="8083" spans="1:10" x14ac:dyDescent="0.25">
      <c r="A8083" s="2" t="s">
        <v>16199</v>
      </c>
      <c r="B8083" s="2" t="e">
        <f t="shared" si="504"/>
        <v>#N/A</v>
      </c>
      <c r="C8083" s="2">
        <f t="shared" si="505"/>
        <v>0</v>
      </c>
      <c r="D8083" s="2">
        <f>IF(ISERROR(VLOOKUP(A8083,E:I,3,0)),0,1)</f>
        <v>0</v>
      </c>
      <c r="E8083" s="2"/>
      <c r="F8083" s="2" t="e">
        <f t="shared" si="506"/>
        <v>#N/A</v>
      </c>
      <c r="G8083" s="2">
        <f t="shared" si="507"/>
        <v>0</v>
      </c>
      <c r="H8083" s="2">
        <f>IF(ISERROR(VLOOKUP(E8083,A:D,2,0)),0,1)</f>
        <v>0</v>
      </c>
      <c r="J8083" s="2"/>
    </row>
    <row r="8084" spans="1:10" x14ac:dyDescent="0.25">
      <c r="A8084" s="2" t="s">
        <v>10986</v>
      </c>
      <c r="B8084" s="2" t="e">
        <f t="shared" si="504"/>
        <v>#N/A</v>
      </c>
      <c r="C8084" s="2">
        <f t="shared" si="505"/>
        <v>0</v>
      </c>
      <c r="D8084" s="2">
        <f>IF(ISERROR(VLOOKUP(A8084,E:I,3,0)),0,1)</f>
        <v>0</v>
      </c>
      <c r="E8084" s="2"/>
      <c r="F8084" s="2" t="e">
        <f t="shared" si="506"/>
        <v>#N/A</v>
      </c>
      <c r="G8084" s="2">
        <f t="shared" si="507"/>
        <v>0</v>
      </c>
      <c r="H8084" s="2">
        <f>IF(ISERROR(VLOOKUP(E8084,A:D,2,0)),0,1)</f>
        <v>0</v>
      </c>
      <c r="J8084" s="2"/>
    </row>
    <row r="8085" spans="1:10" x14ac:dyDescent="0.25">
      <c r="A8085" s="2" t="s">
        <v>16200</v>
      </c>
      <c r="B8085" s="2" t="e">
        <f t="shared" si="504"/>
        <v>#N/A</v>
      </c>
      <c r="C8085" s="2">
        <f t="shared" si="505"/>
        <v>0</v>
      </c>
      <c r="D8085" s="2">
        <f>IF(ISERROR(VLOOKUP(A8085,E:I,3,0)),0,1)</f>
        <v>0</v>
      </c>
      <c r="E8085" s="2"/>
      <c r="F8085" s="2" t="e">
        <f t="shared" si="506"/>
        <v>#N/A</v>
      </c>
      <c r="G8085" s="2">
        <f t="shared" si="507"/>
        <v>0</v>
      </c>
      <c r="H8085" s="2">
        <f>IF(ISERROR(VLOOKUP(E8085,A:D,2,0)),0,1)</f>
        <v>0</v>
      </c>
      <c r="J8085" s="2"/>
    </row>
    <row r="8086" spans="1:10" x14ac:dyDescent="0.25">
      <c r="A8086" s="2" t="s">
        <v>10987</v>
      </c>
      <c r="B8086" s="2" t="e">
        <f t="shared" si="504"/>
        <v>#N/A</v>
      </c>
      <c r="C8086" s="2">
        <f t="shared" si="505"/>
        <v>0</v>
      </c>
      <c r="D8086" s="2">
        <f>IF(ISERROR(VLOOKUP(A8086,E:I,3,0)),0,1)</f>
        <v>0</v>
      </c>
      <c r="E8086" s="2"/>
      <c r="F8086" s="2" t="e">
        <f t="shared" si="506"/>
        <v>#N/A</v>
      </c>
      <c r="G8086" s="2">
        <f t="shared" si="507"/>
        <v>0</v>
      </c>
      <c r="H8086" s="2">
        <f>IF(ISERROR(VLOOKUP(E8086,A:D,2,0)),0,1)</f>
        <v>0</v>
      </c>
      <c r="J8086" s="2"/>
    </row>
    <row r="8087" spans="1:10" x14ac:dyDescent="0.25">
      <c r="A8087" s="2" t="s">
        <v>11627</v>
      </c>
      <c r="B8087" s="2" t="e">
        <f t="shared" si="504"/>
        <v>#N/A</v>
      </c>
      <c r="C8087" s="2">
        <f t="shared" si="505"/>
        <v>0</v>
      </c>
      <c r="D8087" s="2">
        <f>IF(ISERROR(VLOOKUP(A8087,E:I,3,0)),0,1)</f>
        <v>0</v>
      </c>
      <c r="E8087" s="2"/>
      <c r="F8087" s="2" t="e">
        <f t="shared" si="506"/>
        <v>#N/A</v>
      </c>
      <c r="G8087" s="2">
        <f t="shared" si="507"/>
        <v>0</v>
      </c>
      <c r="H8087" s="2">
        <f>IF(ISERROR(VLOOKUP(E8087,A:D,2,0)),0,1)</f>
        <v>0</v>
      </c>
      <c r="J8087" s="2"/>
    </row>
    <row r="8088" spans="1:10" x14ac:dyDescent="0.25">
      <c r="A8088" s="2" t="s">
        <v>11948</v>
      </c>
      <c r="B8088" s="2" t="e">
        <f t="shared" si="504"/>
        <v>#N/A</v>
      </c>
      <c r="C8088" s="2">
        <f t="shared" si="505"/>
        <v>0</v>
      </c>
      <c r="D8088" s="2">
        <f>IF(ISERROR(VLOOKUP(A8088,E:I,3,0)),0,1)</f>
        <v>0</v>
      </c>
      <c r="E8088" s="2"/>
      <c r="F8088" s="2" t="e">
        <f t="shared" si="506"/>
        <v>#N/A</v>
      </c>
      <c r="G8088" s="2">
        <f t="shared" si="507"/>
        <v>0</v>
      </c>
      <c r="H8088" s="2">
        <f>IF(ISERROR(VLOOKUP(E8088,A:D,2,0)),0,1)</f>
        <v>0</v>
      </c>
      <c r="J8088" s="2"/>
    </row>
    <row r="8089" spans="1:10" x14ac:dyDescent="0.25">
      <c r="A8089" s="2" t="s">
        <v>11658</v>
      </c>
      <c r="B8089" s="2" t="e">
        <f t="shared" si="504"/>
        <v>#N/A</v>
      </c>
      <c r="C8089" s="2">
        <f t="shared" si="505"/>
        <v>0</v>
      </c>
      <c r="D8089" s="2">
        <f>IF(ISERROR(VLOOKUP(A8089,E:I,3,0)),0,1)</f>
        <v>0</v>
      </c>
      <c r="E8089" s="2"/>
      <c r="F8089" s="2" t="e">
        <f t="shared" si="506"/>
        <v>#N/A</v>
      </c>
      <c r="G8089" s="2">
        <f t="shared" si="507"/>
        <v>0</v>
      </c>
      <c r="H8089" s="2">
        <f>IF(ISERROR(VLOOKUP(E8089,A:D,2,0)),0,1)</f>
        <v>0</v>
      </c>
      <c r="J8089" s="2"/>
    </row>
    <row r="8090" spans="1:10" x14ac:dyDescent="0.25">
      <c r="A8090" s="2" t="s">
        <v>16201</v>
      </c>
      <c r="B8090" s="2" t="e">
        <f t="shared" si="504"/>
        <v>#N/A</v>
      </c>
      <c r="C8090" s="2">
        <f t="shared" si="505"/>
        <v>0</v>
      </c>
      <c r="D8090" s="2">
        <f>IF(ISERROR(VLOOKUP(A8090,E:I,3,0)),0,1)</f>
        <v>0</v>
      </c>
      <c r="E8090" s="2"/>
      <c r="F8090" s="2" t="e">
        <f t="shared" si="506"/>
        <v>#N/A</v>
      </c>
      <c r="G8090" s="2">
        <f t="shared" si="507"/>
        <v>0</v>
      </c>
      <c r="H8090" s="2">
        <f>IF(ISERROR(VLOOKUP(E8090,A:D,2,0)),0,1)</f>
        <v>0</v>
      </c>
      <c r="J8090" s="2"/>
    </row>
    <row r="8091" spans="1:10" x14ac:dyDescent="0.25">
      <c r="A8091" s="2" t="s">
        <v>16202</v>
      </c>
      <c r="B8091" s="2" t="e">
        <f t="shared" si="504"/>
        <v>#N/A</v>
      </c>
      <c r="C8091" s="2">
        <f t="shared" si="505"/>
        <v>0</v>
      </c>
      <c r="D8091" s="2">
        <f>IF(ISERROR(VLOOKUP(A8091,E:I,3,0)),0,1)</f>
        <v>0</v>
      </c>
      <c r="E8091" s="2"/>
      <c r="F8091" s="2" t="e">
        <f t="shared" si="506"/>
        <v>#N/A</v>
      </c>
      <c r="G8091" s="2">
        <f t="shared" si="507"/>
        <v>0</v>
      </c>
      <c r="H8091" s="2">
        <f>IF(ISERROR(VLOOKUP(E8091,A:D,2,0)),0,1)</f>
        <v>0</v>
      </c>
      <c r="J8091" s="2"/>
    </row>
    <row r="8092" spans="1:10" x14ac:dyDescent="0.25">
      <c r="A8092" s="2" t="s">
        <v>16203</v>
      </c>
      <c r="B8092" s="2" t="e">
        <f t="shared" si="504"/>
        <v>#N/A</v>
      </c>
      <c r="C8092" s="2">
        <f t="shared" si="505"/>
        <v>0</v>
      </c>
      <c r="D8092" s="2">
        <f>IF(ISERROR(VLOOKUP(A8092,E:I,3,0)),0,1)</f>
        <v>0</v>
      </c>
      <c r="E8092" s="2"/>
      <c r="F8092" s="2" t="e">
        <f t="shared" si="506"/>
        <v>#N/A</v>
      </c>
      <c r="G8092" s="2">
        <f t="shared" si="507"/>
        <v>0</v>
      </c>
      <c r="H8092" s="2">
        <f>IF(ISERROR(VLOOKUP(E8092,A:D,2,0)),0,1)</f>
        <v>0</v>
      </c>
      <c r="J8092" s="2"/>
    </row>
    <row r="8093" spans="1:10" x14ac:dyDescent="0.25">
      <c r="A8093" s="2" t="s">
        <v>10529</v>
      </c>
      <c r="B8093" s="2" t="e">
        <f t="shared" si="504"/>
        <v>#N/A</v>
      </c>
      <c r="C8093" s="2">
        <f t="shared" si="505"/>
        <v>0</v>
      </c>
      <c r="D8093" s="2">
        <f>IF(ISERROR(VLOOKUP(A8093,E:I,3,0)),0,1)</f>
        <v>0</v>
      </c>
      <c r="E8093" s="2"/>
      <c r="F8093" s="2" t="e">
        <f t="shared" si="506"/>
        <v>#N/A</v>
      </c>
      <c r="G8093" s="2">
        <f t="shared" si="507"/>
        <v>0</v>
      </c>
      <c r="H8093" s="2">
        <f>IF(ISERROR(VLOOKUP(E8093,A:D,2,0)),0,1)</f>
        <v>0</v>
      </c>
      <c r="J8093" s="2"/>
    </row>
    <row r="8094" spans="1:10" x14ac:dyDescent="0.25">
      <c r="A8094" s="2" t="s">
        <v>17877</v>
      </c>
      <c r="B8094" s="2" t="e">
        <f t="shared" si="504"/>
        <v>#N/A</v>
      </c>
      <c r="C8094" s="2">
        <f t="shared" si="505"/>
        <v>0</v>
      </c>
      <c r="D8094" s="2">
        <f>IF(ISERROR(VLOOKUP(A8094,E:I,3,0)),0,1)</f>
        <v>0</v>
      </c>
      <c r="E8094" s="2"/>
      <c r="F8094" s="2" t="e">
        <f t="shared" si="506"/>
        <v>#N/A</v>
      </c>
      <c r="G8094" s="2">
        <f t="shared" si="507"/>
        <v>0</v>
      </c>
      <c r="H8094" s="2">
        <f>IF(ISERROR(VLOOKUP(E8094,A:D,2,0)),0,1)</f>
        <v>0</v>
      </c>
      <c r="J8094" s="2"/>
    </row>
    <row r="8095" spans="1:10" x14ac:dyDescent="0.25">
      <c r="A8095" s="2" t="s">
        <v>17878</v>
      </c>
      <c r="B8095" s="2" t="e">
        <f t="shared" si="504"/>
        <v>#N/A</v>
      </c>
      <c r="C8095" s="2">
        <f t="shared" si="505"/>
        <v>0</v>
      </c>
      <c r="D8095" s="2">
        <f>IF(ISERROR(VLOOKUP(A8095,E:I,3,0)),0,1)</f>
        <v>0</v>
      </c>
      <c r="E8095" s="2"/>
      <c r="F8095" s="2" t="e">
        <f t="shared" si="506"/>
        <v>#N/A</v>
      </c>
      <c r="G8095" s="2">
        <f t="shared" si="507"/>
        <v>0</v>
      </c>
      <c r="H8095" s="2">
        <f>IF(ISERROR(VLOOKUP(E8095,A:D,2,0)),0,1)</f>
        <v>0</v>
      </c>
      <c r="J8095" s="2"/>
    </row>
    <row r="8096" spans="1:10" x14ac:dyDescent="0.25">
      <c r="A8096" s="2" t="s">
        <v>11949</v>
      </c>
      <c r="B8096" s="2" t="e">
        <f t="shared" si="504"/>
        <v>#N/A</v>
      </c>
      <c r="C8096" s="2">
        <f t="shared" si="505"/>
        <v>0</v>
      </c>
      <c r="D8096" s="2">
        <f>IF(ISERROR(VLOOKUP(A8096,E:I,3,0)),0,1)</f>
        <v>0</v>
      </c>
      <c r="E8096" s="2"/>
      <c r="F8096" s="2" t="e">
        <f t="shared" si="506"/>
        <v>#N/A</v>
      </c>
      <c r="G8096" s="2">
        <f t="shared" si="507"/>
        <v>0</v>
      </c>
      <c r="H8096" s="2">
        <f>IF(ISERROR(VLOOKUP(E8096,A:D,2,0)),0,1)</f>
        <v>0</v>
      </c>
      <c r="J8096" s="2"/>
    </row>
    <row r="8097" spans="1:10" x14ac:dyDescent="0.25">
      <c r="A8097" s="2" t="s">
        <v>17420</v>
      </c>
      <c r="B8097" s="2" t="e">
        <f t="shared" si="504"/>
        <v>#N/A</v>
      </c>
      <c r="C8097" s="2">
        <f t="shared" si="505"/>
        <v>0</v>
      </c>
      <c r="D8097" s="2">
        <f>IF(ISERROR(VLOOKUP(A8097,E:I,3,0)),0,1)</f>
        <v>0</v>
      </c>
      <c r="E8097" s="2"/>
      <c r="F8097" s="2" t="e">
        <f t="shared" si="506"/>
        <v>#N/A</v>
      </c>
      <c r="G8097" s="2">
        <f t="shared" si="507"/>
        <v>0</v>
      </c>
      <c r="H8097" s="2">
        <f>IF(ISERROR(VLOOKUP(E8097,A:D,2,0)),0,1)</f>
        <v>0</v>
      </c>
      <c r="J8097" s="2"/>
    </row>
    <row r="8098" spans="1:10" x14ac:dyDescent="0.25">
      <c r="A8098" s="2" t="s">
        <v>16204</v>
      </c>
      <c r="B8098" s="2" t="e">
        <f t="shared" si="504"/>
        <v>#N/A</v>
      </c>
      <c r="C8098" s="2">
        <f t="shared" si="505"/>
        <v>0</v>
      </c>
      <c r="D8098" s="2">
        <f>IF(ISERROR(VLOOKUP(A8098,E:I,3,0)),0,1)</f>
        <v>0</v>
      </c>
      <c r="E8098" s="2"/>
      <c r="F8098" s="2" t="e">
        <f t="shared" si="506"/>
        <v>#N/A</v>
      </c>
      <c r="G8098" s="2">
        <f t="shared" si="507"/>
        <v>0</v>
      </c>
      <c r="H8098" s="2">
        <f>IF(ISERROR(VLOOKUP(E8098,A:D,2,0)),0,1)</f>
        <v>0</v>
      </c>
      <c r="J8098" s="2"/>
    </row>
    <row r="8099" spans="1:10" x14ac:dyDescent="0.25">
      <c r="A8099" s="2" t="s">
        <v>18691</v>
      </c>
      <c r="B8099" s="2" t="e">
        <f t="shared" si="504"/>
        <v>#N/A</v>
      </c>
      <c r="C8099" s="2">
        <f t="shared" si="505"/>
        <v>0</v>
      </c>
      <c r="D8099" s="2">
        <f>IF(ISERROR(VLOOKUP(A8099,E:I,3,0)),0,1)</f>
        <v>0</v>
      </c>
      <c r="E8099" s="2"/>
      <c r="F8099" s="2" t="e">
        <f t="shared" si="506"/>
        <v>#N/A</v>
      </c>
      <c r="G8099" s="2">
        <f t="shared" si="507"/>
        <v>0</v>
      </c>
      <c r="H8099" s="2">
        <f>IF(ISERROR(VLOOKUP(E8099,A:D,2,0)),0,1)</f>
        <v>0</v>
      </c>
      <c r="J8099" s="2"/>
    </row>
    <row r="8100" spans="1:10" x14ac:dyDescent="0.25">
      <c r="A8100" s="2" t="s">
        <v>16205</v>
      </c>
      <c r="B8100" s="2" t="e">
        <f t="shared" si="504"/>
        <v>#N/A</v>
      </c>
      <c r="C8100" s="2">
        <f t="shared" si="505"/>
        <v>0</v>
      </c>
      <c r="D8100" s="2">
        <f>IF(ISERROR(VLOOKUP(A8100,E:I,3,0)),0,1)</f>
        <v>0</v>
      </c>
      <c r="E8100" s="2"/>
      <c r="F8100" s="2" t="e">
        <f t="shared" si="506"/>
        <v>#N/A</v>
      </c>
      <c r="G8100" s="2">
        <f t="shared" si="507"/>
        <v>0</v>
      </c>
      <c r="H8100" s="2">
        <f>IF(ISERROR(VLOOKUP(E8100,A:D,2,0)),0,1)</f>
        <v>0</v>
      </c>
      <c r="J8100" s="2"/>
    </row>
    <row r="8101" spans="1:10" x14ac:dyDescent="0.25">
      <c r="A8101" s="2" t="s">
        <v>16206</v>
      </c>
      <c r="B8101" s="2" t="e">
        <f t="shared" si="504"/>
        <v>#N/A</v>
      </c>
      <c r="C8101" s="2">
        <f t="shared" si="505"/>
        <v>0</v>
      </c>
      <c r="D8101" s="2">
        <f>IF(ISERROR(VLOOKUP(A8101,E:I,3,0)),0,1)</f>
        <v>0</v>
      </c>
      <c r="E8101" s="2"/>
      <c r="F8101" s="2" t="e">
        <f t="shared" si="506"/>
        <v>#N/A</v>
      </c>
      <c r="G8101" s="2">
        <f t="shared" si="507"/>
        <v>0</v>
      </c>
      <c r="H8101" s="2">
        <f>IF(ISERROR(VLOOKUP(E8101,A:D,2,0)),0,1)</f>
        <v>0</v>
      </c>
      <c r="J8101" s="2"/>
    </row>
    <row r="8102" spans="1:10" x14ac:dyDescent="0.25">
      <c r="A8102" s="2" t="s">
        <v>18171</v>
      </c>
      <c r="B8102" s="2" t="e">
        <f t="shared" si="504"/>
        <v>#N/A</v>
      </c>
      <c r="C8102" s="2">
        <f t="shared" si="505"/>
        <v>0</v>
      </c>
      <c r="D8102" s="2">
        <f>IF(ISERROR(VLOOKUP(A8102,E:I,3,0)),0,1)</f>
        <v>0</v>
      </c>
      <c r="E8102" s="2"/>
      <c r="F8102" s="2" t="e">
        <f t="shared" si="506"/>
        <v>#N/A</v>
      </c>
      <c r="G8102" s="2">
        <f t="shared" si="507"/>
        <v>0</v>
      </c>
      <c r="H8102" s="2">
        <f>IF(ISERROR(VLOOKUP(E8102,A:D,2,0)),0,1)</f>
        <v>0</v>
      </c>
      <c r="J8102" s="2"/>
    </row>
    <row r="8103" spans="1:10" x14ac:dyDescent="0.25">
      <c r="A8103" s="2" t="s">
        <v>16207</v>
      </c>
      <c r="B8103" s="2" t="e">
        <f t="shared" si="504"/>
        <v>#N/A</v>
      </c>
      <c r="C8103" s="2">
        <f t="shared" si="505"/>
        <v>0</v>
      </c>
      <c r="D8103" s="2">
        <f>IF(ISERROR(VLOOKUP(A8103,E:I,3,0)),0,1)</f>
        <v>0</v>
      </c>
      <c r="E8103" s="2"/>
      <c r="F8103" s="2" t="e">
        <f t="shared" si="506"/>
        <v>#N/A</v>
      </c>
      <c r="G8103" s="2">
        <f t="shared" si="507"/>
        <v>0</v>
      </c>
      <c r="H8103" s="2">
        <f>IF(ISERROR(VLOOKUP(E8103,A:D,2,0)),0,1)</f>
        <v>0</v>
      </c>
      <c r="J8103" s="2"/>
    </row>
    <row r="8104" spans="1:10" x14ac:dyDescent="0.25">
      <c r="A8104" s="2" t="s">
        <v>10530</v>
      </c>
      <c r="B8104" s="2" t="e">
        <f t="shared" si="504"/>
        <v>#N/A</v>
      </c>
      <c r="C8104" s="2">
        <f t="shared" si="505"/>
        <v>0</v>
      </c>
      <c r="D8104" s="2">
        <f>IF(ISERROR(VLOOKUP(A8104,E:I,3,0)),0,1)</f>
        <v>0</v>
      </c>
      <c r="E8104" s="2"/>
      <c r="F8104" s="2" t="e">
        <f t="shared" si="506"/>
        <v>#N/A</v>
      </c>
      <c r="G8104" s="2">
        <f t="shared" si="507"/>
        <v>0</v>
      </c>
      <c r="H8104" s="2">
        <f>IF(ISERROR(VLOOKUP(E8104,A:D,2,0)),0,1)</f>
        <v>0</v>
      </c>
      <c r="J8104" s="2"/>
    </row>
    <row r="8105" spans="1:10" x14ac:dyDescent="0.25">
      <c r="A8105" s="2" t="s">
        <v>16208</v>
      </c>
      <c r="B8105" s="2" t="e">
        <f t="shared" si="504"/>
        <v>#N/A</v>
      </c>
      <c r="C8105" s="2">
        <f t="shared" si="505"/>
        <v>0</v>
      </c>
      <c r="D8105" s="2">
        <f>IF(ISERROR(VLOOKUP(A8105,E:I,3,0)),0,1)</f>
        <v>0</v>
      </c>
      <c r="E8105" s="2"/>
      <c r="F8105" s="2" t="e">
        <f t="shared" si="506"/>
        <v>#N/A</v>
      </c>
      <c r="G8105" s="2">
        <f t="shared" si="507"/>
        <v>0</v>
      </c>
      <c r="H8105" s="2">
        <f>IF(ISERROR(VLOOKUP(E8105,A:D,2,0)),0,1)</f>
        <v>0</v>
      </c>
      <c r="J8105" s="2"/>
    </row>
    <row r="8106" spans="1:10" x14ac:dyDescent="0.25">
      <c r="A8106" s="2" t="s">
        <v>11501</v>
      </c>
      <c r="B8106" s="2" t="e">
        <f t="shared" si="504"/>
        <v>#N/A</v>
      </c>
      <c r="C8106" s="2">
        <f t="shared" si="505"/>
        <v>0</v>
      </c>
      <c r="D8106" s="2">
        <f>IF(ISERROR(VLOOKUP(A8106,E:I,3,0)),0,1)</f>
        <v>0</v>
      </c>
      <c r="E8106" s="2"/>
      <c r="F8106" s="2" t="e">
        <f t="shared" si="506"/>
        <v>#N/A</v>
      </c>
      <c r="G8106" s="2">
        <f t="shared" si="507"/>
        <v>0</v>
      </c>
      <c r="H8106" s="2">
        <f>IF(ISERROR(VLOOKUP(E8106,A:D,2,0)),0,1)</f>
        <v>0</v>
      </c>
      <c r="J8106" s="2"/>
    </row>
    <row r="8107" spans="1:10" x14ac:dyDescent="0.25">
      <c r="A8107" s="2" t="s">
        <v>11502</v>
      </c>
      <c r="B8107" s="2" t="e">
        <f t="shared" si="504"/>
        <v>#N/A</v>
      </c>
      <c r="C8107" s="2">
        <f t="shared" si="505"/>
        <v>0</v>
      </c>
      <c r="D8107" s="2">
        <f>IF(ISERROR(VLOOKUP(A8107,E:I,3,0)),0,1)</f>
        <v>0</v>
      </c>
      <c r="E8107" s="2"/>
      <c r="F8107" s="2" t="e">
        <f t="shared" si="506"/>
        <v>#N/A</v>
      </c>
      <c r="G8107" s="2">
        <f t="shared" si="507"/>
        <v>0</v>
      </c>
      <c r="H8107" s="2">
        <f>IF(ISERROR(VLOOKUP(E8107,A:D,2,0)),0,1)</f>
        <v>0</v>
      </c>
      <c r="J8107" s="2"/>
    </row>
    <row r="8108" spans="1:10" x14ac:dyDescent="0.25">
      <c r="A8108" s="2" t="s">
        <v>16209</v>
      </c>
      <c r="B8108" s="2" t="e">
        <f t="shared" si="504"/>
        <v>#N/A</v>
      </c>
      <c r="C8108" s="2">
        <f t="shared" si="505"/>
        <v>0</v>
      </c>
      <c r="D8108" s="2">
        <f>IF(ISERROR(VLOOKUP(A8108,E:I,3,0)),0,1)</f>
        <v>0</v>
      </c>
      <c r="E8108" s="2"/>
      <c r="F8108" s="2" t="e">
        <f t="shared" si="506"/>
        <v>#N/A</v>
      </c>
      <c r="G8108" s="2">
        <f t="shared" si="507"/>
        <v>0</v>
      </c>
      <c r="H8108" s="2">
        <f>IF(ISERROR(VLOOKUP(E8108,A:D,2,0)),0,1)</f>
        <v>0</v>
      </c>
      <c r="J8108" s="2"/>
    </row>
    <row r="8109" spans="1:10" x14ac:dyDescent="0.25">
      <c r="A8109" s="2" t="s">
        <v>16210</v>
      </c>
      <c r="B8109" s="2" t="e">
        <f t="shared" si="504"/>
        <v>#N/A</v>
      </c>
      <c r="C8109" s="2">
        <f t="shared" si="505"/>
        <v>0</v>
      </c>
      <c r="D8109" s="2">
        <f>IF(ISERROR(VLOOKUP(A8109,E:I,3,0)),0,1)</f>
        <v>0</v>
      </c>
      <c r="E8109" s="2"/>
      <c r="F8109" s="2" t="e">
        <f t="shared" si="506"/>
        <v>#N/A</v>
      </c>
      <c r="G8109" s="2">
        <f t="shared" si="507"/>
        <v>0</v>
      </c>
      <c r="H8109" s="2">
        <f>IF(ISERROR(VLOOKUP(E8109,A:D,2,0)),0,1)</f>
        <v>0</v>
      </c>
      <c r="J8109" s="2"/>
    </row>
    <row r="8110" spans="1:10" x14ac:dyDescent="0.25">
      <c r="A8110" s="2" t="s">
        <v>10988</v>
      </c>
      <c r="B8110" s="2" t="e">
        <f t="shared" si="504"/>
        <v>#N/A</v>
      </c>
      <c r="C8110" s="2">
        <f t="shared" si="505"/>
        <v>0</v>
      </c>
      <c r="D8110" s="2">
        <f>IF(ISERROR(VLOOKUP(A8110,E:I,3,0)),0,1)</f>
        <v>0</v>
      </c>
      <c r="E8110" s="2"/>
      <c r="F8110" s="2" t="e">
        <f t="shared" si="506"/>
        <v>#N/A</v>
      </c>
      <c r="G8110" s="2">
        <f t="shared" si="507"/>
        <v>0</v>
      </c>
      <c r="H8110" s="2">
        <f>IF(ISERROR(VLOOKUP(E8110,A:D,2,0)),0,1)</f>
        <v>0</v>
      </c>
      <c r="J8110" s="2"/>
    </row>
    <row r="8111" spans="1:10" x14ac:dyDescent="0.25">
      <c r="A8111" s="2" t="s">
        <v>10989</v>
      </c>
      <c r="B8111" s="2" t="e">
        <f t="shared" si="504"/>
        <v>#N/A</v>
      </c>
      <c r="C8111" s="2">
        <f t="shared" si="505"/>
        <v>0</v>
      </c>
      <c r="D8111" s="2">
        <f>IF(ISERROR(VLOOKUP(A8111,E:I,3,0)),0,1)</f>
        <v>0</v>
      </c>
      <c r="E8111" s="2"/>
      <c r="F8111" s="2" t="e">
        <f t="shared" si="506"/>
        <v>#N/A</v>
      </c>
      <c r="G8111" s="2">
        <f t="shared" si="507"/>
        <v>0</v>
      </c>
      <c r="H8111" s="2">
        <f>IF(ISERROR(VLOOKUP(E8111,A:D,2,0)),0,1)</f>
        <v>0</v>
      </c>
      <c r="J8111" s="2"/>
    </row>
    <row r="8112" spans="1:10" x14ac:dyDescent="0.25">
      <c r="A8112" s="2" t="s">
        <v>12038</v>
      </c>
      <c r="B8112" s="2" t="e">
        <f t="shared" si="504"/>
        <v>#N/A</v>
      </c>
      <c r="C8112" s="2">
        <f t="shared" si="505"/>
        <v>0</v>
      </c>
      <c r="D8112" s="2">
        <f>IF(ISERROR(VLOOKUP(A8112,E:I,3,0)),0,1)</f>
        <v>0</v>
      </c>
      <c r="E8112" s="2"/>
      <c r="F8112" s="2" t="e">
        <f t="shared" si="506"/>
        <v>#N/A</v>
      </c>
      <c r="G8112" s="2">
        <f t="shared" si="507"/>
        <v>0</v>
      </c>
      <c r="H8112" s="2">
        <f>IF(ISERROR(VLOOKUP(E8112,A:D,2,0)),0,1)</f>
        <v>0</v>
      </c>
      <c r="J8112" s="2"/>
    </row>
    <row r="8113" spans="1:10" x14ac:dyDescent="0.25">
      <c r="A8113" s="2" t="s">
        <v>12039</v>
      </c>
      <c r="B8113" s="2" t="e">
        <f t="shared" si="504"/>
        <v>#N/A</v>
      </c>
      <c r="C8113" s="2">
        <f t="shared" si="505"/>
        <v>0</v>
      </c>
      <c r="D8113" s="2">
        <f>IF(ISERROR(VLOOKUP(A8113,E:I,3,0)),0,1)</f>
        <v>0</v>
      </c>
      <c r="E8113" s="2"/>
      <c r="F8113" s="2" t="e">
        <f t="shared" si="506"/>
        <v>#N/A</v>
      </c>
      <c r="G8113" s="2">
        <f t="shared" si="507"/>
        <v>0</v>
      </c>
      <c r="H8113" s="2">
        <f>IF(ISERROR(VLOOKUP(E8113,A:D,2,0)),0,1)</f>
        <v>0</v>
      </c>
      <c r="J8113" s="2"/>
    </row>
    <row r="8114" spans="1:10" x14ac:dyDescent="0.25">
      <c r="A8114" s="2" t="s">
        <v>11950</v>
      </c>
      <c r="B8114" s="2" t="e">
        <f t="shared" si="504"/>
        <v>#N/A</v>
      </c>
      <c r="C8114" s="2">
        <f t="shared" si="505"/>
        <v>0</v>
      </c>
      <c r="D8114" s="2">
        <f>IF(ISERROR(VLOOKUP(A8114,E:I,3,0)),0,1)</f>
        <v>0</v>
      </c>
      <c r="E8114" s="2"/>
      <c r="F8114" s="2" t="e">
        <f t="shared" si="506"/>
        <v>#N/A</v>
      </c>
      <c r="G8114" s="2">
        <f t="shared" si="507"/>
        <v>0</v>
      </c>
      <c r="H8114" s="2">
        <f>IF(ISERROR(VLOOKUP(E8114,A:D,2,0)),0,1)</f>
        <v>0</v>
      </c>
      <c r="J8114" s="2"/>
    </row>
    <row r="8115" spans="1:10" x14ac:dyDescent="0.25">
      <c r="A8115" s="2" t="s">
        <v>10387</v>
      </c>
      <c r="B8115" s="2" t="e">
        <f t="shared" si="504"/>
        <v>#N/A</v>
      </c>
      <c r="C8115" s="2">
        <f t="shared" si="505"/>
        <v>0</v>
      </c>
      <c r="D8115" s="2">
        <f>IF(ISERROR(VLOOKUP(A8115,E:I,3,0)),0,1)</f>
        <v>0</v>
      </c>
      <c r="E8115" s="2"/>
      <c r="F8115" s="2" t="e">
        <f t="shared" si="506"/>
        <v>#N/A</v>
      </c>
      <c r="G8115" s="2">
        <f t="shared" si="507"/>
        <v>0</v>
      </c>
      <c r="H8115" s="2">
        <f>IF(ISERROR(VLOOKUP(E8115,A:D,2,0)),0,1)</f>
        <v>0</v>
      </c>
      <c r="J8115" s="2"/>
    </row>
    <row r="8116" spans="1:10" x14ac:dyDescent="0.25">
      <c r="A8116" s="2" t="s">
        <v>16211</v>
      </c>
      <c r="B8116" s="2" t="e">
        <f t="shared" si="504"/>
        <v>#N/A</v>
      </c>
      <c r="C8116" s="2">
        <f t="shared" si="505"/>
        <v>0</v>
      </c>
      <c r="D8116" s="2">
        <f>IF(ISERROR(VLOOKUP(A8116,E:I,3,0)),0,1)</f>
        <v>0</v>
      </c>
      <c r="E8116" s="2"/>
      <c r="F8116" s="2" t="e">
        <f t="shared" si="506"/>
        <v>#N/A</v>
      </c>
      <c r="G8116" s="2">
        <f t="shared" si="507"/>
        <v>0</v>
      </c>
      <c r="H8116" s="2">
        <f>IF(ISERROR(VLOOKUP(E8116,A:D,2,0)),0,1)</f>
        <v>0</v>
      </c>
      <c r="J8116" s="2"/>
    </row>
    <row r="8117" spans="1:10" x14ac:dyDescent="0.25">
      <c r="A8117" s="2" t="s">
        <v>17879</v>
      </c>
      <c r="B8117" s="2" t="e">
        <f t="shared" si="504"/>
        <v>#N/A</v>
      </c>
      <c r="C8117" s="2">
        <f t="shared" si="505"/>
        <v>0</v>
      </c>
      <c r="D8117" s="2">
        <f>IF(ISERROR(VLOOKUP(A8117,E:I,3,0)),0,1)</f>
        <v>0</v>
      </c>
      <c r="E8117" s="2"/>
      <c r="F8117" s="2" t="e">
        <f t="shared" si="506"/>
        <v>#N/A</v>
      </c>
      <c r="G8117" s="2">
        <f t="shared" si="507"/>
        <v>0</v>
      </c>
      <c r="H8117" s="2">
        <f>IF(ISERROR(VLOOKUP(E8117,A:D,2,0)),0,1)</f>
        <v>0</v>
      </c>
      <c r="J8117" s="2"/>
    </row>
    <row r="8118" spans="1:10" x14ac:dyDescent="0.25">
      <c r="A8118" s="2" t="s">
        <v>17880</v>
      </c>
      <c r="B8118" s="2" t="e">
        <f t="shared" si="504"/>
        <v>#N/A</v>
      </c>
      <c r="C8118" s="2">
        <f t="shared" si="505"/>
        <v>0</v>
      </c>
      <c r="D8118" s="2">
        <f>IF(ISERROR(VLOOKUP(A8118,E:I,3,0)),0,1)</f>
        <v>0</v>
      </c>
      <c r="E8118" s="2"/>
      <c r="F8118" s="2" t="e">
        <f t="shared" si="506"/>
        <v>#N/A</v>
      </c>
      <c r="G8118" s="2">
        <f t="shared" si="507"/>
        <v>0</v>
      </c>
      <c r="H8118" s="2">
        <f>IF(ISERROR(VLOOKUP(E8118,A:D,2,0)),0,1)</f>
        <v>0</v>
      </c>
      <c r="J8118" s="2"/>
    </row>
    <row r="8119" spans="1:10" x14ac:dyDescent="0.25">
      <c r="A8119" s="2" t="s">
        <v>17881</v>
      </c>
      <c r="B8119" s="2" t="e">
        <f t="shared" si="504"/>
        <v>#N/A</v>
      </c>
      <c r="C8119" s="2">
        <f t="shared" si="505"/>
        <v>0</v>
      </c>
      <c r="D8119" s="2">
        <f>IF(ISERROR(VLOOKUP(A8119,E:I,3,0)),0,1)</f>
        <v>0</v>
      </c>
      <c r="E8119" s="2"/>
      <c r="F8119" s="2" t="e">
        <f t="shared" si="506"/>
        <v>#N/A</v>
      </c>
      <c r="G8119" s="2">
        <f t="shared" si="507"/>
        <v>0</v>
      </c>
      <c r="H8119" s="2">
        <f>IF(ISERROR(VLOOKUP(E8119,A:D,2,0)),0,1)</f>
        <v>0</v>
      </c>
      <c r="J8119" s="2"/>
    </row>
    <row r="8120" spans="1:10" x14ac:dyDescent="0.25">
      <c r="A8120" s="2" t="s">
        <v>11951</v>
      </c>
      <c r="B8120" s="2" t="e">
        <f t="shared" si="504"/>
        <v>#N/A</v>
      </c>
      <c r="C8120" s="2">
        <f t="shared" si="505"/>
        <v>0</v>
      </c>
      <c r="D8120" s="2">
        <f>IF(ISERROR(VLOOKUP(A8120,E:I,3,0)),0,1)</f>
        <v>0</v>
      </c>
      <c r="E8120" s="2"/>
      <c r="F8120" s="2" t="e">
        <f t="shared" si="506"/>
        <v>#N/A</v>
      </c>
      <c r="G8120" s="2">
        <f t="shared" si="507"/>
        <v>0</v>
      </c>
      <c r="H8120" s="2">
        <f>IF(ISERROR(VLOOKUP(E8120,A:D,2,0)),0,1)</f>
        <v>0</v>
      </c>
      <c r="J8120" s="2"/>
    </row>
    <row r="8121" spans="1:10" x14ac:dyDescent="0.25">
      <c r="A8121" s="2" t="s">
        <v>16212</v>
      </c>
      <c r="B8121" s="2" t="e">
        <f t="shared" si="504"/>
        <v>#N/A</v>
      </c>
      <c r="C8121" s="2">
        <f t="shared" si="505"/>
        <v>0</v>
      </c>
      <c r="D8121" s="2">
        <f>IF(ISERROR(VLOOKUP(A8121,E:I,3,0)),0,1)</f>
        <v>0</v>
      </c>
      <c r="E8121" s="2"/>
      <c r="F8121" s="2" t="e">
        <f t="shared" si="506"/>
        <v>#N/A</v>
      </c>
      <c r="G8121" s="2">
        <f t="shared" si="507"/>
        <v>0</v>
      </c>
      <c r="H8121" s="2">
        <f>IF(ISERROR(VLOOKUP(E8121,A:D,2,0)),0,1)</f>
        <v>0</v>
      </c>
      <c r="J8121" s="2"/>
    </row>
    <row r="8122" spans="1:10" x14ac:dyDescent="0.25">
      <c r="A8122" s="2" t="s">
        <v>16213</v>
      </c>
      <c r="B8122" s="2" t="e">
        <f t="shared" si="504"/>
        <v>#N/A</v>
      </c>
      <c r="C8122" s="2">
        <f t="shared" si="505"/>
        <v>0</v>
      </c>
      <c r="D8122" s="2">
        <f>IF(ISERROR(VLOOKUP(A8122,E:I,3,0)),0,1)</f>
        <v>0</v>
      </c>
      <c r="E8122" s="2"/>
      <c r="F8122" s="2" t="e">
        <f t="shared" si="506"/>
        <v>#N/A</v>
      </c>
      <c r="G8122" s="2">
        <f t="shared" si="507"/>
        <v>0</v>
      </c>
      <c r="H8122" s="2">
        <f>IF(ISERROR(VLOOKUP(E8122,A:D,2,0)),0,1)</f>
        <v>0</v>
      </c>
      <c r="J8122" s="2"/>
    </row>
    <row r="8123" spans="1:10" x14ac:dyDescent="0.25">
      <c r="A8123" s="2" t="s">
        <v>10172</v>
      </c>
      <c r="B8123" s="2" t="e">
        <f t="shared" si="504"/>
        <v>#N/A</v>
      </c>
      <c r="C8123" s="2">
        <f t="shared" si="505"/>
        <v>0</v>
      </c>
      <c r="D8123" s="2">
        <f>IF(ISERROR(VLOOKUP(A8123,E:I,3,0)),0,1)</f>
        <v>0</v>
      </c>
      <c r="E8123" s="2"/>
      <c r="F8123" s="2" t="e">
        <f t="shared" si="506"/>
        <v>#N/A</v>
      </c>
      <c r="G8123" s="2">
        <f t="shared" si="507"/>
        <v>0</v>
      </c>
      <c r="H8123" s="2">
        <f>IF(ISERROR(VLOOKUP(E8123,A:D,2,0)),0,1)</f>
        <v>0</v>
      </c>
      <c r="J8123" s="2"/>
    </row>
    <row r="8124" spans="1:10" x14ac:dyDescent="0.25">
      <c r="A8124" s="2" t="s">
        <v>16214</v>
      </c>
      <c r="B8124" s="2" t="e">
        <f t="shared" si="504"/>
        <v>#N/A</v>
      </c>
      <c r="C8124" s="2">
        <f t="shared" si="505"/>
        <v>0</v>
      </c>
      <c r="D8124" s="2">
        <f>IF(ISERROR(VLOOKUP(A8124,E:I,3,0)),0,1)</f>
        <v>0</v>
      </c>
      <c r="E8124" s="2"/>
      <c r="F8124" s="2" t="e">
        <f t="shared" si="506"/>
        <v>#N/A</v>
      </c>
      <c r="G8124" s="2">
        <f t="shared" si="507"/>
        <v>0</v>
      </c>
      <c r="H8124" s="2">
        <f>IF(ISERROR(VLOOKUP(E8124,A:D,2,0)),0,1)</f>
        <v>0</v>
      </c>
      <c r="J8124" s="2"/>
    </row>
    <row r="8125" spans="1:10" x14ac:dyDescent="0.25">
      <c r="A8125" s="2" t="s">
        <v>16215</v>
      </c>
      <c r="B8125" s="2" t="e">
        <f t="shared" si="504"/>
        <v>#N/A</v>
      </c>
      <c r="C8125" s="2">
        <f t="shared" si="505"/>
        <v>0</v>
      </c>
      <c r="D8125" s="2">
        <f>IF(ISERROR(VLOOKUP(A8125,E:I,3,0)),0,1)</f>
        <v>0</v>
      </c>
      <c r="E8125" s="2"/>
      <c r="F8125" s="2" t="e">
        <f t="shared" si="506"/>
        <v>#N/A</v>
      </c>
      <c r="G8125" s="2">
        <f t="shared" si="507"/>
        <v>0</v>
      </c>
      <c r="H8125" s="2">
        <f>IF(ISERROR(VLOOKUP(E8125,A:D,2,0)),0,1)</f>
        <v>0</v>
      </c>
      <c r="J8125" s="2"/>
    </row>
    <row r="8126" spans="1:10" x14ac:dyDescent="0.25">
      <c r="A8126" s="2" t="s">
        <v>16216</v>
      </c>
      <c r="B8126" s="2" t="e">
        <f t="shared" si="504"/>
        <v>#N/A</v>
      </c>
      <c r="C8126" s="2">
        <f t="shared" si="505"/>
        <v>0</v>
      </c>
      <c r="D8126" s="2">
        <f>IF(ISERROR(VLOOKUP(A8126,E:I,3,0)),0,1)</f>
        <v>0</v>
      </c>
      <c r="E8126" s="2"/>
      <c r="F8126" s="2" t="e">
        <f t="shared" si="506"/>
        <v>#N/A</v>
      </c>
      <c r="G8126" s="2">
        <f t="shared" si="507"/>
        <v>0</v>
      </c>
      <c r="H8126" s="2">
        <f>IF(ISERROR(VLOOKUP(E8126,A:D,2,0)),0,1)</f>
        <v>0</v>
      </c>
      <c r="J8126" s="2"/>
    </row>
    <row r="8127" spans="1:10" x14ac:dyDescent="0.25">
      <c r="A8127" s="2" t="s">
        <v>16217</v>
      </c>
      <c r="B8127" s="2" t="e">
        <f t="shared" si="504"/>
        <v>#N/A</v>
      </c>
      <c r="C8127" s="2">
        <f t="shared" si="505"/>
        <v>0</v>
      </c>
      <c r="D8127" s="2">
        <f>IF(ISERROR(VLOOKUP(A8127,E:I,3,0)),0,1)</f>
        <v>0</v>
      </c>
      <c r="E8127" s="2"/>
      <c r="F8127" s="2" t="e">
        <f t="shared" si="506"/>
        <v>#N/A</v>
      </c>
      <c r="G8127" s="2">
        <f t="shared" si="507"/>
        <v>0</v>
      </c>
      <c r="H8127" s="2">
        <f>IF(ISERROR(VLOOKUP(E8127,A:D,2,0)),0,1)</f>
        <v>0</v>
      </c>
      <c r="J8127" s="2"/>
    </row>
    <row r="8128" spans="1:10" x14ac:dyDescent="0.25">
      <c r="A8128" s="2" t="s">
        <v>16177</v>
      </c>
      <c r="B8128" s="2" t="e">
        <f t="shared" si="504"/>
        <v>#N/A</v>
      </c>
      <c r="C8128" s="2">
        <f t="shared" si="505"/>
        <v>0</v>
      </c>
      <c r="D8128" s="2">
        <f>IF(ISERROR(VLOOKUP(A8128,E:I,3,0)),0,1)</f>
        <v>0</v>
      </c>
      <c r="E8128" s="2"/>
      <c r="F8128" s="2" t="e">
        <f t="shared" si="506"/>
        <v>#N/A</v>
      </c>
      <c r="G8128" s="2">
        <f t="shared" si="507"/>
        <v>0</v>
      </c>
      <c r="H8128" s="2">
        <f>IF(ISERROR(VLOOKUP(E8128,A:D,2,0)),0,1)</f>
        <v>0</v>
      </c>
      <c r="J8128" s="2"/>
    </row>
    <row r="8129" spans="1:10" x14ac:dyDescent="0.25">
      <c r="A8129" s="2" t="s">
        <v>16178</v>
      </c>
      <c r="B8129" s="2" t="e">
        <f t="shared" si="504"/>
        <v>#N/A</v>
      </c>
      <c r="C8129" s="2">
        <f t="shared" si="505"/>
        <v>0</v>
      </c>
      <c r="D8129" s="2">
        <f>IF(ISERROR(VLOOKUP(A8129,E:I,3,0)),0,1)</f>
        <v>0</v>
      </c>
      <c r="E8129" s="2"/>
      <c r="F8129" s="2" t="e">
        <f t="shared" si="506"/>
        <v>#N/A</v>
      </c>
      <c r="G8129" s="2">
        <f t="shared" si="507"/>
        <v>0</v>
      </c>
      <c r="H8129" s="2">
        <f>IF(ISERROR(VLOOKUP(E8129,A:D,2,0)),0,1)</f>
        <v>0</v>
      </c>
      <c r="J8129" s="2"/>
    </row>
    <row r="8130" spans="1:10" x14ac:dyDescent="0.25">
      <c r="A8130" s="2" t="s">
        <v>11503</v>
      </c>
      <c r="B8130" s="2" t="e">
        <f t="shared" si="504"/>
        <v>#N/A</v>
      </c>
      <c r="C8130" s="2">
        <f t="shared" si="505"/>
        <v>0</v>
      </c>
      <c r="D8130" s="2">
        <f>IF(ISERROR(VLOOKUP(A8130,E:I,3,0)),0,1)</f>
        <v>0</v>
      </c>
      <c r="E8130" s="2"/>
      <c r="F8130" s="2" t="e">
        <f t="shared" si="506"/>
        <v>#N/A</v>
      </c>
      <c r="G8130" s="2">
        <f t="shared" si="507"/>
        <v>0</v>
      </c>
      <c r="H8130" s="2">
        <f>IF(ISERROR(VLOOKUP(E8130,A:D,2,0)),0,1)</f>
        <v>0</v>
      </c>
      <c r="J8130" s="2"/>
    </row>
    <row r="8131" spans="1:10" x14ac:dyDescent="0.25">
      <c r="A8131" s="2" t="s">
        <v>11504</v>
      </c>
      <c r="B8131" s="2" t="e">
        <f t="shared" ref="B8131:B8194" si="508">LOOKUP(1,0/ISNUMBER(FIND($E$2:$E$7785,A8131)),$E$2:$E$7785)</f>
        <v>#N/A</v>
      </c>
      <c r="C8131" s="2">
        <f t="shared" ref="C8131:C8194" si="509">IF(ISERROR(B8131),0,1)</f>
        <v>0</v>
      </c>
      <c r="D8131" s="2">
        <f>IF(ISERROR(VLOOKUP(A8131,E:I,3,0)),0,1)</f>
        <v>0</v>
      </c>
      <c r="E8131" s="2"/>
      <c r="F8131" s="2" t="e">
        <f t="shared" ref="F8131:F8194" si="510">LOOKUP(1,0/ISNUMBER(FIND($A$2:$A$9480,E8131)),$A$2:$A$9480)</f>
        <v>#N/A</v>
      </c>
      <c r="G8131" s="2">
        <f t="shared" ref="G8131:G8194" si="511">IF(ISERROR(F8131),0,1)</f>
        <v>0</v>
      </c>
      <c r="H8131" s="2">
        <f>IF(ISERROR(VLOOKUP(E8131,A:D,2,0)),0,1)</f>
        <v>0</v>
      </c>
      <c r="J8131" s="2"/>
    </row>
    <row r="8132" spans="1:10" x14ac:dyDescent="0.25">
      <c r="A8132" s="2" t="s">
        <v>11505</v>
      </c>
      <c r="B8132" s="2" t="e">
        <f t="shared" si="508"/>
        <v>#N/A</v>
      </c>
      <c r="C8132" s="2">
        <f t="shared" si="509"/>
        <v>0</v>
      </c>
      <c r="D8132" s="2">
        <f>IF(ISERROR(VLOOKUP(A8132,E:I,3,0)),0,1)</f>
        <v>0</v>
      </c>
      <c r="E8132" s="2"/>
      <c r="F8132" s="2" t="e">
        <f t="shared" si="510"/>
        <v>#N/A</v>
      </c>
      <c r="G8132" s="2">
        <f t="shared" si="511"/>
        <v>0</v>
      </c>
      <c r="H8132" s="2">
        <f>IF(ISERROR(VLOOKUP(E8132,A:D,2,0)),0,1)</f>
        <v>0</v>
      </c>
      <c r="J8132" s="2"/>
    </row>
    <row r="8133" spans="1:10" x14ac:dyDescent="0.25">
      <c r="A8133" s="2" t="s">
        <v>11506</v>
      </c>
      <c r="B8133" s="2" t="e">
        <f t="shared" si="508"/>
        <v>#N/A</v>
      </c>
      <c r="C8133" s="2">
        <f t="shared" si="509"/>
        <v>0</v>
      </c>
      <c r="D8133" s="2">
        <f>IF(ISERROR(VLOOKUP(A8133,E:I,3,0)),0,1)</f>
        <v>0</v>
      </c>
      <c r="E8133" s="2"/>
      <c r="F8133" s="2" t="e">
        <f t="shared" si="510"/>
        <v>#N/A</v>
      </c>
      <c r="G8133" s="2">
        <f t="shared" si="511"/>
        <v>0</v>
      </c>
      <c r="H8133" s="2">
        <f>IF(ISERROR(VLOOKUP(E8133,A:D,2,0)),0,1)</f>
        <v>0</v>
      </c>
      <c r="J8133" s="2"/>
    </row>
    <row r="8134" spans="1:10" x14ac:dyDescent="0.25">
      <c r="A8134" s="2" t="s">
        <v>11507</v>
      </c>
      <c r="B8134" s="2" t="e">
        <f t="shared" si="508"/>
        <v>#N/A</v>
      </c>
      <c r="C8134" s="2">
        <f t="shared" si="509"/>
        <v>0</v>
      </c>
      <c r="D8134" s="2">
        <f>IF(ISERROR(VLOOKUP(A8134,E:I,3,0)),0,1)</f>
        <v>0</v>
      </c>
      <c r="E8134" s="2"/>
      <c r="F8134" s="2" t="e">
        <f t="shared" si="510"/>
        <v>#N/A</v>
      </c>
      <c r="G8134" s="2">
        <f t="shared" si="511"/>
        <v>0</v>
      </c>
      <c r="H8134" s="2">
        <f>IF(ISERROR(VLOOKUP(E8134,A:D,2,0)),0,1)</f>
        <v>0</v>
      </c>
      <c r="J8134" s="2"/>
    </row>
    <row r="8135" spans="1:10" x14ac:dyDescent="0.25">
      <c r="A8135" s="2" t="s">
        <v>11508</v>
      </c>
      <c r="B8135" s="2" t="e">
        <f t="shared" si="508"/>
        <v>#N/A</v>
      </c>
      <c r="C8135" s="2">
        <f t="shared" si="509"/>
        <v>0</v>
      </c>
      <c r="D8135" s="2">
        <f>IF(ISERROR(VLOOKUP(A8135,E:I,3,0)),0,1)</f>
        <v>0</v>
      </c>
      <c r="E8135" s="2"/>
      <c r="F8135" s="2" t="e">
        <f t="shared" si="510"/>
        <v>#N/A</v>
      </c>
      <c r="G8135" s="2">
        <f t="shared" si="511"/>
        <v>0</v>
      </c>
      <c r="H8135" s="2">
        <f>IF(ISERROR(VLOOKUP(E8135,A:D,2,0)),0,1)</f>
        <v>0</v>
      </c>
      <c r="J8135" s="2"/>
    </row>
    <row r="8136" spans="1:10" x14ac:dyDescent="0.25">
      <c r="A8136" s="2" t="s">
        <v>11509</v>
      </c>
      <c r="B8136" s="2" t="e">
        <f t="shared" si="508"/>
        <v>#N/A</v>
      </c>
      <c r="C8136" s="2">
        <f t="shared" si="509"/>
        <v>0</v>
      </c>
      <c r="D8136" s="2">
        <f>IF(ISERROR(VLOOKUP(A8136,E:I,3,0)),0,1)</f>
        <v>0</v>
      </c>
      <c r="E8136" s="2"/>
      <c r="F8136" s="2" t="e">
        <f t="shared" si="510"/>
        <v>#N/A</v>
      </c>
      <c r="G8136" s="2">
        <f t="shared" si="511"/>
        <v>0</v>
      </c>
      <c r="H8136" s="2">
        <f>IF(ISERROR(VLOOKUP(E8136,A:D,2,0)),0,1)</f>
        <v>0</v>
      </c>
      <c r="J8136" s="2"/>
    </row>
    <row r="8137" spans="1:10" x14ac:dyDescent="0.25">
      <c r="A8137" s="2" t="s">
        <v>11510</v>
      </c>
      <c r="B8137" s="2" t="e">
        <f t="shared" si="508"/>
        <v>#N/A</v>
      </c>
      <c r="C8137" s="2">
        <f t="shared" si="509"/>
        <v>0</v>
      </c>
      <c r="D8137" s="2">
        <f>IF(ISERROR(VLOOKUP(A8137,E:I,3,0)),0,1)</f>
        <v>0</v>
      </c>
      <c r="E8137" s="2"/>
      <c r="F8137" s="2" t="e">
        <f t="shared" si="510"/>
        <v>#N/A</v>
      </c>
      <c r="G8137" s="2">
        <f t="shared" si="511"/>
        <v>0</v>
      </c>
      <c r="H8137" s="2">
        <f>IF(ISERROR(VLOOKUP(E8137,A:D,2,0)),0,1)</f>
        <v>0</v>
      </c>
      <c r="J8137" s="2"/>
    </row>
    <row r="8138" spans="1:10" x14ac:dyDescent="0.25">
      <c r="A8138" s="2" t="s">
        <v>11511</v>
      </c>
      <c r="B8138" s="2" t="e">
        <f t="shared" si="508"/>
        <v>#N/A</v>
      </c>
      <c r="C8138" s="2">
        <f t="shared" si="509"/>
        <v>0</v>
      </c>
      <c r="D8138" s="2">
        <f>IF(ISERROR(VLOOKUP(A8138,E:I,3,0)),0,1)</f>
        <v>0</v>
      </c>
      <c r="E8138" s="2"/>
      <c r="F8138" s="2" t="e">
        <f t="shared" si="510"/>
        <v>#N/A</v>
      </c>
      <c r="G8138" s="2">
        <f t="shared" si="511"/>
        <v>0</v>
      </c>
      <c r="H8138" s="2">
        <f>IF(ISERROR(VLOOKUP(E8138,A:D,2,0)),0,1)</f>
        <v>0</v>
      </c>
      <c r="J8138" s="2"/>
    </row>
    <row r="8139" spans="1:10" x14ac:dyDescent="0.25">
      <c r="A8139" s="2" t="s">
        <v>11512</v>
      </c>
      <c r="B8139" s="2" t="e">
        <f t="shared" si="508"/>
        <v>#N/A</v>
      </c>
      <c r="C8139" s="2">
        <f t="shared" si="509"/>
        <v>0</v>
      </c>
      <c r="D8139" s="2">
        <f>IF(ISERROR(VLOOKUP(A8139,E:I,3,0)),0,1)</f>
        <v>0</v>
      </c>
      <c r="E8139" s="2"/>
      <c r="F8139" s="2" t="e">
        <f t="shared" si="510"/>
        <v>#N/A</v>
      </c>
      <c r="G8139" s="2">
        <f t="shared" si="511"/>
        <v>0</v>
      </c>
      <c r="H8139" s="2">
        <f>IF(ISERROR(VLOOKUP(E8139,A:D,2,0)),0,1)</f>
        <v>0</v>
      </c>
      <c r="J8139" s="2"/>
    </row>
    <row r="8140" spans="1:10" x14ac:dyDescent="0.25">
      <c r="A8140" s="2" t="s">
        <v>11513</v>
      </c>
      <c r="B8140" s="2" t="e">
        <f t="shared" si="508"/>
        <v>#N/A</v>
      </c>
      <c r="C8140" s="2">
        <f t="shared" si="509"/>
        <v>0</v>
      </c>
      <c r="D8140" s="2">
        <f>IF(ISERROR(VLOOKUP(A8140,E:I,3,0)),0,1)</f>
        <v>0</v>
      </c>
      <c r="E8140" s="2"/>
      <c r="F8140" s="2" t="e">
        <f t="shared" si="510"/>
        <v>#N/A</v>
      </c>
      <c r="G8140" s="2">
        <f t="shared" si="511"/>
        <v>0</v>
      </c>
      <c r="H8140" s="2">
        <f>IF(ISERROR(VLOOKUP(E8140,A:D,2,0)),0,1)</f>
        <v>0</v>
      </c>
      <c r="J8140" s="2"/>
    </row>
    <row r="8141" spans="1:10" x14ac:dyDescent="0.25">
      <c r="A8141" s="2" t="s">
        <v>11514</v>
      </c>
      <c r="B8141" s="2" t="e">
        <f t="shared" si="508"/>
        <v>#N/A</v>
      </c>
      <c r="C8141" s="2">
        <f t="shared" si="509"/>
        <v>0</v>
      </c>
      <c r="D8141" s="2">
        <f>IF(ISERROR(VLOOKUP(A8141,E:I,3,0)),0,1)</f>
        <v>0</v>
      </c>
      <c r="E8141" s="2"/>
      <c r="F8141" s="2" t="e">
        <f t="shared" si="510"/>
        <v>#N/A</v>
      </c>
      <c r="G8141" s="2">
        <f t="shared" si="511"/>
        <v>0</v>
      </c>
      <c r="H8141" s="2">
        <f>IF(ISERROR(VLOOKUP(E8141,A:D,2,0)),0,1)</f>
        <v>0</v>
      </c>
      <c r="J8141" s="2"/>
    </row>
    <row r="8142" spans="1:10" x14ac:dyDescent="0.25">
      <c r="A8142" s="2" t="s">
        <v>11515</v>
      </c>
      <c r="B8142" s="2" t="e">
        <f t="shared" si="508"/>
        <v>#N/A</v>
      </c>
      <c r="C8142" s="2">
        <f t="shared" si="509"/>
        <v>0</v>
      </c>
      <c r="D8142" s="2">
        <f>IF(ISERROR(VLOOKUP(A8142,E:I,3,0)),0,1)</f>
        <v>0</v>
      </c>
      <c r="E8142" s="2"/>
      <c r="F8142" s="2" t="e">
        <f t="shared" si="510"/>
        <v>#N/A</v>
      </c>
      <c r="G8142" s="2">
        <f t="shared" si="511"/>
        <v>0</v>
      </c>
      <c r="H8142" s="2">
        <f>IF(ISERROR(VLOOKUP(E8142,A:D,2,0)),0,1)</f>
        <v>0</v>
      </c>
      <c r="J8142" s="2"/>
    </row>
    <row r="8143" spans="1:10" x14ac:dyDescent="0.25">
      <c r="A8143" s="2" t="s">
        <v>11516</v>
      </c>
      <c r="B8143" s="2" t="e">
        <f t="shared" si="508"/>
        <v>#N/A</v>
      </c>
      <c r="C8143" s="2">
        <f t="shared" si="509"/>
        <v>0</v>
      </c>
      <c r="D8143" s="2">
        <f>IF(ISERROR(VLOOKUP(A8143,E:I,3,0)),0,1)</f>
        <v>0</v>
      </c>
      <c r="E8143" s="2"/>
      <c r="F8143" s="2" t="e">
        <f t="shared" si="510"/>
        <v>#N/A</v>
      </c>
      <c r="G8143" s="2">
        <f t="shared" si="511"/>
        <v>0</v>
      </c>
      <c r="H8143" s="2">
        <f>IF(ISERROR(VLOOKUP(E8143,A:D,2,0)),0,1)</f>
        <v>0</v>
      </c>
      <c r="J8143" s="2"/>
    </row>
    <row r="8144" spans="1:10" x14ac:dyDescent="0.25">
      <c r="A8144" s="2" t="s">
        <v>11517</v>
      </c>
      <c r="B8144" s="2" t="e">
        <f t="shared" si="508"/>
        <v>#N/A</v>
      </c>
      <c r="C8144" s="2">
        <f t="shared" si="509"/>
        <v>0</v>
      </c>
      <c r="D8144" s="2">
        <f>IF(ISERROR(VLOOKUP(A8144,E:I,3,0)),0,1)</f>
        <v>0</v>
      </c>
      <c r="E8144" s="2"/>
      <c r="F8144" s="2" t="e">
        <f t="shared" si="510"/>
        <v>#N/A</v>
      </c>
      <c r="G8144" s="2">
        <f t="shared" si="511"/>
        <v>0</v>
      </c>
      <c r="H8144" s="2">
        <f>IF(ISERROR(VLOOKUP(E8144,A:D,2,0)),0,1)</f>
        <v>0</v>
      </c>
      <c r="J8144" s="2"/>
    </row>
    <row r="8145" spans="1:10" x14ac:dyDescent="0.25">
      <c r="A8145" s="2" t="s">
        <v>11518</v>
      </c>
      <c r="B8145" s="2" t="e">
        <f t="shared" si="508"/>
        <v>#N/A</v>
      </c>
      <c r="C8145" s="2">
        <f t="shared" si="509"/>
        <v>0</v>
      </c>
      <c r="D8145" s="2">
        <f>IF(ISERROR(VLOOKUP(A8145,E:I,3,0)),0,1)</f>
        <v>0</v>
      </c>
      <c r="E8145" s="2"/>
      <c r="F8145" s="2" t="e">
        <f t="shared" si="510"/>
        <v>#N/A</v>
      </c>
      <c r="G8145" s="2">
        <f t="shared" si="511"/>
        <v>0</v>
      </c>
      <c r="H8145" s="2">
        <f>IF(ISERROR(VLOOKUP(E8145,A:D,2,0)),0,1)</f>
        <v>0</v>
      </c>
      <c r="J8145" s="2"/>
    </row>
    <row r="8146" spans="1:10" x14ac:dyDescent="0.25">
      <c r="A8146" s="2" t="s">
        <v>11519</v>
      </c>
      <c r="B8146" s="2" t="e">
        <f t="shared" si="508"/>
        <v>#N/A</v>
      </c>
      <c r="C8146" s="2">
        <f t="shared" si="509"/>
        <v>0</v>
      </c>
      <c r="D8146" s="2">
        <f>IF(ISERROR(VLOOKUP(A8146,E:I,3,0)),0,1)</f>
        <v>0</v>
      </c>
      <c r="E8146" s="2"/>
      <c r="F8146" s="2" t="e">
        <f t="shared" si="510"/>
        <v>#N/A</v>
      </c>
      <c r="G8146" s="2">
        <f t="shared" si="511"/>
        <v>0</v>
      </c>
      <c r="H8146" s="2">
        <f>IF(ISERROR(VLOOKUP(E8146,A:D,2,0)),0,1)</f>
        <v>0</v>
      </c>
      <c r="J8146" s="2"/>
    </row>
    <row r="8147" spans="1:10" x14ac:dyDescent="0.25">
      <c r="A8147" s="2" t="s">
        <v>11520</v>
      </c>
      <c r="B8147" s="2" t="e">
        <f t="shared" si="508"/>
        <v>#N/A</v>
      </c>
      <c r="C8147" s="2">
        <f t="shared" si="509"/>
        <v>0</v>
      </c>
      <c r="D8147" s="2">
        <f>IF(ISERROR(VLOOKUP(A8147,E:I,3,0)),0,1)</f>
        <v>0</v>
      </c>
      <c r="E8147" s="2"/>
      <c r="F8147" s="2" t="e">
        <f t="shared" si="510"/>
        <v>#N/A</v>
      </c>
      <c r="G8147" s="2">
        <f t="shared" si="511"/>
        <v>0</v>
      </c>
      <c r="H8147" s="2">
        <f>IF(ISERROR(VLOOKUP(E8147,A:D,2,0)),0,1)</f>
        <v>0</v>
      </c>
      <c r="J8147" s="2"/>
    </row>
    <row r="8148" spans="1:10" x14ac:dyDescent="0.25">
      <c r="A8148" s="2" t="s">
        <v>11521</v>
      </c>
      <c r="B8148" s="2" t="e">
        <f t="shared" si="508"/>
        <v>#N/A</v>
      </c>
      <c r="C8148" s="2">
        <f t="shared" si="509"/>
        <v>0</v>
      </c>
      <c r="D8148" s="2">
        <f>IF(ISERROR(VLOOKUP(A8148,E:I,3,0)),0,1)</f>
        <v>0</v>
      </c>
      <c r="E8148" s="2"/>
      <c r="F8148" s="2" t="e">
        <f t="shared" si="510"/>
        <v>#N/A</v>
      </c>
      <c r="G8148" s="2">
        <f t="shared" si="511"/>
        <v>0</v>
      </c>
      <c r="H8148" s="2">
        <f>IF(ISERROR(VLOOKUP(E8148,A:D,2,0)),0,1)</f>
        <v>0</v>
      </c>
      <c r="J8148" s="2"/>
    </row>
    <row r="8149" spans="1:10" x14ac:dyDescent="0.25">
      <c r="A8149" s="2" t="s">
        <v>11522</v>
      </c>
      <c r="B8149" s="2" t="e">
        <f t="shared" si="508"/>
        <v>#N/A</v>
      </c>
      <c r="C8149" s="2">
        <f t="shared" si="509"/>
        <v>0</v>
      </c>
      <c r="D8149" s="2">
        <f>IF(ISERROR(VLOOKUP(A8149,E:I,3,0)),0,1)</f>
        <v>0</v>
      </c>
      <c r="E8149" s="2"/>
      <c r="F8149" s="2" t="e">
        <f t="shared" si="510"/>
        <v>#N/A</v>
      </c>
      <c r="G8149" s="2">
        <f t="shared" si="511"/>
        <v>0</v>
      </c>
      <c r="H8149" s="2">
        <f>IF(ISERROR(VLOOKUP(E8149,A:D,2,0)),0,1)</f>
        <v>0</v>
      </c>
      <c r="J8149" s="2"/>
    </row>
    <row r="8150" spans="1:10" x14ac:dyDescent="0.25">
      <c r="A8150" s="2" t="s">
        <v>11523</v>
      </c>
      <c r="B8150" s="2" t="e">
        <f t="shared" si="508"/>
        <v>#N/A</v>
      </c>
      <c r="C8150" s="2">
        <f t="shared" si="509"/>
        <v>0</v>
      </c>
      <c r="D8150" s="2">
        <f>IF(ISERROR(VLOOKUP(A8150,E:I,3,0)),0,1)</f>
        <v>0</v>
      </c>
      <c r="E8150" s="2"/>
      <c r="F8150" s="2" t="e">
        <f t="shared" si="510"/>
        <v>#N/A</v>
      </c>
      <c r="G8150" s="2">
        <f t="shared" si="511"/>
        <v>0</v>
      </c>
      <c r="H8150" s="2">
        <f>IF(ISERROR(VLOOKUP(E8150,A:D,2,0)),0,1)</f>
        <v>0</v>
      </c>
      <c r="J8150" s="2"/>
    </row>
    <row r="8151" spans="1:10" x14ac:dyDescent="0.25">
      <c r="A8151" s="2" t="s">
        <v>11524</v>
      </c>
      <c r="B8151" s="2" t="e">
        <f t="shared" si="508"/>
        <v>#N/A</v>
      </c>
      <c r="C8151" s="2">
        <f t="shared" si="509"/>
        <v>0</v>
      </c>
      <c r="D8151" s="2">
        <f>IF(ISERROR(VLOOKUP(A8151,E:I,3,0)),0,1)</f>
        <v>0</v>
      </c>
      <c r="E8151" s="2"/>
      <c r="F8151" s="2" t="e">
        <f t="shared" si="510"/>
        <v>#N/A</v>
      </c>
      <c r="G8151" s="2">
        <f t="shared" si="511"/>
        <v>0</v>
      </c>
      <c r="H8151" s="2">
        <f>IF(ISERROR(VLOOKUP(E8151,A:D,2,0)),0,1)</f>
        <v>0</v>
      </c>
      <c r="J8151" s="2"/>
    </row>
    <row r="8152" spans="1:10" x14ac:dyDescent="0.25">
      <c r="A8152" s="2" t="s">
        <v>11525</v>
      </c>
      <c r="B8152" s="2" t="e">
        <f t="shared" si="508"/>
        <v>#N/A</v>
      </c>
      <c r="C8152" s="2">
        <f t="shared" si="509"/>
        <v>0</v>
      </c>
      <c r="D8152" s="2">
        <f>IF(ISERROR(VLOOKUP(A8152,E:I,3,0)),0,1)</f>
        <v>0</v>
      </c>
      <c r="E8152" s="2"/>
      <c r="F8152" s="2" t="e">
        <f t="shared" si="510"/>
        <v>#N/A</v>
      </c>
      <c r="G8152" s="2">
        <f t="shared" si="511"/>
        <v>0</v>
      </c>
      <c r="H8152" s="2">
        <f>IF(ISERROR(VLOOKUP(E8152,A:D,2,0)),0,1)</f>
        <v>0</v>
      </c>
      <c r="J8152" s="2"/>
    </row>
    <row r="8153" spans="1:10" x14ac:dyDescent="0.25">
      <c r="A8153" s="2" t="s">
        <v>11484</v>
      </c>
      <c r="B8153" s="2" t="e">
        <f t="shared" si="508"/>
        <v>#N/A</v>
      </c>
      <c r="C8153" s="2">
        <f t="shared" si="509"/>
        <v>0</v>
      </c>
      <c r="D8153" s="2">
        <f>IF(ISERROR(VLOOKUP(A8153,E:I,3,0)),0,1)</f>
        <v>0</v>
      </c>
      <c r="E8153" s="2"/>
      <c r="F8153" s="2" t="e">
        <f t="shared" si="510"/>
        <v>#N/A</v>
      </c>
      <c r="G8153" s="2">
        <f t="shared" si="511"/>
        <v>0</v>
      </c>
      <c r="H8153" s="2">
        <f>IF(ISERROR(VLOOKUP(E8153,A:D,2,0)),0,1)</f>
        <v>0</v>
      </c>
      <c r="J8153" s="2"/>
    </row>
    <row r="8154" spans="1:10" x14ac:dyDescent="0.25">
      <c r="A8154" s="2" t="s">
        <v>11485</v>
      </c>
      <c r="B8154" s="2" t="e">
        <f t="shared" si="508"/>
        <v>#N/A</v>
      </c>
      <c r="C8154" s="2">
        <f t="shared" si="509"/>
        <v>0</v>
      </c>
      <c r="D8154" s="2">
        <f>IF(ISERROR(VLOOKUP(A8154,E:I,3,0)),0,1)</f>
        <v>0</v>
      </c>
      <c r="E8154" s="2"/>
      <c r="F8154" s="2" t="e">
        <f t="shared" si="510"/>
        <v>#N/A</v>
      </c>
      <c r="G8154" s="2">
        <f t="shared" si="511"/>
        <v>0</v>
      </c>
      <c r="H8154" s="2">
        <f>IF(ISERROR(VLOOKUP(E8154,A:D,2,0)),0,1)</f>
        <v>0</v>
      </c>
      <c r="J8154" s="2"/>
    </row>
    <row r="8155" spans="1:10" x14ac:dyDescent="0.25">
      <c r="A8155" s="2" t="s">
        <v>11486</v>
      </c>
      <c r="B8155" s="2" t="e">
        <f t="shared" si="508"/>
        <v>#N/A</v>
      </c>
      <c r="C8155" s="2">
        <f t="shared" si="509"/>
        <v>0</v>
      </c>
      <c r="D8155" s="2">
        <f>IF(ISERROR(VLOOKUP(A8155,E:I,3,0)),0,1)</f>
        <v>0</v>
      </c>
      <c r="E8155" s="2"/>
      <c r="F8155" s="2" t="e">
        <f t="shared" si="510"/>
        <v>#N/A</v>
      </c>
      <c r="G8155" s="2">
        <f t="shared" si="511"/>
        <v>0</v>
      </c>
      <c r="H8155" s="2">
        <f>IF(ISERROR(VLOOKUP(E8155,A:D,2,0)),0,1)</f>
        <v>0</v>
      </c>
      <c r="J8155" s="2"/>
    </row>
    <row r="8156" spans="1:10" x14ac:dyDescent="0.25">
      <c r="A8156" s="2" t="s">
        <v>11487</v>
      </c>
      <c r="B8156" s="2" t="e">
        <f t="shared" si="508"/>
        <v>#N/A</v>
      </c>
      <c r="C8156" s="2">
        <f t="shared" si="509"/>
        <v>0</v>
      </c>
      <c r="D8156" s="2">
        <f>IF(ISERROR(VLOOKUP(A8156,E:I,3,0)),0,1)</f>
        <v>0</v>
      </c>
      <c r="E8156" s="2"/>
      <c r="F8156" s="2" t="e">
        <f t="shared" si="510"/>
        <v>#N/A</v>
      </c>
      <c r="G8156" s="2">
        <f t="shared" si="511"/>
        <v>0</v>
      </c>
      <c r="H8156" s="2">
        <f>IF(ISERROR(VLOOKUP(E8156,A:D,2,0)),0,1)</f>
        <v>0</v>
      </c>
      <c r="J8156" s="2"/>
    </row>
    <row r="8157" spans="1:10" x14ac:dyDescent="0.25">
      <c r="A8157" s="2" t="s">
        <v>11488</v>
      </c>
      <c r="B8157" s="2" t="e">
        <f t="shared" si="508"/>
        <v>#N/A</v>
      </c>
      <c r="C8157" s="2">
        <f t="shared" si="509"/>
        <v>0</v>
      </c>
      <c r="D8157" s="2">
        <f>IF(ISERROR(VLOOKUP(A8157,E:I,3,0)),0,1)</f>
        <v>0</v>
      </c>
      <c r="E8157" s="2"/>
      <c r="F8157" s="2" t="e">
        <f t="shared" si="510"/>
        <v>#N/A</v>
      </c>
      <c r="G8157" s="2">
        <f t="shared" si="511"/>
        <v>0</v>
      </c>
      <c r="H8157" s="2">
        <f>IF(ISERROR(VLOOKUP(E8157,A:D,2,0)),0,1)</f>
        <v>0</v>
      </c>
      <c r="J8157" s="2"/>
    </row>
    <row r="8158" spans="1:10" x14ac:dyDescent="0.25">
      <c r="A8158" s="2" t="s">
        <v>11489</v>
      </c>
      <c r="B8158" s="2" t="e">
        <f t="shared" si="508"/>
        <v>#N/A</v>
      </c>
      <c r="C8158" s="2">
        <f t="shared" si="509"/>
        <v>0</v>
      </c>
      <c r="D8158" s="2">
        <f>IF(ISERROR(VLOOKUP(A8158,E:I,3,0)),0,1)</f>
        <v>0</v>
      </c>
      <c r="E8158" s="2"/>
      <c r="F8158" s="2" t="e">
        <f t="shared" si="510"/>
        <v>#N/A</v>
      </c>
      <c r="G8158" s="2">
        <f t="shared" si="511"/>
        <v>0</v>
      </c>
      <c r="H8158" s="2">
        <f>IF(ISERROR(VLOOKUP(E8158,A:D,2,0)),0,1)</f>
        <v>0</v>
      </c>
      <c r="J8158" s="2"/>
    </row>
    <row r="8159" spans="1:10" x14ac:dyDescent="0.25">
      <c r="A8159" s="2" t="s">
        <v>11490</v>
      </c>
      <c r="B8159" s="2" t="e">
        <f t="shared" si="508"/>
        <v>#N/A</v>
      </c>
      <c r="C8159" s="2">
        <f t="shared" si="509"/>
        <v>0</v>
      </c>
      <c r="D8159" s="2">
        <f>IF(ISERROR(VLOOKUP(A8159,E:I,3,0)),0,1)</f>
        <v>0</v>
      </c>
      <c r="E8159" s="2"/>
      <c r="F8159" s="2" t="e">
        <f t="shared" si="510"/>
        <v>#N/A</v>
      </c>
      <c r="G8159" s="2">
        <f t="shared" si="511"/>
        <v>0</v>
      </c>
      <c r="H8159" s="2">
        <f>IF(ISERROR(VLOOKUP(E8159,A:D,2,0)),0,1)</f>
        <v>0</v>
      </c>
      <c r="J8159" s="2"/>
    </row>
    <row r="8160" spans="1:10" x14ac:dyDescent="0.25">
      <c r="A8160" s="2" t="s">
        <v>11491</v>
      </c>
      <c r="B8160" s="2" t="e">
        <f t="shared" si="508"/>
        <v>#N/A</v>
      </c>
      <c r="C8160" s="2">
        <f t="shared" si="509"/>
        <v>0</v>
      </c>
      <c r="D8160" s="2">
        <f>IF(ISERROR(VLOOKUP(A8160,E:I,3,0)),0,1)</f>
        <v>0</v>
      </c>
      <c r="E8160" s="2"/>
      <c r="F8160" s="2" t="e">
        <f t="shared" si="510"/>
        <v>#N/A</v>
      </c>
      <c r="G8160" s="2">
        <f t="shared" si="511"/>
        <v>0</v>
      </c>
      <c r="H8160" s="2">
        <f>IF(ISERROR(VLOOKUP(E8160,A:D,2,0)),0,1)</f>
        <v>0</v>
      </c>
      <c r="J8160" s="2"/>
    </row>
    <row r="8161" spans="1:10" x14ac:dyDescent="0.25">
      <c r="A8161" s="2" t="s">
        <v>11492</v>
      </c>
      <c r="B8161" s="2" t="e">
        <f t="shared" si="508"/>
        <v>#N/A</v>
      </c>
      <c r="C8161" s="2">
        <f t="shared" si="509"/>
        <v>0</v>
      </c>
      <c r="D8161" s="2">
        <f>IF(ISERROR(VLOOKUP(A8161,E:I,3,0)),0,1)</f>
        <v>0</v>
      </c>
      <c r="E8161" s="2"/>
      <c r="F8161" s="2" t="e">
        <f t="shared" si="510"/>
        <v>#N/A</v>
      </c>
      <c r="G8161" s="2">
        <f t="shared" si="511"/>
        <v>0</v>
      </c>
      <c r="H8161" s="2">
        <f>IF(ISERROR(VLOOKUP(E8161,A:D,2,0)),0,1)</f>
        <v>0</v>
      </c>
      <c r="J8161" s="2"/>
    </row>
    <row r="8162" spans="1:10" x14ac:dyDescent="0.25">
      <c r="A8162" s="2" t="s">
        <v>16179</v>
      </c>
      <c r="B8162" s="2" t="e">
        <f t="shared" si="508"/>
        <v>#N/A</v>
      </c>
      <c r="C8162" s="2">
        <f t="shared" si="509"/>
        <v>0</v>
      </c>
      <c r="D8162" s="2">
        <f>IF(ISERROR(VLOOKUP(A8162,E:I,3,0)),0,1)</f>
        <v>0</v>
      </c>
      <c r="E8162" s="2"/>
      <c r="F8162" s="2" t="e">
        <f t="shared" si="510"/>
        <v>#N/A</v>
      </c>
      <c r="G8162" s="2">
        <f t="shared" si="511"/>
        <v>0</v>
      </c>
      <c r="H8162" s="2">
        <f>IF(ISERROR(VLOOKUP(E8162,A:D,2,0)),0,1)</f>
        <v>0</v>
      </c>
      <c r="J8162" s="2"/>
    </row>
    <row r="8163" spans="1:10" x14ac:dyDescent="0.25">
      <c r="A8163" s="2" t="s">
        <v>16180</v>
      </c>
      <c r="B8163" s="2" t="e">
        <f t="shared" si="508"/>
        <v>#N/A</v>
      </c>
      <c r="C8163" s="2">
        <f t="shared" si="509"/>
        <v>0</v>
      </c>
      <c r="D8163" s="2">
        <f>IF(ISERROR(VLOOKUP(A8163,E:I,3,0)),0,1)</f>
        <v>0</v>
      </c>
      <c r="E8163" s="2"/>
      <c r="F8163" s="2" t="e">
        <f t="shared" si="510"/>
        <v>#N/A</v>
      </c>
      <c r="G8163" s="2">
        <f t="shared" si="511"/>
        <v>0</v>
      </c>
      <c r="H8163" s="2">
        <f>IF(ISERROR(VLOOKUP(E8163,A:D,2,0)),0,1)</f>
        <v>0</v>
      </c>
      <c r="J8163" s="2"/>
    </row>
    <row r="8164" spans="1:10" x14ac:dyDescent="0.25">
      <c r="A8164" s="2" t="s">
        <v>16181</v>
      </c>
      <c r="B8164" s="2" t="e">
        <f t="shared" si="508"/>
        <v>#N/A</v>
      </c>
      <c r="C8164" s="2">
        <f t="shared" si="509"/>
        <v>0</v>
      </c>
      <c r="D8164" s="2">
        <f>IF(ISERROR(VLOOKUP(A8164,E:I,3,0)),0,1)</f>
        <v>0</v>
      </c>
      <c r="E8164" s="2"/>
      <c r="F8164" s="2" t="e">
        <f t="shared" si="510"/>
        <v>#N/A</v>
      </c>
      <c r="G8164" s="2">
        <f t="shared" si="511"/>
        <v>0</v>
      </c>
      <c r="H8164" s="2">
        <f>IF(ISERROR(VLOOKUP(E8164,A:D,2,0)),0,1)</f>
        <v>0</v>
      </c>
      <c r="J8164" s="2"/>
    </row>
    <row r="8165" spans="1:10" x14ac:dyDescent="0.25">
      <c r="A8165" s="2" t="s">
        <v>16182</v>
      </c>
      <c r="B8165" s="2" t="e">
        <f t="shared" si="508"/>
        <v>#N/A</v>
      </c>
      <c r="C8165" s="2">
        <f t="shared" si="509"/>
        <v>0</v>
      </c>
      <c r="D8165" s="2">
        <f>IF(ISERROR(VLOOKUP(A8165,E:I,3,0)),0,1)</f>
        <v>0</v>
      </c>
      <c r="E8165" s="2"/>
      <c r="F8165" s="2" t="e">
        <f t="shared" si="510"/>
        <v>#N/A</v>
      </c>
      <c r="G8165" s="2">
        <f t="shared" si="511"/>
        <v>0</v>
      </c>
      <c r="H8165" s="2">
        <f>IF(ISERROR(VLOOKUP(E8165,A:D,2,0)),0,1)</f>
        <v>0</v>
      </c>
      <c r="J8165" s="2"/>
    </row>
    <row r="8166" spans="1:10" x14ac:dyDescent="0.25">
      <c r="A8166" s="2" t="s">
        <v>17202</v>
      </c>
      <c r="B8166" s="2" t="e">
        <f t="shared" si="508"/>
        <v>#N/A</v>
      </c>
      <c r="C8166" s="2">
        <f t="shared" si="509"/>
        <v>0</v>
      </c>
      <c r="D8166" s="2">
        <f>IF(ISERROR(VLOOKUP(A8166,E:I,3,0)),0,1)</f>
        <v>0</v>
      </c>
      <c r="E8166" s="2"/>
      <c r="F8166" s="2" t="e">
        <f t="shared" si="510"/>
        <v>#N/A</v>
      </c>
      <c r="G8166" s="2">
        <f t="shared" si="511"/>
        <v>0</v>
      </c>
      <c r="H8166" s="2">
        <f>IF(ISERROR(VLOOKUP(E8166,A:D,2,0)),0,1)</f>
        <v>0</v>
      </c>
      <c r="J8166" s="2"/>
    </row>
    <row r="8167" spans="1:10" x14ac:dyDescent="0.25">
      <c r="A8167" s="2" t="s">
        <v>17421</v>
      </c>
      <c r="B8167" s="2" t="e">
        <f t="shared" si="508"/>
        <v>#N/A</v>
      </c>
      <c r="C8167" s="2">
        <f t="shared" si="509"/>
        <v>0</v>
      </c>
      <c r="D8167" s="2">
        <f>IF(ISERROR(VLOOKUP(A8167,E:I,3,0)),0,1)</f>
        <v>0</v>
      </c>
      <c r="E8167" s="2"/>
      <c r="F8167" s="2" t="e">
        <f t="shared" si="510"/>
        <v>#N/A</v>
      </c>
      <c r="G8167" s="2">
        <f t="shared" si="511"/>
        <v>0</v>
      </c>
      <c r="H8167" s="2">
        <f>IF(ISERROR(VLOOKUP(E8167,A:D,2,0)),0,1)</f>
        <v>0</v>
      </c>
      <c r="J8167" s="2"/>
    </row>
    <row r="8168" spans="1:10" x14ac:dyDescent="0.25">
      <c r="A8168" s="2" t="s">
        <v>17422</v>
      </c>
      <c r="B8168" s="2" t="e">
        <f t="shared" si="508"/>
        <v>#N/A</v>
      </c>
      <c r="C8168" s="2">
        <f t="shared" si="509"/>
        <v>0</v>
      </c>
      <c r="D8168" s="2">
        <f>IF(ISERROR(VLOOKUP(A8168,E:I,3,0)),0,1)</f>
        <v>0</v>
      </c>
      <c r="E8168" s="2"/>
      <c r="F8168" s="2" t="e">
        <f t="shared" si="510"/>
        <v>#N/A</v>
      </c>
      <c r="G8168" s="2">
        <f t="shared" si="511"/>
        <v>0</v>
      </c>
      <c r="H8168" s="2">
        <f>IF(ISERROR(VLOOKUP(E8168,A:D,2,0)),0,1)</f>
        <v>0</v>
      </c>
      <c r="J8168" s="2"/>
    </row>
    <row r="8169" spans="1:10" x14ac:dyDescent="0.25">
      <c r="A8169" s="2" t="s">
        <v>12177</v>
      </c>
      <c r="B8169" s="2" t="e">
        <f t="shared" si="508"/>
        <v>#N/A</v>
      </c>
      <c r="C8169" s="2">
        <f t="shared" si="509"/>
        <v>0</v>
      </c>
      <c r="D8169" s="2">
        <f>IF(ISERROR(VLOOKUP(A8169,E:I,3,0)),0,1)</f>
        <v>0</v>
      </c>
      <c r="E8169" s="2"/>
      <c r="F8169" s="2" t="e">
        <f t="shared" si="510"/>
        <v>#N/A</v>
      </c>
      <c r="G8169" s="2">
        <f t="shared" si="511"/>
        <v>0</v>
      </c>
      <c r="H8169" s="2">
        <f>IF(ISERROR(VLOOKUP(E8169,A:D,2,0)),0,1)</f>
        <v>0</v>
      </c>
      <c r="J8169" s="2"/>
    </row>
    <row r="8170" spans="1:10" x14ac:dyDescent="0.25">
      <c r="A8170" s="2" t="s">
        <v>16183</v>
      </c>
      <c r="B8170" s="2" t="e">
        <f t="shared" si="508"/>
        <v>#N/A</v>
      </c>
      <c r="C8170" s="2">
        <f t="shared" si="509"/>
        <v>0</v>
      </c>
      <c r="D8170" s="2">
        <f>IF(ISERROR(VLOOKUP(A8170,E:I,3,0)),0,1)</f>
        <v>0</v>
      </c>
      <c r="E8170" s="2"/>
      <c r="F8170" s="2" t="e">
        <f t="shared" si="510"/>
        <v>#N/A</v>
      </c>
      <c r="G8170" s="2">
        <f t="shared" si="511"/>
        <v>0</v>
      </c>
      <c r="H8170" s="2">
        <f>IF(ISERROR(VLOOKUP(E8170,A:D,2,0)),0,1)</f>
        <v>0</v>
      </c>
      <c r="J8170" s="2"/>
    </row>
    <row r="8171" spans="1:10" x14ac:dyDescent="0.25">
      <c r="A8171" s="2" t="s">
        <v>16184</v>
      </c>
      <c r="B8171" s="2" t="e">
        <f t="shared" si="508"/>
        <v>#N/A</v>
      </c>
      <c r="C8171" s="2">
        <f t="shared" si="509"/>
        <v>0</v>
      </c>
      <c r="D8171" s="2">
        <f>IF(ISERROR(VLOOKUP(A8171,E:I,3,0)),0,1)</f>
        <v>0</v>
      </c>
      <c r="E8171" s="2"/>
      <c r="F8171" s="2" t="e">
        <f t="shared" si="510"/>
        <v>#N/A</v>
      </c>
      <c r="G8171" s="2">
        <f t="shared" si="511"/>
        <v>0</v>
      </c>
      <c r="H8171" s="2">
        <f>IF(ISERROR(VLOOKUP(E8171,A:D,2,0)),0,1)</f>
        <v>0</v>
      </c>
      <c r="J8171" s="2"/>
    </row>
    <row r="8172" spans="1:10" x14ac:dyDescent="0.25">
      <c r="A8172" s="2" t="s">
        <v>16185</v>
      </c>
      <c r="B8172" s="2" t="e">
        <f t="shared" si="508"/>
        <v>#N/A</v>
      </c>
      <c r="C8172" s="2">
        <f t="shared" si="509"/>
        <v>0</v>
      </c>
      <c r="D8172" s="2">
        <f>IF(ISERROR(VLOOKUP(A8172,E:I,3,0)),0,1)</f>
        <v>0</v>
      </c>
      <c r="E8172" s="2"/>
      <c r="F8172" s="2" t="e">
        <f t="shared" si="510"/>
        <v>#N/A</v>
      </c>
      <c r="G8172" s="2">
        <f t="shared" si="511"/>
        <v>0</v>
      </c>
      <c r="H8172" s="2">
        <f>IF(ISERROR(VLOOKUP(E8172,A:D,2,0)),0,1)</f>
        <v>0</v>
      </c>
      <c r="J8172" s="2"/>
    </row>
    <row r="8173" spans="1:10" x14ac:dyDescent="0.25">
      <c r="A8173" s="2" t="s">
        <v>16186</v>
      </c>
      <c r="B8173" s="2" t="e">
        <f t="shared" si="508"/>
        <v>#N/A</v>
      </c>
      <c r="C8173" s="2">
        <f t="shared" si="509"/>
        <v>0</v>
      </c>
      <c r="D8173" s="2">
        <f>IF(ISERROR(VLOOKUP(A8173,E:I,3,0)),0,1)</f>
        <v>0</v>
      </c>
      <c r="E8173" s="2"/>
      <c r="F8173" s="2" t="e">
        <f t="shared" si="510"/>
        <v>#N/A</v>
      </c>
      <c r="G8173" s="2">
        <f t="shared" si="511"/>
        <v>0</v>
      </c>
      <c r="H8173" s="2">
        <f>IF(ISERROR(VLOOKUP(E8173,A:D,2,0)),0,1)</f>
        <v>0</v>
      </c>
      <c r="J8173" s="2"/>
    </row>
    <row r="8174" spans="1:10" x14ac:dyDescent="0.25">
      <c r="A8174" s="2" t="s">
        <v>16187</v>
      </c>
      <c r="B8174" s="2" t="e">
        <f t="shared" si="508"/>
        <v>#N/A</v>
      </c>
      <c r="C8174" s="2">
        <f t="shared" si="509"/>
        <v>0</v>
      </c>
      <c r="D8174" s="2">
        <f>IF(ISERROR(VLOOKUP(A8174,E:I,3,0)),0,1)</f>
        <v>0</v>
      </c>
      <c r="E8174" s="2"/>
      <c r="F8174" s="2" t="e">
        <f t="shared" si="510"/>
        <v>#N/A</v>
      </c>
      <c r="G8174" s="2">
        <f t="shared" si="511"/>
        <v>0</v>
      </c>
      <c r="H8174" s="2">
        <f>IF(ISERROR(VLOOKUP(E8174,A:D,2,0)),0,1)</f>
        <v>0</v>
      </c>
      <c r="J8174" s="2"/>
    </row>
    <row r="8175" spans="1:10" x14ac:dyDescent="0.25">
      <c r="A8175" s="2" t="s">
        <v>16188</v>
      </c>
      <c r="B8175" s="2" t="e">
        <f t="shared" si="508"/>
        <v>#N/A</v>
      </c>
      <c r="C8175" s="2">
        <f t="shared" si="509"/>
        <v>0</v>
      </c>
      <c r="D8175" s="2">
        <f>IF(ISERROR(VLOOKUP(A8175,E:I,3,0)),0,1)</f>
        <v>0</v>
      </c>
      <c r="E8175" s="2"/>
      <c r="F8175" s="2" t="e">
        <f t="shared" si="510"/>
        <v>#N/A</v>
      </c>
      <c r="G8175" s="2">
        <f t="shared" si="511"/>
        <v>0</v>
      </c>
      <c r="H8175" s="2">
        <f>IF(ISERROR(VLOOKUP(E8175,A:D,2,0)),0,1)</f>
        <v>0</v>
      </c>
      <c r="J8175" s="2"/>
    </row>
    <row r="8176" spans="1:10" x14ac:dyDescent="0.25">
      <c r="A8176" s="2" t="s">
        <v>17455</v>
      </c>
      <c r="B8176" s="2" t="e">
        <f t="shared" si="508"/>
        <v>#N/A</v>
      </c>
      <c r="C8176" s="2">
        <f t="shared" si="509"/>
        <v>0</v>
      </c>
      <c r="D8176" s="2">
        <f>IF(ISERROR(VLOOKUP(A8176,E:I,3,0)),0,1)</f>
        <v>0</v>
      </c>
      <c r="E8176" s="2"/>
      <c r="F8176" s="2" t="e">
        <f t="shared" si="510"/>
        <v>#N/A</v>
      </c>
      <c r="G8176" s="2">
        <f t="shared" si="511"/>
        <v>0</v>
      </c>
      <c r="H8176" s="2">
        <f>IF(ISERROR(VLOOKUP(E8176,A:D,2,0)),0,1)</f>
        <v>0</v>
      </c>
      <c r="J8176" s="2"/>
    </row>
    <row r="8177" spans="1:10" x14ac:dyDescent="0.25">
      <c r="A8177" s="2" t="s">
        <v>16231</v>
      </c>
      <c r="B8177" s="2" t="e">
        <f t="shared" si="508"/>
        <v>#N/A</v>
      </c>
      <c r="C8177" s="2">
        <f t="shared" si="509"/>
        <v>0</v>
      </c>
      <c r="D8177" s="2">
        <f>IF(ISERROR(VLOOKUP(A8177,E:I,3,0)),0,1)</f>
        <v>0</v>
      </c>
      <c r="E8177" s="2"/>
      <c r="F8177" s="2" t="e">
        <f t="shared" si="510"/>
        <v>#N/A</v>
      </c>
      <c r="G8177" s="2">
        <f t="shared" si="511"/>
        <v>0</v>
      </c>
      <c r="H8177" s="2">
        <f>IF(ISERROR(VLOOKUP(E8177,A:D,2,0)),0,1)</f>
        <v>0</v>
      </c>
      <c r="J8177" s="2"/>
    </row>
    <row r="8178" spans="1:10" x14ac:dyDescent="0.25">
      <c r="A8178" s="2" t="s">
        <v>16232</v>
      </c>
      <c r="B8178" s="2" t="e">
        <f t="shared" si="508"/>
        <v>#N/A</v>
      </c>
      <c r="C8178" s="2">
        <f t="shared" si="509"/>
        <v>0</v>
      </c>
      <c r="D8178" s="2">
        <f>IF(ISERROR(VLOOKUP(A8178,E:I,3,0)),0,1)</f>
        <v>0</v>
      </c>
      <c r="E8178" s="2"/>
      <c r="F8178" s="2" t="e">
        <f t="shared" si="510"/>
        <v>#N/A</v>
      </c>
      <c r="G8178" s="2">
        <f t="shared" si="511"/>
        <v>0</v>
      </c>
      <c r="H8178" s="2">
        <f>IF(ISERROR(VLOOKUP(E8178,A:D,2,0)),0,1)</f>
        <v>0</v>
      </c>
      <c r="J8178" s="2"/>
    </row>
    <row r="8179" spans="1:10" x14ac:dyDescent="0.25">
      <c r="A8179" s="2" t="s">
        <v>16233</v>
      </c>
      <c r="B8179" s="2" t="e">
        <f t="shared" si="508"/>
        <v>#N/A</v>
      </c>
      <c r="C8179" s="2">
        <f t="shared" si="509"/>
        <v>0</v>
      </c>
      <c r="D8179" s="2">
        <f>IF(ISERROR(VLOOKUP(A8179,E:I,3,0)),0,1)</f>
        <v>0</v>
      </c>
      <c r="E8179" s="2"/>
      <c r="F8179" s="2" t="e">
        <f t="shared" si="510"/>
        <v>#N/A</v>
      </c>
      <c r="G8179" s="2">
        <f t="shared" si="511"/>
        <v>0</v>
      </c>
      <c r="H8179" s="2">
        <f>IF(ISERROR(VLOOKUP(E8179,A:D,2,0)),0,1)</f>
        <v>0</v>
      </c>
      <c r="J8179" s="2"/>
    </row>
    <row r="8180" spans="1:10" x14ac:dyDescent="0.25">
      <c r="A8180" s="2" t="s">
        <v>10349</v>
      </c>
      <c r="B8180" s="2" t="e">
        <f t="shared" si="508"/>
        <v>#N/A</v>
      </c>
      <c r="C8180" s="2">
        <f t="shared" si="509"/>
        <v>0</v>
      </c>
      <c r="D8180" s="2">
        <f>IF(ISERROR(VLOOKUP(A8180,E:I,3,0)),0,1)</f>
        <v>0</v>
      </c>
      <c r="E8180" s="2"/>
      <c r="F8180" s="2" t="e">
        <f t="shared" si="510"/>
        <v>#N/A</v>
      </c>
      <c r="G8180" s="2">
        <f t="shared" si="511"/>
        <v>0</v>
      </c>
      <c r="H8180" s="2">
        <f>IF(ISERROR(VLOOKUP(E8180,A:D,2,0)),0,1)</f>
        <v>0</v>
      </c>
      <c r="J8180" s="2"/>
    </row>
    <row r="8181" spans="1:10" x14ac:dyDescent="0.25">
      <c r="A8181" s="2" t="s">
        <v>16234</v>
      </c>
      <c r="B8181" s="2" t="e">
        <f t="shared" si="508"/>
        <v>#N/A</v>
      </c>
      <c r="C8181" s="2">
        <f t="shared" si="509"/>
        <v>0</v>
      </c>
      <c r="D8181" s="2">
        <f>IF(ISERROR(VLOOKUP(A8181,E:I,3,0)),0,1)</f>
        <v>0</v>
      </c>
      <c r="E8181" s="2"/>
      <c r="F8181" s="2" t="e">
        <f t="shared" si="510"/>
        <v>#N/A</v>
      </c>
      <c r="G8181" s="2">
        <f t="shared" si="511"/>
        <v>0</v>
      </c>
      <c r="H8181" s="2">
        <f>IF(ISERROR(VLOOKUP(E8181,A:D,2,0)),0,1)</f>
        <v>0</v>
      </c>
      <c r="J8181" s="2"/>
    </row>
    <row r="8182" spans="1:10" x14ac:dyDescent="0.25">
      <c r="A8182" s="2" t="s">
        <v>17097</v>
      </c>
      <c r="B8182" s="2" t="e">
        <f t="shared" si="508"/>
        <v>#N/A</v>
      </c>
      <c r="C8182" s="2">
        <f t="shared" si="509"/>
        <v>0</v>
      </c>
      <c r="D8182" s="2">
        <f>IF(ISERROR(VLOOKUP(A8182,E:I,3,0)),0,1)</f>
        <v>0</v>
      </c>
      <c r="E8182" s="2"/>
      <c r="F8182" s="2" t="e">
        <f t="shared" si="510"/>
        <v>#N/A</v>
      </c>
      <c r="G8182" s="2">
        <f t="shared" si="511"/>
        <v>0</v>
      </c>
      <c r="H8182" s="2">
        <f>IF(ISERROR(VLOOKUP(E8182,A:D,2,0)),0,1)</f>
        <v>0</v>
      </c>
      <c r="J8182" s="2"/>
    </row>
    <row r="8183" spans="1:10" x14ac:dyDescent="0.25">
      <c r="A8183" s="2" t="s">
        <v>16235</v>
      </c>
      <c r="B8183" s="2" t="e">
        <f t="shared" si="508"/>
        <v>#N/A</v>
      </c>
      <c r="C8183" s="2">
        <f t="shared" si="509"/>
        <v>0</v>
      </c>
      <c r="D8183" s="2">
        <f>IF(ISERROR(VLOOKUP(A8183,E:I,3,0)),0,1)</f>
        <v>0</v>
      </c>
      <c r="E8183" s="2"/>
      <c r="F8183" s="2" t="e">
        <f t="shared" si="510"/>
        <v>#N/A</v>
      </c>
      <c r="G8183" s="2">
        <f t="shared" si="511"/>
        <v>0</v>
      </c>
      <c r="H8183" s="2">
        <f>IF(ISERROR(VLOOKUP(E8183,A:D,2,0)),0,1)</f>
        <v>0</v>
      </c>
      <c r="J8183" s="2"/>
    </row>
    <row r="8184" spans="1:10" x14ac:dyDescent="0.25">
      <c r="A8184" s="2" t="s">
        <v>16236</v>
      </c>
      <c r="B8184" s="2" t="e">
        <f t="shared" si="508"/>
        <v>#N/A</v>
      </c>
      <c r="C8184" s="2">
        <f t="shared" si="509"/>
        <v>0</v>
      </c>
      <c r="D8184" s="2">
        <f>IF(ISERROR(VLOOKUP(A8184,E:I,3,0)),0,1)</f>
        <v>0</v>
      </c>
      <c r="E8184" s="2"/>
      <c r="F8184" s="2" t="e">
        <f t="shared" si="510"/>
        <v>#N/A</v>
      </c>
      <c r="G8184" s="2">
        <f t="shared" si="511"/>
        <v>0</v>
      </c>
      <c r="H8184" s="2">
        <f>IF(ISERROR(VLOOKUP(E8184,A:D,2,0)),0,1)</f>
        <v>0</v>
      </c>
      <c r="J8184" s="2"/>
    </row>
    <row r="8185" spans="1:10" x14ac:dyDescent="0.25">
      <c r="A8185" s="2" t="s">
        <v>16237</v>
      </c>
      <c r="B8185" s="2" t="e">
        <f t="shared" si="508"/>
        <v>#N/A</v>
      </c>
      <c r="C8185" s="2">
        <f t="shared" si="509"/>
        <v>0</v>
      </c>
      <c r="D8185" s="2">
        <f>IF(ISERROR(VLOOKUP(A8185,E:I,3,0)),0,1)</f>
        <v>0</v>
      </c>
      <c r="E8185" s="2"/>
      <c r="F8185" s="2" t="e">
        <f t="shared" si="510"/>
        <v>#N/A</v>
      </c>
      <c r="G8185" s="2">
        <f t="shared" si="511"/>
        <v>0</v>
      </c>
      <c r="H8185" s="2">
        <f>IF(ISERROR(VLOOKUP(E8185,A:D,2,0)),0,1)</f>
        <v>0</v>
      </c>
      <c r="J8185" s="2"/>
    </row>
    <row r="8186" spans="1:10" x14ac:dyDescent="0.25">
      <c r="A8186" s="5" t="s">
        <v>16238</v>
      </c>
      <c r="B8186" s="5" t="str">
        <f t="shared" si="508"/>
        <v>Siebels Hard Asset Fund</v>
      </c>
      <c r="C8186" s="5">
        <f t="shared" si="509"/>
        <v>1</v>
      </c>
      <c r="D8186" s="5">
        <f>IF(ISERROR(VLOOKUP(A8186,E:I,3,0)),0,1)</f>
        <v>0</v>
      </c>
      <c r="E8186" s="5"/>
      <c r="F8186" s="5" t="e">
        <f t="shared" si="510"/>
        <v>#N/A</v>
      </c>
      <c r="G8186" s="5">
        <f t="shared" si="511"/>
        <v>0</v>
      </c>
      <c r="H8186" s="5">
        <f>IF(ISERROR(VLOOKUP(E8186,A:D,2,0)),0,1)</f>
        <v>0</v>
      </c>
      <c r="J8186" s="5"/>
    </row>
    <row r="8187" spans="1:10" x14ac:dyDescent="0.25">
      <c r="A8187" s="2" t="s">
        <v>16239</v>
      </c>
      <c r="B8187" s="2" t="e">
        <f t="shared" si="508"/>
        <v>#N/A</v>
      </c>
      <c r="C8187" s="2">
        <f t="shared" si="509"/>
        <v>0</v>
      </c>
      <c r="D8187" s="2">
        <f>IF(ISERROR(VLOOKUP(A8187,E:I,3,0)),0,1)</f>
        <v>0</v>
      </c>
      <c r="E8187" s="2"/>
      <c r="F8187" s="2" t="e">
        <f t="shared" si="510"/>
        <v>#N/A</v>
      </c>
      <c r="G8187" s="2">
        <f t="shared" si="511"/>
        <v>0</v>
      </c>
      <c r="H8187" s="2">
        <f>IF(ISERROR(VLOOKUP(E8187,A:D,2,0)),0,1)</f>
        <v>0</v>
      </c>
      <c r="J8187" s="2"/>
    </row>
    <row r="8188" spans="1:10" x14ac:dyDescent="0.25">
      <c r="A8188" s="2" t="s">
        <v>16240</v>
      </c>
      <c r="B8188" s="2" t="e">
        <f t="shared" si="508"/>
        <v>#N/A</v>
      </c>
      <c r="C8188" s="2">
        <f t="shared" si="509"/>
        <v>0</v>
      </c>
      <c r="D8188" s="2">
        <f>IF(ISERROR(VLOOKUP(A8188,E:I,3,0)),0,1)</f>
        <v>0</v>
      </c>
      <c r="E8188" s="2"/>
      <c r="F8188" s="2" t="e">
        <f t="shared" si="510"/>
        <v>#N/A</v>
      </c>
      <c r="G8188" s="2">
        <f t="shared" si="511"/>
        <v>0</v>
      </c>
      <c r="H8188" s="2">
        <f>IF(ISERROR(VLOOKUP(E8188,A:D,2,0)),0,1)</f>
        <v>0</v>
      </c>
      <c r="J8188" s="2"/>
    </row>
    <row r="8189" spans="1:10" x14ac:dyDescent="0.25">
      <c r="A8189" s="2" t="s">
        <v>16241</v>
      </c>
      <c r="B8189" s="2" t="e">
        <f t="shared" si="508"/>
        <v>#N/A</v>
      </c>
      <c r="C8189" s="2">
        <f t="shared" si="509"/>
        <v>0</v>
      </c>
      <c r="D8189" s="2">
        <f>IF(ISERROR(VLOOKUP(A8189,E:I,3,0)),0,1)</f>
        <v>0</v>
      </c>
      <c r="E8189" s="2"/>
      <c r="F8189" s="2" t="e">
        <f t="shared" si="510"/>
        <v>#N/A</v>
      </c>
      <c r="G8189" s="2">
        <f t="shared" si="511"/>
        <v>0</v>
      </c>
      <c r="H8189" s="2">
        <f>IF(ISERROR(VLOOKUP(E8189,A:D,2,0)),0,1)</f>
        <v>0</v>
      </c>
      <c r="J8189" s="2"/>
    </row>
    <row r="8190" spans="1:10" x14ac:dyDescent="0.25">
      <c r="A8190" s="2" t="s">
        <v>16242</v>
      </c>
      <c r="B8190" s="2" t="e">
        <f t="shared" si="508"/>
        <v>#N/A</v>
      </c>
      <c r="C8190" s="2">
        <f t="shared" si="509"/>
        <v>0</v>
      </c>
      <c r="D8190" s="2">
        <f>IF(ISERROR(VLOOKUP(A8190,E:I,3,0)),0,1)</f>
        <v>0</v>
      </c>
      <c r="E8190" s="2"/>
      <c r="F8190" s="2" t="e">
        <f t="shared" si="510"/>
        <v>#N/A</v>
      </c>
      <c r="G8190" s="2">
        <f t="shared" si="511"/>
        <v>0</v>
      </c>
      <c r="H8190" s="2">
        <f>IF(ISERROR(VLOOKUP(E8190,A:D,2,0)),0,1)</f>
        <v>0</v>
      </c>
      <c r="J8190" s="2"/>
    </row>
    <row r="8191" spans="1:10" x14ac:dyDescent="0.25">
      <c r="A8191" s="2" t="s">
        <v>16243</v>
      </c>
      <c r="B8191" s="2" t="e">
        <f t="shared" si="508"/>
        <v>#N/A</v>
      </c>
      <c r="C8191" s="2">
        <f t="shared" si="509"/>
        <v>0</v>
      </c>
      <c r="D8191" s="2">
        <f>IF(ISERROR(VLOOKUP(A8191,E:I,3,0)),0,1)</f>
        <v>0</v>
      </c>
      <c r="E8191" s="2"/>
      <c r="F8191" s="2" t="e">
        <f t="shared" si="510"/>
        <v>#N/A</v>
      </c>
      <c r="G8191" s="2">
        <f t="shared" si="511"/>
        <v>0</v>
      </c>
      <c r="H8191" s="2">
        <f>IF(ISERROR(VLOOKUP(E8191,A:D,2,0)),0,1)</f>
        <v>0</v>
      </c>
      <c r="J8191" s="2"/>
    </row>
    <row r="8192" spans="1:10" x14ac:dyDescent="0.25">
      <c r="A8192" s="2" t="s">
        <v>16244</v>
      </c>
      <c r="B8192" s="2" t="e">
        <f t="shared" si="508"/>
        <v>#N/A</v>
      </c>
      <c r="C8192" s="2">
        <f t="shared" si="509"/>
        <v>0</v>
      </c>
      <c r="D8192" s="2">
        <f>IF(ISERROR(VLOOKUP(A8192,E:I,3,0)),0,1)</f>
        <v>0</v>
      </c>
      <c r="E8192" s="2"/>
      <c r="F8192" s="2" t="e">
        <f t="shared" si="510"/>
        <v>#N/A</v>
      </c>
      <c r="G8192" s="2">
        <f t="shared" si="511"/>
        <v>0</v>
      </c>
      <c r="H8192" s="2">
        <f>IF(ISERROR(VLOOKUP(E8192,A:D,2,0)),0,1)</f>
        <v>0</v>
      </c>
      <c r="J8192" s="2"/>
    </row>
    <row r="8193" spans="1:10" x14ac:dyDescent="0.25">
      <c r="A8193" s="2" t="s">
        <v>16245</v>
      </c>
      <c r="B8193" s="2" t="e">
        <f t="shared" si="508"/>
        <v>#N/A</v>
      </c>
      <c r="C8193" s="2">
        <f t="shared" si="509"/>
        <v>0</v>
      </c>
      <c r="D8193" s="2">
        <f>IF(ISERROR(VLOOKUP(A8193,E:I,3,0)),0,1)</f>
        <v>0</v>
      </c>
      <c r="E8193" s="2"/>
      <c r="F8193" s="2" t="e">
        <f t="shared" si="510"/>
        <v>#N/A</v>
      </c>
      <c r="G8193" s="2">
        <f t="shared" si="511"/>
        <v>0</v>
      </c>
      <c r="H8193" s="2">
        <f>IF(ISERROR(VLOOKUP(E8193,A:D,2,0)),0,1)</f>
        <v>0</v>
      </c>
      <c r="J8193" s="2"/>
    </row>
    <row r="8194" spans="1:10" x14ac:dyDescent="0.25">
      <c r="A8194" s="2" t="s">
        <v>16246</v>
      </c>
      <c r="B8194" s="2" t="e">
        <f t="shared" si="508"/>
        <v>#N/A</v>
      </c>
      <c r="C8194" s="2">
        <f t="shared" si="509"/>
        <v>0</v>
      </c>
      <c r="D8194" s="2">
        <f>IF(ISERROR(VLOOKUP(A8194,E:I,3,0)),0,1)</f>
        <v>0</v>
      </c>
      <c r="E8194" s="2"/>
      <c r="F8194" s="2" t="e">
        <f t="shared" si="510"/>
        <v>#N/A</v>
      </c>
      <c r="G8194" s="2">
        <f t="shared" si="511"/>
        <v>0</v>
      </c>
      <c r="H8194" s="2">
        <f>IF(ISERROR(VLOOKUP(E8194,A:D,2,0)),0,1)</f>
        <v>0</v>
      </c>
      <c r="J8194" s="2"/>
    </row>
    <row r="8195" spans="1:10" x14ac:dyDescent="0.25">
      <c r="A8195" s="2" t="s">
        <v>16218</v>
      </c>
      <c r="B8195" s="2" t="e">
        <f t="shared" ref="B8195:B8258" si="512">LOOKUP(1,0/ISNUMBER(FIND($E$2:$E$7785,A8195)),$E$2:$E$7785)</f>
        <v>#N/A</v>
      </c>
      <c r="C8195" s="2">
        <f t="shared" ref="C8195:C8258" si="513">IF(ISERROR(B8195),0,1)</f>
        <v>0</v>
      </c>
      <c r="D8195" s="2">
        <f>IF(ISERROR(VLOOKUP(A8195,E:I,3,0)),0,1)</f>
        <v>0</v>
      </c>
      <c r="E8195" s="2"/>
      <c r="F8195" s="2" t="e">
        <f t="shared" ref="F8195:F8258" si="514">LOOKUP(1,0/ISNUMBER(FIND($A$2:$A$9480,E8195)),$A$2:$A$9480)</f>
        <v>#N/A</v>
      </c>
      <c r="G8195" s="2">
        <f t="shared" ref="G8195:G8258" si="515">IF(ISERROR(F8195),0,1)</f>
        <v>0</v>
      </c>
      <c r="H8195" s="2">
        <f>IF(ISERROR(VLOOKUP(E8195,A:D,2,0)),0,1)</f>
        <v>0</v>
      </c>
      <c r="J8195" s="2"/>
    </row>
    <row r="8196" spans="1:10" x14ac:dyDescent="0.25">
      <c r="A8196" s="2" t="s">
        <v>16219</v>
      </c>
      <c r="B8196" s="2" t="e">
        <f t="shared" si="512"/>
        <v>#N/A</v>
      </c>
      <c r="C8196" s="2">
        <f t="shared" si="513"/>
        <v>0</v>
      </c>
      <c r="D8196" s="2">
        <f>IF(ISERROR(VLOOKUP(A8196,E:I,3,0)),0,1)</f>
        <v>0</v>
      </c>
      <c r="E8196" s="2"/>
      <c r="F8196" s="2" t="e">
        <f t="shared" si="514"/>
        <v>#N/A</v>
      </c>
      <c r="G8196" s="2">
        <f t="shared" si="515"/>
        <v>0</v>
      </c>
      <c r="H8196" s="2">
        <f>IF(ISERROR(VLOOKUP(E8196,A:D,2,0)),0,1)</f>
        <v>0</v>
      </c>
      <c r="J8196" s="2"/>
    </row>
    <row r="8197" spans="1:10" x14ac:dyDescent="0.25">
      <c r="A8197" s="2" t="s">
        <v>16220</v>
      </c>
      <c r="B8197" s="2" t="e">
        <f t="shared" si="512"/>
        <v>#N/A</v>
      </c>
      <c r="C8197" s="2">
        <f t="shared" si="513"/>
        <v>0</v>
      </c>
      <c r="D8197" s="2">
        <f>IF(ISERROR(VLOOKUP(A8197,E:I,3,0)),0,1)</f>
        <v>0</v>
      </c>
      <c r="E8197" s="2"/>
      <c r="F8197" s="2" t="e">
        <f t="shared" si="514"/>
        <v>#N/A</v>
      </c>
      <c r="G8197" s="2">
        <f t="shared" si="515"/>
        <v>0</v>
      </c>
      <c r="H8197" s="2">
        <f>IF(ISERROR(VLOOKUP(E8197,A:D,2,0)),0,1)</f>
        <v>0</v>
      </c>
      <c r="J8197" s="2"/>
    </row>
    <row r="8198" spans="1:10" x14ac:dyDescent="0.25">
      <c r="A8198" s="2" t="s">
        <v>16221</v>
      </c>
      <c r="B8198" s="2" t="e">
        <f t="shared" si="512"/>
        <v>#N/A</v>
      </c>
      <c r="C8198" s="2">
        <f t="shared" si="513"/>
        <v>0</v>
      </c>
      <c r="D8198" s="2">
        <f>IF(ISERROR(VLOOKUP(A8198,E:I,3,0)),0,1)</f>
        <v>0</v>
      </c>
      <c r="E8198" s="2"/>
      <c r="F8198" s="2" t="e">
        <f t="shared" si="514"/>
        <v>#N/A</v>
      </c>
      <c r="G8198" s="2">
        <f t="shared" si="515"/>
        <v>0</v>
      </c>
      <c r="H8198" s="2">
        <f>IF(ISERROR(VLOOKUP(E8198,A:D,2,0)),0,1)</f>
        <v>0</v>
      </c>
      <c r="J8198" s="2"/>
    </row>
    <row r="8199" spans="1:10" x14ac:dyDescent="0.25">
      <c r="A8199" s="2" t="s">
        <v>16222</v>
      </c>
      <c r="B8199" s="2" t="e">
        <f t="shared" si="512"/>
        <v>#N/A</v>
      </c>
      <c r="C8199" s="2">
        <f t="shared" si="513"/>
        <v>0</v>
      </c>
      <c r="D8199" s="2">
        <f>IF(ISERROR(VLOOKUP(A8199,E:I,3,0)),0,1)</f>
        <v>0</v>
      </c>
      <c r="E8199" s="2"/>
      <c r="F8199" s="2" t="e">
        <f t="shared" si="514"/>
        <v>#N/A</v>
      </c>
      <c r="G8199" s="2">
        <f t="shared" si="515"/>
        <v>0</v>
      </c>
      <c r="H8199" s="2">
        <f>IF(ISERROR(VLOOKUP(E8199,A:D,2,0)),0,1)</f>
        <v>0</v>
      </c>
      <c r="J8199" s="2"/>
    </row>
    <row r="8200" spans="1:10" x14ac:dyDescent="0.25">
      <c r="A8200" s="2" t="s">
        <v>16223</v>
      </c>
      <c r="B8200" s="2" t="e">
        <f t="shared" si="512"/>
        <v>#N/A</v>
      </c>
      <c r="C8200" s="2">
        <f t="shared" si="513"/>
        <v>0</v>
      </c>
      <c r="D8200" s="2">
        <f>IF(ISERROR(VLOOKUP(A8200,E:I,3,0)),0,1)</f>
        <v>0</v>
      </c>
      <c r="E8200" s="2"/>
      <c r="F8200" s="2" t="e">
        <f t="shared" si="514"/>
        <v>#N/A</v>
      </c>
      <c r="G8200" s="2">
        <f t="shared" si="515"/>
        <v>0</v>
      </c>
      <c r="H8200" s="2">
        <f>IF(ISERROR(VLOOKUP(E8200,A:D,2,0)),0,1)</f>
        <v>0</v>
      </c>
      <c r="J8200" s="2"/>
    </row>
    <row r="8201" spans="1:10" x14ac:dyDescent="0.25">
      <c r="A8201" s="2" t="s">
        <v>16224</v>
      </c>
      <c r="B8201" s="2" t="e">
        <f t="shared" si="512"/>
        <v>#N/A</v>
      </c>
      <c r="C8201" s="2">
        <f t="shared" si="513"/>
        <v>0</v>
      </c>
      <c r="D8201" s="2">
        <f>IF(ISERROR(VLOOKUP(A8201,E:I,3,0)),0,1)</f>
        <v>0</v>
      </c>
      <c r="E8201" s="2"/>
      <c r="F8201" s="2" t="e">
        <f t="shared" si="514"/>
        <v>#N/A</v>
      </c>
      <c r="G8201" s="2">
        <f t="shared" si="515"/>
        <v>0</v>
      </c>
      <c r="H8201" s="2">
        <f>IF(ISERROR(VLOOKUP(E8201,A:D,2,0)),0,1)</f>
        <v>0</v>
      </c>
      <c r="J8201" s="2"/>
    </row>
    <row r="8202" spans="1:10" x14ac:dyDescent="0.25">
      <c r="A8202" s="2" t="s">
        <v>16225</v>
      </c>
      <c r="B8202" s="2" t="e">
        <f t="shared" si="512"/>
        <v>#N/A</v>
      </c>
      <c r="C8202" s="2">
        <f t="shared" si="513"/>
        <v>0</v>
      </c>
      <c r="D8202" s="2">
        <f>IF(ISERROR(VLOOKUP(A8202,E:I,3,0)),0,1)</f>
        <v>0</v>
      </c>
      <c r="E8202" s="2"/>
      <c r="F8202" s="2" t="e">
        <f t="shared" si="514"/>
        <v>#N/A</v>
      </c>
      <c r="G8202" s="2">
        <f t="shared" si="515"/>
        <v>0</v>
      </c>
      <c r="H8202" s="2">
        <f>IF(ISERROR(VLOOKUP(E8202,A:D,2,0)),0,1)</f>
        <v>0</v>
      </c>
      <c r="J8202" s="2"/>
    </row>
    <row r="8203" spans="1:10" x14ac:dyDescent="0.25">
      <c r="A8203" s="2" t="s">
        <v>16226</v>
      </c>
      <c r="B8203" s="2" t="e">
        <f t="shared" si="512"/>
        <v>#N/A</v>
      </c>
      <c r="C8203" s="2">
        <f t="shared" si="513"/>
        <v>0</v>
      </c>
      <c r="D8203" s="2">
        <f>IF(ISERROR(VLOOKUP(A8203,E:I,3,0)),0,1)</f>
        <v>0</v>
      </c>
      <c r="E8203" s="2"/>
      <c r="F8203" s="2" t="e">
        <f t="shared" si="514"/>
        <v>#N/A</v>
      </c>
      <c r="G8203" s="2">
        <f t="shared" si="515"/>
        <v>0</v>
      </c>
      <c r="H8203" s="2">
        <f>IF(ISERROR(VLOOKUP(E8203,A:D,2,0)),0,1)</f>
        <v>0</v>
      </c>
      <c r="J8203" s="2"/>
    </row>
    <row r="8204" spans="1:10" x14ac:dyDescent="0.25">
      <c r="A8204" s="2" t="s">
        <v>16227</v>
      </c>
      <c r="B8204" s="2" t="e">
        <f t="shared" si="512"/>
        <v>#N/A</v>
      </c>
      <c r="C8204" s="2">
        <f t="shared" si="513"/>
        <v>0</v>
      </c>
      <c r="D8204" s="2">
        <f>IF(ISERROR(VLOOKUP(A8204,E:I,3,0)),0,1)</f>
        <v>0</v>
      </c>
      <c r="E8204" s="2"/>
      <c r="F8204" s="2" t="e">
        <f t="shared" si="514"/>
        <v>#N/A</v>
      </c>
      <c r="G8204" s="2">
        <f t="shared" si="515"/>
        <v>0</v>
      </c>
      <c r="H8204" s="2">
        <f>IF(ISERROR(VLOOKUP(E8204,A:D,2,0)),0,1)</f>
        <v>0</v>
      </c>
      <c r="J8204" s="2"/>
    </row>
    <row r="8205" spans="1:10" x14ac:dyDescent="0.25">
      <c r="A8205" s="2" t="s">
        <v>16228</v>
      </c>
      <c r="B8205" s="2" t="e">
        <f t="shared" si="512"/>
        <v>#N/A</v>
      </c>
      <c r="C8205" s="2">
        <f t="shared" si="513"/>
        <v>0</v>
      </c>
      <c r="D8205" s="2">
        <f>IF(ISERROR(VLOOKUP(A8205,E:I,3,0)),0,1)</f>
        <v>0</v>
      </c>
      <c r="E8205" s="2"/>
      <c r="F8205" s="2" t="e">
        <f t="shared" si="514"/>
        <v>#N/A</v>
      </c>
      <c r="G8205" s="2">
        <f t="shared" si="515"/>
        <v>0</v>
      </c>
      <c r="H8205" s="2">
        <f>IF(ISERROR(VLOOKUP(E8205,A:D,2,0)),0,1)</f>
        <v>0</v>
      </c>
      <c r="J8205" s="2"/>
    </row>
    <row r="8206" spans="1:10" x14ac:dyDescent="0.25">
      <c r="A8206" s="2" t="s">
        <v>16229</v>
      </c>
      <c r="B8206" s="2" t="e">
        <f t="shared" si="512"/>
        <v>#N/A</v>
      </c>
      <c r="C8206" s="2">
        <f t="shared" si="513"/>
        <v>0</v>
      </c>
      <c r="D8206" s="2">
        <f>IF(ISERROR(VLOOKUP(A8206,E:I,3,0)),0,1)</f>
        <v>0</v>
      </c>
      <c r="E8206" s="2"/>
      <c r="F8206" s="2" t="e">
        <f t="shared" si="514"/>
        <v>#N/A</v>
      </c>
      <c r="G8206" s="2">
        <f t="shared" si="515"/>
        <v>0</v>
      </c>
      <c r="H8206" s="2">
        <f>IF(ISERROR(VLOOKUP(E8206,A:D,2,0)),0,1)</f>
        <v>0</v>
      </c>
      <c r="J8206" s="2"/>
    </row>
    <row r="8207" spans="1:10" x14ac:dyDescent="0.25">
      <c r="A8207" s="2" t="s">
        <v>16230</v>
      </c>
      <c r="B8207" s="2" t="e">
        <f t="shared" si="512"/>
        <v>#N/A</v>
      </c>
      <c r="C8207" s="2">
        <f t="shared" si="513"/>
        <v>0</v>
      </c>
      <c r="D8207" s="2">
        <f>IF(ISERROR(VLOOKUP(A8207,E:I,3,0)),0,1)</f>
        <v>0</v>
      </c>
      <c r="E8207" s="2"/>
      <c r="F8207" s="2" t="e">
        <f t="shared" si="514"/>
        <v>#N/A</v>
      </c>
      <c r="G8207" s="2">
        <f t="shared" si="515"/>
        <v>0</v>
      </c>
      <c r="H8207" s="2">
        <f>IF(ISERROR(VLOOKUP(E8207,A:D,2,0)),0,1)</f>
        <v>0</v>
      </c>
      <c r="J8207" s="2"/>
    </row>
    <row r="8208" spans="1:10" x14ac:dyDescent="0.25">
      <c r="A8208" s="2" t="s">
        <v>16247</v>
      </c>
      <c r="B8208" s="2" t="e">
        <f t="shared" si="512"/>
        <v>#N/A</v>
      </c>
      <c r="C8208" s="2">
        <f t="shared" si="513"/>
        <v>0</v>
      </c>
      <c r="D8208" s="2">
        <f>IF(ISERROR(VLOOKUP(A8208,E:I,3,0)),0,1)</f>
        <v>0</v>
      </c>
      <c r="E8208" s="2"/>
      <c r="F8208" s="2" t="e">
        <f t="shared" si="514"/>
        <v>#N/A</v>
      </c>
      <c r="G8208" s="2">
        <f t="shared" si="515"/>
        <v>0</v>
      </c>
      <c r="H8208" s="2">
        <f>IF(ISERROR(VLOOKUP(E8208,A:D,2,0)),0,1)</f>
        <v>0</v>
      </c>
      <c r="J8208" s="2"/>
    </row>
    <row r="8209" spans="1:10" x14ac:dyDescent="0.25">
      <c r="A8209" s="2" t="s">
        <v>11715</v>
      </c>
      <c r="B8209" s="2" t="e">
        <f t="shared" si="512"/>
        <v>#N/A</v>
      </c>
      <c r="C8209" s="2">
        <f t="shared" si="513"/>
        <v>0</v>
      </c>
      <c r="D8209" s="2">
        <f>IF(ISERROR(VLOOKUP(A8209,E:I,3,0)),0,1)</f>
        <v>0</v>
      </c>
      <c r="E8209" s="2"/>
      <c r="F8209" s="2" t="e">
        <f t="shared" si="514"/>
        <v>#N/A</v>
      </c>
      <c r="G8209" s="2">
        <f t="shared" si="515"/>
        <v>0</v>
      </c>
      <c r="H8209" s="2">
        <f>IF(ISERROR(VLOOKUP(E8209,A:D,2,0)),0,1)</f>
        <v>0</v>
      </c>
      <c r="J8209" s="2"/>
    </row>
    <row r="8210" spans="1:10" x14ac:dyDescent="0.25">
      <c r="A8210" s="2" t="s">
        <v>11716</v>
      </c>
      <c r="B8210" s="2" t="e">
        <f t="shared" si="512"/>
        <v>#N/A</v>
      </c>
      <c r="C8210" s="2">
        <f t="shared" si="513"/>
        <v>0</v>
      </c>
      <c r="D8210" s="2">
        <f>IF(ISERROR(VLOOKUP(A8210,E:I,3,0)),0,1)</f>
        <v>0</v>
      </c>
      <c r="E8210" s="2"/>
      <c r="F8210" s="2" t="e">
        <f t="shared" si="514"/>
        <v>#N/A</v>
      </c>
      <c r="G8210" s="2">
        <f t="shared" si="515"/>
        <v>0</v>
      </c>
      <c r="H8210" s="2">
        <f>IF(ISERROR(VLOOKUP(E8210,A:D,2,0)),0,1)</f>
        <v>0</v>
      </c>
      <c r="J8210" s="2"/>
    </row>
    <row r="8211" spans="1:10" x14ac:dyDescent="0.25">
      <c r="A8211" s="2" t="s">
        <v>17046</v>
      </c>
      <c r="B8211" s="2" t="e">
        <f t="shared" si="512"/>
        <v>#N/A</v>
      </c>
      <c r="C8211" s="2">
        <f t="shared" si="513"/>
        <v>0</v>
      </c>
      <c r="D8211" s="2">
        <f>IF(ISERROR(VLOOKUP(A8211,E:I,3,0)),0,1)</f>
        <v>0</v>
      </c>
      <c r="E8211" s="2"/>
      <c r="F8211" s="2" t="e">
        <f t="shared" si="514"/>
        <v>#N/A</v>
      </c>
      <c r="G8211" s="2">
        <f t="shared" si="515"/>
        <v>0</v>
      </c>
      <c r="H8211" s="2">
        <f>IF(ISERROR(VLOOKUP(E8211,A:D,2,0)),0,1)</f>
        <v>0</v>
      </c>
      <c r="J8211" s="2"/>
    </row>
    <row r="8212" spans="1:10" x14ac:dyDescent="0.25">
      <c r="A8212" s="2" t="s">
        <v>11952</v>
      </c>
      <c r="B8212" s="2" t="e">
        <f t="shared" si="512"/>
        <v>#N/A</v>
      </c>
      <c r="C8212" s="2">
        <f t="shared" si="513"/>
        <v>0</v>
      </c>
      <c r="D8212" s="2">
        <f>IF(ISERROR(VLOOKUP(A8212,E:I,3,0)),0,1)</f>
        <v>0</v>
      </c>
      <c r="E8212" s="2"/>
      <c r="F8212" s="2" t="e">
        <f t="shared" si="514"/>
        <v>#N/A</v>
      </c>
      <c r="G8212" s="2">
        <f t="shared" si="515"/>
        <v>0</v>
      </c>
      <c r="H8212" s="2">
        <f>IF(ISERROR(VLOOKUP(E8212,A:D,2,0)),0,1)</f>
        <v>0</v>
      </c>
      <c r="J8212" s="2"/>
    </row>
    <row r="8213" spans="1:10" x14ac:dyDescent="0.25">
      <c r="A8213" s="2" t="s">
        <v>11493</v>
      </c>
      <c r="B8213" s="2" t="e">
        <f t="shared" si="512"/>
        <v>#N/A</v>
      </c>
      <c r="C8213" s="2">
        <f t="shared" si="513"/>
        <v>0</v>
      </c>
      <c r="D8213" s="2">
        <f>IF(ISERROR(VLOOKUP(A8213,E:I,3,0)),0,1)</f>
        <v>0</v>
      </c>
      <c r="E8213" s="2"/>
      <c r="F8213" s="2" t="e">
        <f t="shared" si="514"/>
        <v>#N/A</v>
      </c>
      <c r="G8213" s="2">
        <f t="shared" si="515"/>
        <v>0</v>
      </c>
      <c r="H8213" s="2">
        <f>IF(ISERROR(VLOOKUP(E8213,A:D,2,0)),0,1)</f>
        <v>0</v>
      </c>
      <c r="J8213" s="2"/>
    </row>
    <row r="8214" spans="1:10" x14ac:dyDescent="0.25">
      <c r="A8214" s="2" t="s">
        <v>16248</v>
      </c>
      <c r="B8214" s="2" t="e">
        <f t="shared" si="512"/>
        <v>#N/A</v>
      </c>
      <c r="C8214" s="2">
        <f t="shared" si="513"/>
        <v>0</v>
      </c>
      <c r="D8214" s="2">
        <f>IF(ISERROR(VLOOKUP(A8214,E:I,3,0)),0,1)</f>
        <v>0</v>
      </c>
      <c r="E8214" s="2"/>
      <c r="F8214" s="2" t="e">
        <f t="shared" si="514"/>
        <v>#N/A</v>
      </c>
      <c r="G8214" s="2">
        <f t="shared" si="515"/>
        <v>0</v>
      </c>
      <c r="H8214" s="2">
        <f>IF(ISERROR(VLOOKUP(E8214,A:D,2,0)),0,1)</f>
        <v>0</v>
      </c>
      <c r="J8214" s="2"/>
    </row>
    <row r="8215" spans="1:10" x14ac:dyDescent="0.25">
      <c r="A8215" s="2" t="s">
        <v>16249</v>
      </c>
      <c r="B8215" s="2" t="e">
        <f t="shared" si="512"/>
        <v>#N/A</v>
      </c>
      <c r="C8215" s="2">
        <f t="shared" si="513"/>
        <v>0</v>
      </c>
      <c r="D8215" s="2">
        <f>IF(ISERROR(VLOOKUP(A8215,E:I,3,0)),0,1)</f>
        <v>0</v>
      </c>
      <c r="E8215" s="2"/>
      <c r="F8215" s="2" t="e">
        <f t="shared" si="514"/>
        <v>#N/A</v>
      </c>
      <c r="G8215" s="2">
        <f t="shared" si="515"/>
        <v>0</v>
      </c>
      <c r="H8215" s="2">
        <f>IF(ISERROR(VLOOKUP(E8215,A:D,2,0)),0,1)</f>
        <v>0</v>
      </c>
      <c r="J8215" s="2"/>
    </row>
    <row r="8216" spans="1:10" x14ac:dyDescent="0.25">
      <c r="A8216" s="2" t="s">
        <v>16250</v>
      </c>
      <c r="B8216" s="2" t="e">
        <f t="shared" si="512"/>
        <v>#N/A</v>
      </c>
      <c r="C8216" s="2">
        <f t="shared" si="513"/>
        <v>0</v>
      </c>
      <c r="D8216" s="2">
        <f>IF(ISERROR(VLOOKUP(A8216,E:I,3,0)),0,1)</f>
        <v>0</v>
      </c>
      <c r="E8216" s="2"/>
      <c r="F8216" s="2" t="e">
        <f t="shared" si="514"/>
        <v>#N/A</v>
      </c>
      <c r="G8216" s="2">
        <f t="shared" si="515"/>
        <v>0</v>
      </c>
      <c r="H8216" s="2">
        <f>IF(ISERROR(VLOOKUP(E8216,A:D,2,0)),0,1)</f>
        <v>0</v>
      </c>
      <c r="J8216" s="2"/>
    </row>
    <row r="8217" spans="1:10" x14ac:dyDescent="0.25">
      <c r="A8217" s="2" t="s">
        <v>16251</v>
      </c>
      <c r="B8217" s="2" t="e">
        <f t="shared" si="512"/>
        <v>#N/A</v>
      </c>
      <c r="C8217" s="2">
        <f t="shared" si="513"/>
        <v>0</v>
      </c>
      <c r="D8217" s="2">
        <f>IF(ISERROR(VLOOKUP(A8217,E:I,3,0)),0,1)</f>
        <v>0</v>
      </c>
      <c r="E8217" s="2"/>
      <c r="F8217" s="2" t="e">
        <f t="shared" si="514"/>
        <v>#N/A</v>
      </c>
      <c r="G8217" s="2">
        <f t="shared" si="515"/>
        <v>0</v>
      </c>
      <c r="H8217" s="2">
        <f>IF(ISERROR(VLOOKUP(E8217,A:D,2,0)),0,1)</f>
        <v>0</v>
      </c>
      <c r="J8217" s="2"/>
    </row>
    <row r="8218" spans="1:10" x14ac:dyDescent="0.25">
      <c r="A8218" s="2" t="s">
        <v>16252</v>
      </c>
      <c r="B8218" s="2" t="e">
        <f t="shared" si="512"/>
        <v>#N/A</v>
      </c>
      <c r="C8218" s="2">
        <f t="shared" si="513"/>
        <v>0</v>
      </c>
      <c r="D8218" s="2">
        <f>IF(ISERROR(VLOOKUP(A8218,E:I,3,0)),0,1)</f>
        <v>0</v>
      </c>
      <c r="E8218" s="2"/>
      <c r="F8218" s="2" t="e">
        <f t="shared" si="514"/>
        <v>#N/A</v>
      </c>
      <c r="G8218" s="2">
        <f t="shared" si="515"/>
        <v>0</v>
      </c>
      <c r="H8218" s="2">
        <f>IF(ISERROR(VLOOKUP(E8218,A:D,2,0)),0,1)</f>
        <v>0</v>
      </c>
      <c r="J8218" s="2"/>
    </row>
    <row r="8219" spans="1:10" x14ac:dyDescent="0.25">
      <c r="A8219" s="2" t="s">
        <v>18692</v>
      </c>
      <c r="B8219" s="2" t="e">
        <f t="shared" si="512"/>
        <v>#N/A</v>
      </c>
      <c r="C8219" s="2">
        <f t="shared" si="513"/>
        <v>0</v>
      </c>
      <c r="D8219" s="2">
        <f>IF(ISERROR(VLOOKUP(A8219,E:I,3,0)),0,1)</f>
        <v>0</v>
      </c>
      <c r="E8219" s="2"/>
      <c r="F8219" s="2" t="e">
        <f t="shared" si="514"/>
        <v>#N/A</v>
      </c>
      <c r="G8219" s="2">
        <f t="shared" si="515"/>
        <v>0</v>
      </c>
      <c r="H8219" s="2">
        <f>IF(ISERROR(VLOOKUP(E8219,A:D,2,0)),0,1)</f>
        <v>0</v>
      </c>
      <c r="J8219" s="2"/>
    </row>
    <row r="8220" spans="1:10" x14ac:dyDescent="0.25">
      <c r="A8220" s="2" t="s">
        <v>11717</v>
      </c>
      <c r="B8220" s="2" t="e">
        <f t="shared" si="512"/>
        <v>#N/A</v>
      </c>
      <c r="C8220" s="2">
        <f t="shared" si="513"/>
        <v>0</v>
      </c>
      <c r="D8220" s="2">
        <f>IF(ISERROR(VLOOKUP(A8220,E:I,3,0)),0,1)</f>
        <v>0</v>
      </c>
      <c r="E8220" s="2"/>
      <c r="F8220" s="2" t="e">
        <f t="shared" si="514"/>
        <v>#N/A</v>
      </c>
      <c r="G8220" s="2">
        <f t="shared" si="515"/>
        <v>0</v>
      </c>
      <c r="H8220" s="2">
        <f>IF(ISERROR(VLOOKUP(E8220,A:D,2,0)),0,1)</f>
        <v>0</v>
      </c>
      <c r="J8220" s="2"/>
    </row>
    <row r="8221" spans="1:10" x14ac:dyDescent="0.25">
      <c r="A8221" s="2" t="s">
        <v>16253</v>
      </c>
      <c r="B8221" s="2" t="e">
        <f t="shared" si="512"/>
        <v>#N/A</v>
      </c>
      <c r="C8221" s="2">
        <f t="shared" si="513"/>
        <v>0</v>
      </c>
      <c r="D8221" s="2">
        <f>IF(ISERROR(VLOOKUP(A8221,E:I,3,0)),0,1)</f>
        <v>0</v>
      </c>
      <c r="E8221" s="2"/>
      <c r="F8221" s="2" t="e">
        <f t="shared" si="514"/>
        <v>#N/A</v>
      </c>
      <c r="G8221" s="2">
        <f t="shared" si="515"/>
        <v>0</v>
      </c>
      <c r="H8221" s="2">
        <f>IF(ISERROR(VLOOKUP(E8221,A:D,2,0)),0,1)</f>
        <v>0</v>
      </c>
      <c r="J8221" s="2"/>
    </row>
    <row r="8222" spans="1:10" x14ac:dyDescent="0.25">
      <c r="A8222" s="2" t="s">
        <v>18462</v>
      </c>
      <c r="B8222" s="2" t="e">
        <f t="shared" si="512"/>
        <v>#N/A</v>
      </c>
      <c r="C8222" s="2">
        <f t="shared" si="513"/>
        <v>0</v>
      </c>
      <c r="D8222" s="2">
        <f>IF(ISERROR(VLOOKUP(A8222,E:I,3,0)),0,1)</f>
        <v>0</v>
      </c>
      <c r="E8222" s="2"/>
      <c r="F8222" s="2" t="e">
        <f t="shared" si="514"/>
        <v>#N/A</v>
      </c>
      <c r="G8222" s="2">
        <f t="shared" si="515"/>
        <v>0</v>
      </c>
      <c r="H8222" s="2">
        <f>IF(ISERROR(VLOOKUP(E8222,A:D,2,0)),0,1)</f>
        <v>0</v>
      </c>
      <c r="J8222" s="2"/>
    </row>
    <row r="8223" spans="1:10" x14ac:dyDescent="0.25">
      <c r="A8223" s="2" t="s">
        <v>16254</v>
      </c>
      <c r="B8223" s="2" t="e">
        <f t="shared" si="512"/>
        <v>#N/A</v>
      </c>
      <c r="C8223" s="2">
        <f t="shared" si="513"/>
        <v>0</v>
      </c>
      <c r="D8223" s="2">
        <f>IF(ISERROR(VLOOKUP(A8223,E:I,3,0)),0,1)</f>
        <v>0</v>
      </c>
      <c r="E8223" s="2"/>
      <c r="F8223" s="2" t="e">
        <f t="shared" si="514"/>
        <v>#N/A</v>
      </c>
      <c r="G8223" s="2">
        <f t="shared" si="515"/>
        <v>0</v>
      </c>
      <c r="H8223" s="2">
        <f>IF(ISERROR(VLOOKUP(E8223,A:D,2,0)),0,1)</f>
        <v>0</v>
      </c>
      <c r="J8223" s="2"/>
    </row>
    <row r="8224" spans="1:10" x14ac:dyDescent="0.25">
      <c r="A8224" s="2" t="s">
        <v>16255</v>
      </c>
      <c r="B8224" s="2" t="e">
        <f t="shared" si="512"/>
        <v>#N/A</v>
      </c>
      <c r="C8224" s="2">
        <f t="shared" si="513"/>
        <v>0</v>
      </c>
      <c r="D8224" s="2">
        <f>IF(ISERROR(VLOOKUP(A8224,E:I,3,0)),0,1)</f>
        <v>0</v>
      </c>
      <c r="E8224" s="2"/>
      <c r="F8224" s="2" t="e">
        <f t="shared" si="514"/>
        <v>#N/A</v>
      </c>
      <c r="G8224" s="2">
        <f t="shared" si="515"/>
        <v>0</v>
      </c>
      <c r="H8224" s="2">
        <f>IF(ISERROR(VLOOKUP(E8224,A:D,2,0)),0,1)</f>
        <v>0</v>
      </c>
      <c r="J8224" s="2"/>
    </row>
    <row r="8225" spans="1:10" x14ac:dyDescent="0.25">
      <c r="A8225" s="2" t="s">
        <v>10990</v>
      </c>
      <c r="B8225" s="2" t="e">
        <f t="shared" si="512"/>
        <v>#N/A</v>
      </c>
      <c r="C8225" s="2">
        <f t="shared" si="513"/>
        <v>0</v>
      </c>
      <c r="D8225" s="2">
        <f>IF(ISERROR(VLOOKUP(A8225,E:I,3,0)),0,1)</f>
        <v>0</v>
      </c>
      <c r="E8225" s="2"/>
      <c r="F8225" s="2" t="e">
        <f t="shared" si="514"/>
        <v>#N/A</v>
      </c>
      <c r="G8225" s="2">
        <f t="shared" si="515"/>
        <v>0</v>
      </c>
      <c r="H8225" s="2">
        <f>IF(ISERROR(VLOOKUP(E8225,A:D,2,0)),0,1)</f>
        <v>0</v>
      </c>
      <c r="J8225" s="2"/>
    </row>
    <row r="8226" spans="1:10" x14ac:dyDescent="0.25">
      <c r="A8226" s="2" t="s">
        <v>16256</v>
      </c>
      <c r="B8226" s="2" t="e">
        <f t="shared" si="512"/>
        <v>#N/A</v>
      </c>
      <c r="C8226" s="2">
        <f t="shared" si="513"/>
        <v>0</v>
      </c>
      <c r="D8226" s="2">
        <f>IF(ISERROR(VLOOKUP(A8226,E:I,3,0)),0,1)</f>
        <v>0</v>
      </c>
      <c r="E8226" s="2"/>
      <c r="F8226" s="2" t="e">
        <f t="shared" si="514"/>
        <v>#N/A</v>
      </c>
      <c r="G8226" s="2">
        <f t="shared" si="515"/>
        <v>0</v>
      </c>
      <c r="H8226" s="2">
        <f>IF(ISERROR(VLOOKUP(E8226,A:D,2,0)),0,1)</f>
        <v>0</v>
      </c>
      <c r="J8226" s="2"/>
    </row>
    <row r="8227" spans="1:10" x14ac:dyDescent="0.25">
      <c r="A8227" s="2" t="s">
        <v>16257</v>
      </c>
      <c r="B8227" s="2" t="e">
        <f t="shared" si="512"/>
        <v>#N/A</v>
      </c>
      <c r="C8227" s="2">
        <f t="shared" si="513"/>
        <v>0</v>
      </c>
      <c r="D8227" s="2">
        <f>IF(ISERROR(VLOOKUP(A8227,E:I,3,0)),0,1)</f>
        <v>0</v>
      </c>
      <c r="E8227" s="2"/>
      <c r="F8227" s="2" t="e">
        <f t="shared" si="514"/>
        <v>#N/A</v>
      </c>
      <c r="G8227" s="2">
        <f t="shared" si="515"/>
        <v>0</v>
      </c>
      <c r="H8227" s="2">
        <f>IF(ISERROR(VLOOKUP(E8227,A:D,2,0)),0,1)</f>
        <v>0</v>
      </c>
      <c r="J8227" s="2"/>
    </row>
    <row r="8228" spans="1:10" x14ac:dyDescent="0.25">
      <c r="A8228" s="2" t="s">
        <v>16258</v>
      </c>
      <c r="B8228" s="2" t="e">
        <f t="shared" si="512"/>
        <v>#N/A</v>
      </c>
      <c r="C8228" s="2">
        <f t="shared" si="513"/>
        <v>0</v>
      </c>
      <c r="D8228" s="2">
        <f>IF(ISERROR(VLOOKUP(A8228,E:I,3,0)),0,1)</f>
        <v>0</v>
      </c>
      <c r="E8228" s="2"/>
      <c r="F8228" s="2" t="e">
        <f t="shared" si="514"/>
        <v>#N/A</v>
      </c>
      <c r="G8228" s="2">
        <f t="shared" si="515"/>
        <v>0</v>
      </c>
      <c r="H8228" s="2">
        <f>IF(ISERROR(VLOOKUP(E8228,A:D,2,0)),0,1)</f>
        <v>0</v>
      </c>
      <c r="J8228" s="2"/>
    </row>
    <row r="8229" spans="1:10" x14ac:dyDescent="0.25">
      <c r="A8229" s="2" t="s">
        <v>16259</v>
      </c>
      <c r="B8229" s="2" t="e">
        <f t="shared" si="512"/>
        <v>#N/A</v>
      </c>
      <c r="C8229" s="2">
        <f t="shared" si="513"/>
        <v>0</v>
      </c>
      <c r="D8229" s="2">
        <f>IF(ISERROR(VLOOKUP(A8229,E:I,3,0)),0,1)</f>
        <v>0</v>
      </c>
      <c r="E8229" s="2"/>
      <c r="F8229" s="2" t="e">
        <f t="shared" si="514"/>
        <v>#N/A</v>
      </c>
      <c r="G8229" s="2">
        <f t="shared" si="515"/>
        <v>0</v>
      </c>
      <c r="H8229" s="2">
        <f>IF(ISERROR(VLOOKUP(E8229,A:D,2,0)),0,1)</f>
        <v>0</v>
      </c>
      <c r="J8229" s="2"/>
    </row>
    <row r="8230" spans="1:10" x14ac:dyDescent="0.25">
      <c r="A8230" s="2" t="s">
        <v>17783</v>
      </c>
      <c r="B8230" s="2" t="e">
        <f t="shared" si="512"/>
        <v>#N/A</v>
      </c>
      <c r="C8230" s="2">
        <f t="shared" si="513"/>
        <v>0</v>
      </c>
      <c r="D8230" s="2">
        <f>IF(ISERROR(VLOOKUP(A8230,E:I,3,0)),0,1)</f>
        <v>0</v>
      </c>
      <c r="E8230" s="2"/>
      <c r="F8230" s="2" t="e">
        <f t="shared" si="514"/>
        <v>#N/A</v>
      </c>
      <c r="G8230" s="2">
        <f t="shared" si="515"/>
        <v>0</v>
      </c>
      <c r="H8230" s="2">
        <f>IF(ISERROR(VLOOKUP(E8230,A:D,2,0)),0,1)</f>
        <v>0</v>
      </c>
      <c r="J8230" s="2"/>
    </row>
    <row r="8231" spans="1:10" x14ac:dyDescent="0.25">
      <c r="A8231" s="2" t="s">
        <v>17784</v>
      </c>
      <c r="B8231" s="2" t="e">
        <f t="shared" si="512"/>
        <v>#N/A</v>
      </c>
      <c r="C8231" s="2">
        <f t="shared" si="513"/>
        <v>0</v>
      </c>
      <c r="D8231" s="2">
        <f>IF(ISERROR(VLOOKUP(A8231,E:I,3,0)),0,1)</f>
        <v>0</v>
      </c>
      <c r="E8231" s="2"/>
      <c r="F8231" s="2" t="e">
        <f t="shared" si="514"/>
        <v>#N/A</v>
      </c>
      <c r="G8231" s="2">
        <f t="shared" si="515"/>
        <v>0</v>
      </c>
      <c r="H8231" s="2">
        <f>IF(ISERROR(VLOOKUP(E8231,A:D,2,0)),0,1)</f>
        <v>0</v>
      </c>
      <c r="J8231" s="2"/>
    </row>
    <row r="8232" spans="1:10" x14ac:dyDescent="0.25">
      <c r="A8232" s="2" t="s">
        <v>16260</v>
      </c>
      <c r="B8232" s="2" t="e">
        <f t="shared" si="512"/>
        <v>#N/A</v>
      </c>
      <c r="C8232" s="2">
        <f t="shared" si="513"/>
        <v>0</v>
      </c>
      <c r="D8232" s="2">
        <f>IF(ISERROR(VLOOKUP(A8232,E:I,3,0)),0,1)</f>
        <v>0</v>
      </c>
      <c r="E8232" s="2"/>
      <c r="F8232" s="2" t="e">
        <f t="shared" si="514"/>
        <v>#N/A</v>
      </c>
      <c r="G8232" s="2">
        <f t="shared" si="515"/>
        <v>0</v>
      </c>
      <c r="H8232" s="2">
        <f>IF(ISERROR(VLOOKUP(E8232,A:D,2,0)),0,1)</f>
        <v>0</v>
      </c>
      <c r="J8232" s="2"/>
    </row>
    <row r="8233" spans="1:10" x14ac:dyDescent="0.25">
      <c r="A8233" s="2" t="s">
        <v>16261</v>
      </c>
      <c r="B8233" s="2" t="e">
        <f t="shared" si="512"/>
        <v>#N/A</v>
      </c>
      <c r="C8233" s="2">
        <f t="shared" si="513"/>
        <v>0</v>
      </c>
      <c r="D8233" s="2">
        <f>IF(ISERROR(VLOOKUP(A8233,E:I,3,0)),0,1)</f>
        <v>0</v>
      </c>
      <c r="E8233" s="2"/>
      <c r="F8233" s="2" t="e">
        <f t="shared" si="514"/>
        <v>#N/A</v>
      </c>
      <c r="G8233" s="2">
        <f t="shared" si="515"/>
        <v>0</v>
      </c>
      <c r="H8233" s="2">
        <f>IF(ISERROR(VLOOKUP(E8233,A:D,2,0)),0,1)</f>
        <v>0</v>
      </c>
      <c r="J8233" s="2"/>
    </row>
    <row r="8234" spans="1:10" x14ac:dyDescent="0.25">
      <c r="A8234" s="2" t="s">
        <v>16262</v>
      </c>
      <c r="B8234" s="2" t="e">
        <f t="shared" si="512"/>
        <v>#N/A</v>
      </c>
      <c r="C8234" s="2">
        <f t="shared" si="513"/>
        <v>0</v>
      </c>
      <c r="D8234" s="2">
        <f>IF(ISERROR(VLOOKUP(A8234,E:I,3,0)),0,1)</f>
        <v>0</v>
      </c>
      <c r="E8234" s="2"/>
      <c r="F8234" s="2" t="e">
        <f t="shared" si="514"/>
        <v>#N/A</v>
      </c>
      <c r="G8234" s="2">
        <f t="shared" si="515"/>
        <v>0</v>
      </c>
      <c r="H8234" s="2">
        <f>IF(ISERROR(VLOOKUP(E8234,A:D,2,0)),0,1)</f>
        <v>0</v>
      </c>
      <c r="J8234" s="2"/>
    </row>
    <row r="8235" spans="1:10" x14ac:dyDescent="0.25">
      <c r="A8235" s="2" t="s">
        <v>16263</v>
      </c>
      <c r="B8235" s="2" t="e">
        <f t="shared" si="512"/>
        <v>#N/A</v>
      </c>
      <c r="C8235" s="2">
        <f t="shared" si="513"/>
        <v>0</v>
      </c>
      <c r="D8235" s="2">
        <f>IF(ISERROR(VLOOKUP(A8235,E:I,3,0)),0,1)</f>
        <v>0</v>
      </c>
      <c r="E8235" s="2"/>
      <c r="F8235" s="2" t="e">
        <f t="shared" si="514"/>
        <v>#N/A</v>
      </c>
      <c r="G8235" s="2">
        <f t="shared" si="515"/>
        <v>0</v>
      </c>
      <c r="H8235" s="2">
        <f>IF(ISERROR(VLOOKUP(E8235,A:D,2,0)),0,1)</f>
        <v>0</v>
      </c>
      <c r="J8235" s="2"/>
    </row>
    <row r="8236" spans="1:10" x14ac:dyDescent="0.25">
      <c r="A8236" s="2" t="s">
        <v>16264</v>
      </c>
      <c r="B8236" s="2" t="e">
        <f t="shared" si="512"/>
        <v>#N/A</v>
      </c>
      <c r="C8236" s="2">
        <f t="shared" si="513"/>
        <v>0</v>
      </c>
      <c r="D8236" s="2">
        <f>IF(ISERROR(VLOOKUP(A8236,E:I,3,0)),0,1)</f>
        <v>0</v>
      </c>
      <c r="E8236" s="2"/>
      <c r="F8236" s="2" t="e">
        <f t="shared" si="514"/>
        <v>#N/A</v>
      </c>
      <c r="G8236" s="2">
        <f t="shared" si="515"/>
        <v>0</v>
      </c>
      <c r="H8236" s="2">
        <f>IF(ISERROR(VLOOKUP(E8236,A:D,2,0)),0,1)</f>
        <v>0</v>
      </c>
      <c r="J8236" s="2"/>
    </row>
    <row r="8237" spans="1:10" x14ac:dyDescent="0.25">
      <c r="A8237" s="2" t="s">
        <v>16265</v>
      </c>
      <c r="B8237" s="2" t="e">
        <f t="shared" si="512"/>
        <v>#N/A</v>
      </c>
      <c r="C8237" s="2">
        <f t="shared" si="513"/>
        <v>0</v>
      </c>
      <c r="D8237" s="2">
        <f>IF(ISERROR(VLOOKUP(A8237,E:I,3,0)),0,1)</f>
        <v>0</v>
      </c>
      <c r="E8237" s="2"/>
      <c r="F8237" s="2" t="e">
        <f t="shared" si="514"/>
        <v>#N/A</v>
      </c>
      <c r="G8237" s="2">
        <f t="shared" si="515"/>
        <v>0</v>
      </c>
      <c r="H8237" s="2">
        <f>IF(ISERROR(VLOOKUP(E8237,A:D,2,0)),0,1)</f>
        <v>0</v>
      </c>
      <c r="J8237" s="2"/>
    </row>
    <row r="8238" spans="1:10" x14ac:dyDescent="0.25">
      <c r="A8238" s="2" t="s">
        <v>16266</v>
      </c>
      <c r="B8238" s="2" t="e">
        <f t="shared" si="512"/>
        <v>#N/A</v>
      </c>
      <c r="C8238" s="2">
        <f t="shared" si="513"/>
        <v>0</v>
      </c>
      <c r="D8238" s="2">
        <f>IF(ISERROR(VLOOKUP(A8238,E:I,3,0)),0,1)</f>
        <v>0</v>
      </c>
      <c r="E8238" s="2"/>
      <c r="F8238" s="2" t="e">
        <f t="shared" si="514"/>
        <v>#N/A</v>
      </c>
      <c r="G8238" s="2">
        <f t="shared" si="515"/>
        <v>0</v>
      </c>
      <c r="H8238" s="2">
        <f>IF(ISERROR(VLOOKUP(E8238,A:D,2,0)),0,1)</f>
        <v>0</v>
      </c>
      <c r="J8238" s="2"/>
    </row>
    <row r="8239" spans="1:10" x14ac:dyDescent="0.25">
      <c r="A8239" s="2" t="s">
        <v>16267</v>
      </c>
      <c r="B8239" s="2" t="e">
        <f t="shared" si="512"/>
        <v>#N/A</v>
      </c>
      <c r="C8239" s="2">
        <f t="shared" si="513"/>
        <v>0</v>
      </c>
      <c r="D8239" s="2">
        <f>IF(ISERROR(VLOOKUP(A8239,E:I,3,0)),0,1)</f>
        <v>0</v>
      </c>
      <c r="E8239" s="2"/>
      <c r="F8239" s="2" t="e">
        <f t="shared" si="514"/>
        <v>#N/A</v>
      </c>
      <c r="G8239" s="2">
        <f t="shared" si="515"/>
        <v>0</v>
      </c>
      <c r="H8239" s="2">
        <f>IF(ISERROR(VLOOKUP(E8239,A:D,2,0)),0,1)</f>
        <v>0</v>
      </c>
      <c r="J8239" s="2"/>
    </row>
    <row r="8240" spans="1:10" x14ac:dyDescent="0.25">
      <c r="A8240" s="2" t="s">
        <v>16268</v>
      </c>
      <c r="B8240" s="2" t="e">
        <f t="shared" si="512"/>
        <v>#N/A</v>
      </c>
      <c r="C8240" s="2">
        <f t="shared" si="513"/>
        <v>0</v>
      </c>
      <c r="D8240" s="2">
        <f>IF(ISERROR(VLOOKUP(A8240,E:I,3,0)),0,1)</f>
        <v>0</v>
      </c>
      <c r="E8240" s="2"/>
      <c r="F8240" s="2" t="e">
        <f t="shared" si="514"/>
        <v>#N/A</v>
      </c>
      <c r="G8240" s="2">
        <f t="shared" si="515"/>
        <v>0</v>
      </c>
      <c r="H8240" s="2">
        <f>IF(ISERROR(VLOOKUP(E8240,A:D,2,0)),0,1)</f>
        <v>0</v>
      </c>
      <c r="J8240" s="2"/>
    </row>
    <row r="8241" spans="1:10" x14ac:dyDescent="0.25">
      <c r="A8241" s="2" t="s">
        <v>11953</v>
      </c>
      <c r="B8241" s="2" t="e">
        <f t="shared" si="512"/>
        <v>#N/A</v>
      </c>
      <c r="C8241" s="2">
        <f t="shared" si="513"/>
        <v>0</v>
      </c>
      <c r="D8241" s="2">
        <f>IF(ISERROR(VLOOKUP(A8241,E:I,3,0)),0,1)</f>
        <v>0</v>
      </c>
      <c r="E8241" s="2"/>
      <c r="F8241" s="2" t="e">
        <f t="shared" si="514"/>
        <v>#N/A</v>
      </c>
      <c r="G8241" s="2">
        <f t="shared" si="515"/>
        <v>0</v>
      </c>
      <c r="H8241" s="2">
        <f>IF(ISERROR(VLOOKUP(E8241,A:D,2,0)),0,1)</f>
        <v>0</v>
      </c>
      <c r="J8241" s="2"/>
    </row>
    <row r="8242" spans="1:10" x14ac:dyDescent="0.25">
      <c r="A8242" s="2" t="s">
        <v>11954</v>
      </c>
      <c r="B8242" s="2" t="e">
        <f t="shared" si="512"/>
        <v>#N/A</v>
      </c>
      <c r="C8242" s="2">
        <f t="shared" si="513"/>
        <v>0</v>
      </c>
      <c r="D8242" s="2">
        <f>IF(ISERROR(VLOOKUP(A8242,E:I,3,0)),0,1)</f>
        <v>0</v>
      </c>
      <c r="E8242" s="2"/>
      <c r="F8242" s="2" t="e">
        <f t="shared" si="514"/>
        <v>#N/A</v>
      </c>
      <c r="G8242" s="2">
        <f t="shared" si="515"/>
        <v>0</v>
      </c>
      <c r="H8242" s="2">
        <f>IF(ISERROR(VLOOKUP(E8242,A:D,2,0)),0,1)</f>
        <v>0</v>
      </c>
      <c r="J8242" s="2"/>
    </row>
    <row r="8243" spans="1:10" x14ac:dyDescent="0.25">
      <c r="A8243" s="2" t="s">
        <v>16269</v>
      </c>
      <c r="B8243" s="2" t="e">
        <f t="shared" si="512"/>
        <v>#N/A</v>
      </c>
      <c r="C8243" s="2">
        <f t="shared" si="513"/>
        <v>0</v>
      </c>
      <c r="D8243" s="2">
        <f>IF(ISERROR(VLOOKUP(A8243,E:I,3,0)),0,1)</f>
        <v>0</v>
      </c>
      <c r="E8243" s="2"/>
      <c r="F8243" s="2" t="e">
        <f t="shared" si="514"/>
        <v>#N/A</v>
      </c>
      <c r="G8243" s="2">
        <f t="shared" si="515"/>
        <v>0</v>
      </c>
      <c r="H8243" s="2">
        <f>IF(ISERROR(VLOOKUP(E8243,A:D,2,0)),0,1)</f>
        <v>0</v>
      </c>
      <c r="J8243" s="2"/>
    </row>
    <row r="8244" spans="1:10" x14ac:dyDescent="0.25">
      <c r="A8244" s="2" t="s">
        <v>16270</v>
      </c>
      <c r="B8244" s="2" t="e">
        <f t="shared" si="512"/>
        <v>#N/A</v>
      </c>
      <c r="C8244" s="2">
        <f t="shared" si="513"/>
        <v>0</v>
      </c>
      <c r="D8244" s="2">
        <f>IF(ISERROR(VLOOKUP(A8244,E:I,3,0)),0,1)</f>
        <v>0</v>
      </c>
      <c r="E8244" s="2"/>
      <c r="F8244" s="2" t="e">
        <f t="shared" si="514"/>
        <v>#N/A</v>
      </c>
      <c r="G8244" s="2">
        <f t="shared" si="515"/>
        <v>0</v>
      </c>
      <c r="H8244" s="2">
        <f>IF(ISERROR(VLOOKUP(E8244,A:D,2,0)),0,1)</f>
        <v>0</v>
      </c>
      <c r="J8244" s="2"/>
    </row>
    <row r="8245" spans="1:10" x14ac:dyDescent="0.25">
      <c r="A8245" s="2" t="s">
        <v>10991</v>
      </c>
      <c r="B8245" s="2" t="e">
        <f t="shared" si="512"/>
        <v>#N/A</v>
      </c>
      <c r="C8245" s="2">
        <f t="shared" si="513"/>
        <v>0</v>
      </c>
      <c r="D8245" s="2">
        <f>IF(ISERROR(VLOOKUP(A8245,E:I,3,0)),0,1)</f>
        <v>0</v>
      </c>
      <c r="E8245" s="2"/>
      <c r="F8245" s="2" t="e">
        <f t="shared" si="514"/>
        <v>#N/A</v>
      </c>
      <c r="G8245" s="2">
        <f t="shared" si="515"/>
        <v>0</v>
      </c>
      <c r="H8245" s="2">
        <f>IF(ISERROR(VLOOKUP(E8245,A:D,2,0)),0,1)</f>
        <v>0</v>
      </c>
      <c r="J8245" s="2"/>
    </row>
    <row r="8246" spans="1:10" x14ac:dyDescent="0.25">
      <c r="A8246" s="2" t="s">
        <v>16271</v>
      </c>
      <c r="B8246" s="2" t="e">
        <f t="shared" si="512"/>
        <v>#N/A</v>
      </c>
      <c r="C8246" s="2">
        <f t="shared" si="513"/>
        <v>0</v>
      </c>
      <c r="D8246" s="2">
        <f>IF(ISERROR(VLOOKUP(A8246,E:I,3,0)),0,1)</f>
        <v>0</v>
      </c>
      <c r="E8246" s="2"/>
      <c r="F8246" s="2" t="e">
        <f t="shared" si="514"/>
        <v>#N/A</v>
      </c>
      <c r="G8246" s="2">
        <f t="shared" si="515"/>
        <v>0</v>
      </c>
      <c r="H8246" s="2">
        <f>IF(ISERROR(VLOOKUP(E8246,A:D,2,0)),0,1)</f>
        <v>0</v>
      </c>
      <c r="J8246" s="2"/>
    </row>
    <row r="8247" spans="1:10" x14ac:dyDescent="0.25">
      <c r="A8247" s="5" t="s">
        <v>11494</v>
      </c>
      <c r="B8247" s="5" t="str">
        <f t="shared" si="512"/>
        <v>SMC China New Market Fund</v>
      </c>
      <c r="C8247" s="5">
        <f t="shared" si="513"/>
        <v>1</v>
      </c>
      <c r="D8247" s="5">
        <f>IF(ISERROR(VLOOKUP(A8247,E:I,3,0)),0,1)</f>
        <v>0</v>
      </c>
      <c r="E8247" s="5"/>
      <c r="F8247" s="5" t="e">
        <f t="shared" si="514"/>
        <v>#N/A</v>
      </c>
      <c r="G8247" s="5">
        <f t="shared" si="515"/>
        <v>0</v>
      </c>
      <c r="H8247" s="5">
        <f>IF(ISERROR(VLOOKUP(E8247,A:D,2,0)),0,1)</f>
        <v>0</v>
      </c>
      <c r="J8247" s="5"/>
    </row>
    <row r="8248" spans="1:10" x14ac:dyDescent="0.25">
      <c r="A8248" s="2" t="s">
        <v>16272</v>
      </c>
      <c r="B8248" s="2" t="e">
        <f t="shared" si="512"/>
        <v>#N/A</v>
      </c>
      <c r="C8248" s="2">
        <f t="shared" si="513"/>
        <v>0</v>
      </c>
      <c r="D8248" s="2">
        <f>IF(ISERROR(VLOOKUP(A8248,E:I,3,0)),0,1)</f>
        <v>0</v>
      </c>
      <c r="E8248" s="2"/>
      <c r="F8248" s="2" t="e">
        <f t="shared" si="514"/>
        <v>#N/A</v>
      </c>
      <c r="G8248" s="2">
        <f t="shared" si="515"/>
        <v>0</v>
      </c>
      <c r="H8248" s="2">
        <f>IF(ISERROR(VLOOKUP(E8248,A:D,2,0)),0,1)</f>
        <v>0</v>
      </c>
      <c r="J8248" s="2"/>
    </row>
    <row r="8249" spans="1:10" x14ac:dyDescent="0.25">
      <c r="A8249" s="2" t="s">
        <v>11495</v>
      </c>
      <c r="B8249" s="2" t="e">
        <f t="shared" si="512"/>
        <v>#N/A</v>
      </c>
      <c r="C8249" s="2">
        <f t="shared" si="513"/>
        <v>0</v>
      </c>
      <c r="D8249" s="2">
        <f>IF(ISERROR(VLOOKUP(A8249,E:I,3,0)),0,1)</f>
        <v>0</v>
      </c>
      <c r="E8249" s="2"/>
      <c r="F8249" s="2" t="e">
        <f t="shared" si="514"/>
        <v>#N/A</v>
      </c>
      <c r="G8249" s="2">
        <f t="shared" si="515"/>
        <v>0</v>
      </c>
      <c r="H8249" s="2">
        <f>IF(ISERROR(VLOOKUP(E8249,A:D,2,0)),0,1)</f>
        <v>0</v>
      </c>
      <c r="J8249" s="2"/>
    </row>
    <row r="8250" spans="1:10" x14ac:dyDescent="0.25">
      <c r="A8250" s="2" t="s">
        <v>11496</v>
      </c>
      <c r="B8250" s="2" t="e">
        <f t="shared" si="512"/>
        <v>#N/A</v>
      </c>
      <c r="C8250" s="2">
        <f t="shared" si="513"/>
        <v>0</v>
      </c>
      <c r="D8250" s="2">
        <f>IF(ISERROR(VLOOKUP(A8250,E:I,3,0)),0,1)</f>
        <v>0</v>
      </c>
      <c r="E8250" s="2"/>
      <c r="F8250" s="2" t="e">
        <f t="shared" si="514"/>
        <v>#N/A</v>
      </c>
      <c r="G8250" s="2">
        <f t="shared" si="515"/>
        <v>0</v>
      </c>
      <c r="H8250" s="2">
        <f>IF(ISERROR(VLOOKUP(E8250,A:D,2,0)),0,1)</f>
        <v>0</v>
      </c>
      <c r="J8250" s="2"/>
    </row>
    <row r="8251" spans="1:10" x14ac:dyDescent="0.25">
      <c r="A8251" s="2" t="s">
        <v>16273</v>
      </c>
      <c r="B8251" s="2" t="e">
        <f t="shared" si="512"/>
        <v>#N/A</v>
      </c>
      <c r="C8251" s="2">
        <f t="shared" si="513"/>
        <v>0</v>
      </c>
      <c r="D8251" s="2">
        <f>IF(ISERROR(VLOOKUP(A8251,E:I,3,0)),0,1)</f>
        <v>0</v>
      </c>
      <c r="E8251" s="2"/>
      <c r="F8251" s="2" t="e">
        <f t="shared" si="514"/>
        <v>#N/A</v>
      </c>
      <c r="G8251" s="2">
        <f t="shared" si="515"/>
        <v>0</v>
      </c>
      <c r="H8251" s="2">
        <f>IF(ISERROR(VLOOKUP(E8251,A:D,2,0)),0,1)</f>
        <v>0</v>
      </c>
      <c r="J8251" s="2"/>
    </row>
    <row r="8252" spans="1:10" x14ac:dyDescent="0.25">
      <c r="A8252" s="2" t="s">
        <v>16274</v>
      </c>
      <c r="B8252" s="2" t="e">
        <f t="shared" si="512"/>
        <v>#N/A</v>
      </c>
      <c r="C8252" s="2">
        <f t="shared" si="513"/>
        <v>0</v>
      </c>
      <c r="D8252" s="2">
        <f>IF(ISERROR(VLOOKUP(A8252,E:I,3,0)),0,1)</f>
        <v>0</v>
      </c>
      <c r="E8252" s="2"/>
      <c r="F8252" s="2" t="e">
        <f t="shared" si="514"/>
        <v>#N/A</v>
      </c>
      <c r="G8252" s="2">
        <f t="shared" si="515"/>
        <v>0</v>
      </c>
      <c r="H8252" s="2">
        <f>IF(ISERROR(VLOOKUP(E8252,A:D,2,0)),0,1)</f>
        <v>0</v>
      </c>
      <c r="J8252" s="2"/>
    </row>
    <row r="8253" spans="1:10" x14ac:dyDescent="0.25">
      <c r="A8253" s="2" t="s">
        <v>12263</v>
      </c>
      <c r="B8253" s="2" t="e">
        <f t="shared" si="512"/>
        <v>#N/A</v>
      </c>
      <c r="C8253" s="2">
        <f t="shared" si="513"/>
        <v>0</v>
      </c>
      <c r="D8253" s="2">
        <f>IF(ISERROR(VLOOKUP(A8253,E:I,3,0)),0,1)</f>
        <v>0</v>
      </c>
      <c r="E8253" s="2"/>
      <c r="F8253" s="2" t="e">
        <f t="shared" si="514"/>
        <v>#N/A</v>
      </c>
      <c r="G8253" s="2">
        <f t="shared" si="515"/>
        <v>0</v>
      </c>
      <c r="H8253" s="2">
        <f>IF(ISERROR(VLOOKUP(E8253,A:D,2,0)),0,1)</f>
        <v>0</v>
      </c>
      <c r="J8253" s="2"/>
    </row>
    <row r="8254" spans="1:10" x14ac:dyDescent="0.25">
      <c r="A8254" s="2" t="s">
        <v>12262</v>
      </c>
      <c r="B8254" s="2" t="e">
        <f t="shared" si="512"/>
        <v>#N/A</v>
      </c>
      <c r="C8254" s="2">
        <f t="shared" si="513"/>
        <v>0</v>
      </c>
      <c r="D8254" s="2">
        <f>IF(ISERROR(VLOOKUP(A8254,E:I,3,0)),0,1)</f>
        <v>0</v>
      </c>
      <c r="E8254" s="2"/>
      <c r="F8254" s="2" t="e">
        <f t="shared" si="514"/>
        <v>#N/A</v>
      </c>
      <c r="G8254" s="2">
        <f t="shared" si="515"/>
        <v>0</v>
      </c>
      <c r="H8254" s="2">
        <f>IF(ISERROR(VLOOKUP(E8254,A:D,2,0)),0,1)</f>
        <v>0</v>
      </c>
      <c r="J8254" s="2"/>
    </row>
    <row r="8255" spans="1:10" x14ac:dyDescent="0.25">
      <c r="A8255" s="2" t="s">
        <v>16275</v>
      </c>
      <c r="B8255" s="2" t="e">
        <f t="shared" si="512"/>
        <v>#N/A</v>
      </c>
      <c r="C8255" s="2">
        <f t="shared" si="513"/>
        <v>0</v>
      </c>
      <c r="D8255" s="2">
        <f>IF(ISERROR(VLOOKUP(A8255,E:I,3,0)),0,1)</f>
        <v>0</v>
      </c>
      <c r="E8255" s="2"/>
      <c r="F8255" s="2" t="e">
        <f t="shared" si="514"/>
        <v>#N/A</v>
      </c>
      <c r="G8255" s="2">
        <f t="shared" si="515"/>
        <v>0</v>
      </c>
      <c r="H8255" s="2">
        <f>IF(ISERROR(VLOOKUP(E8255,A:D,2,0)),0,1)</f>
        <v>0</v>
      </c>
      <c r="J8255" s="2"/>
    </row>
    <row r="8256" spans="1:10" x14ac:dyDescent="0.25">
      <c r="A8256" s="2" t="s">
        <v>16276</v>
      </c>
      <c r="B8256" s="2" t="e">
        <f t="shared" si="512"/>
        <v>#N/A</v>
      </c>
      <c r="C8256" s="2">
        <f t="shared" si="513"/>
        <v>0</v>
      </c>
      <c r="D8256" s="2">
        <f>IF(ISERROR(VLOOKUP(A8256,E:I,3,0)),0,1)</f>
        <v>0</v>
      </c>
      <c r="E8256" s="2"/>
      <c r="F8256" s="2" t="e">
        <f t="shared" si="514"/>
        <v>#N/A</v>
      </c>
      <c r="G8256" s="2">
        <f t="shared" si="515"/>
        <v>0</v>
      </c>
      <c r="H8256" s="2">
        <f>IF(ISERROR(VLOOKUP(E8256,A:D,2,0)),0,1)</f>
        <v>0</v>
      </c>
      <c r="J8256" s="2"/>
    </row>
    <row r="8257" spans="1:10" x14ac:dyDescent="0.25">
      <c r="A8257" s="2" t="s">
        <v>16277</v>
      </c>
      <c r="B8257" s="2" t="e">
        <f t="shared" si="512"/>
        <v>#N/A</v>
      </c>
      <c r="C8257" s="2">
        <f t="shared" si="513"/>
        <v>0</v>
      </c>
      <c r="D8257" s="2">
        <f>IF(ISERROR(VLOOKUP(A8257,E:I,3,0)),0,1)</f>
        <v>0</v>
      </c>
      <c r="E8257" s="2"/>
      <c r="F8257" s="2" t="e">
        <f t="shared" si="514"/>
        <v>#N/A</v>
      </c>
      <c r="G8257" s="2">
        <f t="shared" si="515"/>
        <v>0</v>
      </c>
      <c r="H8257" s="2">
        <f>IF(ISERROR(VLOOKUP(E8257,A:D,2,0)),0,1)</f>
        <v>0</v>
      </c>
      <c r="J8257" s="2"/>
    </row>
    <row r="8258" spans="1:10" x14ac:dyDescent="0.25">
      <c r="A8258" s="2" t="s">
        <v>16278</v>
      </c>
      <c r="B8258" s="2" t="e">
        <f t="shared" si="512"/>
        <v>#N/A</v>
      </c>
      <c r="C8258" s="2">
        <f t="shared" si="513"/>
        <v>0</v>
      </c>
      <c r="D8258" s="2">
        <f>IF(ISERROR(VLOOKUP(A8258,E:I,3,0)),0,1)</f>
        <v>0</v>
      </c>
      <c r="E8258" s="2"/>
      <c r="F8258" s="2" t="e">
        <f t="shared" si="514"/>
        <v>#N/A</v>
      </c>
      <c r="G8258" s="2">
        <f t="shared" si="515"/>
        <v>0</v>
      </c>
      <c r="H8258" s="2">
        <f>IF(ISERROR(VLOOKUP(E8258,A:D,2,0)),0,1)</f>
        <v>0</v>
      </c>
      <c r="J8258" s="2"/>
    </row>
    <row r="8259" spans="1:10" x14ac:dyDescent="0.25">
      <c r="A8259" s="2" t="s">
        <v>16279</v>
      </c>
      <c r="B8259" s="2" t="e">
        <f t="shared" ref="B8259:B8322" si="516">LOOKUP(1,0/ISNUMBER(FIND($E$2:$E$7785,A8259)),$E$2:$E$7785)</f>
        <v>#N/A</v>
      </c>
      <c r="C8259" s="2">
        <f t="shared" ref="C8259:C8322" si="517">IF(ISERROR(B8259),0,1)</f>
        <v>0</v>
      </c>
      <c r="D8259" s="2">
        <f>IF(ISERROR(VLOOKUP(A8259,E:I,3,0)),0,1)</f>
        <v>0</v>
      </c>
      <c r="E8259" s="2"/>
      <c r="F8259" s="2" t="e">
        <f t="shared" ref="F8259:F8322" si="518">LOOKUP(1,0/ISNUMBER(FIND($A$2:$A$9480,E8259)),$A$2:$A$9480)</f>
        <v>#N/A</v>
      </c>
      <c r="G8259" s="2">
        <f t="shared" ref="G8259:G8322" si="519">IF(ISERROR(F8259),0,1)</f>
        <v>0</v>
      </c>
      <c r="H8259" s="2">
        <f>IF(ISERROR(VLOOKUP(E8259,A:D,2,0)),0,1)</f>
        <v>0</v>
      </c>
      <c r="J8259" s="2"/>
    </row>
    <row r="8260" spans="1:10" x14ac:dyDescent="0.25">
      <c r="A8260" s="2" t="s">
        <v>11497</v>
      </c>
      <c r="B8260" s="2" t="e">
        <f t="shared" si="516"/>
        <v>#N/A</v>
      </c>
      <c r="C8260" s="2">
        <f t="shared" si="517"/>
        <v>0</v>
      </c>
      <c r="D8260" s="2">
        <f>IF(ISERROR(VLOOKUP(A8260,E:I,3,0)),0,1)</f>
        <v>0</v>
      </c>
      <c r="E8260" s="2"/>
      <c r="F8260" s="2" t="e">
        <f t="shared" si="518"/>
        <v>#N/A</v>
      </c>
      <c r="G8260" s="2">
        <f t="shared" si="519"/>
        <v>0</v>
      </c>
      <c r="H8260" s="2">
        <f>IF(ISERROR(VLOOKUP(E8260,A:D,2,0)),0,1)</f>
        <v>0</v>
      </c>
      <c r="J8260" s="2"/>
    </row>
    <row r="8261" spans="1:10" x14ac:dyDescent="0.25">
      <c r="A8261" s="2" t="s">
        <v>10071</v>
      </c>
      <c r="B8261" s="2" t="e">
        <f t="shared" si="516"/>
        <v>#N/A</v>
      </c>
      <c r="C8261" s="2">
        <f t="shared" si="517"/>
        <v>0</v>
      </c>
      <c r="D8261" s="2">
        <f>IF(ISERROR(VLOOKUP(A8261,E:I,3,0)),0,1)</f>
        <v>0</v>
      </c>
      <c r="E8261" s="2"/>
      <c r="F8261" s="2" t="e">
        <f t="shared" si="518"/>
        <v>#N/A</v>
      </c>
      <c r="G8261" s="2">
        <f t="shared" si="519"/>
        <v>0</v>
      </c>
      <c r="H8261" s="2">
        <f>IF(ISERROR(VLOOKUP(E8261,A:D,2,0)),0,1)</f>
        <v>0</v>
      </c>
      <c r="J8261" s="2"/>
    </row>
    <row r="8262" spans="1:10" x14ac:dyDescent="0.25">
      <c r="A8262" s="2" t="s">
        <v>11498</v>
      </c>
      <c r="B8262" s="2" t="e">
        <f t="shared" si="516"/>
        <v>#N/A</v>
      </c>
      <c r="C8262" s="2">
        <f t="shared" si="517"/>
        <v>0</v>
      </c>
      <c r="D8262" s="2">
        <f>IF(ISERROR(VLOOKUP(A8262,E:I,3,0)),0,1)</f>
        <v>0</v>
      </c>
      <c r="E8262" s="2"/>
      <c r="F8262" s="2" t="e">
        <f t="shared" si="518"/>
        <v>#N/A</v>
      </c>
      <c r="G8262" s="2">
        <f t="shared" si="519"/>
        <v>0</v>
      </c>
      <c r="H8262" s="2">
        <f>IF(ISERROR(VLOOKUP(E8262,A:D,2,0)),0,1)</f>
        <v>0</v>
      </c>
      <c r="J8262" s="2"/>
    </row>
    <row r="8263" spans="1:10" x14ac:dyDescent="0.25">
      <c r="A8263" s="5" t="s">
        <v>10992</v>
      </c>
      <c r="B8263" s="5" t="str">
        <f t="shared" si="516"/>
        <v>Sofaer Capital Asian Hedge Fund</v>
      </c>
      <c r="C8263" s="5">
        <f t="shared" si="517"/>
        <v>1</v>
      </c>
      <c r="D8263" s="5">
        <f>IF(ISERROR(VLOOKUP(A8263,E:I,3,0)),0,1)</f>
        <v>0</v>
      </c>
      <c r="E8263" s="5"/>
      <c r="F8263" s="5" t="e">
        <f t="shared" si="518"/>
        <v>#N/A</v>
      </c>
      <c r="G8263" s="5">
        <f t="shared" si="519"/>
        <v>0</v>
      </c>
      <c r="H8263" s="5">
        <f>IF(ISERROR(VLOOKUP(E8263,A:D,2,0)),0,1)</f>
        <v>0</v>
      </c>
      <c r="J8263" s="5"/>
    </row>
    <row r="8264" spans="1:10" x14ac:dyDescent="0.25">
      <c r="A8264" s="2" t="s">
        <v>16280</v>
      </c>
      <c r="B8264" s="2" t="e">
        <f t="shared" si="516"/>
        <v>#N/A</v>
      </c>
      <c r="C8264" s="2">
        <f t="shared" si="517"/>
        <v>0</v>
      </c>
      <c r="D8264" s="2">
        <f>IF(ISERROR(VLOOKUP(A8264,E:I,3,0)),0,1)</f>
        <v>0</v>
      </c>
      <c r="E8264" s="2"/>
      <c r="F8264" s="2" t="e">
        <f t="shared" si="518"/>
        <v>#N/A</v>
      </c>
      <c r="G8264" s="2">
        <f t="shared" si="519"/>
        <v>0</v>
      </c>
      <c r="H8264" s="2">
        <f>IF(ISERROR(VLOOKUP(E8264,A:D,2,0)),0,1)</f>
        <v>0</v>
      </c>
      <c r="J8264" s="2"/>
    </row>
    <row r="8265" spans="1:10" x14ac:dyDescent="0.25">
      <c r="A8265" s="2" t="s">
        <v>10993</v>
      </c>
      <c r="B8265" s="2" t="e">
        <f t="shared" si="516"/>
        <v>#N/A</v>
      </c>
      <c r="C8265" s="2">
        <f t="shared" si="517"/>
        <v>0</v>
      </c>
      <c r="D8265" s="2">
        <f>IF(ISERROR(VLOOKUP(A8265,E:I,3,0)),0,1)</f>
        <v>0</v>
      </c>
      <c r="E8265" s="2"/>
      <c r="F8265" s="2" t="e">
        <f t="shared" si="518"/>
        <v>#N/A</v>
      </c>
      <c r="G8265" s="2">
        <f t="shared" si="519"/>
        <v>0</v>
      </c>
      <c r="H8265" s="2">
        <f>IF(ISERROR(VLOOKUP(E8265,A:D,2,0)),0,1)</f>
        <v>0</v>
      </c>
      <c r="J8265" s="2"/>
    </row>
    <row r="8266" spans="1:10" x14ac:dyDescent="0.25">
      <c r="A8266" s="5" t="s">
        <v>10994</v>
      </c>
      <c r="B8266" s="5" t="str">
        <f t="shared" si="516"/>
        <v>Sofaer Capital Pacific Hedge Fund</v>
      </c>
      <c r="C8266" s="5">
        <f t="shared" si="517"/>
        <v>1</v>
      </c>
      <c r="D8266" s="5">
        <f>IF(ISERROR(VLOOKUP(A8266,E:I,3,0)),0,1)</f>
        <v>0</v>
      </c>
      <c r="E8266" s="5"/>
      <c r="F8266" s="5" t="e">
        <f t="shared" si="518"/>
        <v>#N/A</v>
      </c>
      <c r="G8266" s="5">
        <f t="shared" si="519"/>
        <v>0</v>
      </c>
      <c r="H8266" s="5">
        <f>IF(ISERROR(VLOOKUP(E8266,A:D,2,0)),0,1)</f>
        <v>0</v>
      </c>
      <c r="J8266" s="5"/>
    </row>
    <row r="8267" spans="1:10" x14ac:dyDescent="0.25">
      <c r="A8267" s="2" t="s">
        <v>16281</v>
      </c>
      <c r="B8267" s="2" t="e">
        <f t="shared" si="516"/>
        <v>#N/A</v>
      </c>
      <c r="C8267" s="2">
        <f t="shared" si="517"/>
        <v>0</v>
      </c>
      <c r="D8267" s="2">
        <f>IF(ISERROR(VLOOKUP(A8267,E:I,3,0)),0,1)</f>
        <v>0</v>
      </c>
      <c r="E8267" s="2"/>
      <c r="F8267" s="2" t="e">
        <f t="shared" si="518"/>
        <v>#N/A</v>
      </c>
      <c r="G8267" s="2">
        <f t="shared" si="519"/>
        <v>0</v>
      </c>
      <c r="H8267" s="2">
        <f>IF(ISERROR(VLOOKUP(E8267,A:D,2,0)),0,1)</f>
        <v>0</v>
      </c>
      <c r="J8267" s="2"/>
    </row>
    <row r="8268" spans="1:10" x14ac:dyDescent="0.25">
      <c r="A8268" s="2" t="s">
        <v>16282</v>
      </c>
      <c r="B8268" s="2" t="e">
        <f t="shared" si="516"/>
        <v>#N/A</v>
      </c>
      <c r="C8268" s="2">
        <f t="shared" si="517"/>
        <v>0</v>
      </c>
      <c r="D8268" s="2">
        <f>IF(ISERROR(VLOOKUP(A8268,E:I,3,0)),0,1)</f>
        <v>0</v>
      </c>
      <c r="E8268" s="2"/>
      <c r="F8268" s="2" t="e">
        <f t="shared" si="518"/>
        <v>#N/A</v>
      </c>
      <c r="G8268" s="2">
        <f t="shared" si="519"/>
        <v>0</v>
      </c>
      <c r="H8268" s="2">
        <f>IF(ISERROR(VLOOKUP(E8268,A:D,2,0)),0,1)</f>
        <v>0</v>
      </c>
      <c r="J8268" s="2"/>
    </row>
    <row r="8269" spans="1:10" x14ac:dyDescent="0.25">
      <c r="A8269" s="2" t="s">
        <v>11659</v>
      </c>
      <c r="B8269" s="2" t="e">
        <f t="shared" si="516"/>
        <v>#N/A</v>
      </c>
      <c r="C8269" s="2">
        <f t="shared" si="517"/>
        <v>0</v>
      </c>
      <c r="D8269" s="2">
        <f>IF(ISERROR(VLOOKUP(A8269,E:I,3,0)),0,1)</f>
        <v>0</v>
      </c>
      <c r="E8269" s="2"/>
      <c r="F8269" s="2" t="e">
        <f t="shared" si="518"/>
        <v>#N/A</v>
      </c>
      <c r="G8269" s="2">
        <f t="shared" si="519"/>
        <v>0</v>
      </c>
      <c r="H8269" s="2">
        <f>IF(ISERROR(VLOOKUP(E8269,A:D,2,0)),0,1)</f>
        <v>0</v>
      </c>
      <c r="J8269" s="2"/>
    </row>
    <row r="8270" spans="1:10" x14ac:dyDescent="0.25">
      <c r="A8270" s="2" t="s">
        <v>17531</v>
      </c>
      <c r="B8270" s="2" t="e">
        <f t="shared" si="516"/>
        <v>#N/A</v>
      </c>
      <c r="C8270" s="2">
        <f t="shared" si="517"/>
        <v>0</v>
      </c>
      <c r="D8270" s="2">
        <f>IF(ISERROR(VLOOKUP(A8270,E:I,3,0)),0,1)</f>
        <v>0</v>
      </c>
      <c r="E8270" s="2"/>
      <c r="F8270" s="2" t="e">
        <f t="shared" si="518"/>
        <v>#N/A</v>
      </c>
      <c r="G8270" s="2">
        <f t="shared" si="519"/>
        <v>0</v>
      </c>
      <c r="H8270" s="2">
        <f>IF(ISERROR(VLOOKUP(E8270,A:D,2,0)),0,1)</f>
        <v>0</v>
      </c>
      <c r="J8270" s="2"/>
    </row>
    <row r="8271" spans="1:10" x14ac:dyDescent="0.25">
      <c r="A8271" s="2" t="s">
        <v>5206</v>
      </c>
      <c r="B8271" s="2" t="e">
        <f t="shared" si="516"/>
        <v>#N/A</v>
      </c>
      <c r="C8271" s="2">
        <f t="shared" si="517"/>
        <v>0</v>
      </c>
      <c r="D8271" s="2">
        <f>IF(ISERROR(VLOOKUP(A8271,E:I,3,0)),0,1)</f>
        <v>0</v>
      </c>
      <c r="E8271" s="2"/>
      <c r="F8271" s="2" t="e">
        <f t="shared" si="518"/>
        <v>#N/A</v>
      </c>
      <c r="G8271" s="2">
        <f t="shared" si="519"/>
        <v>0</v>
      </c>
      <c r="H8271" s="2">
        <f>IF(ISERROR(VLOOKUP(E8271,A:D,2,0)),0,1)</f>
        <v>0</v>
      </c>
      <c r="J8271" s="2"/>
    </row>
    <row r="8272" spans="1:10" x14ac:dyDescent="0.25">
      <c r="A8272" s="2" t="s">
        <v>16298</v>
      </c>
      <c r="B8272" s="2" t="e">
        <f t="shared" si="516"/>
        <v>#N/A</v>
      </c>
      <c r="C8272" s="2">
        <f t="shared" si="517"/>
        <v>0</v>
      </c>
      <c r="D8272" s="2">
        <f>IF(ISERROR(VLOOKUP(A8272,E:I,3,0)),0,1)</f>
        <v>0</v>
      </c>
      <c r="E8272" s="2"/>
      <c r="F8272" s="2" t="e">
        <f t="shared" si="518"/>
        <v>#N/A</v>
      </c>
      <c r="G8272" s="2">
        <f t="shared" si="519"/>
        <v>0</v>
      </c>
      <c r="H8272" s="2">
        <f>IF(ISERROR(VLOOKUP(E8272,A:D,2,0)),0,1)</f>
        <v>0</v>
      </c>
      <c r="J8272" s="2"/>
    </row>
    <row r="8273" spans="1:10" x14ac:dyDescent="0.25">
      <c r="A8273" s="2" t="s">
        <v>16299</v>
      </c>
      <c r="B8273" s="2" t="e">
        <f t="shared" si="516"/>
        <v>#N/A</v>
      </c>
      <c r="C8273" s="2">
        <f t="shared" si="517"/>
        <v>0</v>
      </c>
      <c r="D8273" s="2">
        <f>IF(ISERROR(VLOOKUP(A8273,E:I,3,0)),0,1)</f>
        <v>0</v>
      </c>
      <c r="E8273" s="2"/>
      <c r="F8273" s="2" t="e">
        <f t="shared" si="518"/>
        <v>#N/A</v>
      </c>
      <c r="G8273" s="2">
        <f t="shared" si="519"/>
        <v>0</v>
      </c>
      <c r="H8273" s="2">
        <f>IF(ISERROR(VLOOKUP(E8273,A:D,2,0)),0,1)</f>
        <v>0</v>
      </c>
      <c r="J8273" s="2"/>
    </row>
    <row r="8274" spans="1:10" x14ac:dyDescent="0.25">
      <c r="A8274" s="2" t="s">
        <v>10551</v>
      </c>
      <c r="B8274" s="2" t="e">
        <f t="shared" si="516"/>
        <v>#N/A</v>
      </c>
      <c r="C8274" s="2">
        <f t="shared" si="517"/>
        <v>0</v>
      </c>
      <c r="D8274" s="2">
        <f>IF(ISERROR(VLOOKUP(A8274,E:I,3,0)),0,1)</f>
        <v>0</v>
      </c>
      <c r="E8274" s="2"/>
      <c r="F8274" s="2" t="e">
        <f t="shared" si="518"/>
        <v>#N/A</v>
      </c>
      <c r="G8274" s="2">
        <f t="shared" si="519"/>
        <v>0</v>
      </c>
      <c r="H8274" s="2">
        <f>IF(ISERROR(VLOOKUP(E8274,A:D,2,0)),0,1)</f>
        <v>0</v>
      </c>
      <c r="J8274" s="2"/>
    </row>
    <row r="8275" spans="1:10" x14ac:dyDescent="0.25">
      <c r="A8275" s="2" t="s">
        <v>11526</v>
      </c>
      <c r="B8275" s="2" t="e">
        <f t="shared" si="516"/>
        <v>#N/A</v>
      </c>
      <c r="C8275" s="2">
        <f t="shared" si="517"/>
        <v>0</v>
      </c>
      <c r="D8275" s="2">
        <f>IF(ISERROR(VLOOKUP(A8275,E:I,3,0)),0,1)</f>
        <v>0</v>
      </c>
      <c r="E8275" s="2"/>
      <c r="F8275" s="2" t="e">
        <f t="shared" si="518"/>
        <v>#N/A</v>
      </c>
      <c r="G8275" s="2">
        <f t="shared" si="519"/>
        <v>0</v>
      </c>
      <c r="H8275" s="2">
        <f>IF(ISERROR(VLOOKUP(E8275,A:D,2,0)),0,1)</f>
        <v>0</v>
      </c>
      <c r="J8275" s="2"/>
    </row>
    <row r="8276" spans="1:10" x14ac:dyDescent="0.25">
      <c r="A8276" s="2" t="s">
        <v>16300</v>
      </c>
      <c r="B8276" s="2" t="e">
        <f t="shared" si="516"/>
        <v>#N/A</v>
      </c>
      <c r="C8276" s="2">
        <f t="shared" si="517"/>
        <v>0</v>
      </c>
      <c r="D8276" s="2">
        <f>IF(ISERROR(VLOOKUP(A8276,E:I,3,0)),0,1)</f>
        <v>0</v>
      </c>
      <c r="E8276" s="2"/>
      <c r="F8276" s="2" t="e">
        <f t="shared" si="518"/>
        <v>#N/A</v>
      </c>
      <c r="G8276" s="2">
        <f t="shared" si="519"/>
        <v>0</v>
      </c>
      <c r="H8276" s="2">
        <f>IF(ISERROR(VLOOKUP(E8276,A:D,2,0)),0,1)</f>
        <v>0</v>
      </c>
      <c r="J8276" s="2"/>
    </row>
    <row r="8277" spans="1:10" x14ac:dyDescent="0.25">
      <c r="A8277" s="2" t="s">
        <v>16301</v>
      </c>
      <c r="B8277" s="2" t="e">
        <f t="shared" si="516"/>
        <v>#N/A</v>
      </c>
      <c r="C8277" s="2">
        <f t="shared" si="517"/>
        <v>0</v>
      </c>
      <c r="D8277" s="2">
        <f>IF(ISERROR(VLOOKUP(A8277,E:I,3,0)),0,1)</f>
        <v>0</v>
      </c>
      <c r="E8277" s="2"/>
      <c r="F8277" s="2" t="e">
        <f t="shared" si="518"/>
        <v>#N/A</v>
      </c>
      <c r="G8277" s="2">
        <f t="shared" si="519"/>
        <v>0</v>
      </c>
      <c r="H8277" s="2">
        <f>IF(ISERROR(VLOOKUP(E8277,A:D,2,0)),0,1)</f>
        <v>0</v>
      </c>
      <c r="J8277" s="2"/>
    </row>
    <row r="8278" spans="1:10" x14ac:dyDescent="0.25">
      <c r="A8278" s="2" t="s">
        <v>18704</v>
      </c>
      <c r="B8278" s="2" t="e">
        <f t="shared" si="516"/>
        <v>#N/A</v>
      </c>
      <c r="C8278" s="2">
        <f t="shared" si="517"/>
        <v>0</v>
      </c>
      <c r="D8278" s="2">
        <f>IF(ISERROR(VLOOKUP(A8278,E:I,3,0)),0,1)</f>
        <v>0</v>
      </c>
      <c r="E8278" s="2"/>
      <c r="F8278" s="2" t="e">
        <f t="shared" si="518"/>
        <v>#N/A</v>
      </c>
      <c r="G8278" s="2">
        <f t="shared" si="519"/>
        <v>0</v>
      </c>
      <c r="H8278" s="2">
        <f>IF(ISERROR(VLOOKUP(E8278,A:D,2,0)),0,1)</f>
        <v>0</v>
      </c>
      <c r="J8278" s="2"/>
    </row>
    <row r="8279" spans="1:10" x14ac:dyDescent="0.25">
      <c r="A8279" s="2" t="s">
        <v>17894</v>
      </c>
      <c r="B8279" s="2" t="e">
        <f t="shared" si="516"/>
        <v>#N/A</v>
      </c>
      <c r="C8279" s="2">
        <f t="shared" si="517"/>
        <v>0</v>
      </c>
      <c r="D8279" s="2">
        <f>IF(ISERROR(VLOOKUP(A8279,E:I,3,0)),0,1)</f>
        <v>0</v>
      </c>
      <c r="E8279" s="2"/>
      <c r="F8279" s="2" t="e">
        <f t="shared" si="518"/>
        <v>#N/A</v>
      </c>
      <c r="G8279" s="2">
        <f t="shared" si="519"/>
        <v>0</v>
      </c>
      <c r="H8279" s="2">
        <f>IF(ISERROR(VLOOKUP(E8279,A:D,2,0)),0,1)</f>
        <v>0</v>
      </c>
      <c r="J8279" s="2"/>
    </row>
    <row r="8280" spans="1:10" x14ac:dyDescent="0.25">
      <c r="A8280" s="2" t="s">
        <v>16302</v>
      </c>
      <c r="B8280" s="2" t="e">
        <f t="shared" si="516"/>
        <v>#N/A</v>
      </c>
      <c r="C8280" s="2">
        <f t="shared" si="517"/>
        <v>0</v>
      </c>
      <c r="D8280" s="2">
        <f>IF(ISERROR(VLOOKUP(A8280,E:I,3,0)),0,1)</f>
        <v>0</v>
      </c>
      <c r="E8280" s="2"/>
      <c r="F8280" s="2" t="e">
        <f t="shared" si="518"/>
        <v>#N/A</v>
      </c>
      <c r="G8280" s="2">
        <f t="shared" si="519"/>
        <v>0</v>
      </c>
      <c r="H8280" s="2">
        <f>IF(ISERROR(VLOOKUP(E8280,A:D,2,0)),0,1)</f>
        <v>0</v>
      </c>
      <c r="J8280" s="2"/>
    </row>
    <row r="8281" spans="1:10" x14ac:dyDescent="0.25">
      <c r="A8281" s="2" t="s">
        <v>10713</v>
      </c>
      <c r="B8281" s="2" t="e">
        <f t="shared" si="516"/>
        <v>#N/A</v>
      </c>
      <c r="C8281" s="2">
        <f t="shared" si="517"/>
        <v>0</v>
      </c>
      <c r="D8281" s="2">
        <f>IF(ISERROR(VLOOKUP(A8281,E:I,3,0)),0,1)</f>
        <v>0</v>
      </c>
      <c r="E8281" s="2"/>
      <c r="F8281" s="2" t="e">
        <f t="shared" si="518"/>
        <v>#N/A</v>
      </c>
      <c r="G8281" s="2">
        <f t="shared" si="519"/>
        <v>0</v>
      </c>
      <c r="H8281" s="2">
        <f>IF(ISERROR(VLOOKUP(E8281,A:D,2,0)),0,1)</f>
        <v>0</v>
      </c>
      <c r="J8281" s="2"/>
    </row>
    <row r="8282" spans="1:10" x14ac:dyDescent="0.25">
      <c r="A8282" s="2" t="s">
        <v>10714</v>
      </c>
      <c r="B8282" s="2" t="e">
        <f t="shared" si="516"/>
        <v>#N/A</v>
      </c>
      <c r="C8282" s="2">
        <f t="shared" si="517"/>
        <v>0</v>
      </c>
      <c r="D8282" s="2">
        <f>IF(ISERROR(VLOOKUP(A8282,E:I,3,0)),0,1)</f>
        <v>0</v>
      </c>
      <c r="E8282" s="2"/>
      <c r="F8282" s="2" t="e">
        <f t="shared" si="518"/>
        <v>#N/A</v>
      </c>
      <c r="G8282" s="2">
        <f t="shared" si="519"/>
        <v>0</v>
      </c>
      <c r="H8282" s="2">
        <f>IF(ISERROR(VLOOKUP(E8282,A:D,2,0)),0,1)</f>
        <v>0</v>
      </c>
      <c r="J8282" s="2"/>
    </row>
    <row r="8283" spans="1:10" x14ac:dyDescent="0.25">
      <c r="A8283" s="2" t="s">
        <v>16303</v>
      </c>
      <c r="B8283" s="2" t="e">
        <f t="shared" si="516"/>
        <v>#N/A</v>
      </c>
      <c r="C8283" s="2">
        <f t="shared" si="517"/>
        <v>0</v>
      </c>
      <c r="D8283" s="2">
        <f>IF(ISERROR(VLOOKUP(A8283,E:I,3,0)),0,1)</f>
        <v>0</v>
      </c>
      <c r="E8283" s="2"/>
      <c r="F8283" s="2" t="e">
        <f t="shared" si="518"/>
        <v>#N/A</v>
      </c>
      <c r="G8283" s="2">
        <f t="shared" si="519"/>
        <v>0</v>
      </c>
      <c r="H8283" s="2">
        <f>IF(ISERROR(VLOOKUP(E8283,A:D,2,0)),0,1)</f>
        <v>0</v>
      </c>
      <c r="J8283" s="2"/>
    </row>
    <row r="8284" spans="1:10" x14ac:dyDescent="0.25">
      <c r="A8284" s="2" t="s">
        <v>16304</v>
      </c>
      <c r="B8284" s="2" t="e">
        <f t="shared" si="516"/>
        <v>#N/A</v>
      </c>
      <c r="C8284" s="2">
        <f t="shared" si="517"/>
        <v>0</v>
      </c>
      <c r="D8284" s="2">
        <f>IF(ISERROR(VLOOKUP(A8284,E:I,3,0)),0,1)</f>
        <v>0</v>
      </c>
      <c r="E8284" s="2"/>
      <c r="F8284" s="2" t="e">
        <f t="shared" si="518"/>
        <v>#N/A</v>
      </c>
      <c r="G8284" s="2">
        <f t="shared" si="519"/>
        <v>0</v>
      </c>
      <c r="H8284" s="2">
        <f>IF(ISERROR(VLOOKUP(E8284,A:D,2,0)),0,1)</f>
        <v>0</v>
      </c>
      <c r="J8284" s="2"/>
    </row>
    <row r="8285" spans="1:10" x14ac:dyDescent="0.25">
      <c r="A8285" s="2" t="s">
        <v>11660</v>
      </c>
      <c r="B8285" s="2" t="e">
        <f t="shared" si="516"/>
        <v>#N/A</v>
      </c>
      <c r="C8285" s="2">
        <f t="shared" si="517"/>
        <v>0</v>
      </c>
      <c r="D8285" s="2">
        <f>IF(ISERROR(VLOOKUP(A8285,E:I,3,0)),0,1)</f>
        <v>0</v>
      </c>
      <c r="E8285" s="2"/>
      <c r="F8285" s="2" t="e">
        <f t="shared" si="518"/>
        <v>#N/A</v>
      </c>
      <c r="G8285" s="2">
        <f t="shared" si="519"/>
        <v>0</v>
      </c>
      <c r="H8285" s="2">
        <f>IF(ISERROR(VLOOKUP(E8285,A:D,2,0)),0,1)</f>
        <v>0</v>
      </c>
      <c r="J8285" s="2"/>
    </row>
    <row r="8286" spans="1:10" x14ac:dyDescent="0.25">
      <c r="A8286" s="2" t="s">
        <v>17456</v>
      </c>
      <c r="B8286" s="2" t="e">
        <f t="shared" si="516"/>
        <v>#N/A</v>
      </c>
      <c r="C8286" s="2">
        <f t="shared" si="517"/>
        <v>0</v>
      </c>
      <c r="D8286" s="2">
        <f>IF(ISERROR(VLOOKUP(A8286,E:I,3,0)),0,1)</f>
        <v>0</v>
      </c>
      <c r="E8286" s="2"/>
      <c r="F8286" s="2" t="e">
        <f t="shared" si="518"/>
        <v>#N/A</v>
      </c>
      <c r="G8286" s="2">
        <f t="shared" si="519"/>
        <v>0</v>
      </c>
      <c r="H8286" s="2">
        <f>IF(ISERROR(VLOOKUP(E8286,A:D,2,0)),0,1)</f>
        <v>0</v>
      </c>
      <c r="J8286" s="2"/>
    </row>
    <row r="8287" spans="1:10" x14ac:dyDescent="0.25">
      <c r="A8287" s="2" t="s">
        <v>17457</v>
      </c>
      <c r="B8287" s="2" t="e">
        <f t="shared" si="516"/>
        <v>#N/A</v>
      </c>
      <c r="C8287" s="2">
        <f t="shared" si="517"/>
        <v>0</v>
      </c>
      <c r="D8287" s="2">
        <f>IF(ISERROR(VLOOKUP(A8287,E:I,3,0)),0,1)</f>
        <v>0</v>
      </c>
      <c r="E8287" s="2"/>
      <c r="F8287" s="2" t="e">
        <f t="shared" si="518"/>
        <v>#N/A</v>
      </c>
      <c r="G8287" s="2">
        <f t="shared" si="519"/>
        <v>0</v>
      </c>
      <c r="H8287" s="2">
        <f>IF(ISERROR(VLOOKUP(E8287,A:D,2,0)),0,1)</f>
        <v>0</v>
      </c>
      <c r="J8287" s="2"/>
    </row>
    <row r="8288" spans="1:10" x14ac:dyDescent="0.25">
      <c r="A8288" s="2" t="s">
        <v>17106</v>
      </c>
      <c r="B8288" s="2" t="e">
        <f t="shared" si="516"/>
        <v>#N/A</v>
      </c>
      <c r="C8288" s="2">
        <f t="shared" si="517"/>
        <v>0</v>
      </c>
      <c r="D8288" s="2">
        <f>IF(ISERROR(VLOOKUP(A8288,E:I,3,0)),0,1)</f>
        <v>0</v>
      </c>
      <c r="E8288" s="2"/>
      <c r="F8288" s="2" t="e">
        <f t="shared" si="518"/>
        <v>#N/A</v>
      </c>
      <c r="G8288" s="2">
        <f t="shared" si="519"/>
        <v>0</v>
      </c>
      <c r="H8288" s="2">
        <f>IF(ISERROR(VLOOKUP(E8288,A:D,2,0)),0,1)</f>
        <v>0</v>
      </c>
      <c r="J8288" s="2"/>
    </row>
    <row r="8289" spans="1:10" x14ac:dyDescent="0.25">
      <c r="A8289" s="2" t="s">
        <v>17107</v>
      </c>
      <c r="B8289" s="2" t="e">
        <f t="shared" si="516"/>
        <v>#N/A</v>
      </c>
      <c r="C8289" s="2">
        <f t="shared" si="517"/>
        <v>0</v>
      </c>
      <c r="D8289" s="2">
        <f>IF(ISERROR(VLOOKUP(A8289,E:I,3,0)),0,1)</f>
        <v>0</v>
      </c>
      <c r="E8289" s="2"/>
      <c r="F8289" s="2" t="e">
        <f t="shared" si="518"/>
        <v>#N/A</v>
      </c>
      <c r="G8289" s="2">
        <f t="shared" si="519"/>
        <v>0</v>
      </c>
      <c r="H8289" s="2">
        <f>IF(ISERROR(VLOOKUP(E8289,A:D,2,0)),0,1)</f>
        <v>0</v>
      </c>
      <c r="J8289" s="2"/>
    </row>
    <row r="8290" spans="1:10" x14ac:dyDescent="0.25">
      <c r="A8290" s="2" t="s">
        <v>17108</v>
      </c>
      <c r="B8290" s="2" t="e">
        <f t="shared" si="516"/>
        <v>#N/A</v>
      </c>
      <c r="C8290" s="2">
        <f t="shared" si="517"/>
        <v>0</v>
      </c>
      <c r="D8290" s="2">
        <f>IF(ISERROR(VLOOKUP(A8290,E:I,3,0)),0,1)</f>
        <v>0</v>
      </c>
      <c r="E8290" s="2"/>
      <c r="F8290" s="2" t="e">
        <f t="shared" si="518"/>
        <v>#N/A</v>
      </c>
      <c r="G8290" s="2">
        <f t="shared" si="519"/>
        <v>0</v>
      </c>
      <c r="H8290" s="2">
        <f>IF(ISERROR(VLOOKUP(E8290,A:D,2,0)),0,1)</f>
        <v>0</v>
      </c>
      <c r="J8290" s="2"/>
    </row>
    <row r="8291" spans="1:10" x14ac:dyDescent="0.25">
      <c r="A8291" s="2" t="s">
        <v>16305</v>
      </c>
      <c r="B8291" s="2" t="e">
        <f t="shared" si="516"/>
        <v>#N/A</v>
      </c>
      <c r="C8291" s="2">
        <f t="shared" si="517"/>
        <v>0</v>
      </c>
      <c r="D8291" s="2">
        <f>IF(ISERROR(VLOOKUP(A8291,E:I,3,0)),0,1)</f>
        <v>0</v>
      </c>
      <c r="E8291" s="2"/>
      <c r="F8291" s="2" t="e">
        <f t="shared" si="518"/>
        <v>#N/A</v>
      </c>
      <c r="G8291" s="2">
        <f t="shared" si="519"/>
        <v>0</v>
      </c>
      <c r="H8291" s="2">
        <f>IF(ISERROR(VLOOKUP(E8291,A:D,2,0)),0,1)</f>
        <v>0</v>
      </c>
      <c r="J8291" s="2"/>
    </row>
    <row r="8292" spans="1:10" x14ac:dyDescent="0.25">
      <c r="A8292" s="2" t="s">
        <v>16306</v>
      </c>
      <c r="B8292" s="2" t="e">
        <f t="shared" si="516"/>
        <v>#N/A</v>
      </c>
      <c r="C8292" s="2">
        <f t="shared" si="517"/>
        <v>0</v>
      </c>
      <c r="D8292" s="2">
        <f>IF(ISERROR(VLOOKUP(A8292,E:I,3,0)),0,1)</f>
        <v>0</v>
      </c>
      <c r="E8292" s="2"/>
      <c r="F8292" s="2" t="e">
        <f t="shared" si="518"/>
        <v>#N/A</v>
      </c>
      <c r="G8292" s="2">
        <f t="shared" si="519"/>
        <v>0</v>
      </c>
      <c r="H8292" s="2">
        <f>IF(ISERROR(VLOOKUP(E8292,A:D,2,0)),0,1)</f>
        <v>0</v>
      </c>
      <c r="J8292" s="2"/>
    </row>
    <row r="8293" spans="1:10" x14ac:dyDescent="0.25">
      <c r="A8293" s="2" t="s">
        <v>16307</v>
      </c>
      <c r="B8293" s="2" t="e">
        <f t="shared" si="516"/>
        <v>#N/A</v>
      </c>
      <c r="C8293" s="2">
        <f t="shared" si="517"/>
        <v>0</v>
      </c>
      <c r="D8293" s="2">
        <f>IF(ISERROR(VLOOKUP(A8293,E:I,3,0)),0,1)</f>
        <v>0</v>
      </c>
      <c r="E8293" s="2"/>
      <c r="F8293" s="2" t="e">
        <f t="shared" si="518"/>
        <v>#N/A</v>
      </c>
      <c r="G8293" s="2">
        <f t="shared" si="519"/>
        <v>0</v>
      </c>
      <c r="H8293" s="2">
        <f>IF(ISERROR(VLOOKUP(E8293,A:D,2,0)),0,1)</f>
        <v>0</v>
      </c>
      <c r="J8293" s="2"/>
    </row>
    <row r="8294" spans="1:10" x14ac:dyDescent="0.25">
      <c r="A8294" s="2" t="s">
        <v>18172</v>
      </c>
      <c r="B8294" s="2" t="e">
        <f t="shared" si="516"/>
        <v>#N/A</v>
      </c>
      <c r="C8294" s="2">
        <f t="shared" si="517"/>
        <v>0</v>
      </c>
      <c r="D8294" s="2">
        <f>IF(ISERROR(VLOOKUP(A8294,E:I,3,0)),0,1)</f>
        <v>0</v>
      </c>
      <c r="E8294" s="2"/>
      <c r="F8294" s="2" t="e">
        <f t="shared" si="518"/>
        <v>#N/A</v>
      </c>
      <c r="G8294" s="2">
        <f t="shared" si="519"/>
        <v>0</v>
      </c>
      <c r="H8294" s="2">
        <f>IF(ISERROR(VLOOKUP(E8294,A:D,2,0)),0,1)</f>
        <v>0</v>
      </c>
      <c r="J8294" s="2"/>
    </row>
    <row r="8295" spans="1:10" x14ac:dyDescent="0.25">
      <c r="A8295" s="2" t="s">
        <v>18463</v>
      </c>
      <c r="B8295" s="2" t="e">
        <f t="shared" si="516"/>
        <v>#N/A</v>
      </c>
      <c r="C8295" s="2">
        <f t="shared" si="517"/>
        <v>0</v>
      </c>
      <c r="D8295" s="2">
        <f>IF(ISERROR(VLOOKUP(A8295,E:I,3,0)),0,1)</f>
        <v>0</v>
      </c>
      <c r="E8295" s="2"/>
      <c r="F8295" s="2" t="e">
        <f t="shared" si="518"/>
        <v>#N/A</v>
      </c>
      <c r="G8295" s="2">
        <f t="shared" si="519"/>
        <v>0</v>
      </c>
      <c r="H8295" s="2">
        <f>IF(ISERROR(VLOOKUP(E8295,A:D,2,0)),0,1)</f>
        <v>0</v>
      </c>
      <c r="J8295" s="2"/>
    </row>
    <row r="8296" spans="1:10" x14ac:dyDescent="0.25">
      <c r="A8296" s="2" t="s">
        <v>11661</v>
      </c>
      <c r="B8296" s="2" t="e">
        <f t="shared" si="516"/>
        <v>#N/A</v>
      </c>
      <c r="C8296" s="2">
        <f t="shared" si="517"/>
        <v>0</v>
      </c>
      <c r="D8296" s="2">
        <f>IF(ISERROR(VLOOKUP(A8296,E:I,3,0)),0,1)</f>
        <v>0</v>
      </c>
      <c r="E8296" s="2"/>
      <c r="F8296" s="2" t="e">
        <f t="shared" si="518"/>
        <v>#N/A</v>
      </c>
      <c r="G8296" s="2">
        <f t="shared" si="519"/>
        <v>0</v>
      </c>
      <c r="H8296" s="2">
        <f>IF(ISERROR(VLOOKUP(E8296,A:D,2,0)),0,1)</f>
        <v>0</v>
      </c>
      <c r="J8296" s="2"/>
    </row>
    <row r="8297" spans="1:10" x14ac:dyDescent="0.25">
      <c r="A8297" s="2" t="s">
        <v>11662</v>
      </c>
      <c r="B8297" s="2" t="e">
        <f t="shared" si="516"/>
        <v>#N/A</v>
      </c>
      <c r="C8297" s="2">
        <f t="shared" si="517"/>
        <v>0</v>
      </c>
      <c r="D8297" s="2">
        <f>IF(ISERROR(VLOOKUP(A8297,E:I,3,0)),0,1)</f>
        <v>0</v>
      </c>
      <c r="E8297" s="2"/>
      <c r="F8297" s="2" t="e">
        <f t="shared" si="518"/>
        <v>#N/A</v>
      </c>
      <c r="G8297" s="2">
        <f t="shared" si="519"/>
        <v>0</v>
      </c>
      <c r="H8297" s="2">
        <f>IF(ISERROR(VLOOKUP(E8297,A:D,2,0)),0,1)</f>
        <v>0</v>
      </c>
      <c r="J8297" s="2"/>
    </row>
    <row r="8298" spans="1:10" x14ac:dyDescent="0.25">
      <c r="A8298" s="2" t="s">
        <v>18705</v>
      </c>
      <c r="B8298" s="2" t="e">
        <f t="shared" si="516"/>
        <v>#N/A</v>
      </c>
      <c r="C8298" s="2">
        <f t="shared" si="517"/>
        <v>0</v>
      </c>
      <c r="D8298" s="2">
        <f>IF(ISERROR(VLOOKUP(A8298,E:I,3,0)),0,1)</f>
        <v>0</v>
      </c>
      <c r="E8298" s="2"/>
      <c r="F8298" s="2" t="e">
        <f t="shared" si="518"/>
        <v>#N/A</v>
      </c>
      <c r="G8298" s="2">
        <f t="shared" si="519"/>
        <v>0</v>
      </c>
      <c r="H8298" s="2">
        <f>IF(ISERROR(VLOOKUP(E8298,A:D,2,0)),0,1)</f>
        <v>0</v>
      </c>
      <c r="J8298" s="2"/>
    </row>
    <row r="8299" spans="1:10" x14ac:dyDescent="0.25">
      <c r="A8299" s="2" t="s">
        <v>11663</v>
      </c>
      <c r="B8299" s="2" t="e">
        <f t="shared" si="516"/>
        <v>#N/A</v>
      </c>
      <c r="C8299" s="2">
        <f t="shared" si="517"/>
        <v>0</v>
      </c>
      <c r="D8299" s="2">
        <f>IF(ISERROR(VLOOKUP(A8299,E:I,3,0)),0,1)</f>
        <v>0</v>
      </c>
      <c r="E8299" s="2"/>
      <c r="F8299" s="2" t="e">
        <f t="shared" si="518"/>
        <v>#N/A</v>
      </c>
      <c r="G8299" s="2">
        <f t="shared" si="519"/>
        <v>0</v>
      </c>
      <c r="H8299" s="2">
        <f>IF(ISERROR(VLOOKUP(E8299,A:D,2,0)),0,1)</f>
        <v>0</v>
      </c>
      <c r="J8299" s="2"/>
    </row>
    <row r="8300" spans="1:10" x14ac:dyDescent="0.25">
      <c r="A8300" s="2" t="s">
        <v>16308</v>
      </c>
      <c r="B8300" s="2" t="e">
        <f t="shared" si="516"/>
        <v>#N/A</v>
      </c>
      <c r="C8300" s="2">
        <f t="shared" si="517"/>
        <v>0</v>
      </c>
      <c r="D8300" s="2">
        <f>IF(ISERROR(VLOOKUP(A8300,E:I,3,0)),0,1)</f>
        <v>0</v>
      </c>
      <c r="E8300" s="2"/>
      <c r="F8300" s="2" t="e">
        <f t="shared" si="518"/>
        <v>#N/A</v>
      </c>
      <c r="G8300" s="2">
        <f t="shared" si="519"/>
        <v>0</v>
      </c>
      <c r="H8300" s="2">
        <f>IF(ISERROR(VLOOKUP(E8300,A:D,2,0)),0,1)</f>
        <v>0</v>
      </c>
      <c r="J8300" s="2"/>
    </row>
    <row r="8301" spans="1:10" x14ac:dyDescent="0.25">
      <c r="A8301" s="2" t="s">
        <v>16309</v>
      </c>
      <c r="B8301" s="2" t="e">
        <f t="shared" si="516"/>
        <v>#N/A</v>
      </c>
      <c r="C8301" s="2">
        <f t="shared" si="517"/>
        <v>0</v>
      </c>
      <c r="D8301" s="2">
        <f>IF(ISERROR(VLOOKUP(A8301,E:I,3,0)),0,1)</f>
        <v>0</v>
      </c>
      <c r="E8301" s="2"/>
      <c r="F8301" s="2" t="e">
        <f t="shared" si="518"/>
        <v>#N/A</v>
      </c>
      <c r="G8301" s="2">
        <f t="shared" si="519"/>
        <v>0</v>
      </c>
      <c r="H8301" s="2">
        <f>IF(ISERROR(VLOOKUP(E8301,A:D,2,0)),0,1)</f>
        <v>0</v>
      </c>
      <c r="J8301" s="2"/>
    </row>
    <row r="8302" spans="1:10" x14ac:dyDescent="0.25">
      <c r="A8302" s="2" t="s">
        <v>16310</v>
      </c>
      <c r="B8302" s="2" t="e">
        <f t="shared" si="516"/>
        <v>#N/A</v>
      </c>
      <c r="C8302" s="2">
        <f t="shared" si="517"/>
        <v>0</v>
      </c>
      <c r="D8302" s="2">
        <f>IF(ISERROR(VLOOKUP(A8302,E:I,3,0)),0,1)</f>
        <v>0</v>
      </c>
      <c r="E8302" s="2"/>
      <c r="F8302" s="2" t="e">
        <f t="shared" si="518"/>
        <v>#N/A</v>
      </c>
      <c r="G8302" s="2">
        <f t="shared" si="519"/>
        <v>0</v>
      </c>
      <c r="H8302" s="2">
        <f>IF(ISERROR(VLOOKUP(E8302,A:D,2,0)),0,1)</f>
        <v>0</v>
      </c>
      <c r="J8302" s="2"/>
    </row>
    <row r="8303" spans="1:10" x14ac:dyDescent="0.25">
      <c r="A8303" s="2" t="s">
        <v>16283</v>
      </c>
      <c r="B8303" s="2" t="e">
        <f t="shared" si="516"/>
        <v>#N/A</v>
      </c>
      <c r="C8303" s="2">
        <f t="shared" si="517"/>
        <v>0</v>
      </c>
      <c r="D8303" s="2">
        <f>IF(ISERROR(VLOOKUP(A8303,E:I,3,0)),0,1)</f>
        <v>0</v>
      </c>
      <c r="E8303" s="2"/>
      <c r="F8303" s="2" t="e">
        <f t="shared" si="518"/>
        <v>#N/A</v>
      </c>
      <c r="G8303" s="2">
        <f t="shared" si="519"/>
        <v>0</v>
      </c>
      <c r="H8303" s="2">
        <f>IF(ISERROR(VLOOKUP(E8303,A:D,2,0)),0,1)</f>
        <v>0</v>
      </c>
      <c r="J8303" s="2"/>
    </row>
    <row r="8304" spans="1:10" x14ac:dyDescent="0.25">
      <c r="A8304" s="2" t="s">
        <v>16284</v>
      </c>
      <c r="B8304" s="2" t="e">
        <f t="shared" si="516"/>
        <v>#N/A</v>
      </c>
      <c r="C8304" s="2">
        <f t="shared" si="517"/>
        <v>0</v>
      </c>
      <c r="D8304" s="2">
        <f>IF(ISERROR(VLOOKUP(A8304,E:I,3,0)),0,1)</f>
        <v>0</v>
      </c>
      <c r="E8304" s="2"/>
      <c r="F8304" s="2" t="e">
        <f t="shared" si="518"/>
        <v>#N/A</v>
      </c>
      <c r="G8304" s="2">
        <f t="shared" si="519"/>
        <v>0</v>
      </c>
      <c r="H8304" s="2">
        <f>IF(ISERROR(VLOOKUP(E8304,A:D,2,0)),0,1)</f>
        <v>0</v>
      </c>
      <c r="J8304" s="2"/>
    </row>
    <row r="8305" spans="1:10" x14ac:dyDescent="0.25">
      <c r="A8305" s="2" t="s">
        <v>16285</v>
      </c>
      <c r="B8305" s="2" t="e">
        <f t="shared" si="516"/>
        <v>#N/A</v>
      </c>
      <c r="C8305" s="2">
        <f t="shared" si="517"/>
        <v>0</v>
      </c>
      <c r="D8305" s="2">
        <f>IF(ISERROR(VLOOKUP(A8305,E:I,3,0)),0,1)</f>
        <v>0</v>
      </c>
      <c r="E8305" s="2"/>
      <c r="F8305" s="2" t="e">
        <f t="shared" si="518"/>
        <v>#N/A</v>
      </c>
      <c r="G8305" s="2">
        <f t="shared" si="519"/>
        <v>0</v>
      </c>
      <c r="H8305" s="2">
        <f>IF(ISERROR(VLOOKUP(E8305,A:D,2,0)),0,1)</f>
        <v>0</v>
      </c>
      <c r="J8305" s="2"/>
    </row>
    <row r="8306" spans="1:10" x14ac:dyDescent="0.25">
      <c r="A8306" s="2" t="s">
        <v>18173</v>
      </c>
      <c r="B8306" s="2" t="e">
        <f t="shared" si="516"/>
        <v>#N/A</v>
      </c>
      <c r="C8306" s="2">
        <f t="shared" si="517"/>
        <v>0</v>
      </c>
      <c r="D8306" s="2">
        <f>IF(ISERROR(VLOOKUP(A8306,E:I,3,0)),0,1)</f>
        <v>0</v>
      </c>
      <c r="E8306" s="2"/>
      <c r="F8306" s="2" t="e">
        <f t="shared" si="518"/>
        <v>#N/A</v>
      </c>
      <c r="G8306" s="2">
        <f t="shared" si="519"/>
        <v>0</v>
      </c>
      <c r="H8306" s="2">
        <f>IF(ISERROR(VLOOKUP(E8306,A:D,2,0)),0,1)</f>
        <v>0</v>
      </c>
      <c r="J8306" s="2"/>
    </row>
    <row r="8307" spans="1:10" x14ac:dyDescent="0.25">
      <c r="A8307" s="2" t="s">
        <v>18464</v>
      </c>
      <c r="B8307" s="2" t="e">
        <f t="shared" si="516"/>
        <v>#N/A</v>
      </c>
      <c r="C8307" s="2">
        <f t="shared" si="517"/>
        <v>0</v>
      </c>
      <c r="D8307" s="2">
        <f>IF(ISERROR(VLOOKUP(A8307,E:I,3,0)),0,1)</f>
        <v>0</v>
      </c>
      <c r="E8307" s="2"/>
      <c r="F8307" s="2" t="e">
        <f t="shared" si="518"/>
        <v>#N/A</v>
      </c>
      <c r="G8307" s="2">
        <f t="shared" si="519"/>
        <v>0</v>
      </c>
      <c r="H8307" s="2">
        <f>IF(ISERROR(VLOOKUP(E8307,A:D,2,0)),0,1)</f>
        <v>0</v>
      </c>
      <c r="J8307" s="2"/>
    </row>
    <row r="8308" spans="1:10" x14ac:dyDescent="0.25">
      <c r="A8308" s="2" t="s">
        <v>16286</v>
      </c>
      <c r="B8308" s="2" t="e">
        <f t="shared" si="516"/>
        <v>#N/A</v>
      </c>
      <c r="C8308" s="2">
        <f t="shared" si="517"/>
        <v>0</v>
      </c>
      <c r="D8308" s="2">
        <f>IF(ISERROR(VLOOKUP(A8308,E:I,3,0)),0,1)</f>
        <v>0</v>
      </c>
      <c r="E8308" s="2"/>
      <c r="F8308" s="2" t="e">
        <f t="shared" si="518"/>
        <v>#N/A</v>
      </c>
      <c r="G8308" s="2">
        <f t="shared" si="519"/>
        <v>0</v>
      </c>
      <c r="H8308" s="2">
        <f>IF(ISERROR(VLOOKUP(E8308,A:D,2,0)),0,1)</f>
        <v>0</v>
      </c>
      <c r="J8308" s="2"/>
    </row>
    <row r="8309" spans="1:10" x14ac:dyDescent="0.25">
      <c r="A8309" s="2" t="s">
        <v>10715</v>
      </c>
      <c r="B8309" s="2" t="e">
        <f t="shared" si="516"/>
        <v>#N/A</v>
      </c>
      <c r="C8309" s="2">
        <f t="shared" si="517"/>
        <v>0</v>
      </c>
      <c r="D8309" s="2">
        <f>IF(ISERROR(VLOOKUP(A8309,E:I,3,0)),0,1)</f>
        <v>0</v>
      </c>
      <c r="E8309" s="2"/>
      <c r="F8309" s="2" t="e">
        <f t="shared" si="518"/>
        <v>#N/A</v>
      </c>
      <c r="G8309" s="2">
        <f t="shared" si="519"/>
        <v>0</v>
      </c>
      <c r="H8309" s="2">
        <f>IF(ISERROR(VLOOKUP(E8309,A:D,2,0)),0,1)</f>
        <v>0</v>
      </c>
      <c r="J8309" s="2"/>
    </row>
    <row r="8310" spans="1:10" x14ac:dyDescent="0.25">
      <c r="A8310" s="2" t="s">
        <v>16287</v>
      </c>
      <c r="B8310" s="2" t="e">
        <f t="shared" si="516"/>
        <v>#N/A</v>
      </c>
      <c r="C8310" s="2">
        <f t="shared" si="517"/>
        <v>0</v>
      </c>
      <c r="D8310" s="2">
        <f>IF(ISERROR(VLOOKUP(A8310,E:I,3,0)),0,1)</f>
        <v>0</v>
      </c>
      <c r="E8310" s="2"/>
      <c r="F8310" s="2" t="e">
        <f t="shared" si="518"/>
        <v>#N/A</v>
      </c>
      <c r="G8310" s="2">
        <f t="shared" si="519"/>
        <v>0</v>
      </c>
      <c r="H8310" s="2">
        <f>IF(ISERROR(VLOOKUP(E8310,A:D,2,0)),0,1)</f>
        <v>0</v>
      </c>
      <c r="J8310" s="2"/>
    </row>
    <row r="8311" spans="1:10" x14ac:dyDescent="0.25">
      <c r="A8311" s="2" t="s">
        <v>16288</v>
      </c>
      <c r="B8311" s="2" t="e">
        <f t="shared" si="516"/>
        <v>#N/A</v>
      </c>
      <c r="C8311" s="2">
        <f t="shared" si="517"/>
        <v>0</v>
      </c>
      <c r="D8311" s="2">
        <f>IF(ISERROR(VLOOKUP(A8311,E:I,3,0)),0,1)</f>
        <v>0</v>
      </c>
      <c r="E8311" s="2"/>
      <c r="F8311" s="2" t="e">
        <f t="shared" si="518"/>
        <v>#N/A</v>
      </c>
      <c r="G8311" s="2">
        <f t="shared" si="519"/>
        <v>0</v>
      </c>
      <c r="H8311" s="2">
        <f>IF(ISERROR(VLOOKUP(E8311,A:D,2,0)),0,1)</f>
        <v>0</v>
      </c>
      <c r="J8311" s="2"/>
    </row>
    <row r="8312" spans="1:10" x14ac:dyDescent="0.25">
      <c r="A8312" s="2" t="s">
        <v>16289</v>
      </c>
      <c r="B8312" s="2" t="e">
        <f t="shared" si="516"/>
        <v>#N/A</v>
      </c>
      <c r="C8312" s="2">
        <f t="shared" si="517"/>
        <v>0</v>
      </c>
      <c r="D8312" s="2">
        <f>IF(ISERROR(VLOOKUP(A8312,E:I,3,0)),0,1)</f>
        <v>0</v>
      </c>
      <c r="E8312" s="2"/>
      <c r="F8312" s="2" t="e">
        <f t="shared" si="518"/>
        <v>#N/A</v>
      </c>
      <c r="G8312" s="2">
        <f t="shared" si="519"/>
        <v>0</v>
      </c>
      <c r="H8312" s="2">
        <f>IF(ISERROR(VLOOKUP(E8312,A:D,2,0)),0,1)</f>
        <v>0</v>
      </c>
      <c r="J8312" s="2"/>
    </row>
    <row r="8313" spans="1:10" x14ac:dyDescent="0.25">
      <c r="A8313" s="2" t="s">
        <v>12206</v>
      </c>
      <c r="B8313" s="2" t="e">
        <f t="shared" si="516"/>
        <v>#N/A</v>
      </c>
      <c r="C8313" s="2">
        <f t="shared" si="517"/>
        <v>0</v>
      </c>
      <c r="D8313" s="2">
        <f>IF(ISERROR(VLOOKUP(A8313,E:I,3,0)),0,1)</f>
        <v>0</v>
      </c>
      <c r="E8313" s="2"/>
      <c r="F8313" s="2" t="e">
        <f t="shared" si="518"/>
        <v>#N/A</v>
      </c>
      <c r="G8313" s="2">
        <f t="shared" si="519"/>
        <v>0</v>
      </c>
      <c r="H8313" s="2">
        <f>IF(ISERROR(VLOOKUP(E8313,A:D,2,0)),0,1)</f>
        <v>0</v>
      </c>
      <c r="J8313" s="2"/>
    </row>
    <row r="8314" spans="1:10" x14ac:dyDescent="0.25">
      <c r="A8314" s="2" t="s">
        <v>16290</v>
      </c>
      <c r="B8314" s="2" t="e">
        <f t="shared" si="516"/>
        <v>#N/A</v>
      </c>
      <c r="C8314" s="2">
        <f t="shared" si="517"/>
        <v>0</v>
      </c>
      <c r="D8314" s="2">
        <f>IF(ISERROR(VLOOKUP(A8314,E:I,3,0)),0,1)</f>
        <v>0</v>
      </c>
      <c r="E8314" s="2"/>
      <c r="F8314" s="2" t="e">
        <f t="shared" si="518"/>
        <v>#N/A</v>
      </c>
      <c r="G8314" s="2">
        <f t="shared" si="519"/>
        <v>0</v>
      </c>
      <c r="H8314" s="2">
        <f>IF(ISERROR(VLOOKUP(E8314,A:D,2,0)),0,1)</f>
        <v>0</v>
      </c>
      <c r="J8314" s="2"/>
    </row>
    <row r="8315" spans="1:10" x14ac:dyDescent="0.25">
      <c r="A8315" s="2" t="s">
        <v>16291</v>
      </c>
      <c r="B8315" s="2" t="e">
        <f t="shared" si="516"/>
        <v>#N/A</v>
      </c>
      <c r="C8315" s="2">
        <f t="shared" si="517"/>
        <v>0</v>
      </c>
      <c r="D8315" s="2">
        <f>IF(ISERROR(VLOOKUP(A8315,E:I,3,0)),0,1)</f>
        <v>0</v>
      </c>
      <c r="E8315" s="2"/>
      <c r="F8315" s="2" t="e">
        <f t="shared" si="518"/>
        <v>#N/A</v>
      </c>
      <c r="G8315" s="2">
        <f t="shared" si="519"/>
        <v>0</v>
      </c>
      <c r="H8315" s="2">
        <f>IF(ISERROR(VLOOKUP(E8315,A:D,2,0)),0,1)</f>
        <v>0</v>
      </c>
      <c r="J8315" s="2"/>
    </row>
    <row r="8316" spans="1:10" x14ac:dyDescent="0.25">
      <c r="A8316" s="2" t="s">
        <v>16292</v>
      </c>
      <c r="B8316" s="2" t="e">
        <f t="shared" si="516"/>
        <v>#N/A</v>
      </c>
      <c r="C8316" s="2">
        <f t="shared" si="517"/>
        <v>0</v>
      </c>
      <c r="D8316" s="2">
        <f>IF(ISERROR(VLOOKUP(A8316,E:I,3,0)),0,1)</f>
        <v>0</v>
      </c>
      <c r="E8316" s="2"/>
      <c r="F8316" s="2" t="e">
        <f t="shared" si="518"/>
        <v>#N/A</v>
      </c>
      <c r="G8316" s="2">
        <f t="shared" si="519"/>
        <v>0</v>
      </c>
      <c r="H8316" s="2">
        <f>IF(ISERROR(VLOOKUP(E8316,A:D,2,0)),0,1)</f>
        <v>0</v>
      </c>
      <c r="J8316" s="2"/>
    </row>
    <row r="8317" spans="1:10" x14ac:dyDescent="0.25">
      <c r="A8317" s="2" t="s">
        <v>16293</v>
      </c>
      <c r="B8317" s="2" t="e">
        <f t="shared" si="516"/>
        <v>#N/A</v>
      </c>
      <c r="C8317" s="2">
        <f t="shared" si="517"/>
        <v>0</v>
      </c>
      <c r="D8317" s="2">
        <f>IF(ISERROR(VLOOKUP(A8317,E:I,3,0)),0,1)</f>
        <v>0</v>
      </c>
      <c r="E8317" s="2"/>
      <c r="F8317" s="2" t="e">
        <f t="shared" si="518"/>
        <v>#N/A</v>
      </c>
      <c r="G8317" s="2">
        <f t="shared" si="519"/>
        <v>0</v>
      </c>
      <c r="H8317" s="2">
        <f>IF(ISERROR(VLOOKUP(E8317,A:D,2,0)),0,1)</f>
        <v>0</v>
      </c>
      <c r="J8317" s="2"/>
    </row>
    <row r="8318" spans="1:10" x14ac:dyDescent="0.25">
      <c r="A8318" s="2" t="s">
        <v>17785</v>
      </c>
      <c r="B8318" s="2" t="e">
        <f t="shared" si="516"/>
        <v>#N/A</v>
      </c>
      <c r="C8318" s="2">
        <f t="shared" si="517"/>
        <v>0</v>
      </c>
      <c r="D8318" s="2">
        <f>IF(ISERROR(VLOOKUP(A8318,E:I,3,0)),0,1)</f>
        <v>0</v>
      </c>
      <c r="E8318" s="2"/>
      <c r="F8318" s="2" t="e">
        <f t="shared" si="518"/>
        <v>#N/A</v>
      </c>
      <c r="G8318" s="2">
        <f t="shared" si="519"/>
        <v>0</v>
      </c>
      <c r="H8318" s="2">
        <f>IF(ISERROR(VLOOKUP(E8318,A:D,2,0)),0,1)</f>
        <v>0</v>
      </c>
      <c r="J8318" s="2"/>
    </row>
    <row r="8319" spans="1:10" x14ac:dyDescent="0.25">
      <c r="A8319" s="5" t="s">
        <v>16294</v>
      </c>
      <c r="B8319" s="5" t="str">
        <f t="shared" si="516"/>
        <v>Sphera Global Healthcare Fund</v>
      </c>
      <c r="C8319" s="5">
        <f t="shared" si="517"/>
        <v>1</v>
      </c>
      <c r="D8319" s="5">
        <f>IF(ISERROR(VLOOKUP(A8319,E:I,3,0)),0,1)</f>
        <v>0</v>
      </c>
      <c r="E8319" s="5"/>
      <c r="F8319" s="5" t="e">
        <f t="shared" si="518"/>
        <v>#N/A</v>
      </c>
      <c r="G8319" s="5">
        <f t="shared" si="519"/>
        <v>0</v>
      </c>
      <c r="H8319" s="5">
        <f>IF(ISERROR(VLOOKUP(E8319,A:D,2,0)),0,1)</f>
        <v>0</v>
      </c>
      <c r="J8319" s="5"/>
    </row>
    <row r="8320" spans="1:10" x14ac:dyDescent="0.25">
      <c r="A8320" s="5" t="s">
        <v>17786</v>
      </c>
      <c r="B8320" s="5" t="str">
        <f t="shared" si="516"/>
        <v>Sphera Global Healthcare Fund</v>
      </c>
      <c r="C8320" s="5">
        <f t="shared" si="517"/>
        <v>1</v>
      </c>
      <c r="D8320" s="5">
        <f>IF(ISERROR(VLOOKUP(A8320,E:I,3,0)),0,1)</f>
        <v>0</v>
      </c>
      <c r="E8320" s="5"/>
      <c r="F8320" s="5" t="e">
        <f t="shared" si="518"/>
        <v>#N/A</v>
      </c>
      <c r="G8320" s="5">
        <f t="shared" si="519"/>
        <v>0</v>
      </c>
      <c r="H8320" s="5">
        <f>IF(ISERROR(VLOOKUP(E8320,A:D,2,0)),0,1)</f>
        <v>0</v>
      </c>
      <c r="J8320" s="5"/>
    </row>
    <row r="8321" spans="1:10" x14ac:dyDescent="0.25">
      <c r="A8321" s="2" t="s">
        <v>11955</v>
      </c>
      <c r="B8321" s="2" t="e">
        <f t="shared" si="516"/>
        <v>#N/A</v>
      </c>
      <c r="C8321" s="2">
        <f t="shared" si="517"/>
        <v>0</v>
      </c>
      <c r="D8321" s="2">
        <f>IF(ISERROR(VLOOKUP(A8321,E:I,3,0)),0,1)</f>
        <v>0</v>
      </c>
      <c r="E8321" s="2"/>
      <c r="F8321" s="2" t="e">
        <f t="shared" si="518"/>
        <v>#N/A</v>
      </c>
      <c r="G8321" s="2">
        <f t="shared" si="519"/>
        <v>0</v>
      </c>
      <c r="H8321" s="2">
        <f>IF(ISERROR(VLOOKUP(E8321,A:D,2,0)),0,1)</f>
        <v>0</v>
      </c>
      <c r="J8321" s="2"/>
    </row>
    <row r="8322" spans="1:10" x14ac:dyDescent="0.25">
      <c r="A8322" s="2" t="s">
        <v>16295</v>
      </c>
      <c r="B8322" s="2" t="e">
        <f t="shared" si="516"/>
        <v>#N/A</v>
      </c>
      <c r="C8322" s="2">
        <f t="shared" si="517"/>
        <v>0</v>
      </c>
      <c r="D8322" s="2">
        <f>IF(ISERROR(VLOOKUP(A8322,E:I,3,0)),0,1)</f>
        <v>0</v>
      </c>
      <c r="E8322" s="2"/>
      <c r="F8322" s="2" t="e">
        <f t="shared" si="518"/>
        <v>#N/A</v>
      </c>
      <c r="G8322" s="2">
        <f t="shared" si="519"/>
        <v>0</v>
      </c>
      <c r="H8322" s="2">
        <f>IF(ISERROR(VLOOKUP(E8322,A:D,2,0)),0,1)</f>
        <v>0</v>
      </c>
      <c r="J8322" s="2"/>
    </row>
    <row r="8323" spans="1:10" x14ac:dyDescent="0.25">
      <c r="A8323" s="2" t="s">
        <v>17587</v>
      </c>
      <c r="B8323" s="2" t="e">
        <f t="shared" ref="B8323:B8386" si="520">LOOKUP(1,0/ISNUMBER(FIND($E$2:$E$7785,A8323)),$E$2:$E$7785)</f>
        <v>#N/A</v>
      </c>
      <c r="C8323" s="2">
        <f t="shared" ref="C8323:C8386" si="521">IF(ISERROR(B8323),0,1)</f>
        <v>0</v>
      </c>
      <c r="D8323" s="2">
        <f>IF(ISERROR(VLOOKUP(A8323,E:I,3,0)),0,1)</f>
        <v>0</v>
      </c>
      <c r="E8323" s="2"/>
      <c r="F8323" s="2" t="e">
        <f t="shared" ref="F8323:F8386" si="522">LOOKUP(1,0/ISNUMBER(FIND($A$2:$A$9480,E8323)),$A$2:$A$9480)</f>
        <v>#N/A</v>
      </c>
      <c r="G8323" s="2">
        <f t="shared" ref="G8323:G8386" si="523">IF(ISERROR(F8323),0,1)</f>
        <v>0</v>
      </c>
      <c r="H8323" s="2">
        <f>IF(ISERROR(VLOOKUP(E8323,A:D,2,0)),0,1)</f>
        <v>0</v>
      </c>
      <c r="J8323" s="2"/>
    </row>
    <row r="8324" spans="1:10" x14ac:dyDescent="0.25">
      <c r="A8324" s="2" t="s">
        <v>16296</v>
      </c>
      <c r="B8324" s="2" t="e">
        <f t="shared" si="520"/>
        <v>#N/A</v>
      </c>
      <c r="C8324" s="2">
        <f t="shared" si="521"/>
        <v>0</v>
      </c>
      <c r="D8324" s="2">
        <f>IF(ISERROR(VLOOKUP(A8324,E:I,3,0)),0,1)</f>
        <v>0</v>
      </c>
      <c r="E8324" s="2"/>
      <c r="F8324" s="2" t="e">
        <f t="shared" si="522"/>
        <v>#N/A</v>
      </c>
      <c r="G8324" s="2">
        <f t="shared" si="523"/>
        <v>0</v>
      </c>
      <c r="H8324" s="2">
        <f>IF(ISERROR(VLOOKUP(E8324,A:D,2,0)),0,1)</f>
        <v>0</v>
      </c>
      <c r="J8324" s="2"/>
    </row>
    <row r="8325" spans="1:10" x14ac:dyDescent="0.25">
      <c r="A8325" s="2" t="s">
        <v>16297</v>
      </c>
      <c r="B8325" s="2" t="e">
        <f t="shared" si="520"/>
        <v>#N/A</v>
      </c>
      <c r="C8325" s="2">
        <f t="shared" si="521"/>
        <v>0</v>
      </c>
      <c r="D8325" s="2">
        <f>IF(ISERROR(VLOOKUP(A8325,E:I,3,0)),0,1)</f>
        <v>0</v>
      </c>
      <c r="E8325" s="2"/>
      <c r="F8325" s="2" t="e">
        <f t="shared" si="522"/>
        <v>#N/A</v>
      </c>
      <c r="G8325" s="2">
        <f t="shared" si="523"/>
        <v>0</v>
      </c>
      <c r="H8325" s="2">
        <f>IF(ISERROR(VLOOKUP(E8325,A:D,2,0)),0,1)</f>
        <v>0</v>
      </c>
      <c r="J8325" s="2"/>
    </row>
    <row r="8326" spans="1:10" x14ac:dyDescent="0.25">
      <c r="A8326" s="2" t="s">
        <v>10716</v>
      </c>
      <c r="B8326" s="2" t="e">
        <f t="shared" si="520"/>
        <v>#N/A</v>
      </c>
      <c r="C8326" s="2">
        <f t="shared" si="521"/>
        <v>0</v>
      </c>
      <c r="D8326" s="2">
        <f>IF(ISERROR(VLOOKUP(A8326,E:I,3,0)),0,1)</f>
        <v>0</v>
      </c>
      <c r="E8326" s="2"/>
      <c r="F8326" s="2" t="e">
        <f t="shared" si="522"/>
        <v>#N/A</v>
      </c>
      <c r="G8326" s="2">
        <f t="shared" si="523"/>
        <v>0</v>
      </c>
      <c r="H8326" s="2">
        <f>IF(ISERROR(VLOOKUP(E8326,A:D,2,0)),0,1)</f>
        <v>0</v>
      </c>
      <c r="J8326" s="2"/>
    </row>
    <row r="8327" spans="1:10" x14ac:dyDescent="0.25">
      <c r="A8327" s="2" t="s">
        <v>16324</v>
      </c>
      <c r="B8327" s="2" t="e">
        <f t="shared" si="520"/>
        <v>#N/A</v>
      </c>
      <c r="C8327" s="2">
        <f t="shared" si="521"/>
        <v>0</v>
      </c>
      <c r="D8327" s="2">
        <f>IF(ISERROR(VLOOKUP(A8327,E:I,3,0)),0,1)</f>
        <v>0</v>
      </c>
      <c r="E8327" s="2"/>
      <c r="F8327" s="2" t="e">
        <f t="shared" si="522"/>
        <v>#N/A</v>
      </c>
      <c r="G8327" s="2">
        <f t="shared" si="523"/>
        <v>0</v>
      </c>
      <c r="H8327" s="2">
        <f>IF(ISERROR(VLOOKUP(E8327,A:D,2,0)),0,1)</f>
        <v>0</v>
      </c>
      <c r="J8327" s="2"/>
    </row>
    <row r="8328" spans="1:10" x14ac:dyDescent="0.25">
      <c r="A8328" s="2" t="s">
        <v>16325</v>
      </c>
      <c r="B8328" s="2" t="e">
        <f t="shared" si="520"/>
        <v>#N/A</v>
      </c>
      <c r="C8328" s="2">
        <f t="shared" si="521"/>
        <v>0</v>
      </c>
      <c r="D8328" s="2">
        <f>IF(ISERROR(VLOOKUP(A8328,E:I,3,0)),0,1)</f>
        <v>0</v>
      </c>
      <c r="E8328" s="2"/>
      <c r="F8328" s="2" t="e">
        <f t="shared" si="522"/>
        <v>#N/A</v>
      </c>
      <c r="G8328" s="2">
        <f t="shared" si="523"/>
        <v>0</v>
      </c>
      <c r="H8328" s="2">
        <f>IF(ISERROR(VLOOKUP(E8328,A:D,2,0)),0,1)</f>
        <v>0</v>
      </c>
      <c r="J8328" s="2"/>
    </row>
    <row r="8329" spans="1:10" x14ac:dyDescent="0.25">
      <c r="A8329" s="2" t="s">
        <v>16326</v>
      </c>
      <c r="B8329" s="2" t="e">
        <f t="shared" si="520"/>
        <v>#N/A</v>
      </c>
      <c r="C8329" s="2">
        <f t="shared" si="521"/>
        <v>0</v>
      </c>
      <c r="D8329" s="2">
        <f>IF(ISERROR(VLOOKUP(A8329,E:I,3,0)),0,1)</f>
        <v>0</v>
      </c>
      <c r="E8329" s="2"/>
      <c r="F8329" s="2" t="e">
        <f t="shared" si="522"/>
        <v>#N/A</v>
      </c>
      <c r="G8329" s="2">
        <f t="shared" si="523"/>
        <v>0</v>
      </c>
      <c r="H8329" s="2">
        <f>IF(ISERROR(VLOOKUP(E8329,A:D,2,0)),0,1)</f>
        <v>0</v>
      </c>
      <c r="J8329" s="2"/>
    </row>
    <row r="8330" spans="1:10" x14ac:dyDescent="0.25">
      <c r="A8330" s="2" t="s">
        <v>16327</v>
      </c>
      <c r="B8330" s="2" t="e">
        <f t="shared" si="520"/>
        <v>#N/A</v>
      </c>
      <c r="C8330" s="2">
        <f t="shared" si="521"/>
        <v>0</v>
      </c>
      <c r="D8330" s="2">
        <f>IF(ISERROR(VLOOKUP(A8330,E:I,3,0)),0,1)</f>
        <v>0</v>
      </c>
      <c r="E8330" s="2"/>
      <c r="F8330" s="2" t="e">
        <f t="shared" si="522"/>
        <v>#N/A</v>
      </c>
      <c r="G8330" s="2">
        <f t="shared" si="523"/>
        <v>0</v>
      </c>
      <c r="H8330" s="2">
        <f>IF(ISERROR(VLOOKUP(E8330,A:D,2,0)),0,1)</f>
        <v>0</v>
      </c>
      <c r="J8330" s="2"/>
    </row>
    <row r="8331" spans="1:10" x14ac:dyDescent="0.25">
      <c r="A8331" s="2" t="s">
        <v>11956</v>
      </c>
      <c r="B8331" s="2" t="e">
        <f t="shared" si="520"/>
        <v>#N/A</v>
      </c>
      <c r="C8331" s="2">
        <f t="shared" si="521"/>
        <v>0</v>
      </c>
      <c r="D8331" s="2">
        <f>IF(ISERROR(VLOOKUP(A8331,E:I,3,0)),0,1)</f>
        <v>0</v>
      </c>
      <c r="E8331" s="2"/>
      <c r="F8331" s="2" t="e">
        <f t="shared" si="522"/>
        <v>#N/A</v>
      </c>
      <c r="G8331" s="2">
        <f t="shared" si="523"/>
        <v>0</v>
      </c>
      <c r="H8331" s="2">
        <f>IF(ISERROR(VLOOKUP(E8331,A:D,2,0)),0,1)</f>
        <v>0</v>
      </c>
      <c r="J8331" s="2"/>
    </row>
    <row r="8332" spans="1:10" x14ac:dyDescent="0.25">
      <c r="A8332" s="2" t="s">
        <v>16328</v>
      </c>
      <c r="B8332" s="2" t="e">
        <f t="shared" si="520"/>
        <v>#N/A</v>
      </c>
      <c r="C8332" s="2">
        <f t="shared" si="521"/>
        <v>0</v>
      </c>
      <c r="D8332" s="2">
        <f>IF(ISERROR(VLOOKUP(A8332,E:I,3,0)),0,1)</f>
        <v>0</v>
      </c>
      <c r="E8332" s="2"/>
      <c r="F8332" s="2" t="e">
        <f t="shared" si="522"/>
        <v>#N/A</v>
      </c>
      <c r="G8332" s="2">
        <f t="shared" si="523"/>
        <v>0</v>
      </c>
      <c r="H8332" s="2">
        <f>IF(ISERROR(VLOOKUP(E8332,A:D,2,0)),0,1)</f>
        <v>0</v>
      </c>
      <c r="J8332" s="2"/>
    </row>
    <row r="8333" spans="1:10" x14ac:dyDescent="0.25">
      <c r="A8333" s="2" t="s">
        <v>16329</v>
      </c>
      <c r="B8333" s="2" t="e">
        <f t="shared" si="520"/>
        <v>#N/A</v>
      </c>
      <c r="C8333" s="2">
        <f t="shared" si="521"/>
        <v>0</v>
      </c>
      <c r="D8333" s="2">
        <f>IF(ISERROR(VLOOKUP(A8333,E:I,3,0)),0,1)</f>
        <v>0</v>
      </c>
      <c r="E8333" s="2"/>
      <c r="F8333" s="2" t="e">
        <f t="shared" si="522"/>
        <v>#N/A</v>
      </c>
      <c r="G8333" s="2">
        <f t="shared" si="523"/>
        <v>0</v>
      </c>
      <c r="H8333" s="2">
        <f>IF(ISERROR(VLOOKUP(E8333,A:D,2,0)),0,1)</f>
        <v>0</v>
      </c>
      <c r="J8333" s="2"/>
    </row>
    <row r="8334" spans="1:10" x14ac:dyDescent="0.25">
      <c r="A8334" s="2" t="s">
        <v>16330</v>
      </c>
      <c r="B8334" s="2" t="e">
        <f t="shared" si="520"/>
        <v>#N/A</v>
      </c>
      <c r="C8334" s="2">
        <f t="shared" si="521"/>
        <v>0</v>
      </c>
      <c r="D8334" s="2">
        <f>IF(ISERROR(VLOOKUP(A8334,E:I,3,0)),0,1)</f>
        <v>0</v>
      </c>
      <c r="E8334" s="2"/>
      <c r="F8334" s="2" t="e">
        <f t="shared" si="522"/>
        <v>#N/A</v>
      </c>
      <c r="G8334" s="2">
        <f t="shared" si="523"/>
        <v>0</v>
      </c>
      <c r="H8334" s="2">
        <f>IF(ISERROR(VLOOKUP(E8334,A:D,2,0)),0,1)</f>
        <v>0</v>
      </c>
      <c r="J8334" s="2"/>
    </row>
    <row r="8335" spans="1:10" x14ac:dyDescent="0.25">
      <c r="A8335" s="2" t="s">
        <v>16331</v>
      </c>
      <c r="B8335" s="2" t="e">
        <f t="shared" si="520"/>
        <v>#N/A</v>
      </c>
      <c r="C8335" s="2">
        <f t="shared" si="521"/>
        <v>0</v>
      </c>
      <c r="D8335" s="2">
        <f>IF(ISERROR(VLOOKUP(A8335,E:I,3,0)),0,1)</f>
        <v>0</v>
      </c>
      <c r="E8335" s="2"/>
      <c r="F8335" s="2" t="e">
        <f t="shared" si="522"/>
        <v>#N/A</v>
      </c>
      <c r="G8335" s="2">
        <f t="shared" si="523"/>
        <v>0</v>
      </c>
      <c r="H8335" s="2">
        <f>IF(ISERROR(VLOOKUP(E8335,A:D,2,0)),0,1)</f>
        <v>0</v>
      </c>
      <c r="J8335" s="2"/>
    </row>
    <row r="8336" spans="1:10" x14ac:dyDescent="0.25">
      <c r="A8336" s="2" t="s">
        <v>16332</v>
      </c>
      <c r="B8336" s="2" t="e">
        <f t="shared" si="520"/>
        <v>#N/A</v>
      </c>
      <c r="C8336" s="2">
        <f t="shared" si="521"/>
        <v>0</v>
      </c>
      <c r="D8336" s="2">
        <f>IF(ISERROR(VLOOKUP(A8336,E:I,3,0)),0,1)</f>
        <v>0</v>
      </c>
      <c r="E8336" s="2"/>
      <c r="F8336" s="2" t="e">
        <f t="shared" si="522"/>
        <v>#N/A</v>
      </c>
      <c r="G8336" s="2">
        <f t="shared" si="523"/>
        <v>0</v>
      </c>
      <c r="H8336" s="2">
        <f>IF(ISERROR(VLOOKUP(E8336,A:D,2,0)),0,1)</f>
        <v>0</v>
      </c>
      <c r="J8336" s="2"/>
    </row>
    <row r="8337" spans="1:10" x14ac:dyDescent="0.25">
      <c r="A8337" s="2" t="s">
        <v>16333</v>
      </c>
      <c r="B8337" s="2" t="e">
        <f t="shared" si="520"/>
        <v>#N/A</v>
      </c>
      <c r="C8337" s="2">
        <f t="shared" si="521"/>
        <v>0</v>
      </c>
      <c r="D8337" s="2">
        <f>IF(ISERROR(VLOOKUP(A8337,E:I,3,0)),0,1)</f>
        <v>0</v>
      </c>
      <c r="E8337" s="2"/>
      <c r="F8337" s="2" t="e">
        <f t="shared" si="522"/>
        <v>#N/A</v>
      </c>
      <c r="G8337" s="2">
        <f t="shared" si="523"/>
        <v>0</v>
      </c>
      <c r="H8337" s="2">
        <f>IF(ISERROR(VLOOKUP(E8337,A:D,2,0)),0,1)</f>
        <v>0</v>
      </c>
      <c r="J8337" s="2"/>
    </row>
    <row r="8338" spans="1:10" x14ac:dyDescent="0.25">
      <c r="A8338" s="2" t="s">
        <v>16334</v>
      </c>
      <c r="B8338" s="2" t="e">
        <f t="shared" si="520"/>
        <v>#N/A</v>
      </c>
      <c r="C8338" s="2">
        <f t="shared" si="521"/>
        <v>0</v>
      </c>
      <c r="D8338" s="2">
        <f>IF(ISERROR(VLOOKUP(A8338,E:I,3,0)),0,1)</f>
        <v>0</v>
      </c>
      <c r="E8338" s="2"/>
      <c r="F8338" s="2" t="e">
        <f t="shared" si="522"/>
        <v>#N/A</v>
      </c>
      <c r="G8338" s="2">
        <f t="shared" si="523"/>
        <v>0</v>
      </c>
      <c r="H8338" s="2">
        <f>IF(ISERROR(VLOOKUP(E8338,A:D,2,0)),0,1)</f>
        <v>0</v>
      </c>
      <c r="J8338" s="2"/>
    </row>
    <row r="8339" spans="1:10" x14ac:dyDescent="0.25">
      <c r="A8339" s="2" t="s">
        <v>12282</v>
      </c>
      <c r="B8339" s="2" t="e">
        <f t="shared" si="520"/>
        <v>#N/A</v>
      </c>
      <c r="C8339" s="2">
        <f t="shared" si="521"/>
        <v>0</v>
      </c>
      <c r="D8339" s="2">
        <f>IF(ISERROR(VLOOKUP(A8339,E:I,3,0)),0,1)</f>
        <v>0</v>
      </c>
      <c r="E8339" s="2"/>
      <c r="F8339" s="2" t="e">
        <f t="shared" si="522"/>
        <v>#N/A</v>
      </c>
      <c r="G8339" s="2">
        <f t="shared" si="523"/>
        <v>0</v>
      </c>
      <c r="H8339" s="2">
        <f>IF(ISERROR(VLOOKUP(E8339,A:D,2,0)),0,1)</f>
        <v>0</v>
      </c>
      <c r="J8339" s="2"/>
    </row>
    <row r="8340" spans="1:10" x14ac:dyDescent="0.25">
      <c r="A8340" s="2" t="s">
        <v>12148</v>
      </c>
      <c r="B8340" s="2" t="e">
        <f t="shared" si="520"/>
        <v>#N/A</v>
      </c>
      <c r="C8340" s="2">
        <f t="shared" si="521"/>
        <v>0</v>
      </c>
      <c r="D8340" s="2">
        <f>IF(ISERROR(VLOOKUP(A8340,E:I,3,0)),0,1)</f>
        <v>0</v>
      </c>
      <c r="E8340" s="2"/>
      <c r="F8340" s="2" t="e">
        <f t="shared" si="522"/>
        <v>#N/A</v>
      </c>
      <c r="G8340" s="2">
        <f t="shared" si="523"/>
        <v>0</v>
      </c>
      <c r="H8340" s="2">
        <f>IF(ISERROR(VLOOKUP(E8340,A:D,2,0)),0,1)</f>
        <v>0</v>
      </c>
      <c r="J8340" s="2"/>
    </row>
    <row r="8341" spans="1:10" x14ac:dyDescent="0.25">
      <c r="A8341" s="2" t="s">
        <v>11527</v>
      </c>
      <c r="B8341" s="2" t="e">
        <f t="shared" si="520"/>
        <v>#N/A</v>
      </c>
      <c r="C8341" s="2">
        <f t="shared" si="521"/>
        <v>0</v>
      </c>
      <c r="D8341" s="2">
        <f>IF(ISERROR(VLOOKUP(A8341,E:I,3,0)),0,1)</f>
        <v>0</v>
      </c>
      <c r="E8341" s="2"/>
      <c r="F8341" s="2" t="e">
        <f t="shared" si="522"/>
        <v>#N/A</v>
      </c>
      <c r="G8341" s="2">
        <f t="shared" si="523"/>
        <v>0</v>
      </c>
      <c r="H8341" s="2">
        <f>IF(ISERROR(VLOOKUP(E8341,A:D,2,0)),0,1)</f>
        <v>0</v>
      </c>
      <c r="J8341" s="2"/>
    </row>
    <row r="8342" spans="1:10" x14ac:dyDescent="0.25">
      <c r="A8342" s="2" t="s">
        <v>11528</v>
      </c>
      <c r="B8342" s="2" t="e">
        <f t="shared" si="520"/>
        <v>#N/A</v>
      </c>
      <c r="C8342" s="2">
        <f t="shared" si="521"/>
        <v>0</v>
      </c>
      <c r="D8342" s="2">
        <f>IF(ISERROR(VLOOKUP(A8342,E:I,3,0)),0,1)</f>
        <v>0</v>
      </c>
      <c r="E8342" s="2"/>
      <c r="F8342" s="2" t="e">
        <f t="shared" si="522"/>
        <v>#N/A</v>
      </c>
      <c r="G8342" s="2">
        <f t="shared" si="523"/>
        <v>0</v>
      </c>
      <c r="H8342" s="2">
        <f>IF(ISERROR(VLOOKUP(E8342,A:D,2,0)),0,1)</f>
        <v>0</v>
      </c>
      <c r="J8342" s="2"/>
    </row>
    <row r="8343" spans="1:10" x14ac:dyDescent="0.25">
      <c r="A8343" s="2" t="s">
        <v>16311</v>
      </c>
      <c r="B8343" s="2" t="e">
        <f t="shared" si="520"/>
        <v>#N/A</v>
      </c>
      <c r="C8343" s="2">
        <f t="shared" si="521"/>
        <v>0</v>
      </c>
      <c r="D8343" s="2">
        <f>IF(ISERROR(VLOOKUP(A8343,E:I,3,0)),0,1)</f>
        <v>0</v>
      </c>
      <c r="E8343" s="2"/>
      <c r="F8343" s="2" t="e">
        <f t="shared" si="522"/>
        <v>#N/A</v>
      </c>
      <c r="G8343" s="2">
        <f t="shared" si="523"/>
        <v>0</v>
      </c>
      <c r="H8343" s="2">
        <f>IF(ISERROR(VLOOKUP(E8343,A:D,2,0)),0,1)</f>
        <v>0</v>
      </c>
      <c r="J8343" s="2"/>
    </row>
    <row r="8344" spans="1:10" x14ac:dyDescent="0.25">
      <c r="A8344" s="2" t="s">
        <v>11957</v>
      </c>
      <c r="B8344" s="2" t="e">
        <f t="shared" si="520"/>
        <v>#N/A</v>
      </c>
      <c r="C8344" s="2">
        <f t="shared" si="521"/>
        <v>0</v>
      </c>
      <c r="D8344" s="2">
        <f>IF(ISERROR(VLOOKUP(A8344,E:I,3,0)),0,1)</f>
        <v>0</v>
      </c>
      <c r="E8344" s="2"/>
      <c r="F8344" s="2" t="e">
        <f t="shared" si="522"/>
        <v>#N/A</v>
      </c>
      <c r="G8344" s="2">
        <f t="shared" si="523"/>
        <v>0</v>
      </c>
      <c r="H8344" s="2">
        <f>IF(ISERROR(VLOOKUP(E8344,A:D,2,0)),0,1)</f>
        <v>0</v>
      </c>
      <c r="J8344" s="2"/>
    </row>
    <row r="8345" spans="1:10" x14ac:dyDescent="0.25">
      <c r="A8345" s="2" t="s">
        <v>11958</v>
      </c>
      <c r="B8345" s="2" t="e">
        <f t="shared" si="520"/>
        <v>#N/A</v>
      </c>
      <c r="C8345" s="2">
        <f t="shared" si="521"/>
        <v>0</v>
      </c>
      <c r="D8345" s="2">
        <f>IF(ISERROR(VLOOKUP(A8345,E:I,3,0)),0,1)</f>
        <v>0</v>
      </c>
      <c r="E8345" s="2"/>
      <c r="F8345" s="2" t="e">
        <f t="shared" si="522"/>
        <v>#N/A</v>
      </c>
      <c r="G8345" s="2">
        <f t="shared" si="523"/>
        <v>0</v>
      </c>
      <c r="H8345" s="2">
        <f>IF(ISERROR(VLOOKUP(E8345,A:D,2,0)),0,1)</f>
        <v>0</v>
      </c>
      <c r="J8345" s="2"/>
    </row>
    <row r="8346" spans="1:10" x14ac:dyDescent="0.25">
      <c r="A8346" s="2" t="s">
        <v>16312</v>
      </c>
      <c r="B8346" s="2" t="e">
        <f t="shared" si="520"/>
        <v>#N/A</v>
      </c>
      <c r="C8346" s="2">
        <f t="shared" si="521"/>
        <v>0</v>
      </c>
      <c r="D8346" s="2">
        <f>IF(ISERROR(VLOOKUP(A8346,E:I,3,0)),0,1)</f>
        <v>0</v>
      </c>
      <c r="E8346" s="2"/>
      <c r="F8346" s="2" t="e">
        <f t="shared" si="522"/>
        <v>#N/A</v>
      </c>
      <c r="G8346" s="2">
        <f t="shared" si="523"/>
        <v>0</v>
      </c>
      <c r="H8346" s="2">
        <f>IF(ISERROR(VLOOKUP(E8346,A:D,2,0)),0,1)</f>
        <v>0</v>
      </c>
      <c r="J8346" s="2"/>
    </row>
    <row r="8347" spans="1:10" x14ac:dyDescent="0.25">
      <c r="A8347" s="2" t="s">
        <v>16313</v>
      </c>
      <c r="B8347" s="2" t="e">
        <f t="shared" si="520"/>
        <v>#N/A</v>
      </c>
      <c r="C8347" s="2">
        <f t="shared" si="521"/>
        <v>0</v>
      </c>
      <c r="D8347" s="2">
        <f>IF(ISERROR(VLOOKUP(A8347,E:I,3,0)),0,1)</f>
        <v>0</v>
      </c>
      <c r="E8347" s="2"/>
      <c r="F8347" s="2" t="e">
        <f t="shared" si="522"/>
        <v>#N/A</v>
      </c>
      <c r="G8347" s="2">
        <f t="shared" si="523"/>
        <v>0</v>
      </c>
      <c r="H8347" s="2">
        <f>IF(ISERROR(VLOOKUP(E8347,A:D,2,0)),0,1)</f>
        <v>0</v>
      </c>
      <c r="J8347" s="2"/>
    </row>
    <row r="8348" spans="1:10" x14ac:dyDescent="0.25">
      <c r="A8348" s="2" t="s">
        <v>16314</v>
      </c>
      <c r="B8348" s="2" t="e">
        <f t="shared" si="520"/>
        <v>#N/A</v>
      </c>
      <c r="C8348" s="2">
        <f t="shared" si="521"/>
        <v>0</v>
      </c>
      <c r="D8348" s="2">
        <f>IF(ISERROR(VLOOKUP(A8348,E:I,3,0)),0,1)</f>
        <v>0</v>
      </c>
      <c r="E8348" s="2"/>
      <c r="F8348" s="2" t="e">
        <f t="shared" si="522"/>
        <v>#N/A</v>
      </c>
      <c r="G8348" s="2">
        <f t="shared" si="523"/>
        <v>0</v>
      </c>
      <c r="H8348" s="2">
        <f>IF(ISERROR(VLOOKUP(E8348,A:D,2,0)),0,1)</f>
        <v>0</v>
      </c>
      <c r="J8348" s="2"/>
    </row>
    <row r="8349" spans="1:10" x14ac:dyDescent="0.25">
      <c r="A8349" s="2" t="s">
        <v>16315</v>
      </c>
      <c r="B8349" s="2" t="e">
        <f t="shared" si="520"/>
        <v>#N/A</v>
      </c>
      <c r="C8349" s="2">
        <f t="shared" si="521"/>
        <v>0</v>
      </c>
      <c r="D8349" s="2">
        <f>IF(ISERROR(VLOOKUP(A8349,E:I,3,0)),0,1)</f>
        <v>0</v>
      </c>
      <c r="E8349" s="2"/>
      <c r="F8349" s="2" t="e">
        <f t="shared" si="522"/>
        <v>#N/A</v>
      </c>
      <c r="G8349" s="2">
        <f t="shared" si="523"/>
        <v>0</v>
      </c>
      <c r="H8349" s="2">
        <f>IF(ISERROR(VLOOKUP(E8349,A:D,2,0)),0,1)</f>
        <v>0</v>
      </c>
      <c r="J8349" s="2"/>
    </row>
    <row r="8350" spans="1:10" x14ac:dyDescent="0.25">
      <c r="A8350" s="2" t="s">
        <v>16316</v>
      </c>
      <c r="B8350" s="2" t="e">
        <f t="shared" si="520"/>
        <v>#N/A</v>
      </c>
      <c r="C8350" s="2">
        <f t="shared" si="521"/>
        <v>0</v>
      </c>
      <c r="D8350" s="2">
        <f>IF(ISERROR(VLOOKUP(A8350,E:I,3,0)),0,1)</f>
        <v>0</v>
      </c>
      <c r="E8350" s="2"/>
      <c r="F8350" s="2" t="e">
        <f t="shared" si="522"/>
        <v>#N/A</v>
      </c>
      <c r="G8350" s="2">
        <f t="shared" si="523"/>
        <v>0</v>
      </c>
      <c r="H8350" s="2">
        <f>IF(ISERROR(VLOOKUP(E8350,A:D,2,0)),0,1)</f>
        <v>0</v>
      </c>
      <c r="J8350" s="2"/>
    </row>
    <row r="8351" spans="1:10" x14ac:dyDescent="0.25">
      <c r="A8351" s="2" t="s">
        <v>16317</v>
      </c>
      <c r="B8351" s="2" t="e">
        <f t="shared" si="520"/>
        <v>#N/A</v>
      </c>
      <c r="C8351" s="2">
        <f t="shared" si="521"/>
        <v>0</v>
      </c>
      <c r="D8351" s="2">
        <f>IF(ISERROR(VLOOKUP(A8351,E:I,3,0)),0,1)</f>
        <v>0</v>
      </c>
      <c r="E8351" s="2"/>
      <c r="F8351" s="2" t="e">
        <f t="shared" si="522"/>
        <v>#N/A</v>
      </c>
      <c r="G8351" s="2">
        <f t="shared" si="523"/>
        <v>0</v>
      </c>
      <c r="H8351" s="2">
        <f>IF(ISERROR(VLOOKUP(E8351,A:D,2,0)),0,1)</f>
        <v>0</v>
      </c>
      <c r="J8351" s="2"/>
    </row>
    <row r="8352" spans="1:10" x14ac:dyDescent="0.25">
      <c r="A8352" s="2" t="s">
        <v>16318</v>
      </c>
      <c r="B8352" s="2" t="e">
        <f t="shared" si="520"/>
        <v>#N/A</v>
      </c>
      <c r="C8352" s="2">
        <f t="shared" si="521"/>
        <v>0</v>
      </c>
      <c r="D8352" s="2">
        <f>IF(ISERROR(VLOOKUP(A8352,E:I,3,0)),0,1)</f>
        <v>0</v>
      </c>
      <c r="E8352" s="2"/>
      <c r="F8352" s="2" t="e">
        <f t="shared" si="522"/>
        <v>#N/A</v>
      </c>
      <c r="G8352" s="2">
        <f t="shared" si="523"/>
        <v>0</v>
      </c>
      <c r="H8352" s="2">
        <f>IF(ISERROR(VLOOKUP(E8352,A:D,2,0)),0,1)</f>
        <v>0</v>
      </c>
      <c r="J8352" s="2"/>
    </row>
    <row r="8353" spans="1:10" x14ac:dyDescent="0.25">
      <c r="A8353" s="2" t="s">
        <v>16319</v>
      </c>
      <c r="B8353" s="2" t="e">
        <f t="shared" si="520"/>
        <v>#N/A</v>
      </c>
      <c r="C8353" s="2">
        <f t="shared" si="521"/>
        <v>0</v>
      </c>
      <c r="D8353" s="2">
        <f>IF(ISERROR(VLOOKUP(A8353,E:I,3,0)),0,1)</f>
        <v>0</v>
      </c>
      <c r="E8353" s="2"/>
      <c r="F8353" s="2" t="e">
        <f t="shared" si="522"/>
        <v>#N/A</v>
      </c>
      <c r="G8353" s="2">
        <f t="shared" si="523"/>
        <v>0</v>
      </c>
      <c r="H8353" s="2">
        <f>IF(ISERROR(VLOOKUP(E8353,A:D,2,0)),0,1)</f>
        <v>0</v>
      </c>
      <c r="J8353" s="2"/>
    </row>
    <row r="8354" spans="1:10" x14ac:dyDescent="0.25">
      <c r="A8354" s="2" t="s">
        <v>16320</v>
      </c>
      <c r="B8354" s="2" t="e">
        <f t="shared" si="520"/>
        <v>#N/A</v>
      </c>
      <c r="C8354" s="2">
        <f t="shared" si="521"/>
        <v>0</v>
      </c>
      <c r="D8354" s="2">
        <f>IF(ISERROR(VLOOKUP(A8354,E:I,3,0)),0,1)</f>
        <v>0</v>
      </c>
      <c r="E8354" s="2"/>
      <c r="F8354" s="2" t="e">
        <f t="shared" si="522"/>
        <v>#N/A</v>
      </c>
      <c r="G8354" s="2">
        <f t="shared" si="523"/>
        <v>0</v>
      </c>
      <c r="H8354" s="2">
        <f>IF(ISERROR(VLOOKUP(E8354,A:D,2,0)),0,1)</f>
        <v>0</v>
      </c>
      <c r="J8354" s="2"/>
    </row>
    <row r="8355" spans="1:10" x14ac:dyDescent="0.25">
      <c r="A8355" s="2" t="s">
        <v>10292</v>
      </c>
      <c r="B8355" s="2" t="e">
        <f t="shared" si="520"/>
        <v>#N/A</v>
      </c>
      <c r="C8355" s="2">
        <f t="shared" si="521"/>
        <v>0</v>
      </c>
      <c r="D8355" s="2">
        <f>IF(ISERROR(VLOOKUP(A8355,E:I,3,0)),0,1)</f>
        <v>0</v>
      </c>
      <c r="E8355" s="2"/>
      <c r="F8355" s="2" t="e">
        <f t="shared" si="522"/>
        <v>#N/A</v>
      </c>
      <c r="G8355" s="2">
        <f t="shared" si="523"/>
        <v>0</v>
      </c>
      <c r="H8355" s="2">
        <f>IF(ISERROR(VLOOKUP(E8355,A:D,2,0)),0,1)</f>
        <v>0</v>
      </c>
      <c r="J8355" s="2"/>
    </row>
    <row r="8356" spans="1:10" x14ac:dyDescent="0.25">
      <c r="A8356" s="2" t="s">
        <v>16321</v>
      </c>
      <c r="B8356" s="2" t="e">
        <f t="shared" si="520"/>
        <v>#N/A</v>
      </c>
      <c r="C8356" s="2">
        <f t="shared" si="521"/>
        <v>0</v>
      </c>
      <c r="D8356" s="2">
        <f>IF(ISERROR(VLOOKUP(A8356,E:I,3,0)),0,1)</f>
        <v>0</v>
      </c>
      <c r="E8356" s="2"/>
      <c r="F8356" s="2" t="e">
        <f t="shared" si="522"/>
        <v>#N/A</v>
      </c>
      <c r="G8356" s="2">
        <f t="shared" si="523"/>
        <v>0</v>
      </c>
      <c r="H8356" s="2">
        <f>IF(ISERROR(VLOOKUP(E8356,A:D,2,0)),0,1)</f>
        <v>0</v>
      </c>
      <c r="J8356" s="2"/>
    </row>
    <row r="8357" spans="1:10" x14ac:dyDescent="0.25">
      <c r="A8357" s="2" t="s">
        <v>16322</v>
      </c>
      <c r="B8357" s="2" t="e">
        <f t="shared" si="520"/>
        <v>#N/A</v>
      </c>
      <c r="C8357" s="2">
        <f t="shared" si="521"/>
        <v>0</v>
      </c>
      <c r="D8357" s="2">
        <f>IF(ISERROR(VLOOKUP(A8357,E:I,3,0)),0,1)</f>
        <v>0</v>
      </c>
      <c r="E8357" s="2"/>
      <c r="F8357" s="2" t="e">
        <f t="shared" si="522"/>
        <v>#N/A</v>
      </c>
      <c r="G8357" s="2">
        <f t="shared" si="523"/>
        <v>0</v>
      </c>
      <c r="H8357" s="2">
        <f>IF(ISERROR(VLOOKUP(E8357,A:D,2,0)),0,1)</f>
        <v>0</v>
      </c>
      <c r="J8357" s="2"/>
    </row>
    <row r="8358" spans="1:10" x14ac:dyDescent="0.25">
      <c r="A8358" s="2" t="s">
        <v>16323</v>
      </c>
      <c r="B8358" s="2" t="e">
        <f t="shared" si="520"/>
        <v>#N/A</v>
      </c>
      <c r="C8358" s="2">
        <f t="shared" si="521"/>
        <v>0</v>
      </c>
      <c r="D8358" s="2">
        <f>IF(ISERROR(VLOOKUP(A8358,E:I,3,0)),0,1)</f>
        <v>0</v>
      </c>
      <c r="E8358" s="2"/>
      <c r="F8358" s="2" t="e">
        <f t="shared" si="522"/>
        <v>#N/A</v>
      </c>
      <c r="G8358" s="2">
        <f t="shared" si="523"/>
        <v>0</v>
      </c>
      <c r="H8358" s="2">
        <f>IF(ISERROR(VLOOKUP(E8358,A:D,2,0)),0,1)</f>
        <v>0</v>
      </c>
      <c r="J8358" s="2"/>
    </row>
    <row r="8359" spans="1:10" x14ac:dyDescent="0.25">
      <c r="A8359" s="2" t="s">
        <v>16335</v>
      </c>
      <c r="B8359" s="2" t="e">
        <f t="shared" si="520"/>
        <v>#N/A</v>
      </c>
      <c r="C8359" s="2">
        <f t="shared" si="521"/>
        <v>0</v>
      </c>
      <c r="D8359" s="2">
        <f>IF(ISERROR(VLOOKUP(A8359,E:I,3,0)),0,1)</f>
        <v>0</v>
      </c>
      <c r="E8359" s="2"/>
      <c r="F8359" s="2" t="e">
        <f t="shared" si="522"/>
        <v>#N/A</v>
      </c>
      <c r="G8359" s="2">
        <f t="shared" si="523"/>
        <v>0</v>
      </c>
      <c r="H8359" s="2">
        <f>IF(ISERROR(VLOOKUP(E8359,A:D,2,0)),0,1)</f>
        <v>0</v>
      </c>
      <c r="J8359" s="2"/>
    </row>
    <row r="8360" spans="1:10" x14ac:dyDescent="0.25">
      <c r="A8360" s="2" t="s">
        <v>11529</v>
      </c>
      <c r="B8360" s="2" t="e">
        <f t="shared" si="520"/>
        <v>#N/A</v>
      </c>
      <c r="C8360" s="2">
        <f t="shared" si="521"/>
        <v>0</v>
      </c>
      <c r="D8360" s="2">
        <f>IF(ISERROR(VLOOKUP(A8360,E:I,3,0)),0,1)</f>
        <v>0</v>
      </c>
      <c r="E8360" s="2"/>
      <c r="F8360" s="2" t="e">
        <f t="shared" si="522"/>
        <v>#N/A</v>
      </c>
      <c r="G8360" s="2">
        <f t="shared" si="523"/>
        <v>0</v>
      </c>
      <c r="H8360" s="2">
        <f>IF(ISERROR(VLOOKUP(E8360,A:D,2,0)),0,1)</f>
        <v>0</v>
      </c>
      <c r="J8360" s="2"/>
    </row>
    <row r="8361" spans="1:10" x14ac:dyDescent="0.25">
      <c r="A8361" s="2" t="s">
        <v>11959</v>
      </c>
      <c r="B8361" s="2" t="e">
        <f t="shared" si="520"/>
        <v>#N/A</v>
      </c>
      <c r="C8361" s="2">
        <f t="shared" si="521"/>
        <v>0</v>
      </c>
      <c r="D8361" s="2">
        <f>IF(ISERROR(VLOOKUP(A8361,E:I,3,0)),0,1)</f>
        <v>0</v>
      </c>
      <c r="E8361" s="2"/>
      <c r="F8361" s="2" t="e">
        <f t="shared" si="522"/>
        <v>#N/A</v>
      </c>
      <c r="G8361" s="2">
        <f t="shared" si="523"/>
        <v>0</v>
      </c>
      <c r="H8361" s="2">
        <f>IF(ISERROR(VLOOKUP(E8361,A:D,2,0)),0,1)</f>
        <v>0</v>
      </c>
      <c r="J8361" s="2"/>
    </row>
    <row r="8362" spans="1:10" x14ac:dyDescent="0.25">
      <c r="A8362" s="2" t="s">
        <v>17787</v>
      </c>
      <c r="B8362" s="2" t="e">
        <f t="shared" si="520"/>
        <v>#N/A</v>
      </c>
      <c r="C8362" s="2">
        <f t="shared" si="521"/>
        <v>0</v>
      </c>
      <c r="D8362" s="2">
        <f>IF(ISERROR(VLOOKUP(A8362,E:I,3,0)),0,1)</f>
        <v>0</v>
      </c>
      <c r="E8362" s="2"/>
      <c r="F8362" s="2" t="e">
        <f t="shared" si="522"/>
        <v>#N/A</v>
      </c>
      <c r="G8362" s="2">
        <f t="shared" si="523"/>
        <v>0</v>
      </c>
      <c r="H8362" s="2">
        <f>IF(ISERROR(VLOOKUP(E8362,A:D,2,0)),0,1)</f>
        <v>0</v>
      </c>
      <c r="J8362" s="2"/>
    </row>
    <row r="8363" spans="1:10" x14ac:dyDescent="0.25">
      <c r="A8363" s="2" t="s">
        <v>17788</v>
      </c>
      <c r="B8363" s="2" t="e">
        <f t="shared" si="520"/>
        <v>#N/A</v>
      </c>
      <c r="C8363" s="2">
        <f t="shared" si="521"/>
        <v>0</v>
      </c>
      <c r="D8363" s="2">
        <f>IF(ISERROR(VLOOKUP(A8363,E:I,3,0)),0,1)</f>
        <v>0</v>
      </c>
      <c r="E8363" s="2"/>
      <c r="F8363" s="2" t="e">
        <f t="shared" si="522"/>
        <v>#N/A</v>
      </c>
      <c r="G8363" s="2">
        <f t="shared" si="523"/>
        <v>0</v>
      </c>
      <c r="H8363" s="2">
        <f>IF(ISERROR(VLOOKUP(E8363,A:D,2,0)),0,1)</f>
        <v>0</v>
      </c>
      <c r="J8363" s="2"/>
    </row>
    <row r="8364" spans="1:10" x14ac:dyDescent="0.25">
      <c r="A8364" s="2" t="s">
        <v>11960</v>
      </c>
      <c r="B8364" s="2" t="e">
        <f t="shared" si="520"/>
        <v>#N/A</v>
      </c>
      <c r="C8364" s="2">
        <f t="shared" si="521"/>
        <v>0</v>
      </c>
      <c r="D8364" s="2">
        <f>IF(ISERROR(VLOOKUP(A8364,E:I,3,0)),0,1)</f>
        <v>0</v>
      </c>
      <c r="E8364" s="2"/>
      <c r="F8364" s="2" t="e">
        <f t="shared" si="522"/>
        <v>#N/A</v>
      </c>
      <c r="G8364" s="2">
        <f t="shared" si="523"/>
        <v>0</v>
      </c>
      <c r="H8364" s="2">
        <f>IF(ISERROR(VLOOKUP(E8364,A:D,2,0)),0,1)</f>
        <v>0</v>
      </c>
      <c r="J8364" s="2"/>
    </row>
    <row r="8365" spans="1:10" x14ac:dyDescent="0.25">
      <c r="A8365" s="2" t="s">
        <v>11530</v>
      </c>
      <c r="B8365" s="2" t="e">
        <f t="shared" si="520"/>
        <v>#N/A</v>
      </c>
      <c r="C8365" s="2">
        <f t="shared" si="521"/>
        <v>0</v>
      </c>
      <c r="D8365" s="2">
        <f>IF(ISERROR(VLOOKUP(A8365,E:I,3,0)),0,1)</f>
        <v>0</v>
      </c>
      <c r="E8365" s="2"/>
      <c r="F8365" s="2" t="e">
        <f t="shared" si="522"/>
        <v>#N/A</v>
      </c>
      <c r="G8365" s="2">
        <f t="shared" si="523"/>
        <v>0</v>
      </c>
      <c r="H8365" s="2">
        <f>IF(ISERROR(VLOOKUP(E8365,A:D,2,0)),0,1)</f>
        <v>0</v>
      </c>
      <c r="J8365" s="2"/>
    </row>
    <row r="8366" spans="1:10" x14ac:dyDescent="0.25">
      <c r="A8366" s="2" t="s">
        <v>11531</v>
      </c>
      <c r="B8366" s="2" t="e">
        <f t="shared" si="520"/>
        <v>#N/A</v>
      </c>
      <c r="C8366" s="2">
        <f t="shared" si="521"/>
        <v>0</v>
      </c>
      <c r="D8366" s="2">
        <f>IF(ISERROR(VLOOKUP(A8366,E:I,3,0)),0,1)</f>
        <v>0</v>
      </c>
      <c r="E8366" s="2"/>
      <c r="F8366" s="2" t="e">
        <f t="shared" si="522"/>
        <v>#N/A</v>
      </c>
      <c r="G8366" s="2">
        <f t="shared" si="523"/>
        <v>0</v>
      </c>
      <c r="H8366" s="2">
        <f>IF(ISERROR(VLOOKUP(E8366,A:D,2,0)),0,1)</f>
        <v>0</v>
      </c>
      <c r="J8366" s="2"/>
    </row>
    <row r="8367" spans="1:10" x14ac:dyDescent="0.25">
      <c r="A8367" s="2" t="s">
        <v>11961</v>
      </c>
      <c r="B8367" s="2" t="e">
        <f t="shared" si="520"/>
        <v>#N/A</v>
      </c>
      <c r="C8367" s="2">
        <f t="shared" si="521"/>
        <v>0</v>
      </c>
      <c r="D8367" s="2">
        <f>IF(ISERROR(VLOOKUP(A8367,E:I,3,0)),0,1)</f>
        <v>0</v>
      </c>
      <c r="E8367" s="2"/>
      <c r="F8367" s="2" t="e">
        <f t="shared" si="522"/>
        <v>#N/A</v>
      </c>
      <c r="G8367" s="2">
        <f t="shared" si="523"/>
        <v>0</v>
      </c>
      <c r="H8367" s="2">
        <f>IF(ISERROR(VLOOKUP(E8367,A:D,2,0)),0,1)</f>
        <v>0</v>
      </c>
      <c r="J8367" s="2"/>
    </row>
    <row r="8368" spans="1:10" x14ac:dyDescent="0.25">
      <c r="A8368" s="2" t="s">
        <v>12399</v>
      </c>
      <c r="B8368" s="2" t="e">
        <f t="shared" si="520"/>
        <v>#N/A</v>
      </c>
      <c r="C8368" s="2">
        <f t="shared" si="521"/>
        <v>0</v>
      </c>
      <c r="D8368" s="2">
        <f>IF(ISERROR(VLOOKUP(A8368,E:I,3,0)),0,1)</f>
        <v>0</v>
      </c>
      <c r="E8368" s="2"/>
      <c r="F8368" s="2" t="e">
        <f t="shared" si="522"/>
        <v>#N/A</v>
      </c>
      <c r="G8368" s="2">
        <f t="shared" si="523"/>
        <v>0</v>
      </c>
      <c r="H8368" s="2">
        <f>IF(ISERROR(VLOOKUP(E8368,A:D,2,0)),0,1)</f>
        <v>0</v>
      </c>
      <c r="J8368" s="2"/>
    </row>
    <row r="8369" spans="1:10" x14ac:dyDescent="0.25">
      <c r="A8369" s="2" t="s">
        <v>17554</v>
      </c>
      <c r="B8369" s="2" t="e">
        <f t="shared" si="520"/>
        <v>#N/A</v>
      </c>
      <c r="C8369" s="2">
        <f t="shared" si="521"/>
        <v>0</v>
      </c>
      <c r="D8369" s="2">
        <f>IF(ISERROR(VLOOKUP(A8369,E:I,3,0)),0,1)</f>
        <v>0</v>
      </c>
      <c r="E8369" s="2"/>
      <c r="F8369" s="2" t="e">
        <f t="shared" si="522"/>
        <v>#N/A</v>
      </c>
      <c r="G8369" s="2">
        <f t="shared" si="523"/>
        <v>0</v>
      </c>
      <c r="H8369" s="2">
        <f>IF(ISERROR(VLOOKUP(E8369,A:D,2,0)),0,1)</f>
        <v>0</v>
      </c>
      <c r="J8369" s="2"/>
    </row>
    <row r="8370" spans="1:10" x14ac:dyDescent="0.25">
      <c r="A8370" s="2" t="s">
        <v>17458</v>
      </c>
      <c r="B8370" s="2" t="e">
        <f t="shared" si="520"/>
        <v>#N/A</v>
      </c>
      <c r="C8370" s="2">
        <f t="shared" si="521"/>
        <v>0</v>
      </c>
      <c r="D8370" s="2">
        <f>IF(ISERROR(VLOOKUP(A8370,E:I,3,0)),0,1)</f>
        <v>0</v>
      </c>
      <c r="E8370" s="2"/>
      <c r="F8370" s="2" t="e">
        <f t="shared" si="522"/>
        <v>#N/A</v>
      </c>
      <c r="G8370" s="2">
        <f t="shared" si="523"/>
        <v>0</v>
      </c>
      <c r="H8370" s="2">
        <f>IF(ISERROR(VLOOKUP(E8370,A:D,2,0)),0,1)</f>
        <v>0</v>
      </c>
      <c r="J8370" s="2"/>
    </row>
    <row r="8371" spans="1:10" x14ac:dyDescent="0.25">
      <c r="A8371" s="2" t="s">
        <v>16336</v>
      </c>
      <c r="B8371" s="2" t="e">
        <f t="shared" si="520"/>
        <v>#N/A</v>
      </c>
      <c r="C8371" s="2">
        <f t="shared" si="521"/>
        <v>0</v>
      </c>
      <c r="D8371" s="2">
        <f>IF(ISERROR(VLOOKUP(A8371,E:I,3,0)),0,1)</f>
        <v>0</v>
      </c>
      <c r="E8371" s="2"/>
      <c r="F8371" s="2" t="e">
        <f t="shared" si="522"/>
        <v>#N/A</v>
      </c>
      <c r="G8371" s="2">
        <f t="shared" si="523"/>
        <v>0</v>
      </c>
      <c r="H8371" s="2">
        <f>IF(ISERROR(VLOOKUP(E8371,A:D,2,0)),0,1)</f>
        <v>0</v>
      </c>
      <c r="J8371" s="2"/>
    </row>
    <row r="8372" spans="1:10" x14ac:dyDescent="0.25">
      <c r="A8372" s="2" t="s">
        <v>16337</v>
      </c>
      <c r="B8372" s="2" t="e">
        <f t="shared" si="520"/>
        <v>#N/A</v>
      </c>
      <c r="C8372" s="2">
        <f t="shared" si="521"/>
        <v>0</v>
      </c>
      <c r="D8372" s="2">
        <f>IF(ISERROR(VLOOKUP(A8372,E:I,3,0)),0,1)</f>
        <v>0</v>
      </c>
      <c r="E8372" s="2"/>
      <c r="F8372" s="2" t="e">
        <f t="shared" si="522"/>
        <v>#N/A</v>
      </c>
      <c r="G8372" s="2">
        <f t="shared" si="523"/>
        <v>0</v>
      </c>
      <c r="H8372" s="2">
        <f>IF(ISERROR(VLOOKUP(E8372,A:D,2,0)),0,1)</f>
        <v>0</v>
      </c>
      <c r="J8372" s="2"/>
    </row>
    <row r="8373" spans="1:10" x14ac:dyDescent="0.25">
      <c r="A8373" s="2" t="s">
        <v>10141</v>
      </c>
      <c r="B8373" s="2" t="e">
        <f t="shared" si="520"/>
        <v>#N/A</v>
      </c>
      <c r="C8373" s="2">
        <f t="shared" si="521"/>
        <v>0</v>
      </c>
      <c r="D8373" s="2">
        <f>IF(ISERROR(VLOOKUP(A8373,E:I,3,0)),0,1)</f>
        <v>0</v>
      </c>
      <c r="E8373" s="2"/>
      <c r="F8373" s="2" t="e">
        <f t="shared" si="522"/>
        <v>#N/A</v>
      </c>
      <c r="G8373" s="2">
        <f t="shared" si="523"/>
        <v>0</v>
      </c>
      <c r="H8373" s="2">
        <f>IF(ISERROR(VLOOKUP(E8373,A:D,2,0)),0,1)</f>
        <v>0</v>
      </c>
      <c r="J8373" s="2"/>
    </row>
    <row r="8374" spans="1:10" x14ac:dyDescent="0.25">
      <c r="A8374" s="2" t="s">
        <v>16338</v>
      </c>
      <c r="B8374" s="2" t="e">
        <f t="shared" si="520"/>
        <v>#N/A</v>
      </c>
      <c r="C8374" s="2">
        <f t="shared" si="521"/>
        <v>0</v>
      </c>
      <c r="D8374" s="2">
        <f>IF(ISERROR(VLOOKUP(A8374,E:I,3,0)),0,1)</f>
        <v>0</v>
      </c>
      <c r="E8374" s="2"/>
      <c r="F8374" s="2" t="e">
        <f t="shared" si="522"/>
        <v>#N/A</v>
      </c>
      <c r="G8374" s="2">
        <f t="shared" si="523"/>
        <v>0</v>
      </c>
      <c r="H8374" s="2">
        <f>IF(ISERROR(VLOOKUP(E8374,A:D,2,0)),0,1)</f>
        <v>0</v>
      </c>
      <c r="J8374" s="2"/>
    </row>
    <row r="8375" spans="1:10" x14ac:dyDescent="0.25">
      <c r="A8375" s="2" t="s">
        <v>16339</v>
      </c>
      <c r="B8375" s="2" t="e">
        <f t="shared" si="520"/>
        <v>#N/A</v>
      </c>
      <c r="C8375" s="2">
        <f t="shared" si="521"/>
        <v>0</v>
      </c>
      <c r="D8375" s="2">
        <f>IF(ISERROR(VLOOKUP(A8375,E:I,3,0)),0,1)</f>
        <v>0</v>
      </c>
      <c r="E8375" s="2"/>
      <c r="F8375" s="2" t="e">
        <f t="shared" si="522"/>
        <v>#N/A</v>
      </c>
      <c r="G8375" s="2">
        <f t="shared" si="523"/>
        <v>0</v>
      </c>
      <c r="H8375" s="2">
        <f>IF(ISERROR(VLOOKUP(E8375,A:D,2,0)),0,1)</f>
        <v>0</v>
      </c>
      <c r="J8375" s="2"/>
    </row>
    <row r="8376" spans="1:10" x14ac:dyDescent="0.25">
      <c r="A8376" s="2" t="s">
        <v>12255</v>
      </c>
      <c r="B8376" s="2" t="e">
        <f t="shared" si="520"/>
        <v>#N/A</v>
      </c>
      <c r="C8376" s="2">
        <f t="shared" si="521"/>
        <v>0</v>
      </c>
      <c r="D8376" s="2">
        <f>IF(ISERROR(VLOOKUP(A8376,E:I,3,0)),0,1)</f>
        <v>0</v>
      </c>
      <c r="E8376" s="2"/>
      <c r="F8376" s="2" t="e">
        <f t="shared" si="522"/>
        <v>#N/A</v>
      </c>
      <c r="G8376" s="2">
        <f t="shared" si="523"/>
        <v>0</v>
      </c>
      <c r="H8376" s="2">
        <f>IF(ISERROR(VLOOKUP(E8376,A:D,2,0)),0,1)</f>
        <v>0</v>
      </c>
      <c r="J8376" s="2"/>
    </row>
    <row r="8377" spans="1:10" x14ac:dyDescent="0.25">
      <c r="A8377" s="2" t="s">
        <v>17658</v>
      </c>
      <c r="B8377" s="2" t="e">
        <f t="shared" si="520"/>
        <v>#N/A</v>
      </c>
      <c r="C8377" s="2">
        <f t="shared" si="521"/>
        <v>0</v>
      </c>
      <c r="D8377" s="2">
        <f>IF(ISERROR(VLOOKUP(A8377,E:I,3,0)),0,1)</f>
        <v>0</v>
      </c>
      <c r="E8377" s="2"/>
      <c r="F8377" s="2" t="e">
        <f t="shared" si="522"/>
        <v>#N/A</v>
      </c>
      <c r="G8377" s="2">
        <f t="shared" si="523"/>
        <v>0</v>
      </c>
      <c r="H8377" s="2">
        <f>IF(ISERROR(VLOOKUP(E8377,A:D,2,0)),0,1)</f>
        <v>0</v>
      </c>
      <c r="J8377" s="2"/>
    </row>
    <row r="8378" spans="1:10" x14ac:dyDescent="0.25">
      <c r="A8378" s="2" t="s">
        <v>16340</v>
      </c>
      <c r="B8378" s="2" t="e">
        <f t="shared" si="520"/>
        <v>#N/A</v>
      </c>
      <c r="C8378" s="2">
        <f t="shared" si="521"/>
        <v>0</v>
      </c>
      <c r="D8378" s="2">
        <f>IF(ISERROR(VLOOKUP(A8378,E:I,3,0)),0,1)</f>
        <v>0</v>
      </c>
      <c r="E8378" s="2"/>
      <c r="F8378" s="2" t="e">
        <f t="shared" si="522"/>
        <v>#N/A</v>
      </c>
      <c r="G8378" s="2">
        <f t="shared" si="523"/>
        <v>0</v>
      </c>
      <c r="H8378" s="2">
        <f>IF(ISERROR(VLOOKUP(E8378,A:D,2,0)),0,1)</f>
        <v>0</v>
      </c>
      <c r="J8378" s="2"/>
    </row>
    <row r="8379" spans="1:10" x14ac:dyDescent="0.25">
      <c r="A8379" s="2" t="s">
        <v>16341</v>
      </c>
      <c r="B8379" s="2" t="e">
        <f t="shared" si="520"/>
        <v>#N/A</v>
      </c>
      <c r="C8379" s="2">
        <f t="shared" si="521"/>
        <v>0</v>
      </c>
      <c r="D8379" s="2">
        <f>IF(ISERROR(VLOOKUP(A8379,E:I,3,0)),0,1)</f>
        <v>0</v>
      </c>
      <c r="E8379" s="2"/>
      <c r="F8379" s="2" t="e">
        <f t="shared" si="522"/>
        <v>#N/A</v>
      </c>
      <c r="G8379" s="2">
        <f t="shared" si="523"/>
        <v>0</v>
      </c>
      <c r="H8379" s="2">
        <f>IF(ISERROR(VLOOKUP(E8379,A:D,2,0)),0,1)</f>
        <v>0</v>
      </c>
      <c r="J8379" s="2"/>
    </row>
    <row r="8380" spans="1:10" x14ac:dyDescent="0.25">
      <c r="A8380" s="2" t="s">
        <v>16342</v>
      </c>
      <c r="B8380" s="2" t="e">
        <f t="shared" si="520"/>
        <v>#N/A</v>
      </c>
      <c r="C8380" s="2">
        <f t="shared" si="521"/>
        <v>0</v>
      </c>
      <c r="D8380" s="2">
        <f>IF(ISERROR(VLOOKUP(A8380,E:I,3,0)),0,1)</f>
        <v>0</v>
      </c>
      <c r="E8380" s="2"/>
      <c r="F8380" s="2" t="e">
        <f t="shared" si="522"/>
        <v>#N/A</v>
      </c>
      <c r="G8380" s="2">
        <f t="shared" si="523"/>
        <v>0</v>
      </c>
      <c r="H8380" s="2">
        <f>IF(ISERROR(VLOOKUP(E8380,A:D,2,0)),0,1)</f>
        <v>0</v>
      </c>
      <c r="J8380" s="2"/>
    </row>
    <row r="8381" spans="1:10" x14ac:dyDescent="0.25">
      <c r="A8381" s="2" t="s">
        <v>16343</v>
      </c>
      <c r="B8381" s="2" t="e">
        <f t="shared" si="520"/>
        <v>#N/A</v>
      </c>
      <c r="C8381" s="2">
        <f t="shared" si="521"/>
        <v>0</v>
      </c>
      <c r="D8381" s="2">
        <f>IF(ISERROR(VLOOKUP(A8381,E:I,3,0)),0,1)</f>
        <v>0</v>
      </c>
      <c r="E8381" s="2"/>
      <c r="F8381" s="2" t="e">
        <f t="shared" si="522"/>
        <v>#N/A</v>
      </c>
      <c r="G8381" s="2">
        <f t="shared" si="523"/>
        <v>0</v>
      </c>
      <c r="H8381" s="2">
        <f>IF(ISERROR(VLOOKUP(E8381,A:D,2,0)),0,1)</f>
        <v>0</v>
      </c>
      <c r="J8381" s="2"/>
    </row>
    <row r="8382" spans="1:10" x14ac:dyDescent="0.25">
      <c r="A8382" s="2" t="s">
        <v>16344</v>
      </c>
      <c r="B8382" s="2" t="e">
        <f t="shared" si="520"/>
        <v>#N/A</v>
      </c>
      <c r="C8382" s="2">
        <f t="shared" si="521"/>
        <v>0</v>
      </c>
      <c r="D8382" s="2">
        <f>IF(ISERROR(VLOOKUP(A8382,E:I,3,0)),0,1)</f>
        <v>0</v>
      </c>
      <c r="E8382" s="2"/>
      <c r="F8382" s="2" t="e">
        <f t="shared" si="522"/>
        <v>#N/A</v>
      </c>
      <c r="G8382" s="2">
        <f t="shared" si="523"/>
        <v>0</v>
      </c>
      <c r="H8382" s="2">
        <f>IF(ISERROR(VLOOKUP(E8382,A:D,2,0)),0,1)</f>
        <v>0</v>
      </c>
      <c r="J8382" s="2"/>
    </row>
    <row r="8383" spans="1:10" x14ac:dyDescent="0.25">
      <c r="A8383" s="2" t="s">
        <v>16345</v>
      </c>
      <c r="B8383" s="2" t="e">
        <f t="shared" si="520"/>
        <v>#N/A</v>
      </c>
      <c r="C8383" s="2">
        <f t="shared" si="521"/>
        <v>0</v>
      </c>
      <c r="D8383" s="2">
        <f>IF(ISERROR(VLOOKUP(A8383,E:I,3,0)),0,1)</f>
        <v>0</v>
      </c>
      <c r="E8383" s="2"/>
      <c r="F8383" s="2" t="e">
        <f t="shared" si="522"/>
        <v>#N/A</v>
      </c>
      <c r="G8383" s="2">
        <f t="shared" si="523"/>
        <v>0</v>
      </c>
      <c r="H8383" s="2">
        <f>IF(ISERROR(VLOOKUP(E8383,A:D,2,0)),0,1)</f>
        <v>0</v>
      </c>
      <c r="J8383" s="2"/>
    </row>
    <row r="8384" spans="1:10" x14ac:dyDescent="0.25">
      <c r="A8384" s="2" t="s">
        <v>16346</v>
      </c>
      <c r="B8384" s="2" t="e">
        <f t="shared" si="520"/>
        <v>#N/A</v>
      </c>
      <c r="C8384" s="2">
        <f t="shared" si="521"/>
        <v>0</v>
      </c>
      <c r="D8384" s="2">
        <f>IF(ISERROR(VLOOKUP(A8384,E:I,3,0)),0,1)</f>
        <v>0</v>
      </c>
      <c r="E8384" s="2"/>
      <c r="F8384" s="2" t="e">
        <f t="shared" si="522"/>
        <v>#N/A</v>
      </c>
      <c r="G8384" s="2">
        <f t="shared" si="523"/>
        <v>0</v>
      </c>
      <c r="H8384" s="2">
        <f>IF(ISERROR(VLOOKUP(E8384,A:D,2,0)),0,1)</f>
        <v>0</v>
      </c>
      <c r="J8384" s="2"/>
    </row>
    <row r="8385" spans="1:10" x14ac:dyDescent="0.25">
      <c r="A8385" s="2" t="s">
        <v>16347</v>
      </c>
      <c r="B8385" s="2" t="e">
        <f t="shared" si="520"/>
        <v>#N/A</v>
      </c>
      <c r="C8385" s="2">
        <f t="shared" si="521"/>
        <v>0</v>
      </c>
      <c r="D8385" s="2">
        <f>IF(ISERROR(VLOOKUP(A8385,E:I,3,0)),0,1)</f>
        <v>0</v>
      </c>
      <c r="E8385" s="2"/>
      <c r="F8385" s="2" t="e">
        <f t="shared" si="522"/>
        <v>#N/A</v>
      </c>
      <c r="G8385" s="2">
        <f t="shared" si="523"/>
        <v>0</v>
      </c>
      <c r="H8385" s="2">
        <f>IF(ISERROR(VLOOKUP(E8385,A:D,2,0)),0,1)</f>
        <v>0</v>
      </c>
      <c r="J8385" s="2"/>
    </row>
    <row r="8386" spans="1:10" x14ac:dyDescent="0.25">
      <c r="A8386" s="2" t="s">
        <v>16348</v>
      </c>
      <c r="B8386" s="2" t="e">
        <f t="shared" si="520"/>
        <v>#N/A</v>
      </c>
      <c r="C8386" s="2">
        <f t="shared" si="521"/>
        <v>0</v>
      </c>
      <c r="D8386" s="2">
        <f>IF(ISERROR(VLOOKUP(A8386,E:I,3,0)),0,1)</f>
        <v>0</v>
      </c>
      <c r="E8386" s="2"/>
      <c r="F8386" s="2" t="e">
        <f t="shared" si="522"/>
        <v>#N/A</v>
      </c>
      <c r="G8386" s="2">
        <f t="shared" si="523"/>
        <v>0</v>
      </c>
      <c r="H8386" s="2">
        <f>IF(ISERROR(VLOOKUP(E8386,A:D,2,0)),0,1)</f>
        <v>0</v>
      </c>
      <c r="J8386" s="2"/>
    </row>
    <row r="8387" spans="1:10" x14ac:dyDescent="0.25">
      <c r="A8387" s="2" t="s">
        <v>16349</v>
      </c>
      <c r="B8387" s="2" t="e">
        <f t="shared" ref="B8387:B8450" si="524">LOOKUP(1,0/ISNUMBER(FIND($E$2:$E$7785,A8387)),$E$2:$E$7785)</f>
        <v>#N/A</v>
      </c>
      <c r="C8387" s="2">
        <f t="shared" ref="C8387:C8450" si="525">IF(ISERROR(B8387),0,1)</f>
        <v>0</v>
      </c>
      <c r="D8387" s="2">
        <f>IF(ISERROR(VLOOKUP(A8387,E:I,3,0)),0,1)</f>
        <v>0</v>
      </c>
      <c r="E8387" s="2"/>
      <c r="F8387" s="2" t="e">
        <f t="shared" ref="F8387:F8450" si="526">LOOKUP(1,0/ISNUMBER(FIND($A$2:$A$9480,E8387)),$A$2:$A$9480)</f>
        <v>#N/A</v>
      </c>
      <c r="G8387" s="2">
        <f t="shared" ref="G8387:G8450" si="527">IF(ISERROR(F8387),0,1)</f>
        <v>0</v>
      </c>
      <c r="H8387" s="2">
        <f>IF(ISERROR(VLOOKUP(E8387,A:D,2,0)),0,1)</f>
        <v>0</v>
      </c>
      <c r="J8387" s="2"/>
    </row>
    <row r="8388" spans="1:10" x14ac:dyDescent="0.25">
      <c r="A8388" s="2" t="s">
        <v>16350</v>
      </c>
      <c r="B8388" s="2" t="e">
        <f t="shared" si="524"/>
        <v>#N/A</v>
      </c>
      <c r="C8388" s="2">
        <f t="shared" si="525"/>
        <v>0</v>
      </c>
      <c r="D8388" s="2">
        <f>IF(ISERROR(VLOOKUP(A8388,E:I,3,0)),0,1)</f>
        <v>0</v>
      </c>
      <c r="E8388" s="2"/>
      <c r="F8388" s="2" t="e">
        <f t="shared" si="526"/>
        <v>#N/A</v>
      </c>
      <c r="G8388" s="2">
        <f t="shared" si="527"/>
        <v>0</v>
      </c>
      <c r="H8388" s="2">
        <f>IF(ISERROR(VLOOKUP(E8388,A:D,2,0)),0,1)</f>
        <v>0</v>
      </c>
      <c r="J8388" s="2"/>
    </row>
    <row r="8389" spans="1:10" x14ac:dyDescent="0.25">
      <c r="A8389" s="2" t="s">
        <v>16351</v>
      </c>
      <c r="B8389" s="2" t="e">
        <f t="shared" si="524"/>
        <v>#N/A</v>
      </c>
      <c r="C8389" s="2">
        <f t="shared" si="525"/>
        <v>0</v>
      </c>
      <c r="D8389" s="2">
        <f>IF(ISERROR(VLOOKUP(A8389,E:I,3,0)),0,1)</f>
        <v>0</v>
      </c>
      <c r="E8389" s="2"/>
      <c r="F8389" s="2" t="e">
        <f t="shared" si="526"/>
        <v>#N/A</v>
      </c>
      <c r="G8389" s="2">
        <f t="shared" si="527"/>
        <v>0</v>
      </c>
      <c r="H8389" s="2">
        <f>IF(ISERROR(VLOOKUP(E8389,A:D,2,0)),0,1)</f>
        <v>0</v>
      </c>
      <c r="J8389" s="2"/>
    </row>
    <row r="8390" spans="1:10" x14ac:dyDescent="0.25">
      <c r="A8390" s="2" t="s">
        <v>16352</v>
      </c>
      <c r="B8390" s="2" t="e">
        <f t="shared" si="524"/>
        <v>#N/A</v>
      </c>
      <c r="C8390" s="2">
        <f t="shared" si="525"/>
        <v>0</v>
      </c>
      <c r="D8390" s="2">
        <f>IF(ISERROR(VLOOKUP(A8390,E:I,3,0)),0,1)</f>
        <v>0</v>
      </c>
      <c r="E8390" s="2"/>
      <c r="F8390" s="2" t="e">
        <f t="shared" si="526"/>
        <v>#N/A</v>
      </c>
      <c r="G8390" s="2">
        <f t="shared" si="527"/>
        <v>0</v>
      </c>
      <c r="H8390" s="2">
        <f>IF(ISERROR(VLOOKUP(E8390,A:D,2,0)),0,1)</f>
        <v>0</v>
      </c>
      <c r="J8390" s="2"/>
    </row>
    <row r="8391" spans="1:10" x14ac:dyDescent="0.25">
      <c r="A8391" s="2" t="s">
        <v>16353</v>
      </c>
      <c r="B8391" s="2" t="e">
        <f t="shared" si="524"/>
        <v>#N/A</v>
      </c>
      <c r="C8391" s="2">
        <f t="shared" si="525"/>
        <v>0</v>
      </c>
      <c r="D8391" s="2">
        <f>IF(ISERROR(VLOOKUP(A8391,E:I,3,0)),0,1)</f>
        <v>0</v>
      </c>
      <c r="E8391" s="2"/>
      <c r="F8391" s="2" t="e">
        <f t="shared" si="526"/>
        <v>#N/A</v>
      </c>
      <c r="G8391" s="2">
        <f t="shared" si="527"/>
        <v>0</v>
      </c>
      <c r="H8391" s="2">
        <f>IF(ISERROR(VLOOKUP(E8391,A:D,2,0)),0,1)</f>
        <v>0</v>
      </c>
      <c r="J8391" s="2"/>
    </row>
    <row r="8392" spans="1:10" x14ac:dyDescent="0.25">
      <c r="A8392" s="2" t="s">
        <v>16354</v>
      </c>
      <c r="B8392" s="2" t="e">
        <f t="shared" si="524"/>
        <v>#N/A</v>
      </c>
      <c r="C8392" s="2">
        <f t="shared" si="525"/>
        <v>0</v>
      </c>
      <c r="D8392" s="2">
        <f>IF(ISERROR(VLOOKUP(A8392,E:I,3,0)),0,1)</f>
        <v>0</v>
      </c>
      <c r="E8392" s="2"/>
      <c r="F8392" s="2" t="e">
        <f t="shared" si="526"/>
        <v>#N/A</v>
      </c>
      <c r="G8392" s="2">
        <f t="shared" si="527"/>
        <v>0</v>
      </c>
      <c r="H8392" s="2">
        <f>IF(ISERROR(VLOOKUP(E8392,A:D,2,0)),0,1)</f>
        <v>0</v>
      </c>
      <c r="J8392" s="2"/>
    </row>
    <row r="8393" spans="1:10" x14ac:dyDescent="0.25">
      <c r="A8393" s="2" t="s">
        <v>16355</v>
      </c>
      <c r="B8393" s="2" t="e">
        <f t="shared" si="524"/>
        <v>#N/A</v>
      </c>
      <c r="C8393" s="2">
        <f t="shared" si="525"/>
        <v>0</v>
      </c>
      <c r="D8393" s="2">
        <f>IF(ISERROR(VLOOKUP(A8393,E:I,3,0)),0,1)</f>
        <v>0</v>
      </c>
      <c r="E8393" s="2"/>
      <c r="F8393" s="2" t="e">
        <f t="shared" si="526"/>
        <v>#N/A</v>
      </c>
      <c r="G8393" s="2">
        <f t="shared" si="527"/>
        <v>0</v>
      </c>
      <c r="H8393" s="2">
        <f>IF(ISERROR(VLOOKUP(E8393,A:D,2,0)),0,1)</f>
        <v>0</v>
      </c>
      <c r="J8393" s="2"/>
    </row>
    <row r="8394" spans="1:10" x14ac:dyDescent="0.25">
      <c r="A8394" s="2" t="s">
        <v>16356</v>
      </c>
      <c r="B8394" s="2" t="e">
        <f t="shared" si="524"/>
        <v>#N/A</v>
      </c>
      <c r="C8394" s="2">
        <f t="shared" si="525"/>
        <v>0</v>
      </c>
      <c r="D8394" s="2">
        <f>IF(ISERROR(VLOOKUP(A8394,E:I,3,0)),0,1)</f>
        <v>0</v>
      </c>
      <c r="E8394" s="2"/>
      <c r="F8394" s="2" t="e">
        <f t="shared" si="526"/>
        <v>#N/A</v>
      </c>
      <c r="G8394" s="2">
        <f t="shared" si="527"/>
        <v>0</v>
      </c>
      <c r="H8394" s="2">
        <f>IF(ISERROR(VLOOKUP(E8394,A:D,2,0)),0,1)</f>
        <v>0</v>
      </c>
      <c r="J8394" s="2"/>
    </row>
    <row r="8395" spans="1:10" x14ac:dyDescent="0.25">
      <c r="A8395" s="2" t="s">
        <v>16357</v>
      </c>
      <c r="B8395" s="2" t="e">
        <f t="shared" si="524"/>
        <v>#N/A</v>
      </c>
      <c r="C8395" s="2">
        <f t="shared" si="525"/>
        <v>0</v>
      </c>
      <c r="D8395" s="2">
        <f>IF(ISERROR(VLOOKUP(A8395,E:I,3,0)),0,1)</f>
        <v>0</v>
      </c>
      <c r="E8395" s="2"/>
      <c r="F8395" s="2" t="e">
        <f t="shared" si="526"/>
        <v>#N/A</v>
      </c>
      <c r="G8395" s="2">
        <f t="shared" si="527"/>
        <v>0</v>
      </c>
      <c r="H8395" s="2">
        <f>IF(ISERROR(VLOOKUP(E8395,A:D,2,0)),0,1)</f>
        <v>0</v>
      </c>
      <c r="J8395" s="2"/>
    </row>
    <row r="8396" spans="1:10" x14ac:dyDescent="0.25">
      <c r="A8396" s="2" t="s">
        <v>17041</v>
      </c>
      <c r="B8396" s="2" t="e">
        <f t="shared" si="524"/>
        <v>#N/A</v>
      </c>
      <c r="C8396" s="2">
        <f t="shared" si="525"/>
        <v>0</v>
      </c>
      <c r="D8396" s="2">
        <f>IF(ISERROR(VLOOKUP(A8396,E:I,3,0)),0,1)</f>
        <v>0</v>
      </c>
      <c r="E8396" s="2"/>
      <c r="F8396" s="2" t="e">
        <f t="shared" si="526"/>
        <v>#N/A</v>
      </c>
      <c r="G8396" s="2">
        <f t="shared" si="527"/>
        <v>0</v>
      </c>
      <c r="H8396" s="2">
        <f>IF(ISERROR(VLOOKUP(E8396,A:D,2,0)),0,1)</f>
        <v>0</v>
      </c>
      <c r="J8396" s="2"/>
    </row>
    <row r="8397" spans="1:10" x14ac:dyDescent="0.25">
      <c r="A8397" s="2" t="s">
        <v>17042</v>
      </c>
      <c r="B8397" s="2" t="e">
        <f t="shared" si="524"/>
        <v>#N/A</v>
      </c>
      <c r="C8397" s="2">
        <f t="shared" si="525"/>
        <v>0</v>
      </c>
      <c r="D8397" s="2">
        <f>IF(ISERROR(VLOOKUP(A8397,E:I,3,0)),0,1)</f>
        <v>0</v>
      </c>
      <c r="E8397" s="2"/>
      <c r="F8397" s="2" t="e">
        <f t="shared" si="526"/>
        <v>#N/A</v>
      </c>
      <c r="G8397" s="2">
        <f t="shared" si="527"/>
        <v>0</v>
      </c>
      <c r="H8397" s="2">
        <f>IF(ISERROR(VLOOKUP(E8397,A:D,2,0)),0,1)</f>
        <v>0</v>
      </c>
      <c r="J8397" s="2"/>
    </row>
    <row r="8398" spans="1:10" x14ac:dyDescent="0.25">
      <c r="A8398" s="5" t="s">
        <v>11532</v>
      </c>
      <c r="B8398" s="5" t="str">
        <f t="shared" si="524"/>
        <v>Stone Mountain Partners</v>
      </c>
      <c r="C8398" s="5">
        <f t="shared" si="525"/>
        <v>1</v>
      </c>
      <c r="D8398" s="5">
        <f>IF(ISERROR(VLOOKUP(A8398,E:I,3,0)),0,1)</f>
        <v>0</v>
      </c>
      <c r="E8398" s="5"/>
      <c r="F8398" s="5" t="e">
        <f t="shared" si="526"/>
        <v>#N/A</v>
      </c>
      <c r="G8398" s="5">
        <f t="shared" si="527"/>
        <v>0</v>
      </c>
      <c r="H8398" s="5">
        <f>IF(ISERROR(VLOOKUP(E8398,A:D,2,0)),0,1)</f>
        <v>0</v>
      </c>
      <c r="J8398" s="5"/>
    </row>
    <row r="8399" spans="1:10" x14ac:dyDescent="0.25">
      <c r="A8399" s="2" t="s">
        <v>16358</v>
      </c>
      <c r="B8399" s="2" t="e">
        <f t="shared" si="524"/>
        <v>#N/A</v>
      </c>
      <c r="C8399" s="2">
        <f t="shared" si="525"/>
        <v>0</v>
      </c>
      <c r="D8399" s="2">
        <f>IF(ISERROR(VLOOKUP(A8399,E:I,3,0)),0,1)</f>
        <v>0</v>
      </c>
      <c r="E8399" s="2"/>
      <c r="F8399" s="2" t="e">
        <f t="shared" si="526"/>
        <v>#N/A</v>
      </c>
      <c r="G8399" s="2">
        <f t="shared" si="527"/>
        <v>0</v>
      </c>
      <c r="H8399" s="2">
        <f>IF(ISERROR(VLOOKUP(E8399,A:D,2,0)),0,1)</f>
        <v>0</v>
      </c>
      <c r="J8399" s="2"/>
    </row>
    <row r="8400" spans="1:10" x14ac:dyDescent="0.25">
      <c r="A8400" s="2" t="s">
        <v>16370</v>
      </c>
      <c r="B8400" s="2" t="e">
        <f t="shared" si="524"/>
        <v>#N/A</v>
      </c>
      <c r="C8400" s="2">
        <f t="shared" si="525"/>
        <v>0</v>
      </c>
      <c r="D8400" s="2">
        <f>IF(ISERROR(VLOOKUP(A8400,E:I,3,0)),0,1)</f>
        <v>0</v>
      </c>
      <c r="E8400" s="2"/>
      <c r="F8400" s="2" t="e">
        <f t="shared" si="526"/>
        <v>#N/A</v>
      </c>
      <c r="G8400" s="2">
        <f t="shared" si="527"/>
        <v>0</v>
      </c>
      <c r="H8400" s="2">
        <f>IF(ISERROR(VLOOKUP(E8400,A:D,2,0)),0,1)</f>
        <v>0</v>
      </c>
      <c r="J8400" s="2"/>
    </row>
    <row r="8401" spans="1:10" x14ac:dyDescent="0.25">
      <c r="A8401" s="2" t="s">
        <v>16371</v>
      </c>
      <c r="B8401" s="2" t="e">
        <f t="shared" si="524"/>
        <v>#N/A</v>
      </c>
      <c r="C8401" s="2">
        <f t="shared" si="525"/>
        <v>0</v>
      </c>
      <c r="D8401" s="2">
        <f>IF(ISERROR(VLOOKUP(A8401,E:I,3,0)),0,1)</f>
        <v>0</v>
      </c>
      <c r="E8401" s="2"/>
      <c r="F8401" s="2" t="e">
        <f t="shared" si="526"/>
        <v>#N/A</v>
      </c>
      <c r="G8401" s="2">
        <f t="shared" si="527"/>
        <v>0</v>
      </c>
      <c r="H8401" s="2">
        <f>IF(ISERROR(VLOOKUP(E8401,A:D,2,0)),0,1)</f>
        <v>0</v>
      </c>
      <c r="J8401" s="2"/>
    </row>
    <row r="8402" spans="1:10" x14ac:dyDescent="0.25">
      <c r="A8402" s="2" t="s">
        <v>17360</v>
      </c>
      <c r="B8402" s="2" t="e">
        <f t="shared" si="524"/>
        <v>#N/A</v>
      </c>
      <c r="C8402" s="2">
        <f t="shared" si="525"/>
        <v>0</v>
      </c>
      <c r="D8402" s="2">
        <f>IF(ISERROR(VLOOKUP(A8402,E:I,3,0)),0,1)</f>
        <v>0</v>
      </c>
      <c r="E8402" s="2"/>
      <c r="F8402" s="2" t="e">
        <f t="shared" si="526"/>
        <v>#N/A</v>
      </c>
      <c r="G8402" s="2">
        <f t="shared" si="527"/>
        <v>0</v>
      </c>
      <c r="H8402" s="2">
        <f>IF(ISERROR(VLOOKUP(E8402,A:D,2,0)),0,1)</f>
        <v>0</v>
      </c>
      <c r="J8402" s="2"/>
    </row>
    <row r="8403" spans="1:10" x14ac:dyDescent="0.25">
      <c r="A8403" s="2" t="s">
        <v>16372</v>
      </c>
      <c r="B8403" s="2" t="e">
        <f t="shared" si="524"/>
        <v>#N/A</v>
      </c>
      <c r="C8403" s="2">
        <f t="shared" si="525"/>
        <v>0</v>
      </c>
      <c r="D8403" s="2">
        <f>IF(ISERROR(VLOOKUP(A8403,E:I,3,0)),0,1)</f>
        <v>0</v>
      </c>
      <c r="E8403" s="2"/>
      <c r="F8403" s="2" t="e">
        <f t="shared" si="526"/>
        <v>#N/A</v>
      </c>
      <c r="G8403" s="2">
        <f t="shared" si="527"/>
        <v>0</v>
      </c>
      <c r="H8403" s="2">
        <f>IF(ISERROR(VLOOKUP(E8403,A:D,2,0)),0,1)</f>
        <v>0</v>
      </c>
      <c r="J8403" s="2"/>
    </row>
    <row r="8404" spans="1:10" x14ac:dyDescent="0.25">
      <c r="A8404" s="2" t="s">
        <v>16373</v>
      </c>
      <c r="B8404" s="2" t="e">
        <f t="shared" si="524"/>
        <v>#N/A</v>
      </c>
      <c r="C8404" s="2">
        <f t="shared" si="525"/>
        <v>0</v>
      </c>
      <c r="D8404" s="2">
        <f>IF(ISERROR(VLOOKUP(A8404,E:I,3,0)),0,1)</f>
        <v>0</v>
      </c>
      <c r="E8404" s="2"/>
      <c r="F8404" s="2" t="e">
        <f t="shared" si="526"/>
        <v>#N/A</v>
      </c>
      <c r="G8404" s="2">
        <f t="shared" si="527"/>
        <v>0</v>
      </c>
      <c r="H8404" s="2">
        <f>IF(ISERROR(VLOOKUP(E8404,A:D,2,0)),0,1)</f>
        <v>0</v>
      </c>
      <c r="J8404" s="2"/>
    </row>
    <row r="8405" spans="1:10" x14ac:dyDescent="0.25">
      <c r="A8405" s="2" t="s">
        <v>16374</v>
      </c>
      <c r="B8405" s="2" t="e">
        <f t="shared" si="524"/>
        <v>#N/A</v>
      </c>
      <c r="C8405" s="2">
        <f t="shared" si="525"/>
        <v>0</v>
      </c>
      <c r="D8405" s="2">
        <f>IF(ISERROR(VLOOKUP(A8405,E:I,3,0)),0,1)</f>
        <v>0</v>
      </c>
      <c r="E8405" s="2"/>
      <c r="F8405" s="2" t="e">
        <f t="shared" si="526"/>
        <v>#N/A</v>
      </c>
      <c r="G8405" s="2">
        <f t="shared" si="527"/>
        <v>0</v>
      </c>
      <c r="H8405" s="2">
        <f>IF(ISERROR(VLOOKUP(E8405,A:D,2,0)),0,1)</f>
        <v>0</v>
      </c>
      <c r="J8405" s="2"/>
    </row>
    <row r="8406" spans="1:10" x14ac:dyDescent="0.25">
      <c r="A8406" s="2" t="s">
        <v>16375</v>
      </c>
      <c r="B8406" s="2" t="e">
        <f t="shared" si="524"/>
        <v>#N/A</v>
      </c>
      <c r="C8406" s="2">
        <f t="shared" si="525"/>
        <v>0</v>
      </c>
      <c r="D8406" s="2">
        <f>IF(ISERROR(VLOOKUP(A8406,E:I,3,0)),0,1)</f>
        <v>0</v>
      </c>
      <c r="E8406" s="2"/>
      <c r="F8406" s="2" t="e">
        <f t="shared" si="526"/>
        <v>#N/A</v>
      </c>
      <c r="G8406" s="2">
        <f t="shared" si="527"/>
        <v>0</v>
      </c>
      <c r="H8406" s="2">
        <f>IF(ISERROR(VLOOKUP(E8406,A:D,2,0)),0,1)</f>
        <v>0</v>
      </c>
      <c r="J8406" s="2"/>
    </row>
    <row r="8407" spans="1:10" x14ac:dyDescent="0.25">
      <c r="A8407" s="2" t="s">
        <v>16376</v>
      </c>
      <c r="B8407" s="2" t="e">
        <f t="shared" si="524"/>
        <v>#N/A</v>
      </c>
      <c r="C8407" s="2">
        <f t="shared" si="525"/>
        <v>0</v>
      </c>
      <c r="D8407" s="2">
        <f>IF(ISERROR(VLOOKUP(A8407,E:I,3,0)),0,1)</f>
        <v>0</v>
      </c>
      <c r="E8407" s="2"/>
      <c r="F8407" s="2" t="e">
        <f t="shared" si="526"/>
        <v>#N/A</v>
      </c>
      <c r="G8407" s="2">
        <f t="shared" si="527"/>
        <v>0</v>
      </c>
      <c r="H8407" s="2">
        <f>IF(ISERROR(VLOOKUP(E8407,A:D,2,0)),0,1)</f>
        <v>0</v>
      </c>
      <c r="J8407" s="2"/>
    </row>
    <row r="8408" spans="1:10" x14ac:dyDescent="0.25">
      <c r="A8408" s="2" t="s">
        <v>11533</v>
      </c>
      <c r="B8408" s="2" t="e">
        <f t="shared" si="524"/>
        <v>#N/A</v>
      </c>
      <c r="C8408" s="2">
        <f t="shared" si="525"/>
        <v>0</v>
      </c>
      <c r="D8408" s="2">
        <f>IF(ISERROR(VLOOKUP(A8408,E:I,3,0)),0,1)</f>
        <v>0</v>
      </c>
      <c r="E8408" s="2"/>
      <c r="F8408" s="2" t="e">
        <f t="shared" si="526"/>
        <v>#N/A</v>
      </c>
      <c r="G8408" s="2">
        <f t="shared" si="527"/>
        <v>0</v>
      </c>
      <c r="H8408" s="2">
        <f>IF(ISERROR(VLOOKUP(E8408,A:D,2,0)),0,1)</f>
        <v>0</v>
      </c>
      <c r="J8408" s="2"/>
    </row>
    <row r="8409" spans="1:10" x14ac:dyDescent="0.25">
      <c r="A8409" s="2" t="s">
        <v>16377</v>
      </c>
      <c r="B8409" s="2" t="e">
        <f t="shared" si="524"/>
        <v>#N/A</v>
      </c>
      <c r="C8409" s="2">
        <f t="shared" si="525"/>
        <v>0</v>
      </c>
      <c r="D8409" s="2">
        <f>IF(ISERROR(VLOOKUP(A8409,E:I,3,0)),0,1)</f>
        <v>0</v>
      </c>
      <c r="E8409" s="2"/>
      <c r="F8409" s="2" t="e">
        <f t="shared" si="526"/>
        <v>#N/A</v>
      </c>
      <c r="G8409" s="2">
        <f t="shared" si="527"/>
        <v>0</v>
      </c>
      <c r="H8409" s="2">
        <f>IF(ISERROR(VLOOKUP(E8409,A:D,2,0)),0,1)</f>
        <v>0</v>
      </c>
      <c r="J8409" s="2"/>
    </row>
    <row r="8410" spans="1:10" x14ac:dyDescent="0.25">
      <c r="A8410" s="2" t="s">
        <v>16378</v>
      </c>
      <c r="B8410" s="2" t="e">
        <f t="shared" si="524"/>
        <v>#N/A</v>
      </c>
      <c r="C8410" s="2">
        <f t="shared" si="525"/>
        <v>0</v>
      </c>
      <c r="D8410" s="2">
        <f>IF(ISERROR(VLOOKUP(A8410,E:I,3,0)),0,1)</f>
        <v>0</v>
      </c>
      <c r="E8410" s="2"/>
      <c r="F8410" s="2" t="e">
        <f t="shared" si="526"/>
        <v>#N/A</v>
      </c>
      <c r="G8410" s="2">
        <f t="shared" si="527"/>
        <v>0</v>
      </c>
      <c r="H8410" s="2">
        <f>IF(ISERROR(VLOOKUP(E8410,A:D,2,0)),0,1)</f>
        <v>0</v>
      </c>
      <c r="J8410" s="2"/>
    </row>
    <row r="8411" spans="1:10" x14ac:dyDescent="0.25">
      <c r="A8411" s="2" t="s">
        <v>16379</v>
      </c>
      <c r="B8411" s="2" t="e">
        <f t="shared" si="524"/>
        <v>#N/A</v>
      </c>
      <c r="C8411" s="2">
        <f t="shared" si="525"/>
        <v>0</v>
      </c>
      <c r="D8411" s="2">
        <f>IF(ISERROR(VLOOKUP(A8411,E:I,3,0)),0,1)</f>
        <v>0</v>
      </c>
      <c r="E8411" s="2"/>
      <c r="F8411" s="2" t="e">
        <f t="shared" si="526"/>
        <v>#N/A</v>
      </c>
      <c r="G8411" s="2">
        <f t="shared" si="527"/>
        <v>0</v>
      </c>
      <c r="H8411" s="2">
        <f>IF(ISERROR(VLOOKUP(E8411,A:D,2,0)),0,1)</f>
        <v>0</v>
      </c>
      <c r="J8411" s="2"/>
    </row>
    <row r="8412" spans="1:10" x14ac:dyDescent="0.25">
      <c r="A8412" s="2" t="s">
        <v>16380</v>
      </c>
      <c r="B8412" s="2" t="e">
        <f t="shared" si="524"/>
        <v>#N/A</v>
      </c>
      <c r="C8412" s="2">
        <f t="shared" si="525"/>
        <v>0</v>
      </c>
      <c r="D8412" s="2">
        <f>IF(ISERROR(VLOOKUP(A8412,E:I,3,0)),0,1)</f>
        <v>0</v>
      </c>
      <c r="E8412" s="2"/>
      <c r="F8412" s="2" t="e">
        <f t="shared" si="526"/>
        <v>#N/A</v>
      </c>
      <c r="G8412" s="2">
        <f t="shared" si="527"/>
        <v>0</v>
      </c>
      <c r="H8412" s="2">
        <f>IF(ISERROR(VLOOKUP(E8412,A:D,2,0)),0,1)</f>
        <v>0</v>
      </c>
      <c r="J8412" s="2"/>
    </row>
    <row r="8413" spans="1:10" x14ac:dyDescent="0.25">
      <c r="A8413" s="2" t="s">
        <v>16381</v>
      </c>
      <c r="B8413" s="2" t="e">
        <f t="shared" si="524"/>
        <v>#N/A</v>
      </c>
      <c r="C8413" s="2">
        <f t="shared" si="525"/>
        <v>0</v>
      </c>
      <c r="D8413" s="2">
        <f>IF(ISERROR(VLOOKUP(A8413,E:I,3,0)),0,1)</f>
        <v>0</v>
      </c>
      <c r="E8413" s="2"/>
      <c r="F8413" s="2" t="e">
        <f t="shared" si="526"/>
        <v>#N/A</v>
      </c>
      <c r="G8413" s="2">
        <f t="shared" si="527"/>
        <v>0</v>
      </c>
      <c r="H8413" s="2">
        <f>IF(ISERROR(VLOOKUP(E8413,A:D,2,0)),0,1)</f>
        <v>0</v>
      </c>
      <c r="J8413" s="2"/>
    </row>
    <row r="8414" spans="1:10" x14ac:dyDescent="0.25">
      <c r="A8414" s="2" t="s">
        <v>16359</v>
      </c>
      <c r="B8414" s="2" t="e">
        <f t="shared" si="524"/>
        <v>#N/A</v>
      </c>
      <c r="C8414" s="2">
        <f t="shared" si="525"/>
        <v>0</v>
      </c>
      <c r="D8414" s="2">
        <f>IF(ISERROR(VLOOKUP(A8414,E:I,3,0)),0,1)</f>
        <v>0</v>
      </c>
      <c r="E8414" s="2"/>
      <c r="F8414" s="2" t="e">
        <f t="shared" si="526"/>
        <v>#N/A</v>
      </c>
      <c r="G8414" s="2">
        <f t="shared" si="527"/>
        <v>0</v>
      </c>
      <c r="H8414" s="2">
        <f>IF(ISERROR(VLOOKUP(E8414,A:D,2,0)),0,1)</f>
        <v>0</v>
      </c>
      <c r="J8414" s="2"/>
    </row>
    <row r="8415" spans="1:10" x14ac:dyDescent="0.25">
      <c r="A8415" s="2" t="s">
        <v>18191</v>
      </c>
      <c r="B8415" s="2" t="e">
        <f t="shared" si="524"/>
        <v>#N/A</v>
      </c>
      <c r="C8415" s="2">
        <f t="shared" si="525"/>
        <v>0</v>
      </c>
      <c r="D8415" s="2">
        <f>IF(ISERROR(VLOOKUP(A8415,E:I,3,0)),0,1)</f>
        <v>0</v>
      </c>
      <c r="E8415" s="2"/>
      <c r="F8415" s="2" t="e">
        <f t="shared" si="526"/>
        <v>#N/A</v>
      </c>
      <c r="G8415" s="2">
        <f t="shared" si="527"/>
        <v>0</v>
      </c>
      <c r="H8415" s="2">
        <f>IF(ISERROR(VLOOKUP(E8415,A:D,2,0)),0,1)</f>
        <v>0</v>
      </c>
      <c r="J8415" s="2"/>
    </row>
    <row r="8416" spans="1:10" x14ac:dyDescent="0.25">
      <c r="A8416" s="2" t="s">
        <v>16360</v>
      </c>
      <c r="B8416" s="2" t="e">
        <f t="shared" si="524"/>
        <v>#N/A</v>
      </c>
      <c r="C8416" s="2">
        <f t="shared" si="525"/>
        <v>0</v>
      </c>
      <c r="D8416" s="2">
        <f>IF(ISERROR(VLOOKUP(A8416,E:I,3,0)),0,1)</f>
        <v>0</v>
      </c>
      <c r="E8416" s="2"/>
      <c r="F8416" s="2" t="e">
        <f t="shared" si="526"/>
        <v>#N/A</v>
      </c>
      <c r="G8416" s="2">
        <f t="shared" si="527"/>
        <v>0</v>
      </c>
      <c r="H8416" s="2">
        <f>IF(ISERROR(VLOOKUP(E8416,A:D,2,0)),0,1)</f>
        <v>0</v>
      </c>
      <c r="J8416" s="2"/>
    </row>
    <row r="8417" spans="1:10" x14ac:dyDescent="0.25">
      <c r="A8417" s="2" t="s">
        <v>16361</v>
      </c>
      <c r="B8417" s="2" t="e">
        <f t="shared" si="524"/>
        <v>#N/A</v>
      </c>
      <c r="C8417" s="2">
        <f t="shared" si="525"/>
        <v>0</v>
      </c>
      <c r="D8417" s="2">
        <f>IF(ISERROR(VLOOKUP(A8417,E:I,3,0)),0,1)</f>
        <v>0</v>
      </c>
      <c r="E8417" s="2"/>
      <c r="F8417" s="2" t="e">
        <f t="shared" si="526"/>
        <v>#N/A</v>
      </c>
      <c r="G8417" s="2">
        <f t="shared" si="527"/>
        <v>0</v>
      </c>
      <c r="H8417" s="2">
        <f>IF(ISERROR(VLOOKUP(E8417,A:D,2,0)),0,1)</f>
        <v>0</v>
      </c>
      <c r="J8417" s="2"/>
    </row>
    <row r="8418" spans="1:10" x14ac:dyDescent="0.25">
      <c r="A8418" s="2" t="s">
        <v>16362</v>
      </c>
      <c r="B8418" s="2" t="e">
        <f t="shared" si="524"/>
        <v>#N/A</v>
      </c>
      <c r="C8418" s="2">
        <f t="shared" si="525"/>
        <v>0</v>
      </c>
      <c r="D8418" s="2">
        <f>IF(ISERROR(VLOOKUP(A8418,E:I,3,0)),0,1)</f>
        <v>0</v>
      </c>
      <c r="E8418" s="2"/>
      <c r="F8418" s="2" t="e">
        <f t="shared" si="526"/>
        <v>#N/A</v>
      </c>
      <c r="G8418" s="2">
        <f t="shared" si="527"/>
        <v>0</v>
      </c>
      <c r="H8418" s="2">
        <f>IF(ISERROR(VLOOKUP(E8418,A:D,2,0)),0,1)</f>
        <v>0</v>
      </c>
      <c r="J8418" s="2"/>
    </row>
    <row r="8419" spans="1:10" x14ac:dyDescent="0.25">
      <c r="A8419" s="2" t="s">
        <v>10995</v>
      </c>
      <c r="B8419" s="2" t="e">
        <f t="shared" si="524"/>
        <v>#N/A</v>
      </c>
      <c r="C8419" s="2">
        <f t="shared" si="525"/>
        <v>0</v>
      </c>
      <c r="D8419" s="2">
        <f>IF(ISERROR(VLOOKUP(A8419,E:I,3,0)),0,1)</f>
        <v>0</v>
      </c>
      <c r="E8419" s="2"/>
      <c r="F8419" s="2" t="e">
        <f t="shared" si="526"/>
        <v>#N/A</v>
      </c>
      <c r="G8419" s="2">
        <f t="shared" si="527"/>
        <v>0</v>
      </c>
      <c r="H8419" s="2">
        <f>IF(ISERROR(VLOOKUP(E8419,A:D,2,0)),0,1)</f>
        <v>0</v>
      </c>
      <c r="J8419" s="2"/>
    </row>
    <row r="8420" spans="1:10" x14ac:dyDescent="0.25">
      <c r="A8420" s="2" t="s">
        <v>16363</v>
      </c>
      <c r="B8420" s="2" t="e">
        <f t="shared" si="524"/>
        <v>#N/A</v>
      </c>
      <c r="C8420" s="2">
        <f t="shared" si="525"/>
        <v>0</v>
      </c>
      <c r="D8420" s="2">
        <f>IF(ISERROR(VLOOKUP(A8420,E:I,3,0)),0,1)</f>
        <v>0</v>
      </c>
      <c r="E8420" s="2"/>
      <c r="F8420" s="2" t="e">
        <f t="shared" si="526"/>
        <v>#N/A</v>
      </c>
      <c r="G8420" s="2">
        <f t="shared" si="527"/>
        <v>0</v>
      </c>
      <c r="H8420" s="2">
        <f>IF(ISERROR(VLOOKUP(E8420,A:D,2,0)),0,1)</f>
        <v>0</v>
      </c>
      <c r="J8420" s="2"/>
    </row>
    <row r="8421" spans="1:10" x14ac:dyDescent="0.25">
      <c r="A8421" s="2" t="s">
        <v>10717</v>
      </c>
      <c r="B8421" s="2" t="e">
        <f t="shared" si="524"/>
        <v>#N/A</v>
      </c>
      <c r="C8421" s="2">
        <f t="shared" si="525"/>
        <v>0</v>
      </c>
      <c r="D8421" s="2">
        <f>IF(ISERROR(VLOOKUP(A8421,E:I,3,0)),0,1)</f>
        <v>0</v>
      </c>
      <c r="E8421" s="2"/>
      <c r="F8421" s="2" t="e">
        <f t="shared" si="526"/>
        <v>#N/A</v>
      </c>
      <c r="G8421" s="2">
        <f t="shared" si="527"/>
        <v>0</v>
      </c>
      <c r="H8421" s="2">
        <f>IF(ISERROR(VLOOKUP(E8421,A:D,2,0)),0,1)</f>
        <v>0</v>
      </c>
      <c r="J8421" s="2"/>
    </row>
    <row r="8422" spans="1:10" x14ac:dyDescent="0.25">
      <c r="A8422" s="2" t="s">
        <v>16364</v>
      </c>
      <c r="B8422" s="2" t="e">
        <f t="shared" si="524"/>
        <v>#N/A</v>
      </c>
      <c r="C8422" s="2">
        <f t="shared" si="525"/>
        <v>0</v>
      </c>
      <c r="D8422" s="2">
        <f>IF(ISERROR(VLOOKUP(A8422,E:I,3,0)),0,1)</f>
        <v>0</v>
      </c>
      <c r="E8422" s="2"/>
      <c r="F8422" s="2" t="e">
        <f t="shared" si="526"/>
        <v>#N/A</v>
      </c>
      <c r="G8422" s="2">
        <f t="shared" si="527"/>
        <v>0</v>
      </c>
      <c r="H8422" s="2">
        <f>IF(ISERROR(VLOOKUP(E8422,A:D,2,0)),0,1)</f>
        <v>0</v>
      </c>
      <c r="J8422" s="2"/>
    </row>
    <row r="8423" spans="1:10" x14ac:dyDescent="0.25">
      <c r="A8423" s="2" t="s">
        <v>16365</v>
      </c>
      <c r="B8423" s="2" t="e">
        <f t="shared" si="524"/>
        <v>#N/A</v>
      </c>
      <c r="C8423" s="2">
        <f t="shared" si="525"/>
        <v>0</v>
      </c>
      <c r="D8423" s="2">
        <f>IF(ISERROR(VLOOKUP(A8423,E:I,3,0)),0,1)</f>
        <v>0</v>
      </c>
      <c r="E8423" s="2"/>
      <c r="F8423" s="2" t="e">
        <f t="shared" si="526"/>
        <v>#N/A</v>
      </c>
      <c r="G8423" s="2">
        <f t="shared" si="527"/>
        <v>0</v>
      </c>
      <c r="H8423" s="2">
        <f>IF(ISERROR(VLOOKUP(E8423,A:D,2,0)),0,1)</f>
        <v>0</v>
      </c>
      <c r="J8423" s="2"/>
    </row>
    <row r="8424" spans="1:10" x14ac:dyDescent="0.25">
      <c r="A8424" s="2" t="s">
        <v>16366</v>
      </c>
      <c r="B8424" s="2" t="e">
        <f t="shared" si="524"/>
        <v>#N/A</v>
      </c>
      <c r="C8424" s="2">
        <f t="shared" si="525"/>
        <v>0</v>
      </c>
      <c r="D8424" s="2">
        <f>IF(ISERROR(VLOOKUP(A8424,E:I,3,0)),0,1)</f>
        <v>0</v>
      </c>
      <c r="E8424" s="2"/>
      <c r="F8424" s="2" t="e">
        <f t="shared" si="526"/>
        <v>#N/A</v>
      </c>
      <c r="G8424" s="2">
        <f t="shared" si="527"/>
        <v>0</v>
      </c>
      <c r="H8424" s="2">
        <f>IF(ISERROR(VLOOKUP(E8424,A:D,2,0)),0,1)</f>
        <v>0</v>
      </c>
      <c r="J8424" s="2"/>
    </row>
    <row r="8425" spans="1:10" x14ac:dyDescent="0.25">
      <c r="A8425" s="2" t="s">
        <v>16367</v>
      </c>
      <c r="B8425" s="2" t="e">
        <f t="shared" si="524"/>
        <v>#N/A</v>
      </c>
      <c r="C8425" s="2">
        <f t="shared" si="525"/>
        <v>0</v>
      </c>
      <c r="D8425" s="2">
        <f>IF(ISERROR(VLOOKUP(A8425,E:I,3,0)),0,1)</f>
        <v>0</v>
      </c>
      <c r="E8425" s="2"/>
      <c r="F8425" s="2" t="e">
        <f t="shared" si="526"/>
        <v>#N/A</v>
      </c>
      <c r="G8425" s="2">
        <f t="shared" si="527"/>
        <v>0</v>
      </c>
      <c r="H8425" s="2">
        <f>IF(ISERROR(VLOOKUP(E8425,A:D,2,0)),0,1)</f>
        <v>0</v>
      </c>
      <c r="J8425" s="2"/>
    </row>
    <row r="8426" spans="1:10" x14ac:dyDescent="0.25">
      <c r="A8426" s="2" t="s">
        <v>16368</v>
      </c>
      <c r="B8426" s="2" t="e">
        <f t="shared" si="524"/>
        <v>#N/A</v>
      </c>
      <c r="C8426" s="2">
        <f t="shared" si="525"/>
        <v>0</v>
      </c>
      <c r="D8426" s="2">
        <f>IF(ISERROR(VLOOKUP(A8426,E:I,3,0)),0,1)</f>
        <v>0</v>
      </c>
      <c r="E8426" s="2"/>
      <c r="F8426" s="2" t="e">
        <f t="shared" si="526"/>
        <v>#N/A</v>
      </c>
      <c r="G8426" s="2">
        <f t="shared" si="527"/>
        <v>0</v>
      </c>
      <c r="H8426" s="2">
        <f>IF(ISERROR(VLOOKUP(E8426,A:D,2,0)),0,1)</f>
        <v>0</v>
      </c>
      <c r="J8426" s="2"/>
    </row>
    <row r="8427" spans="1:10" x14ac:dyDescent="0.25">
      <c r="A8427" s="2" t="s">
        <v>16369</v>
      </c>
      <c r="B8427" s="2" t="e">
        <f t="shared" si="524"/>
        <v>#N/A</v>
      </c>
      <c r="C8427" s="2">
        <f t="shared" si="525"/>
        <v>0</v>
      </c>
      <c r="D8427" s="2">
        <f>IF(ISERROR(VLOOKUP(A8427,E:I,3,0)),0,1)</f>
        <v>0</v>
      </c>
      <c r="E8427" s="2"/>
      <c r="F8427" s="2" t="e">
        <f t="shared" si="526"/>
        <v>#N/A</v>
      </c>
      <c r="G8427" s="2">
        <f t="shared" si="527"/>
        <v>0</v>
      </c>
      <c r="H8427" s="2">
        <f>IF(ISERROR(VLOOKUP(E8427,A:D,2,0)),0,1)</f>
        <v>0</v>
      </c>
      <c r="J8427" s="2"/>
    </row>
    <row r="8428" spans="1:10" x14ac:dyDescent="0.25">
      <c r="A8428" s="2" t="s">
        <v>10718</v>
      </c>
      <c r="B8428" s="2" t="e">
        <f t="shared" si="524"/>
        <v>#N/A</v>
      </c>
      <c r="C8428" s="2">
        <f t="shared" si="525"/>
        <v>0</v>
      </c>
      <c r="D8428" s="2">
        <f>IF(ISERROR(VLOOKUP(A8428,E:I,3,0)),0,1)</f>
        <v>0</v>
      </c>
      <c r="E8428" s="2"/>
      <c r="F8428" s="2" t="e">
        <f t="shared" si="526"/>
        <v>#N/A</v>
      </c>
      <c r="G8428" s="2">
        <f t="shared" si="527"/>
        <v>0</v>
      </c>
      <c r="H8428" s="2">
        <f>IF(ISERROR(VLOOKUP(E8428,A:D,2,0)),0,1)</f>
        <v>0</v>
      </c>
      <c r="J8428" s="2"/>
    </row>
    <row r="8429" spans="1:10" x14ac:dyDescent="0.25">
      <c r="A8429" s="2" t="s">
        <v>16397</v>
      </c>
      <c r="B8429" s="2" t="e">
        <f t="shared" si="524"/>
        <v>#N/A</v>
      </c>
      <c r="C8429" s="2">
        <f t="shared" si="525"/>
        <v>0</v>
      </c>
      <c r="D8429" s="2">
        <f>IF(ISERROR(VLOOKUP(A8429,E:I,3,0)),0,1)</f>
        <v>0</v>
      </c>
      <c r="E8429" s="2"/>
      <c r="F8429" s="2" t="e">
        <f t="shared" si="526"/>
        <v>#N/A</v>
      </c>
      <c r="G8429" s="2">
        <f t="shared" si="527"/>
        <v>0</v>
      </c>
      <c r="H8429" s="2">
        <f>IF(ISERROR(VLOOKUP(E8429,A:D,2,0)),0,1)</f>
        <v>0</v>
      </c>
      <c r="J8429" s="2"/>
    </row>
    <row r="8430" spans="1:10" x14ac:dyDescent="0.25">
      <c r="A8430" s="2" t="s">
        <v>16398</v>
      </c>
      <c r="B8430" s="2" t="e">
        <f t="shared" si="524"/>
        <v>#N/A</v>
      </c>
      <c r="C8430" s="2">
        <f t="shared" si="525"/>
        <v>0</v>
      </c>
      <c r="D8430" s="2">
        <f>IF(ISERROR(VLOOKUP(A8430,E:I,3,0)),0,1)</f>
        <v>0</v>
      </c>
      <c r="E8430" s="2"/>
      <c r="F8430" s="2" t="e">
        <f t="shared" si="526"/>
        <v>#N/A</v>
      </c>
      <c r="G8430" s="2">
        <f t="shared" si="527"/>
        <v>0</v>
      </c>
      <c r="H8430" s="2">
        <f>IF(ISERROR(VLOOKUP(E8430,A:D,2,0)),0,1)</f>
        <v>0</v>
      </c>
      <c r="J8430" s="2"/>
    </row>
    <row r="8431" spans="1:10" x14ac:dyDescent="0.25">
      <c r="A8431" s="2" t="s">
        <v>16399</v>
      </c>
      <c r="B8431" s="2" t="e">
        <f t="shared" si="524"/>
        <v>#N/A</v>
      </c>
      <c r="C8431" s="2">
        <f t="shared" si="525"/>
        <v>0</v>
      </c>
      <c r="D8431" s="2">
        <f>IF(ISERROR(VLOOKUP(A8431,E:I,3,0)),0,1)</f>
        <v>0</v>
      </c>
      <c r="E8431" s="2"/>
      <c r="F8431" s="2" t="e">
        <f t="shared" si="526"/>
        <v>#N/A</v>
      </c>
      <c r="G8431" s="2">
        <f t="shared" si="527"/>
        <v>0</v>
      </c>
      <c r="H8431" s="2">
        <f>IF(ISERROR(VLOOKUP(E8431,A:D,2,0)),0,1)</f>
        <v>0</v>
      </c>
      <c r="J8431" s="2"/>
    </row>
    <row r="8432" spans="1:10" x14ac:dyDescent="0.25">
      <c r="A8432" s="2" t="s">
        <v>16400</v>
      </c>
      <c r="B8432" s="2" t="e">
        <f t="shared" si="524"/>
        <v>#N/A</v>
      </c>
      <c r="C8432" s="2">
        <f t="shared" si="525"/>
        <v>0</v>
      </c>
      <c r="D8432" s="2">
        <f>IF(ISERROR(VLOOKUP(A8432,E:I,3,0)),0,1)</f>
        <v>0</v>
      </c>
      <c r="E8432" s="2"/>
      <c r="F8432" s="2" t="e">
        <f t="shared" si="526"/>
        <v>#N/A</v>
      </c>
      <c r="G8432" s="2">
        <f t="shared" si="527"/>
        <v>0</v>
      </c>
      <c r="H8432" s="2">
        <f>IF(ISERROR(VLOOKUP(E8432,A:D,2,0)),0,1)</f>
        <v>0</v>
      </c>
      <c r="J8432" s="2"/>
    </row>
    <row r="8433" spans="1:10" x14ac:dyDescent="0.25">
      <c r="A8433" s="2" t="s">
        <v>16401</v>
      </c>
      <c r="B8433" s="2" t="e">
        <f t="shared" si="524"/>
        <v>#N/A</v>
      </c>
      <c r="C8433" s="2">
        <f t="shared" si="525"/>
        <v>0</v>
      </c>
      <c r="D8433" s="2">
        <f>IF(ISERROR(VLOOKUP(A8433,E:I,3,0)),0,1)</f>
        <v>0</v>
      </c>
      <c r="E8433" s="2"/>
      <c r="F8433" s="2" t="e">
        <f t="shared" si="526"/>
        <v>#N/A</v>
      </c>
      <c r="G8433" s="2">
        <f t="shared" si="527"/>
        <v>0</v>
      </c>
      <c r="H8433" s="2">
        <f>IF(ISERROR(VLOOKUP(E8433,A:D,2,0)),0,1)</f>
        <v>0</v>
      </c>
      <c r="J8433" s="2"/>
    </row>
    <row r="8434" spans="1:10" x14ac:dyDescent="0.25">
      <c r="A8434" s="2" t="s">
        <v>16402</v>
      </c>
      <c r="B8434" s="2" t="e">
        <f t="shared" si="524"/>
        <v>#N/A</v>
      </c>
      <c r="C8434" s="2">
        <f t="shared" si="525"/>
        <v>0</v>
      </c>
      <c r="D8434" s="2">
        <f>IF(ISERROR(VLOOKUP(A8434,E:I,3,0)),0,1)</f>
        <v>0</v>
      </c>
      <c r="E8434" s="2"/>
      <c r="F8434" s="2" t="e">
        <f t="shared" si="526"/>
        <v>#N/A</v>
      </c>
      <c r="G8434" s="2">
        <f t="shared" si="527"/>
        <v>0</v>
      </c>
      <c r="H8434" s="2">
        <f>IF(ISERROR(VLOOKUP(E8434,A:D,2,0)),0,1)</f>
        <v>0</v>
      </c>
      <c r="J8434" s="2"/>
    </row>
    <row r="8435" spans="1:10" x14ac:dyDescent="0.25">
      <c r="A8435" s="2" t="s">
        <v>16403</v>
      </c>
      <c r="B8435" s="2" t="e">
        <f t="shared" si="524"/>
        <v>#N/A</v>
      </c>
      <c r="C8435" s="2">
        <f t="shared" si="525"/>
        <v>0</v>
      </c>
      <c r="D8435" s="2">
        <f>IF(ISERROR(VLOOKUP(A8435,E:I,3,0)),0,1)</f>
        <v>0</v>
      </c>
      <c r="E8435" s="2"/>
      <c r="F8435" s="2" t="e">
        <f t="shared" si="526"/>
        <v>#N/A</v>
      </c>
      <c r="G8435" s="2">
        <f t="shared" si="527"/>
        <v>0</v>
      </c>
      <c r="H8435" s="2">
        <f>IF(ISERROR(VLOOKUP(E8435,A:D,2,0)),0,1)</f>
        <v>0</v>
      </c>
      <c r="J8435" s="2"/>
    </row>
    <row r="8436" spans="1:10" x14ac:dyDescent="0.25">
      <c r="A8436" s="2" t="s">
        <v>16404</v>
      </c>
      <c r="B8436" s="2" t="e">
        <f t="shared" si="524"/>
        <v>#N/A</v>
      </c>
      <c r="C8436" s="2">
        <f t="shared" si="525"/>
        <v>0</v>
      </c>
      <c r="D8436" s="2">
        <f>IF(ISERROR(VLOOKUP(A8436,E:I,3,0)),0,1)</f>
        <v>0</v>
      </c>
      <c r="E8436" s="2"/>
      <c r="F8436" s="2" t="e">
        <f t="shared" si="526"/>
        <v>#N/A</v>
      </c>
      <c r="G8436" s="2">
        <f t="shared" si="527"/>
        <v>0</v>
      </c>
      <c r="H8436" s="2">
        <f>IF(ISERROR(VLOOKUP(E8436,A:D,2,0)),0,1)</f>
        <v>0</v>
      </c>
      <c r="J8436" s="2"/>
    </row>
    <row r="8437" spans="1:10" x14ac:dyDescent="0.25">
      <c r="A8437" s="2" t="s">
        <v>16405</v>
      </c>
      <c r="B8437" s="2" t="e">
        <f t="shared" si="524"/>
        <v>#N/A</v>
      </c>
      <c r="C8437" s="2">
        <f t="shared" si="525"/>
        <v>0</v>
      </c>
      <c r="D8437" s="2">
        <f>IF(ISERROR(VLOOKUP(A8437,E:I,3,0)),0,1)</f>
        <v>0</v>
      </c>
      <c r="E8437" s="2"/>
      <c r="F8437" s="2" t="e">
        <f t="shared" si="526"/>
        <v>#N/A</v>
      </c>
      <c r="G8437" s="2">
        <f t="shared" si="527"/>
        <v>0</v>
      </c>
      <c r="H8437" s="2">
        <f>IF(ISERROR(VLOOKUP(E8437,A:D,2,0)),0,1)</f>
        <v>0</v>
      </c>
      <c r="J8437" s="2"/>
    </row>
    <row r="8438" spans="1:10" x14ac:dyDescent="0.25">
      <c r="A8438" s="2" t="s">
        <v>16406</v>
      </c>
      <c r="B8438" s="2" t="e">
        <f t="shared" si="524"/>
        <v>#N/A</v>
      </c>
      <c r="C8438" s="2">
        <f t="shared" si="525"/>
        <v>0</v>
      </c>
      <c r="D8438" s="2">
        <f>IF(ISERROR(VLOOKUP(A8438,E:I,3,0)),0,1)</f>
        <v>0</v>
      </c>
      <c r="E8438" s="2"/>
      <c r="F8438" s="2" t="e">
        <f t="shared" si="526"/>
        <v>#N/A</v>
      </c>
      <c r="G8438" s="2">
        <f t="shared" si="527"/>
        <v>0</v>
      </c>
      <c r="H8438" s="2">
        <f>IF(ISERROR(VLOOKUP(E8438,A:D,2,0)),0,1)</f>
        <v>0</v>
      </c>
      <c r="J8438" s="2"/>
    </row>
    <row r="8439" spans="1:10" x14ac:dyDescent="0.25">
      <c r="A8439" s="2" t="s">
        <v>16407</v>
      </c>
      <c r="B8439" s="2" t="e">
        <f t="shared" si="524"/>
        <v>#N/A</v>
      </c>
      <c r="C8439" s="2">
        <f t="shared" si="525"/>
        <v>0</v>
      </c>
      <c r="D8439" s="2">
        <f>IF(ISERROR(VLOOKUP(A8439,E:I,3,0)),0,1)</f>
        <v>0</v>
      </c>
      <c r="E8439" s="2"/>
      <c r="F8439" s="2" t="e">
        <f t="shared" si="526"/>
        <v>#N/A</v>
      </c>
      <c r="G8439" s="2">
        <f t="shared" si="527"/>
        <v>0</v>
      </c>
      <c r="H8439" s="2">
        <f>IF(ISERROR(VLOOKUP(E8439,A:D,2,0)),0,1)</f>
        <v>0</v>
      </c>
      <c r="J8439" s="2"/>
    </row>
    <row r="8440" spans="1:10" x14ac:dyDescent="0.25">
      <c r="A8440" s="2" t="s">
        <v>16408</v>
      </c>
      <c r="B8440" s="2" t="e">
        <f t="shared" si="524"/>
        <v>#N/A</v>
      </c>
      <c r="C8440" s="2">
        <f t="shared" si="525"/>
        <v>0</v>
      </c>
      <c r="D8440" s="2">
        <f>IF(ISERROR(VLOOKUP(A8440,E:I,3,0)),0,1)</f>
        <v>0</v>
      </c>
      <c r="E8440" s="2"/>
      <c r="F8440" s="2" t="e">
        <f t="shared" si="526"/>
        <v>#N/A</v>
      </c>
      <c r="G8440" s="2">
        <f t="shared" si="527"/>
        <v>0</v>
      </c>
      <c r="H8440" s="2">
        <f>IF(ISERROR(VLOOKUP(E8440,A:D,2,0)),0,1)</f>
        <v>0</v>
      </c>
      <c r="J8440" s="2"/>
    </row>
    <row r="8441" spans="1:10" x14ac:dyDescent="0.25">
      <c r="A8441" s="2" t="s">
        <v>11962</v>
      </c>
      <c r="B8441" s="2" t="e">
        <f t="shared" si="524"/>
        <v>#N/A</v>
      </c>
      <c r="C8441" s="2">
        <f t="shared" si="525"/>
        <v>0</v>
      </c>
      <c r="D8441" s="2">
        <f>IF(ISERROR(VLOOKUP(A8441,E:I,3,0)),0,1)</f>
        <v>0</v>
      </c>
      <c r="E8441" s="2"/>
      <c r="F8441" s="2" t="e">
        <f t="shared" si="526"/>
        <v>#N/A</v>
      </c>
      <c r="G8441" s="2">
        <f t="shared" si="527"/>
        <v>0</v>
      </c>
      <c r="H8441" s="2">
        <f>IF(ISERROR(VLOOKUP(E8441,A:D,2,0)),0,1)</f>
        <v>0</v>
      </c>
      <c r="J8441" s="2"/>
    </row>
    <row r="8442" spans="1:10" x14ac:dyDescent="0.25">
      <c r="A8442" s="2" t="s">
        <v>11963</v>
      </c>
      <c r="B8442" s="2" t="e">
        <f t="shared" si="524"/>
        <v>#N/A</v>
      </c>
      <c r="C8442" s="2">
        <f t="shared" si="525"/>
        <v>0</v>
      </c>
      <c r="D8442" s="2">
        <f>IF(ISERROR(VLOOKUP(A8442,E:I,3,0)),0,1)</f>
        <v>0</v>
      </c>
      <c r="E8442" s="2"/>
      <c r="F8442" s="2" t="e">
        <f t="shared" si="526"/>
        <v>#N/A</v>
      </c>
      <c r="G8442" s="2">
        <f t="shared" si="527"/>
        <v>0</v>
      </c>
      <c r="H8442" s="2">
        <f>IF(ISERROR(VLOOKUP(E8442,A:D,2,0)),0,1)</f>
        <v>0</v>
      </c>
      <c r="J8442" s="2"/>
    </row>
    <row r="8443" spans="1:10" x14ac:dyDescent="0.25">
      <c r="A8443" s="2" t="s">
        <v>11964</v>
      </c>
      <c r="B8443" s="2" t="e">
        <f t="shared" si="524"/>
        <v>#N/A</v>
      </c>
      <c r="C8443" s="2">
        <f t="shared" si="525"/>
        <v>0</v>
      </c>
      <c r="D8443" s="2">
        <f>IF(ISERROR(VLOOKUP(A8443,E:I,3,0)),0,1)</f>
        <v>0</v>
      </c>
      <c r="E8443" s="2"/>
      <c r="F8443" s="2" t="e">
        <f t="shared" si="526"/>
        <v>#N/A</v>
      </c>
      <c r="G8443" s="2">
        <f t="shared" si="527"/>
        <v>0</v>
      </c>
      <c r="H8443" s="2">
        <f>IF(ISERROR(VLOOKUP(E8443,A:D,2,0)),0,1)</f>
        <v>0</v>
      </c>
      <c r="J8443" s="2"/>
    </row>
    <row r="8444" spans="1:10" x14ac:dyDescent="0.25">
      <c r="A8444" s="2" t="s">
        <v>17295</v>
      </c>
      <c r="B8444" s="2" t="e">
        <f t="shared" si="524"/>
        <v>#N/A</v>
      </c>
      <c r="C8444" s="2">
        <f t="shared" si="525"/>
        <v>0</v>
      </c>
      <c r="D8444" s="2">
        <f>IF(ISERROR(VLOOKUP(A8444,E:I,3,0)),0,1)</f>
        <v>0</v>
      </c>
      <c r="E8444" s="2"/>
      <c r="F8444" s="2" t="e">
        <f t="shared" si="526"/>
        <v>#N/A</v>
      </c>
      <c r="G8444" s="2">
        <f t="shared" si="527"/>
        <v>0</v>
      </c>
      <c r="H8444" s="2">
        <f>IF(ISERROR(VLOOKUP(E8444,A:D,2,0)),0,1)</f>
        <v>0</v>
      </c>
      <c r="J8444" s="2"/>
    </row>
    <row r="8445" spans="1:10" x14ac:dyDescent="0.25">
      <c r="A8445" s="2" t="s">
        <v>17296</v>
      </c>
      <c r="B8445" s="2" t="e">
        <f t="shared" si="524"/>
        <v>#N/A</v>
      </c>
      <c r="C8445" s="2">
        <f t="shared" si="525"/>
        <v>0</v>
      </c>
      <c r="D8445" s="2">
        <f>IF(ISERROR(VLOOKUP(A8445,E:I,3,0)),0,1)</f>
        <v>0</v>
      </c>
      <c r="E8445" s="2"/>
      <c r="F8445" s="2" t="e">
        <f t="shared" si="526"/>
        <v>#N/A</v>
      </c>
      <c r="G8445" s="2">
        <f t="shared" si="527"/>
        <v>0</v>
      </c>
      <c r="H8445" s="2">
        <f>IF(ISERROR(VLOOKUP(E8445,A:D,2,0)),0,1)</f>
        <v>0</v>
      </c>
      <c r="J8445" s="2"/>
    </row>
    <row r="8446" spans="1:10" x14ac:dyDescent="0.25">
      <c r="A8446" s="2" t="s">
        <v>16409</v>
      </c>
      <c r="B8446" s="2" t="e">
        <f t="shared" si="524"/>
        <v>#N/A</v>
      </c>
      <c r="C8446" s="2">
        <f t="shared" si="525"/>
        <v>0</v>
      </c>
      <c r="D8446" s="2">
        <f>IF(ISERROR(VLOOKUP(A8446,E:I,3,0)),0,1)</f>
        <v>0</v>
      </c>
      <c r="E8446" s="2"/>
      <c r="F8446" s="2" t="e">
        <f t="shared" si="526"/>
        <v>#N/A</v>
      </c>
      <c r="G8446" s="2">
        <f t="shared" si="527"/>
        <v>0</v>
      </c>
      <c r="H8446" s="2">
        <f>IF(ISERROR(VLOOKUP(E8446,A:D,2,0)),0,1)</f>
        <v>0</v>
      </c>
      <c r="J8446" s="2"/>
    </row>
    <row r="8447" spans="1:10" x14ac:dyDescent="0.25">
      <c r="A8447" s="2" t="s">
        <v>18192</v>
      </c>
      <c r="B8447" s="2" t="e">
        <f t="shared" si="524"/>
        <v>#N/A</v>
      </c>
      <c r="C8447" s="2">
        <f t="shared" si="525"/>
        <v>0</v>
      </c>
      <c r="D8447" s="2">
        <f>IF(ISERROR(VLOOKUP(A8447,E:I,3,0)),0,1)</f>
        <v>0</v>
      </c>
      <c r="E8447" s="2"/>
      <c r="F8447" s="2" t="e">
        <f t="shared" si="526"/>
        <v>#N/A</v>
      </c>
      <c r="G8447" s="2">
        <f t="shared" si="527"/>
        <v>0</v>
      </c>
      <c r="H8447" s="2">
        <f>IF(ISERROR(VLOOKUP(E8447,A:D,2,0)),0,1)</f>
        <v>0</v>
      </c>
      <c r="J8447" s="2"/>
    </row>
    <row r="8448" spans="1:10" x14ac:dyDescent="0.25">
      <c r="A8448" s="2" t="s">
        <v>18465</v>
      </c>
      <c r="B8448" s="2" t="e">
        <f t="shared" si="524"/>
        <v>#N/A</v>
      </c>
      <c r="C8448" s="2">
        <f t="shared" si="525"/>
        <v>0</v>
      </c>
      <c r="D8448" s="2">
        <f>IF(ISERROR(VLOOKUP(A8448,E:I,3,0)),0,1)</f>
        <v>0</v>
      </c>
      <c r="E8448" s="2"/>
      <c r="F8448" s="2" t="e">
        <f t="shared" si="526"/>
        <v>#N/A</v>
      </c>
      <c r="G8448" s="2">
        <f t="shared" si="527"/>
        <v>0</v>
      </c>
      <c r="H8448" s="2">
        <f>IF(ISERROR(VLOOKUP(E8448,A:D,2,0)),0,1)</f>
        <v>0</v>
      </c>
      <c r="J8448" s="2"/>
    </row>
    <row r="8449" spans="1:10" x14ac:dyDescent="0.25">
      <c r="A8449" s="2" t="s">
        <v>11718</v>
      </c>
      <c r="B8449" s="2" t="e">
        <f t="shared" si="524"/>
        <v>#N/A</v>
      </c>
      <c r="C8449" s="2">
        <f t="shared" si="525"/>
        <v>0</v>
      </c>
      <c r="D8449" s="2">
        <f>IF(ISERROR(VLOOKUP(A8449,E:I,3,0)),0,1)</f>
        <v>0</v>
      </c>
      <c r="E8449" s="2"/>
      <c r="F8449" s="2" t="e">
        <f t="shared" si="526"/>
        <v>#N/A</v>
      </c>
      <c r="G8449" s="2">
        <f t="shared" si="527"/>
        <v>0</v>
      </c>
      <c r="H8449" s="2">
        <f>IF(ISERROR(VLOOKUP(E8449,A:D,2,0)),0,1)</f>
        <v>0</v>
      </c>
      <c r="J8449" s="2"/>
    </row>
    <row r="8450" spans="1:10" x14ac:dyDescent="0.25">
      <c r="A8450" s="2" t="s">
        <v>16410</v>
      </c>
      <c r="B8450" s="2" t="e">
        <f t="shared" si="524"/>
        <v>#N/A</v>
      </c>
      <c r="C8450" s="2">
        <f t="shared" si="525"/>
        <v>0</v>
      </c>
      <c r="D8450" s="2">
        <f>IF(ISERROR(VLOOKUP(A8450,E:I,3,0)),0,1)</f>
        <v>0</v>
      </c>
      <c r="E8450" s="2"/>
      <c r="F8450" s="2" t="e">
        <f t="shared" si="526"/>
        <v>#N/A</v>
      </c>
      <c r="G8450" s="2">
        <f t="shared" si="527"/>
        <v>0</v>
      </c>
      <c r="H8450" s="2">
        <f>IF(ISERROR(VLOOKUP(E8450,A:D,2,0)),0,1)</f>
        <v>0</v>
      </c>
      <c r="J8450" s="2"/>
    </row>
    <row r="8451" spans="1:10" x14ac:dyDescent="0.25">
      <c r="A8451" s="2" t="s">
        <v>16382</v>
      </c>
      <c r="B8451" s="2" t="e">
        <f t="shared" ref="B8451:B8514" si="528">LOOKUP(1,0/ISNUMBER(FIND($E$2:$E$7785,A8451)),$E$2:$E$7785)</f>
        <v>#N/A</v>
      </c>
      <c r="C8451" s="2">
        <f t="shared" ref="C8451:C8514" si="529">IF(ISERROR(B8451),0,1)</f>
        <v>0</v>
      </c>
      <c r="D8451" s="2">
        <f>IF(ISERROR(VLOOKUP(A8451,E:I,3,0)),0,1)</f>
        <v>0</v>
      </c>
      <c r="E8451" s="2"/>
      <c r="F8451" s="2" t="e">
        <f t="shared" ref="F8451:F8514" si="530">LOOKUP(1,0/ISNUMBER(FIND($A$2:$A$9480,E8451)),$A$2:$A$9480)</f>
        <v>#N/A</v>
      </c>
      <c r="G8451" s="2">
        <f t="shared" ref="G8451:G8514" si="531">IF(ISERROR(F8451),0,1)</f>
        <v>0</v>
      </c>
      <c r="H8451" s="2">
        <f>IF(ISERROR(VLOOKUP(E8451,A:D,2,0)),0,1)</f>
        <v>0</v>
      </c>
      <c r="J8451" s="2"/>
    </row>
    <row r="8452" spans="1:10" x14ac:dyDescent="0.25">
      <c r="A8452" s="2" t="s">
        <v>11534</v>
      </c>
      <c r="B8452" s="2" t="e">
        <f t="shared" si="528"/>
        <v>#N/A</v>
      </c>
      <c r="C8452" s="2">
        <f t="shared" si="529"/>
        <v>0</v>
      </c>
      <c r="D8452" s="2">
        <f>IF(ISERROR(VLOOKUP(A8452,E:I,3,0)),0,1)</f>
        <v>0</v>
      </c>
      <c r="E8452" s="2"/>
      <c r="F8452" s="2" t="e">
        <f t="shared" si="530"/>
        <v>#N/A</v>
      </c>
      <c r="G8452" s="2">
        <f t="shared" si="531"/>
        <v>0</v>
      </c>
      <c r="H8452" s="2">
        <f>IF(ISERROR(VLOOKUP(E8452,A:D,2,0)),0,1)</f>
        <v>0</v>
      </c>
      <c r="J8452" s="2"/>
    </row>
    <row r="8453" spans="1:10" x14ac:dyDescent="0.25">
      <c r="A8453" s="2" t="s">
        <v>10996</v>
      </c>
      <c r="B8453" s="2" t="e">
        <f t="shared" si="528"/>
        <v>#N/A</v>
      </c>
      <c r="C8453" s="2">
        <f t="shared" si="529"/>
        <v>0</v>
      </c>
      <c r="D8453" s="2">
        <f>IF(ISERROR(VLOOKUP(A8453,E:I,3,0)),0,1)</f>
        <v>0</v>
      </c>
      <c r="E8453" s="2"/>
      <c r="F8453" s="2" t="e">
        <f t="shared" si="530"/>
        <v>#N/A</v>
      </c>
      <c r="G8453" s="2">
        <f t="shared" si="531"/>
        <v>0</v>
      </c>
      <c r="H8453" s="2">
        <f>IF(ISERROR(VLOOKUP(E8453,A:D,2,0)),0,1)</f>
        <v>0</v>
      </c>
      <c r="J8453" s="2"/>
    </row>
    <row r="8454" spans="1:10" x14ac:dyDescent="0.25">
      <c r="A8454" s="2" t="s">
        <v>16383</v>
      </c>
      <c r="B8454" s="2" t="e">
        <f t="shared" si="528"/>
        <v>#N/A</v>
      </c>
      <c r="C8454" s="2">
        <f t="shared" si="529"/>
        <v>0</v>
      </c>
      <c r="D8454" s="2">
        <f>IF(ISERROR(VLOOKUP(A8454,E:I,3,0)),0,1)</f>
        <v>0</v>
      </c>
      <c r="E8454" s="2"/>
      <c r="F8454" s="2" t="e">
        <f t="shared" si="530"/>
        <v>#N/A</v>
      </c>
      <c r="G8454" s="2">
        <f t="shared" si="531"/>
        <v>0</v>
      </c>
      <c r="H8454" s="2">
        <f>IF(ISERROR(VLOOKUP(E8454,A:D,2,0)),0,1)</f>
        <v>0</v>
      </c>
      <c r="J8454" s="2"/>
    </row>
    <row r="8455" spans="1:10" x14ac:dyDescent="0.25">
      <c r="A8455" s="2" t="s">
        <v>18193</v>
      </c>
      <c r="B8455" s="2" t="e">
        <f t="shared" si="528"/>
        <v>#N/A</v>
      </c>
      <c r="C8455" s="2">
        <f t="shared" si="529"/>
        <v>0</v>
      </c>
      <c r="D8455" s="2">
        <f>IF(ISERROR(VLOOKUP(A8455,E:I,3,0)),0,1)</f>
        <v>0</v>
      </c>
      <c r="E8455" s="2"/>
      <c r="F8455" s="2" t="e">
        <f t="shared" si="530"/>
        <v>#N/A</v>
      </c>
      <c r="G8455" s="2">
        <f t="shared" si="531"/>
        <v>0</v>
      </c>
      <c r="H8455" s="2">
        <f>IF(ISERROR(VLOOKUP(E8455,A:D,2,0)),0,1)</f>
        <v>0</v>
      </c>
      <c r="J8455" s="2"/>
    </row>
    <row r="8456" spans="1:10" x14ac:dyDescent="0.25">
      <c r="A8456" s="2" t="s">
        <v>18466</v>
      </c>
      <c r="B8456" s="2" t="e">
        <f t="shared" si="528"/>
        <v>#N/A</v>
      </c>
      <c r="C8456" s="2">
        <f t="shared" si="529"/>
        <v>0</v>
      </c>
      <c r="D8456" s="2">
        <f>IF(ISERROR(VLOOKUP(A8456,E:I,3,0)),0,1)</f>
        <v>0</v>
      </c>
      <c r="E8456" s="2"/>
      <c r="F8456" s="2" t="e">
        <f t="shared" si="530"/>
        <v>#N/A</v>
      </c>
      <c r="G8456" s="2">
        <f t="shared" si="531"/>
        <v>0</v>
      </c>
      <c r="H8456" s="2">
        <f>IF(ISERROR(VLOOKUP(E8456,A:D,2,0)),0,1)</f>
        <v>0</v>
      </c>
      <c r="J8456" s="2"/>
    </row>
    <row r="8457" spans="1:10" x14ac:dyDescent="0.25">
      <c r="A8457" s="2" t="s">
        <v>12514</v>
      </c>
      <c r="B8457" s="2" t="e">
        <f t="shared" si="528"/>
        <v>#N/A</v>
      </c>
      <c r="C8457" s="2">
        <f t="shared" si="529"/>
        <v>0</v>
      </c>
      <c r="D8457" s="2">
        <f>IF(ISERROR(VLOOKUP(A8457,E:I,3,0)),0,1)</f>
        <v>0</v>
      </c>
      <c r="E8457" s="2"/>
      <c r="F8457" s="2" t="e">
        <f t="shared" si="530"/>
        <v>#N/A</v>
      </c>
      <c r="G8457" s="2">
        <f t="shared" si="531"/>
        <v>0</v>
      </c>
      <c r="H8457" s="2">
        <f>IF(ISERROR(VLOOKUP(E8457,A:D,2,0)),0,1)</f>
        <v>0</v>
      </c>
      <c r="J8457" s="2"/>
    </row>
    <row r="8458" spans="1:10" x14ac:dyDescent="0.25">
      <c r="A8458" s="2" t="s">
        <v>10719</v>
      </c>
      <c r="B8458" s="2" t="e">
        <f t="shared" si="528"/>
        <v>#N/A</v>
      </c>
      <c r="C8458" s="2">
        <f t="shared" si="529"/>
        <v>0</v>
      </c>
      <c r="D8458" s="2">
        <f>IF(ISERROR(VLOOKUP(A8458,E:I,3,0)),0,1)</f>
        <v>0</v>
      </c>
      <c r="E8458" s="2"/>
      <c r="F8458" s="2" t="e">
        <f t="shared" si="530"/>
        <v>#N/A</v>
      </c>
      <c r="G8458" s="2">
        <f t="shared" si="531"/>
        <v>0</v>
      </c>
      <c r="H8458" s="2">
        <f>IF(ISERROR(VLOOKUP(E8458,A:D,2,0)),0,1)</f>
        <v>0</v>
      </c>
      <c r="J8458" s="2"/>
    </row>
    <row r="8459" spans="1:10" x14ac:dyDescent="0.25">
      <c r="A8459" s="2" t="s">
        <v>16384</v>
      </c>
      <c r="B8459" s="2" t="e">
        <f t="shared" si="528"/>
        <v>#N/A</v>
      </c>
      <c r="C8459" s="2">
        <f t="shared" si="529"/>
        <v>0</v>
      </c>
      <c r="D8459" s="2">
        <f>IF(ISERROR(VLOOKUP(A8459,E:I,3,0)),0,1)</f>
        <v>0</v>
      </c>
      <c r="E8459" s="2"/>
      <c r="F8459" s="2" t="e">
        <f t="shared" si="530"/>
        <v>#N/A</v>
      </c>
      <c r="G8459" s="2">
        <f t="shared" si="531"/>
        <v>0</v>
      </c>
      <c r="H8459" s="2">
        <f>IF(ISERROR(VLOOKUP(E8459,A:D,2,0)),0,1)</f>
        <v>0</v>
      </c>
      <c r="J8459" s="2"/>
    </row>
    <row r="8460" spans="1:10" x14ac:dyDescent="0.25">
      <c r="A8460" s="2" t="s">
        <v>16385</v>
      </c>
      <c r="B8460" s="2" t="e">
        <f t="shared" si="528"/>
        <v>#N/A</v>
      </c>
      <c r="C8460" s="2">
        <f t="shared" si="529"/>
        <v>0</v>
      </c>
      <c r="D8460" s="2">
        <f>IF(ISERROR(VLOOKUP(A8460,E:I,3,0)),0,1)</f>
        <v>0</v>
      </c>
      <c r="E8460" s="2"/>
      <c r="F8460" s="2" t="e">
        <f t="shared" si="530"/>
        <v>#N/A</v>
      </c>
      <c r="G8460" s="2">
        <f t="shared" si="531"/>
        <v>0</v>
      </c>
      <c r="H8460" s="2">
        <f>IF(ISERROR(VLOOKUP(E8460,A:D,2,0)),0,1)</f>
        <v>0</v>
      </c>
      <c r="J8460" s="2"/>
    </row>
    <row r="8461" spans="1:10" x14ac:dyDescent="0.25">
      <c r="A8461" s="2" t="s">
        <v>16386</v>
      </c>
      <c r="B8461" s="2" t="e">
        <f t="shared" si="528"/>
        <v>#N/A</v>
      </c>
      <c r="C8461" s="2">
        <f t="shared" si="529"/>
        <v>0</v>
      </c>
      <c r="D8461" s="2">
        <f>IF(ISERROR(VLOOKUP(A8461,E:I,3,0)),0,1)</f>
        <v>0</v>
      </c>
      <c r="E8461" s="2"/>
      <c r="F8461" s="2" t="e">
        <f t="shared" si="530"/>
        <v>#N/A</v>
      </c>
      <c r="G8461" s="2">
        <f t="shared" si="531"/>
        <v>0</v>
      </c>
      <c r="H8461" s="2">
        <f>IF(ISERROR(VLOOKUP(E8461,A:D,2,0)),0,1)</f>
        <v>0</v>
      </c>
      <c r="J8461" s="2"/>
    </row>
    <row r="8462" spans="1:10" x14ac:dyDescent="0.25">
      <c r="A8462" s="2" t="s">
        <v>16387</v>
      </c>
      <c r="B8462" s="2" t="e">
        <f t="shared" si="528"/>
        <v>#N/A</v>
      </c>
      <c r="C8462" s="2">
        <f t="shared" si="529"/>
        <v>0</v>
      </c>
      <c r="D8462" s="2">
        <f>IF(ISERROR(VLOOKUP(A8462,E:I,3,0)),0,1)</f>
        <v>0</v>
      </c>
      <c r="E8462" s="2"/>
      <c r="F8462" s="2" t="e">
        <f t="shared" si="530"/>
        <v>#N/A</v>
      </c>
      <c r="G8462" s="2">
        <f t="shared" si="531"/>
        <v>0</v>
      </c>
      <c r="H8462" s="2">
        <f>IF(ISERROR(VLOOKUP(E8462,A:D,2,0)),0,1)</f>
        <v>0</v>
      </c>
      <c r="J8462" s="2"/>
    </row>
    <row r="8463" spans="1:10" x14ac:dyDescent="0.25">
      <c r="A8463" s="2" t="s">
        <v>16388</v>
      </c>
      <c r="B8463" s="2" t="e">
        <f t="shared" si="528"/>
        <v>#N/A</v>
      </c>
      <c r="C8463" s="2">
        <f t="shared" si="529"/>
        <v>0</v>
      </c>
      <c r="D8463" s="2">
        <f>IF(ISERROR(VLOOKUP(A8463,E:I,3,0)),0,1)</f>
        <v>0</v>
      </c>
      <c r="E8463" s="2"/>
      <c r="F8463" s="2" t="e">
        <f t="shared" si="530"/>
        <v>#N/A</v>
      </c>
      <c r="G8463" s="2">
        <f t="shared" si="531"/>
        <v>0</v>
      </c>
      <c r="H8463" s="2">
        <f>IF(ISERROR(VLOOKUP(E8463,A:D,2,0)),0,1)</f>
        <v>0</v>
      </c>
      <c r="J8463" s="2"/>
    </row>
    <row r="8464" spans="1:10" x14ac:dyDescent="0.25">
      <c r="A8464" s="2" t="s">
        <v>16389</v>
      </c>
      <c r="B8464" s="2" t="e">
        <f t="shared" si="528"/>
        <v>#N/A</v>
      </c>
      <c r="C8464" s="2">
        <f t="shared" si="529"/>
        <v>0</v>
      </c>
      <c r="D8464" s="2">
        <f>IF(ISERROR(VLOOKUP(A8464,E:I,3,0)),0,1)</f>
        <v>0</v>
      </c>
      <c r="E8464" s="2"/>
      <c r="F8464" s="2" t="e">
        <f t="shared" si="530"/>
        <v>#N/A</v>
      </c>
      <c r="G8464" s="2">
        <f t="shared" si="531"/>
        <v>0</v>
      </c>
      <c r="H8464" s="2">
        <f>IF(ISERROR(VLOOKUP(E8464,A:D,2,0)),0,1)</f>
        <v>0</v>
      </c>
      <c r="J8464" s="2"/>
    </row>
    <row r="8465" spans="1:10" x14ac:dyDescent="0.25">
      <c r="A8465" s="2" t="s">
        <v>10720</v>
      </c>
      <c r="B8465" s="2" t="e">
        <f t="shared" si="528"/>
        <v>#N/A</v>
      </c>
      <c r="C8465" s="2">
        <f t="shared" si="529"/>
        <v>0</v>
      </c>
      <c r="D8465" s="2">
        <f>IF(ISERROR(VLOOKUP(A8465,E:I,3,0)),0,1)</f>
        <v>0</v>
      </c>
      <c r="E8465" s="2"/>
      <c r="F8465" s="2" t="e">
        <f t="shared" si="530"/>
        <v>#N/A</v>
      </c>
      <c r="G8465" s="2">
        <f t="shared" si="531"/>
        <v>0</v>
      </c>
      <c r="H8465" s="2">
        <f>IF(ISERROR(VLOOKUP(E8465,A:D,2,0)),0,1)</f>
        <v>0</v>
      </c>
      <c r="J8465" s="2"/>
    </row>
    <row r="8466" spans="1:10" x14ac:dyDescent="0.25">
      <c r="A8466" s="2" t="s">
        <v>16390</v>
      </c>
      <c r="B8466" s="2" t="e">
        <f t="shared" si="528"/>
        <v>#N/A</v>
      </c>
      <c r="C8466" s="2">
        <f t="shared" si="529"/>
        <v>0</v>
      </c>
      <c r="D8466" s="2">
        <f>IF(ISERROR(VLOOKUP(A8466,E:I,3,0)),0,1)</f>
        <v>0</v>
      </c>
      <c r="E8466" s="2"/>
      <c r="F8466" s="2" t="e">
        <f t="shared" si="530"/>
        <v>#N/A</v>
      </c>
      <c r="G8466" s="2">
        <f t="shared" si="531"/>
        <v>0</v>
      </c>
      <c r="H8466" s="2">
        <f>IF(ISERROR(VLOOKUP(E8466,A:D,2,0)),0,1)</f>
        <v>0</v>
      </c>
      <c r="J8466" s="2"/>
    </row>
    <row r="8467" spans="1:10" x14ac:dyDescent="0.25">
      <c r="A8467" s="2" t="s">
        <v>10721</v>
      </c>
      <c r="B8467" s="2" t="e">
        <f t="shared" si="528"/>
        <v>#N/A</v>
      </c>
      <c r="C8467" s="2">
        <f t="shared" si="529"/>
        <v>0</v>
      </c>
      <c r="D8467" s="2">
        <f>IF(ISERROR(VLOOKUP(A8467,E:I,3,0)),0,1)</f>
        <v>0</v>
      </c>
      <c r="E8467" s="2"/>
      <c r="F8467" s="2" t="e">
        <f t="shared" si="530"/>
        <v>#N/A</v>
      </c>
      <c r="G8467" s="2">
        <f t="shared" si="531"/>
        <v>0</v>
      </c>
      <c r="H8467" s="2">
        <f>IF(ISERROR(VLOOKUP(E8467,A:D,2,0)),0,1)</f>
        <v>0</v>
      </c>
      <c r="J8467" s="2"/>
    </row>
    <row r="8468" spans="1:10" x14ac:dyDescent="0.25">
      <c r="A8468" s="2" t="s">
        <v>10722</v>
      </c>
      <c r="B8468" s="2" t="e">
        <f t="shared" si="528"/>
        <v>#N/A</v>
      </c>
      <c r="C8468" s="2">
        <f t="shared" si="529"/>
        <v>0</v>
      </c>
      <c r="D8468" s="2">
        <f>IF(ISERROR(VLOOKUP(A8468,E:I,3,0)),0,1)</f>
        <v>0</v>
      </c>
      <c r="E8468" s="2"/>
      <c r="F8468" s="2" t="e">
        <f t="shared" si="530"/>
        <v>#N/A</v>
      </c>
      <c r="G8468" s="2">
        <f t="shared" si="531"/>
        <v>0</v>
      </c>
      <c r="H8468" s="2">
        <f>IF(ISERROR(VLOOKUP(E8468,A:D,2,0)),0,1)</f>
        <v>0</v>
      </c>
      <c r="J8468" s="2"/>
    </row>
    <row r="8469" spans="1:10" x14ac:dyDescent="0.25">
      <c r="A8469" s="2" t="s">
        <v>16391</v>
      </c>
      <c r="B8469" s="2" t="e">
        <f t="shared" si="528"/>
        <v>#N/A</v>
      </c>
      <c r="C8469" s="2">
        <f t="shared" si="529"/>
        <v>0</v>
      </c>
      <c r="D8469" s="2">
        <f>IF(ISERROR(VLOOKUP(A8469,E:I,3,0)),0,1)</f>
        <v>0</v>
      </c>
      <c r="E8469" s="2"/>
      <c r="F8469" s="2" t="e">
        <f t="shared" si="530"/>
        <v>#N/A</v>
      </c>
      <c r="G8469" s="2">
        <f t="shared" si="531"/>
        <v>0</v>
      </c>
      <c r="H8469" s="2">
        <f>IF(ISERROR(VLOOKUP(E8469,A:D,2,0)),0,1)</f>
        <v>0</v>
      </c>
      <c r="J8469" s="2"/>
    </row>
    <row r="8470" spans="1:10" x14ac:dyDescent="0.25">
      <c r="A8470" s="2" t="s">
        <v>10723</v>
      </c>
      <c r="B8470" s="2" t="e">
        <f t="shared" si="528"/>
        <v>#N/A</v>
      </c>
      <c r="C8470" s="2">
        <f t="shared" si="529"/>
        <v>0</v>
      </c>
      <c r="D8470" s="2">
        <f>IF(ISERROR(VLOOKUP(A8470,E:I,3,0)),0,1)</f>
        <v>0</v>
      </c>
      <c r="E8470" s="2"/>
      <c r="F8470" s="2" t="e">
        <f t="shared" si="530"/>
        <v>#N/A</v>
      </c>
      <c r="G8470" s="2">
        <f t="shared" si="531"/>
        <v>0</v>
      </c>
      <c r="H8470" s="2">
        <f>IF(ISERROR(VLOOKUP(E8470,A:D,2,0)),0,1)</f>
        <v>0</v>
      </c>
      <c r="J8470" s="2"/>
    </row>
    <row r="8471" spans="1:10" x14ac:dyDescent="0.25">
      <c r="A8471" s="2" t="s">
        <v>10997</v>
      </c>
      <c r="B8471" s="2" t="e">
        <f t="shared" si="528"/>
        <v>#N/A</v>
      </c>
      <c r="C8471" s="2">
        <f t="shared" si="529"/>
        <v>0</v>
      </c>
      <c r="D8471" s="2">
        <f>IF(ISERROR(VLOOKUP(A8471,E:I,3,0)),0,1)</f>
        <v>0</v>
      </c>
      <c r="E8471" s="2"/>
      <c r="F8471" s="2" t="e">
        <f t="shared" si="530"/>
        <v>#N/A</v>
      </c>
      <c r="G8471" s="2">
        <f t="shared" si="531"/>
        <v>0</v>
      </c>
      <c r="H8471" s="2">
        <f>IF(ISERROR(VLOOKUP(E8471,A:D,2,0)),0,1)</f>
        <v>0</v>
      </c>
      <c r="J8471" s="2"/>
    </row>
    <row r="8472" spans="1:10" x14ac:dyDescent="0.25">
      <c r="A8472" s="2" t="s">
        <v>16392</v>
      </c>
      <c r="B8472" s="2" t="e">
        <f t="shared" si="528"/>
        <v>#N/A</v>
      </c>
      <c r="C8472" s="2">
        <f t="shared" si="529"/>
        <v>0</v>
      </c>
      <c r="D8472" s="2">
        <f>IF(ISERROR(VLOOKUP(A8472,E:I,3,0)),0,1)</f>
        <v>0</v>
      </c>
      <c r="E8472" s="2"/>
      <c r="F8472" s="2" t="e">
        <f t="shared" si="530"/>
        <v>#N/A</v>
      </c>
      <c r="G8472" s="2">
        <f t="shared" si="531"/>
        <v>0</v>
      </c>
      <c r="H8472" s="2">
        <f>IF(ISERROR(VLOOKUP(E8472,A:D,2,0)),0,1)</f>
        <v>0</v>
      </c>
      <c r="J8472" s="2"/>
    </row>
    <row r="8473" spans="1:10" x14ac:dyDescent="0.25">
      <c r="A8473" s="2" t="s">
        <v>16393</v>
      </c>
      <c r="B8473" s="2" t="e">
        <f t="shared" si="528"/>
        <v>#N/A</v>
      </c>
      <c r="C8473" s="2">
        <f t="shared" si="529"/>
        <v>0</v>
      </c>
      <c r="D8473" s="2">
        <f>IF(ISERROR(VLOOKUP(A8473,E:I,3,0)),0,1)</f>
        <v>0</v>
      </c>
      <c r="E8473" s="2"/>
      <c r="F8473" s="2" t="e">
        <f t="shared" si="530"/>
        <v>#N/A</v>
      </c>
      <c r="G8473" s="2">
        <f t="shared" si="531"/>
        <v>0</v>
      </c>
      <c r="H8473" s="2">
        <f>IF(ISERROR(VLOOKUP(E8473,A:D,2,0)),0,1)</f>
        <v>0</v>
      </c>
      <c r="J8473" s="2"/>
    </row>
    <row r="8474" spans="1:10" x14ac:dyDescent="0.25">
      <c r="A8474" s="2" t="s">
        <v>16394</v>
      </c>
      <c r="B8474" s="2" t="e">
        <f t="shared" si="528"/>
        <v>#N/A</v>
      </c>
      <c r="C8474" s="2">
        <f t="shared" si="529"/>
        <v>0</v>
      </c>
      <c r="D8474" s="2">
        <f>IF(ISERROR(VLOOKUP(A8474,E:I,3,0)),0,1)</f>
        <v>0</v>
      </c>
      <c r="E8474" s="2"/>
      <c r="F8474" s="2" t="e">
        <f t="shared" si="530"/>
        <v>#N/A</v>
      </c>
      <c r="G8474" s="2">
        <f t="shared" si="531"/>
        <v>0</v>
      </c>
      <c r="H8474" s="2">
        <f>IF(ISERROR(VLOOKUP(E8474,A:D,2,0)),0,1)</f>
        <v>0</v>
      </c>
      <c r="J8474" s="2"/>
    </row>
    <row r="8475" spans="1:10" x14ac:dyDescent="0.25">
      <c r="A8475" s="2" t="s">
        <v>17789</v>
      </c>
      <c r="B8475" s="2" t="e">
        <f t="shared" si="528"/>
        <v>#N/A</v>
      </c>
      <c r="C8475" s="2">
        <f t="shared" si="529"/>
        <v>0</v>
      </c>
      <c r="D8475" s="2">
        <f>IF(ISERROR(VLOOKUP(A8475,E:I,3,0)),0,1)</f>
        <v>0</v>
      </c>
      <c r="E8475" s="2"/>
      <c r="F8475" s="2" t="e">
        <f t="shared" si="530"/>
        <v>#N/A</v>
      </c>
      <c r="G8475" s="2">
        <f t="shared" si="531"/>
        <v>0</v>
      </c>
      <c r="H8475" s="2">
        <f>IF(ISERROR(VLOOKUP(E8475,A:D,2,0)),0,1)</f>
        <v>0</v>
      </c>
      <c r="J8475" s="2"/>
    </row>
    <row r="8476" spans="1:10" x14ac:dyDescent="0.25">
      <c r="A8476" s="2" t="s">
        <v>16395</v>
      </c>
      <c r="B8476" s="2" t="e">
        <f t="shared" si="528"/>
        <v>#N/A</v>
      </c>
      <c r="C8476" s="2">
        <f t="shared" si="529"/>
        <v>0</v>
      </c>
      <c r="D8476" s="2">
        <f>IF(ISERROR(VLOOKUP(A8476,E:I,3,0)),0,1)</f>
        <v>0</v>
      </c>
      <c r="E8476" s="2"/>
      <c r="F8476" s="2" t="e">
        <f t="shared" si="530"/>
        <v>#N/A</v>
      </c>
      <c r="G8476" s="2">
        <f t="shared" si="531"/>
        <v>0</v>
      </c>
      <c r="H8476" s="2">
        <f>IF(ISERROR(VLOOKUP(E8476,A:D,2,0)),0,1)</f>
        <v>0</v>
      </c>
      <c r="J8476" s="2"/>
    </row>
    <row r="8477" spans="1:10" x14ac:dyDescent="0.25">
      <c r="A8477" s="2" t="s">
        <v>17790</v>
      </c>
      <c r="B8477" s="2" t="e">
        <f t="shared" si="528"/>
        <v>#N/A</v>
      </c>
      <c r="C8477" s="2">
        <f t="shared" si="529"/>
        <v>0</v>
      </c>
      <c r="D8477" s="2">
        <f>IF(ISERROR(VLOOKUP(A8477,E:I,3,0)),0,1)</f>
        <v>0</v>
      </c>
      <c r="E8477" s="2"/>
      <c r="F8477" s="2" t="e">
        <f t="shared" si="530"/>
        <v>#N/A</v>
      </c>
      <c r="G8477" s="2">
        <f t="shared" si="531"/>
        <v>0</v>
      </c>
      <c r="H8477" s="2">
        <f>IF(ISERROR(VLOOKUP(E8477,A:D,2,0)),0,1)</f>
        <v>0</v>
      </c>
      <c r="J8477" s="2"/>
    </row>
    <row r="8478" spans="1:10" x14ac:dyDescent="0.25">
      <c r="A8478" s="2" t="s">
        <v>16396</v>
      </c>
      <c r="B8478" s="2" t="e">
        <f t="shared" si="528"/>
        <v>#N/A</v>
      </c>
      <c r="C8478" s="2">
        <f t="shared" si="529"/>
        <v>0</v>
      </c>
      <c r="D8478" s="2">
        <f>IF(ISERROR(VLOOKUP(A8478,E:I,3,0)),0,1)</f>
        <v>0</v>
      </c>
      <c r="E8478" s="2"/>
      <c r="F8478" s="2" t="e">
        <f t="shared" si="530"/>
        <v>#N/A</v>
      </c>
      <c r="G8478" s="2">
        <f t="shared" si="531"/>
        <v>0</v>
      </c>
      <c r="H8478" s="2">
        <f>IF(ISERROR(VLOOKUP(E8478,A:D,2,0)),0,1)</f>
        <v>0</v>
      </c>
      <c r="J8478" s="2"/>
    </row>
    <row r="8479" spans="1:10" x14ac:dyDescent="0.25">
      <c r="A8479" s="2" t="s">
        <v>16411</v>
      </c>
      <c r="B8479" s="2" t="e">
        <f t="shared" si="528"/>
        <v>#N/A</v>
      </c>
      <c r="C8479" s="2">
        <f t="shared" si="529"/>
        <v>0</v>
      </c>
      <c r="D8479" s="2">
        <f>IF(ISERROR(VLOOKUP(A8479,E:I,3,0)),0,1)</f>
        <v>0</v>
      </c>
      <c r="E8479" s="2"/>
      <c r="F8479" s="2" t="e">
        <f t="shared" si="530"/>
        <v>#N/A</v>
      </c>
      <c r="G8479" s="2">
        <f t="shared" si="531"/>
        <v>0</v>
      </c>
      <c r="H8479" s="2">
        <f>IF(ISERROR(VLOOKUP(E8479,A:D,2,0)),0,1)</f>
        <v>0</v>
      </c>
      <c r="J8479" s="2"/>
    </row>
    <row r="8480" spans="1:10" x14ac:dyDescent="0.25">
      <c r="A8480" s="2" t="s">
        <v>16412</v>
      </c>
      <c r="B8480" s="2" t="e">
        <f t="shared" si="528"/>
        <v>#N/A</v>
      </c>
      <c r="C8480" s="2">
        <f t="shared" si="529"/>
        <v>0</v>
      </c>
      <c r="D8480" s="2">
        <f>IF(ISERROR(VLOOKUP(A8480,E:I,3,0)),0,1)</f>
        <v>0</v>
      </c>
      <c r="E8480" s="2"/>
      <c r="F8480" s="2" t="e">
        <f t="shared" si="530"/>
        <v>#N/A</v>
      </c>
      <c r="G8480" s="2">
        <f t="shared" si="531"/>
        <v>0</v>
      </c>
      <c r="H8480" s="2">
        <f>IF(ISERROR(VLOOKUP(E8480,A:D,2,0)),0,1)</f>
        <v>0</v>
      </c>
      <c r="J8480" s="2"/>
    </row>
    <row r="8481" spans="1:10" x14ac:dyDescent="0.25">
      <c r="A8481" s="2" t="s">
        <v>16413</v>
      </c>
      <c r="B8481" s="2" t="e">
        <f t="shared" si="528"/>
        <v>#N/A</v>
      </c>
      <c r="C8481" s="2">
        <f t="shared" si="529"/>
        <v>0</v>
      </c>
      <c r="D8481" s="2">
        <f>IF(ISERROR(VLOOKUP(A8481,E:I,3,0)),0,1)</f>
        <v>0</v>
      </c>
      <c r="E8481" s="2"/>
      <c r="F8481" s="2" t="e">
        <f t="shared" si="530"/>
        <v>#N/A</v>
      </c>
      <c r="G8481" s="2">
        <f t="shared" si="531"/>
        <v>0</v>
      </c>
      <c r="H8481" s="2">
        <f>IF(ISERROR(VLOOKUP(E8481,A:D,2,0)),0,1)</f>
        <v>0</v>
      </c>
      <c r="J8481" s="2"/>
    </row>
    <row r="8482" spans="1:10" x14ac:dyDescent="0.25">
      <c r="A8482" s="2" t="s">
        <v>16414</v>
      </c>
      <c r="B8482" s="2" t="e">
        <f t="shared" si="528"/>
        <v>#N/A</v>
      </c>
      <c r="C8482" s="2">
        <f t="shared" si="529"/>
        <v>0</v>
      </c>
      <c r="D8482" s="2">
        <f>IF(ISERROR(VLOOKUP(A8482,E:I,3,0)),0,1)</f>
        <v>0</v>
      </c>
      <c r="E8482" s="2"/>
      <c r="F8482" s="2" t="e">
        <f t="shared" si="530"/>
        <v>#N/A</v>
      </c>
      <c r="G8482" s="2">
        <f t="shared" si="531"/>
        <v>0</v>
      </c>
      <c r="H8482" s="2">
        <f>IF(ISERROR(VLOOKUP(E8482,A:D,2,0)),0,1)</f>
        <v>0</v>
      </c>
      <c r="J8482" s="2"/>
    </row>
    <row r="8483" spans="1:10" x14ac:dyDescent="0.25">
      <c r="A8483" s="2" t="s">
        <v>10552</v>
      </c>
      <c r="B8483" s="2" t="e">
        <f t="shared" si="528"/>
        <v>#N/A</v>
      </c>
      <c r="C8483" s="2">
        <f t="shared" si="529"/>
        <v>0</v>
      </c>
      <c r="D8483" s="2">
        <f>IF(ISERROR(VLOOKUP(A8483,E:I,3,0)),0,1)</f>
        <v>0</v>
      </c>
      <c r="E8483" s="2"/>
      <c r="F8483" s="2" t="e">
        <f t="shared" si="530"/>
        <v>#N/A</v>
      </c>
      <c r="G8483" s="2">
        <f t="shared" si="531"/>
        <v>0</v>
      </c>
      <c r="H8483" s="2">
        <f>IF(ISERROR(VLOOKUP(E8483,A:D,2,0)),0,1)</f>
        <v>0</v>
      </c>
      <c r="J8483" s="2"/>
    </row>
    <row r="8484" spans="1:10" x14ac:dyDescent="0.25">
      <c r="A8484" s="2" t="s">
        <v>11965</v>
      </c>
      <c r="B8484" s="2" t="e">
        <f t="shared" si="528"/>
        <v>#N/A</v>
      </c>
      <c r="C8484" s="2">
        <f t="shared" si="529"/>
        <v>0</v>
      </c>
      <c r="D8484" s="2">
        <f>IF(ISERROR(VLOOKUP(A8484,E:I,3,0)),0,1)</f>
        <v>0</v>
      </c>
      <c r="E8484" s="2"/>
      <c r="F8484" s="2" t="e">
        <f t="shared" si="530"/>
        <v>#N/A</v>
      </c>
      <c r="G8484" s="2">
        <f t="shared" si="531"/>
        <v>0</v>
      </c>
      <c r="H8484" s="2">
        <f>IF(ISERROR(VLOOKUP(E8484,A:D,2,0)),0,1)</f>
        <v>0</v>
      </c>
      <c r="J8484" s="2"/>
    </row>
    <row r="8485" spans="1:10" x14ac:dyDescent="0.25">
      <c r="A8485" s="2" t="s">
        <v>11966</v>
      </c>
      <c r="B8485" s="2" t="e">
        <f t="shared" si="528"/>
        <v>#N/A</v>
      </c>
      <c r="C8485" s="2">
        <f t="shared" si="529"/>
        <v>0</v>
      </c>
      <c r="D8485" s="2">
        <f>IF(ISERROR(VLOOKUP(A8485,E:I,3,0)),0,1)</f>
        <v>0</v>
      </c>
      <c r="E8485" s="2"/>
      <c r="F8485" s="2" t="e">
        <f t="shared" si="530"/>
        <v>#N/A</v>
      </c>
      <c r="G8485" s="2">
        <f t="shared" si="531"/>
        <v>0</v>
      </c>
      <c r="H8485" s="2">
        <f>IF(ISERROR(VLOOKUP(E8485,A:D,2,0)),0,1)</f>
        <v>0</v>
      </c>
      <c r="J8485" s="2"/>
    </row>
    <row r="8486" spans="1:10" x14ac:dyDescent="0.25">
      <c r="A8486" s="2" t="s">
        <v>18707</v>
      </c>
      <c r="B8486" s="2" t="e">
        <f t="shared" si="528"/>
        <v>#N/A</v>
      </c>
      <c r="C8486" s="2">
        <f t="shared" si="529"/>
        <v>0</v>
      </c>
      <c r="D8486" s="2">
        <f>IF(ISERROR(VLOOKUP(A8486,E:I,3,0)),0,1)</f>
        <v>0</v>
      </c>
      <c r="E8486" s="2"/>
      <c r="F8486" s="2" t="e">
        <f t="shared" si="530"/>
        <v>#N/A</v>
      </c>
      <c r="G8486" s="2">
        <f t="shared" si="531"/>
        <v>0</v>
      </c>
      <c r="H8486" s="2">
        <f>IF(ISERROR(VLOOKUP(E8486,A:D,2,0)),0,1)</f>
        <v>0</v>
      </c>
      <c r="J8486" s="2"/>
    </row>
    <row r="8487" spans="1:10" x14ac:dyDescent="0.25">
      <c r="A8487" s="2" t="s">
        <v>17052</v>
      </c>
      <c r="B8487" s="2" t="e">
        <f t="shared" si="528"/>
        <v>#N/A</v>
      </c>
      <c r="C8487" s="2">
        <f t="shared" si="529"/>
        <v>0</v>
      </c>
      <c r="D8487" s="2">
        <f>IF(ISERROR(VLOOKUP(A8487,E:I,3,0)),0,1)</f>
        <v>0</v>
      </c>
      <c r="E8487" s="2"/>
      <c r="F8487" s="2" t="e">
        <f t="shared" si="530"/>
        <v>#N/A</v>
      </c>
      <c r="G8487" s="2">
        <f t="shared" si="531"/>
        <v>0</v>
      </c>
      <c r="H8487" s="2">
        <f>IF(ISERROR(VLOOKUP(E8487,A:D,2,0)),0,1)</f>
        <v>0</v>
      </c>
      <c r="J8487" s="2"/>
    </row>
    <row r="8488" spans="1:10" x14ac:dyDescent="0.25">
      <c r="A8488" s="2" t="s">
        <v>17081</v>
      </c>
      <c r="B8488" s="2" t="e">
        <f t="shared" si="528"/>
        <v>#N/A</v>
      </c>
      <c r="C8488" s="2">
        <f t="shared" si="529"/>
        <v>0</v>
      </c>
      <c r="D8488" s="2">
        <f>IF(ISERROR(VLOOKUP(A8488,E:I,3,0)),0,1)</f>
        <v>0</v>
      </c>
      <c r="E8488" s="2"/>
      <c r="F8488" s="2" t="e">
        <f t="shared" si="530"/>
        <v>#N/A</v>
      </c>
      <c r="G8488" s="2">
        <f t="shared" si="531"/>
        <v>0</v>
      </c>
      <c r="H8488" s="2">
        <f>IF(ISERROR(VLOOKUP(E8488,A:D,2,0)),0,1)</f>
        <v>0</v>
      </c>
      <c r="J8488" s="2"/>
    </row>
    <row r="8489" spans="1:10" x14ac:dyDescent="0.25">
      <c r="A8489" s="2" t="s">
        <v>18194</v>
      </c>
      <c r="B8489" s="2" t="e">
        <f t="shared" si="528"/>
        <v>#N/A</v>
      </c>
      <c r="C8489" s="2">
        <f t="shared" si="529"/>
        <v>0</v>
      </c>
      <c r="D8489" s="2">
        <f>IF(ISERROR(VLOOKUP(A8489,E:I,3,0)),0,1)</f>
        <v>0</v>
      </c>
      <c r="E8489" s="2"/>
      <c r="F8489" s="2" t="e">
        <f t="shared" si="530"/>
        <v>#N/A</v>
      </c>
      <c r="G8489" s="2">
        <f t="shared" si="531"/>
        <v>0</v>
      </c>
      <c r="H8489" s="2">
        <f>IF(ISERROR(VLOOKUP(E8489,A:D,2,0)),0,1)</f>
        <v>0</v>
      </c>
      <c r="J8489" s="2"/>
    </row>
    <row r="8490" spans="1:10" x14ac:dyDescent="0.25">
      <c r="A8490" s="2" t="s">
        <v>18195</v>
      </c>
      <c r="B8490" s="2" t="e">
        <f t="shared" si="528"/>
        <v>#N/A</v>
      </c>
      <c r="C8490" s="2">
        <f t="shared" si="529"/>
        <v>0</v>
      </c>
      <c r="D8490" s="2">
        <f>IF(ISERROR(VLOOKUP(A8490,E:I,3,0)),0,1)</f>
        <v>0</v>
      </c>
      <c r="E8490" s="2"/>
      <c r="F8490" s="2" t="e">
        <f t="shared" si="530"/>
        <v>#N/A</v>
      </c>
      <c r="G8490" s="2">
        <f t="shared" si="531"/>
        <v>0</v>
      </c>
      <c r="H8490" s="2">
        <f>IF(ISERROR(VLOOKUP(E8490,A:D,2,0)),0,1)</f>
        <v>0</v>
      </c>
      <c r="J8490" s="2"/>
    </row>
    <row r="8491" spans="1:10" x14ac:dyDescent="0.25">
      <c r="A8491" s="2" t="s">
        <v>18196</v>
      </c>
      <c r="B8491" s="2" t="e">
        <f t="shared" si="528"/>
        <v>#N/A</v>
      </c>
      <c r="C8491" s="2">
        <f t="shared" si="529"/>
        <v>0</v>
      </c>
      <c r="D8491" s="2">
        <f>IF(ISERROR(VLOOKUP(A8491,E:I,3,0)),0,1)</f>
        <v>0</v>
      </c>
      <c r="E8491" s="2"/>
      <c r="F8491" s="2" t="e">
        <f t="shared" si="530"/>
        <v>#N/A</v>
      </c>
      <c r="G8491" s="2">
        <f t="shared" si="531"/>
        <v>0</v>
      </c>
      <c r="H8491" s="2">
        <f>IF(ISERROR(VLOOKUP(E8491,A:D,2,0)),0,1)</f>
        <v>0</v>
      </c>
      <c r="J8491" s="2"/>
    </row>
    <row r="8492" spans="1:10" x14ac:dyDescent="0.25">
      <c r="A8492" s="2" t="s">
        <v>16415</v>
      </c>
      <c r="B8492" s="2" t="e">
        <f t="shared" si="528"/>
        <v>#N/A</v>
      </c>
      <c r="C8492" s="2">
        <f t="shared" si="529"/>
        <v>0</v>
      </c>
      <c r="D8492" s="2">
        <f>IF(ISERROR(VLOOKUP(A8492,E:I,3,0)),0,1)</f>
        <v>0</v>
      </c>
      <c r="E8492" s="2"/>
      <c r="F8492" s="2" t="e">
        <f t="shared" si="530"/>
        <v>#N/A</v>
      </c>
      <c r="G8492" s="2">
        <f t="shared" si="531"/>
        <v>0</v>
      </c>
      <c r="H8492" s="2">
        <f>IF(ISERROR(VLOOKUP(E8492,A:D,2,0)),0,1)</f>
        <v>0</v>
      </c>
      <c r="J8492" s="2"/>
    </row>
    <row r="8493" spans="1:10" x14ac:dyDescent="0.25">
      <c r="A8493" s="2" t="s">
        <v>16416</v>
      </c>
      <c r="B8493" s="2" t="e">
        <f t="shared" si="528"/>
        <v>#N/A</v>
      </c>
      <c r="C8493" s="2">
        <f t="shared" si="529"/>
        <v>0</v>
      </c>
      <c r="D8493" s="2">
        <f>IF(ISERROR(VLOOKUP(A8493,E:I,3,0)),0,1)</f>
        <v>0</v>
      </c>
      <c r="E8493" s="2"/>
      <c r="F8493" s="2" t="e">
        <f t="shared" si="530"/>
        <v>#N/A</v>
      </c>
      <c r="G8493" s="2">
        <f t="shared" si="531"/>
        <v>0</v>
      </c>
      <c r="H8493" s="2">
        <f>IF(ISERROR(VLOOKUP(E8493,A:D,2,0)),0,1)</f>
        <v>0</v>
      </c>
      <c r="J8493" s="2"/>
    </row>
    <row r="8494" spans="1:10" x14ac:dyDescent="0.25">
      <c r="A8494" s="2" t="s">
        <v>16417</v>
      </c>
      <c r="B8494" s="2" t="e">
        <f t="shared" si="528"/>
        <v>#N/A</v>
      </c>
      <c r="C8494" s="2">
        <f t="shared" si="529"/>
        <v>0</v>
      </c>
      <c r="D8494" s="2">
        <f>IF(ISERROR(VLOOKUP(A8494,E:I,3,0)),0,1)</f>
        <v>0</v>
      </c>
      <c r="E8494" s="2"/>
      <c r="F8494" s="2" t="e">
        <f t="shared" si="530"/>
        <v>#N/A</v>
      </c>
      <c r="G8494" s="2">
        <f t="shared" si="531"/>
        <v>0</v>
      </c>
      <c r="H8494" s="2">
        <f>IF(ISERROR(VLOOKUP(E8494,A:D,2,0)),0,1)</f>
        <v>0</v>
      </c>
      <c r="J8494" s="2"/>
    </row>
    <row r="8495" spans="1:10" x14ac:dyDescent="0.25">
      <c r="A8495" s="2" t="s">
        <v>16418</v>
      </c>
      <c r="B8495" s="2" t="e">
        <f t="shared" si="528"/>
        <v>#N/A</v>
      </c>
      <c r="C8495" s="2">
        <f t="shared" si="529"/>
        <v>0</v>
      </c>
      <c r="D8495" s="2">
        <f>IF(ISERROR(VLOOKUP(A8495,E:I,3,0)),0,1)</f>
        <v>0</v>
      </c>
      <c r="E8495" s="2"/>
      <c r="F8495" s="2" t="e">
        <f t="shared" si="530"/>
        <v>#N/A</v>
      </c>
      <c r="G8495" s="2">
        <f t="shared" si="531"/>
        <v>0</v>
      </c>
      <c r="H8495" s="2">
        <f>IF(ISERROR(VLOOKUP(E8495,A:D,2,0)),0,1)</f>
        <v>0</v>
      </c>
      <c r="J8495" s="2"/>
    </row>
    <row r="8496" spans="1:10" x14ac:dyDescent="0.25">
      <c r="A8496" s="2" t="s">
        <v>16419</v>
      </c>
      <c r="B8496" s="2" t="e">
        <f t="shared" si="528"/>
        <v>#N/A</v>
      </c>
      <c r="C8496" s="2">
        <f t="shared" si="529"/>
        <v>0</v>
      </c>
      <c r="D8496" s="2">
        <f>IF(ISERROR(VLOOKUP(A8496,E:I,3,0)),0,1)</f>
        <v>0</v>
      </c>
      <c r="E8496" s="2"/>
      <c r="F8496" s="2" t="e">
        <f t="shared" si="530"/>
        <v>#N/A</v>
      </c>
      <c r="G8496" s="2">
        <f t="shared" si="531"/>
        <v>0</v>
      </c>
      <c r="H8496" s="2">
        <f>IF(ISERROR(VLOOKUP(E8496,A:D,2,0)),0,1)</f>
        <v>0</v>
      </c>
      <c r="J8496" s="2"/>
    </row>
    <row r="8497" spans="1:10" x14ac:dyDescent="0.25">
      <c r="A8497" s="2" t="s">
        <v>16420</v>
      </c>
      <c r="B8497" s="2" t="e">
        <f t="shared" si="528"/>
        <v>#N/A</v>
      </c>
      <c r="C8497" s="2">
        <f t="shared" si="529"/>
        <v>0</v>
      </c>
      <c r="D8497" s="2">
        <f>IF(ISERROR(VLOOKUP(A8497,E:I,3,0)),0,1)</f>
        <v>0</v>
      </c>
      <c r="E8497" s="2"/>
      <c r="F8497" s="2" t="e">
        <f t="shared" si="530"/>
        <v>#N/A</v>
      </c>
      <c r="G8497" s="2">
        <f t="shared" si="531"/>
        <v>0</v>
      </c>
      <c r="H8497" s="2">
        <f>IF(ISERROR(VLOOKUP(E8497,A:D,2,0)),0,1)</f>
        <v>0</v>
      </c>
      <c r="J8497" s="2"/>
    </row>
    <row r="8498" spans="1:10" x14ac:dyDescent="0.25">
      <c r="A8498" s="2" t="s">
        <v>16421</v>
      </c>
      <c r="B8498" s="2" t="e">
        <f t="shared" si="528"/>
        <v>#N/A</v>
      </c>
      <c r="C8498" s="2">
        <f t="shared" si="529"/>
        <v>0</v>
      </c>
      <c r="D8498" s="2">
        <f>IF(ISERROR(VLOOKUP(A8498,E:I,3,0)),0,1)</f>
        <v>0</v>
      </c>
      <c r="E8498" s="2"/>
      <c r="F8498" s="2" t="e">
        <f t="shared" si="530"/>
        <v>#N/A</v>
      </c>
      <c r="G8498" s="2">
        <f t="shared" si="531"/>
        <v>0</v>
      </c>
      <c r="H8498" s="2">
        <f>IF(ISERROR(VLOOKUP(E8498,A:D,2,0)),0,1)</f>
        <v>0</v>
      </c>
      <c r="J8498" s="2"/>
    </row>
    <row r="8499" spans="1:10" x14ac:dyDescent="0.25">
      <c r="A8499" s="2" t="s">
        <v>16422</v>
      </c>
      <c r="B8499" s="2" t="e">
        <f t="shared" si="528"/>
        <v>#N/A</v>
      </c>
      <c r="C8499" s="2">
        <f t="shared" si="529"/>
        <v>0</v>
      </c>
      <c r="D8499" s="2">
        <f>IF(ISERROR(VLOOKUP(A8499,E:I,3,0)),0,1)</f>
        <v>0</v>
      </c>
      <c r="E8499" s="2"/>
      <c r="F8499" s="2" t="e">
        <f t="shared" si="530"/>
        <v>#N/A</v>
      </c>
      <c r="G8499" s="2">
        <f t="shared" si="531"/>
        <v>0</v>
      </c>
      <c r="H8499" s="2">
        <f>IF(ISERROR(VLOOKUP(E8499,A:D,2,0)),0,1)</f>
        <v>0</v>
      </c>
      <c r="J8499" s="2"/>
    </row>
    <row r="8500" spans="1:10" x14ac:dyDescent="0.25">
      <c r="A8500" s="2" t="s">
        <v>16423</v>
      </c>
      <c r="B8500" s="2" t="e">
        <f t="shared" si="528"/>
        <v>#N/A</v>
      </c>
      <c r="C8500" s="2">
        <f t="shared" si="529"/>
        <v>0</v>
      </c>
      <c r="D8500" s="2">
        <f>IF(ISERROR(VLOOKUP(A8500,E:I,3,0)),0,1)</f>
        <v>0</v>
      </c>
      <c r="E8500" s="2"/>
      <c r="F8500" s="2" t="e">
        <f t="shared" si="530"/>
        <v>#N/A</v>
      </c>
      <c r="G8500" s="2">
        <f t="shared" si="531"/>
        <v>0</v>
      </c>
      <c r="H8500" s="2">
        <f>IF(ISERROR(VLOOKUP(E8500,A:D,2,0)),0,1)</f>
        <v>0</v>
      </c>
      <c r="J8500" s="2"/>
    </row>
    <row r="8501" spans="1:10" x14ac:dyDescent="0.25">
      <c r="A8501" s="2" t="s">
        <v>16424</v>
      </c>
      <c r="B8501" s="2" t="e">
        <f t="shared" si="528"/>
        <v>#N/A</v>
      </c>
      <c r="C8501" s="2">
        <f t="shared" si="529"/>
        <v>0</v>
      </c>
      <c r="D8501" s="2">
        <f>IF(ISERROR(VLOOKUP(A8501,E:I,3,0)),0,1)</f>
        <v>0</v>
      </c>
      <c r="E8501" s="2"/>
      <c r="F8501" s="2" t="e">
        <f t="shared" si="530"/>
        <v>#N/A</v>
      </c>
      <c r="G8501" s="2">
        <f t="shared" si="531"/>
        <v>0</v>
      </c>
      <c r="H8501" s="2">
        <f>IF(ISERROR(VLOOKUP(E8501,A:D,2,0)),0,1)</f>
        <v>0</v>
      </c>
      <c r="J8501" s="2"/>
    </row>
    <row r="8502" spans="1:10" x14ac:dyDescent="0.25">
      <c r="A8502" s="2" t="s">
        <v>17606</v>
      </c>
      <c r="B8502" s="2" t="e">
        <f t="shared" si="528"/>
        <v>#N/A</v>
      </c>
      <c r="C8502" s="2">
        <f t="shared" si="529"/>
        <v>0</v>
      </c>
      <c r="D8502" s="2">
        <f>IF(ISERROR(VLOOKUP(A8502,E:I,3,0)),0,1)</f>
        <v>0</v>
      </c>
      <c r="E8502" s="2"/>
      <c r="F8502" s="2" t="e">
        <f t="shared" si="530"/>
        <v>#N/A</v>
      </c>
      <c r="G8502" s="2">
        <f t="shared" si="531"/>
        <v>0</v>
      </c>
      <c r="H8502" s="2">
        <f>IF(ISERROR(VLOOKUP(E8502,A:D,2,0)),0,1)</f>
        <v>0</v>
      </c>
      <c r="J8502" s="2"/>
    </row>
    <row r="8503" spans="1:10" x14ac:dyDescent="0.25">
      <c r="A8503" s="2" t="s">
        <v>16425</v>
      </c>
      <c r="B8503" s="2" t="e">
        <f t="shared" si="528"/>
        <v>#N/A</v>
      </c>
      <c r="C8503" s="2">
        <f t="shared" si="529"/>
        <v>0</v>
      </c>
      <c r="D8503" s="2">
        <f>IF(ISERROR(VLOOKUP(A8503,E:I,3,0)),0,1)</f>
        <v>0</v>
      </c>
      <c r="E8503" s="2"/>
      <c r="F8503" s="2" t="e">
        <f t="shared" si="530"/>
        <v>#N/A</v>
      </c>
      <c r="G8503" s="2">
        <f t="shared" si="531"/>
        <v>0</v>
      </c>
      <c r="H8503" s="2">
        <f>IF(ISERROR(VLOOKUP(E8503,A:D,2,0)),0,1)</f>
        <v>0</v>
      </c>
      <c r="J8503" s="2"/>
    </row>
    <row r="8504" spans="1:10" x14ac:dyDescent="0.25">
      <c r="A8504" s="2" t="s">
        <v>10983</v>
      </c>
      <c r="B8504" s="2" t="e">
        <f t="shared" si="528"/>
        <v>#N/A</v>
      </c>
      <c r="C8504" s="2">
        <f t="shared" si="529"/>
        <v>0</v>
      </c>
      <c r="D8504" s="2">
        <f>IF(ISERROR(VLOOKUP(A8504,E:I,3,0)),0,1)</f>
        <v>0</v>
      </c>
      <c r="E8504" s="2"/>
      <c r="F8504" s="2" t="e">
        <f t="shared" si="530"/>
        <v>#N/A</v>
      </c>
      <c r="G8504" s="2">
        <f t="shared" si="531"/>
        <v>0</v>
      </c>
      <c r="H8504" s="2">
        <f>IF(ISERROR(VLOOKUP(E8504,A:D,2,0)),0,1)</f>
        <v>0</v>
      </c>
      <c r="J8504" s="2"/>
    </row>
    <row r="8505" spans="1:10" x14ac:dyDescent="0.25">
      <c r="A8505" s="2" t="s">
        <v>16426</v>
      </c>
      <c r="B8505" s="2" t="e">
        <f t="shared" si="528"/>
        <v>#N/A</v>
      </c>
      <c r="C8505" s="2">
        <f t="shared" si="529"/>
        <v>0</v>
      </c>
      <c r="D8505" s="2">
        <f>IF(ISERROR(VLOOKUP(A8505,E:I,3,0)),0,1)</f>
        <v>0</v>
      </c>
      <c r="E8505" s="2"/>
      <c r="F8505" s="2" t="e">
        <f t="shared" si="530"/>
        <v>#N/A</v>
      </c>
      <c r="G8505" s="2">
        <f t="shared" si="531"/>
        <v>0</v>
      </c>
      <c r="H8505" s="2">
        <f>IF(ISERROR(VLOOKUP(E8505,A:D,2,0)),0,1)</f>
        <v>0</v>
      </c>
      <c r="J8505" s="2"/>
    </row>
    <row r="8506" spans="1:10" x14ac:dyDescent="0.25">
      <c r="A8506" s="2" t="s">
        <v>16427</v>
      </c>
      <c r="B8506" s="2" t="e">
        <f t="shared" si="528"/>
        <v>#N/A</v>
      </c>
      <c r="C8506" s="2">
        <f t="shared" si="529"/>
        <v>0</v>
      </c>
      <c r="D8506" s="2">
        <f>IF(ISERROR(VLOOKUP(A8506,E:I,3,0)),0,1)</f>
        <v>0</v>
      </c>
      <c r="E8506" s="2"/>
      <c r="F8506" s="2" t="e">
        <f t="shared" si="530"/>
        <v>#N/A</v>
      </c>
      <c r="G8506" s="2">
        <f t="shared" si="531"/>
        <v>0</v>
      </c>
      <c r="H8506" s="2">
        <f>IF(ISERROR(VLOOKUP(E8506,A:D,2,0)),0,1)</f>
        <v>0</v>
      </c>
      <c r="J8506" s="2"/>
    </row>
    <row r="8507" spans="1:10" x14ac:dyDescent="0.25">
      <c r="A8507" s="2" t="s">
        <v>16428</v>
      </c>
      <c r="B8507" s="2" t="e">
        <f t="shared" si="528"/>
        <v>#N/A</v>
      </c>
      <c r="C8507" s="2">
        <f t="shared" si="529"/>
        <v>0</v>
      </c>
      <c r="D8507" s="2">
        <f>IF(ISERROR(VLOOKUP(A8507,E:I,3,0)),0,1)</f>
        <v>0</v>
      </c>
      <c r="E8507" s="2"/>
      <c r="F8507" s="2" t="e">
        <f t="shared" si="530"/>
        <v>#N/A</v>
      </c>
      <c r="G8507" s="2">
        <f t="shared" si="531"/>
        <v>0</v>
      </c>
      <c r="H8507" s="2">
        <f>IF(ISERROR(VLOOKUP(E8507,A:D,2,0)),0,1)</f>
        <v>0</v>
      </c>
      <c r="J8507" s="2"/>
    </row>
    <row r="8508" spans="1:10" x14ac:dyDescent="0.25">
      <c r="A8508" s="2" t="s">
        <v>16429</v>
      </c>
      <c r="B8508" s="2" t="e">
        <f t="shared" si="528"/>
        <v>#N/A</v>
      </c>
      <c r="C8508" s="2">
        <f t="shared" si="529"/>
        <v>0</v>
      </c>
      <c r="D8508" s="2">
        <f>IF(ISERROR(VLOOKUP(A8508,E:I,3,0)),0,1)</f>
        <v>0</v>
      </c>
      <c r="E8508" s="2"/>
      <c r="F8508" s="2" t="e">
        <f t="shared" si="530"/>
        <v>#N/A</v>
      </c>
      <c r="G8508" s="2">
        <f t="shared" si="531"/>
        <v>0</v>
      </c>
      <c r="H8508" s="2">
        <f>IF(ISERROR(VLOOKUP(E8508,A:D,2,0)),0,1)</f>
        <v>0</v>
      </c>
      <c r="J8508" s="2"/>
    </row>
    <row r="8509" spans="1:10" x14ac:dyDescent="0.25">
      <c r="A8509" s="2" t="s">
        <v>16430</v>
      </c>
      <c r="B8509" s="2" t="e">
        <f t="shared" si="528"/>
        <v>#N/A</v>
      </c>
      <c r="C8509" s="2">
        <f t="shared" si="529"/>
        <v>0</v>
      </c>
      <c r="D8509" s="2">
        <f>IF(ISERROR(VLOOKUP(A8509,E:I,3,0)),0,1)</f>
        <v>0</v>
      </c>
      <c r="E8509" s="2"/>
      <c r="F8509" s="2" t="e">
        <f t="shared" si="530"/>
        <v>#N/A</v>
      </c>
      <c r="G8509" s="2">
        <f t="shared" si="531"/>
        <v>0</v>
      </c>
      <c r="H8509" s="2">
        <f>IF(ISERROR(VLOOKUP(E8509,A:D,2,0)),0,1)</f>
        <v>0</v>
      </c>
      <c r="J8509" s="2"/>
    </row>
    <row r="8510" spans="1:10" x14ac:dyDescent="0.25">
      <c r="A8510" s="2" t="s">
        <v>11535</v>
      </c>
      <c r="B8510" s="2" t="e">
        <f t="shared" si="528"/>
        <v>#N/A</v>
      </c>
      <c r="C8510" s="2">
        <f t="shared" si="529"/>
        <v>0</v>
      </c>
      <c r="D8510" s="2">
        <f>IF(ISERROR(VLOOKUP(A8510,E:I,3,0)),0,1)</f>
        <v>0</v>
      </c>
      <c r="E8510" s="2"/>
      <c r="F8510" s="2" t="e">
        <f t="shared" si="530"/>
        <v>#N/A</v>
      </c>
      <c r="G8510" s="2">
        <f t="shared" si="531"/>
        <v>0</v>
      </c>
      <c r="H8510" s="2">
        <f>IF(ISERROR(VLOOKUP(E8510,A:D,2,0)),0,1)</f>
        <v>0</v>
      </c>
      <c r="J8510" s="2"/>
    </row>
    <row r="8511" spans="1:10" x14ac:dyDescent="0.25">
      <c r="A8511" s="2" t="s">
        <v>11536</v>
      </c>
      <c r="B8511" s="2" t="e">
        <f t="shared" si="528"/>
        <v>#N/A</v>
      </c>
      <c r="C8511" s="2">
        <f t="shared" si="529"/>
        <v>0</v>
      </c>
      <c r="D8511" s="2">
        <f>IF(ISERROR(VLOOKUP(A8511,E:I,3,0)),0,1)</f>
        <v>0</v>
      </c>
      <c r="E8511" s="2"/>
      <c r="F8511" s="2" t="e">
        <f t="shared" si="530"/>
        <v>#N/A</v>
      </c>
      <c r="G8511" s="2">
        <f t="shared" si="531"/>
        <v>0</v>
      </c>
      <c r="H8511" s="2">
        <f>IF(ISERROR(VLOOKUP(E8511,A:D,2,0)),0,1)</f>
        <v>0</v>
      </c>
      <c r="J8511" s="2"/>
    </row>
    <row r="8512" spans="1:10" x14ac:dyDescent="0.25">
      <c r="A8512" s="2" t="s">
        <v>10553</v>
      </c>
      <c r="B8512" s="2" t="e">
        <f t="shared" si="528"/>
        <v>#N/A</v>
      </c>
      <c r="C8512" s="2">
        <f t="shared" si="529"/>
        <v>0</v>
      </c>
      <c r="D8512" s="2">
        <f>IF(ISERROR(VLOOKUP(A8512,E:I,3,0)),0,1)</f>
        <v>0</v>
      </c>
      <c r="E8512" s="2"/>
      <c r="F8512" s="2" t="e">
        <f t="shared" si="530"/>
        <v>#N/A</v>
      </c>
      <c r="G8512" s="2">
        <f t="shared" si="531"/>
        <v>0</v>
      </c>
      <c r="H8512" s="2">
        <f>IF(ISERROR(VLOOKUP(E8512,A:D,2,0)),0,1)</f>
        <v>0</v>
      </c>
      <c r="J8512" s="2"/>
    </row>
    <row r="8513" spans="1:10" x14ac:dyDescent="0.25">
      <c r="A8513" s="2" t="s">
        <v>16431</v>
      </c>
      <c r="B8513" s="2" t="e">
        <f t="shared" si="528"/>
        <v>#N/A</v>
      </c>
      <c r="C8513" s="2">
        <f t="shared" si="529"/>
        <v>0</v>
      </c>
      <c r="D8513" s="2">
        <f>IF(ISERROR(VLOOKUP(A8513,E:I,3,0)),0,1)</f>
        <v>0</v>
      </c>
      <c r="E8513" s="2"/>
      <c r="F8513" s="2" t="e">
        <f t="shared" si="530"/>
        <v>#N/A</v>
      </c>
      <c r="G8513" s="2">
        <f t="shared" si="531"/>
        <v>0</v>
      </c>
      <c r="H8513" s="2">
        <f>IF(ISERROR(VLOOKUP(E8513,A:D,2,0)),0,1)</f>
        <v>0</v>
      </c>
      <c r="J8513" s="2"/>
    </row>
    <row r="8514" spans="1:10" x14ac:dyDescent="0.25">
      <c r="A8514" s="2" t="s">
        <v>16432</v>
      </c>
      <c r="B8514" s="2" t="e">
        <f t="shared" si="528"/>
        <v>#N/A</v>
      </c>
      <c r="C8514" s="2">
        <f t="shared" si="529"/>
        <v>0</v>
      </c>
      <c r="D8514" s="2">
        <f>IF(ISERROR(VLOOKUP(A8514,E:I,3,0)),0,1)</f>
        <v>0</v>
      </c>
      <c r="E8514" s="2"/>
      <c r="F8514" s="2" t="e">
        <f t="shared" si="530"/>
        <v>#N/A</v>
      </c>
      <c r="G8514" s="2">
        <f t="shared" si="531"/>
        <v>0</v>
      </c>
      <c r="H8514" s="2">
        <f>IF(ISERROR(VLOOKUP(E8514,A:D,2,0)),0,1)</f>
        <v>0</v>
      </c>
      <c r="J8514" s="2"/>
    </row>
    <row r="8515" spans="1:10" x14ac:dyDescent="0.25">
      <c r="A8515" s="2" t="s">
        <v>16433</v>
      </c>
      <c r="B8515" s="2" t="e">
        <f t="shared" ref="B8515:B8578" si="532">LOOKUP(1,0/ISNUMBER(FIND($E$2:$E$7785,A8515)),$E$2:$E$7785)</f>
        <v>#N/A</v>
      </c>
      <c r="C8515" s="2">
        <f t="shared" ref="C8515:C8578" si="533">IF(ISERROR(B8515),0,1)</f>
        <v>0</v>
      </c>
      <c r="D8515" s="2">
        <f>IF(ISERROR(VLOOKUP(A8515,E:I,3,0)),0,1)</f>
        <v>0</v>
      </c>
      <c r="E8515" s="2"/>
      <c r="F8515" s="2" t="e">
        <f t="shared" ref="F8515:F8578" si="534">LOOKUP(1,0/ISNUMBER(FIND($A$2:$A$9480,E8515)),$A$2:$A$9480)</f>
        <v>#N/A</v>
      </c>
      <c r="G8515" s="2">
        <f t="shared" ref="G8515:G8578" si="535">IF(ISERROR(F8515),0,1)</f>
        <v>0</v>
      </c>
      <c r="H8515" s="2">
        <f>IF(ISERROR(VLOOKUP(E8515,A:D,2,0)),0,1)</f>
        <v>0</v>
      </c>
      <c r="J8515" s="2"/>
    </row>
    <row r="8516" spans="1:10" x14ac:dyDescent="0.25">
      <c r="A8516" s="2" t="s">
        <v>16434</v>
      </c>
      <c r="B8516" s="2" t="e">
        <f t="shared" si="532"/>
        <v>#N/A</v>
      </c>
      <c r="C8516" s="2">
        <f t="shared" si="533"/>
        <v>0</v>
      </c>
      <c r="D8516" s="2">
        <f>IF(ISERROR(VLOOKUP(A8516,E:I,3,0)),0,1)</f>
        <v>0</v>
      </c>
      <c r="E8516" s="2"/>
      <c r="F8516" s="2" t="e">
        <f t="shared" si="534"/>
        <v>#N/A</v>
      </c>
      <c r="G8516" s="2">
        <f t="shared" si="535"/>
        <v>0</v>
      </c>
      <c r="H8516" s="2">
        <f>IF(ISERROR(VLOOKUP(E8516,A:D,2,0)),0,1)</f>
        <v>0</v>
      </c>
      <c r="J8516" s="2"/>
    </row>
    <row r="8517" spans="1:10" x14ac:dyDescent="0.25">
      <c r="A8517" s="2" t="s">
        <v>11537</v>
      </c>
      <c r="B8517" s="2" t="e">
        <f t="shared" si="532"/>
        <v>#N/A</v>
      </c>
      <c r="C8517" s="2">
        <f t="shared" si="533"/>
        <v>0</v>
      </c>
      <c r="D8517" s="2">
        <f>IF(ISERROR(VLOOKUP(A8517,E:I,3,0)),0,1)</f>
        <v>0</v>
      </c>
      <c r="E8517" s="2"/>
      <c r="F8517" s="2" t="e">
        <f t="shared" si="534"/>
        <v>#N/A</v>
      </c>
      <c r="G8517" s="2">
        <f t="shared" si="535"/>
        <v>0</v>
      </c>
      <c r="H8517" s="2">
        <f>IF(ISERROR(VLOOKUP(E8517,A:D,2,0)),0,1)</f>
        <v>0</v>
      </c>
      <c r="J8517" s="2"/>
    </row>
    <row r="8518" spans="1:10" x14ac:dyDescent="0.25">
      <c r="A8518" s="2" t="s">
        <v>16435</v>
      </c>
      <c r="B8518" s="2" t="e">
        <f t="shared" si="532"/>
        <v>#N/A</v>
      </c>
      <c r="C8518" s="2">
        <f t="shared" si="533"/>
        <v>0</v>
      </c>
      <c r="D8518" s="2">
        <f>IF(ISERROR(VLOOKUP(A8518,E:I,3,0)),0,1)</f>
        <v>0</v>
      </c>
      <c r="E8518" s="2"/>
      <c r="F8518" s="2" t="e">
        <f t="shared" si="534"/>
        <v>#N/A</v>
      </c>
      <c r="G8518" s="2">
        <f t="shared" si="535"/>
        <v>0</v>
      </c>
      <c r="H8518" s="2">
        <f>IF(ISERROR(VLOOKUP(E8518,A:D,2,0)),0,1)</f>
        <v>0</v>
      </c>
      <c r="J8518" s="2"/>
    </row>
    <row r="8519" spans="1:10" x14ac:dyDescent="0.25">
      <c r="A8519" s="2" t="s">
        <v>16436</v>
      </c>
      <c r="B8519" s="2" t="e">
        <f t="shared" si="532"/>
        <v>#N/A</v>
      </c>
      <c r="C8519" s="2">
        <f t="shared" si="533"/>
        <v>0</v>
      </c>
      <c r="D8519" s="2">
        <f>IF(ISERROR(VLOOKUP(A8519,E:I,3,0)),0,1)</f>
        <v>0</v>
      </c>
      <c r="E8519" s="2"/>
      <c r="F8519" s="2" t="e">
        <f t="shared" si="534"/>
        <v>#N/A</v>
      </c>
      <c r="G8519" s="2">
        <f t="shared" si="535"/>
        <v>0</v>
      </c>
      <c r="H8519" s="2">
        <f>IF(ISERROR(VLOOKUP(E8519,A:D,2,0)),0,1)</f>
        <v>0</v>
      </c>
      <c r="J8519" s="2"/>
    </row>
    <row r="8520" spans="1:10" x14ac:dyDescent="0.25">
      <c r="A8520" s="2" t="s">
        <v>16437</v>
      </c>
      <c r="B8520" s="2" t="e">
        <f t="shared" si="532"/>
        <v>#N/A</v>
      </c>
      <c r="C8520" s="2">
        <f t="shared" si="533"/>
        <v>0</v>
      </c>
      <c r="D8520" s="2">
        <f>IF(ISERROR(VLOOKUP(A8520,E:I,3,0)),0,1)</f>
        <v>0</v>
      </c>
      <c r="E8520" s="2"/>
      <c r="F8520" s="2" t="e">
        <f t="shared" si="534"/>
        <v>#N/A</v>
      </c>
      <c r="G8520" s="2">
        <f t="shared" si="535"/>
        <v>0</v>
      </c>
      <c r="H8520" s="2">
        <f>IF(ISERROR(VLOOKUP(E8520,A:D,2,0)),0,1)</f>
        <v>0</v>
      </c>
      <c r="J8520" s="2"/>
    </row>
    <row r="8521" spans="1:10" x14ac:dyDescent="0.25">
      <c r="A8521" s="2" t="s">
        <v>16438</v>
      </c>
      <c r="B8521" s="2" t="e">
        <f t="shared" si="532"/>
        <v>#N/A</v>
      </c>
      <c r="C8521" s="2">
        <f t="shared" si="533"/>
        <v>0</v>
      </c>
      <c r="D8521" s="2">
        <f>IF(ISERROR(VLOOKUP(A8521,E:I,3,0)),0,1)</f>
        <v>0</v>
      </c>
      <c r="E8521" s="2"/>
      <c r="F8521" s="2" t="e">
        <f t="shared" si="534"/>
        <v>#N/A</v>
      </c>
      <c r="G8521" s="2">
        <f t="shared" si="535"/>
        <v>0</v>
      </c>
      <c r="H8521" s="2">
        <f>IF(ISERROR(VLOOKUP(E8521,A:D,2,0)),0,1)</f>
        <v>0</v>
      </c>
      <c r="J8521" s="2"/>
    </row>
    <row r="8522" spans="1:10" x14ac:dyDescent="0.25">
      <c r="A8522" s="2" t="s">
        <v>16439</v>
      </c>
      <c r="B8522" s="2" t="e">
        <f t="shared" si="532"/>
        <v>#N/A</v>
      </c>
      <c r="C8522" s="2">
        <f t="shared" si="533"/>
        <v>0</v>
      </c>
      <c r="D8522" s="2">
        <f>IF(ISERROR(VLOOKUP(A8522,E:I,3,0)),0,1)</f>
        <v>0</v>
      </c>
      <c r="E8522" s="2"/>
      <c r="F8522" s="2" t="e">
        <f t="shared" si="534"/>
        <v>#N/A</v>
      </c>
      <c r="G8522" s="2">
        <f t="shared" si="535"/>
        <v>0</v>
      </c>
      <c r="H8522" s="2">
        <f>IF(ISERROR(VLOOKUP(E8522,A:D,2,0)),0,1)</f>
        <v>0</v>
      </c>
      <c r="J8522" s="2"/>
    </row>
    <row r="8523" spans="1:10" x14ac:dyDescent="0.25">
      <c r="A8523" s="2" t="s">
        <v>16440</v>
      </c>
      <c r="B8523" s="2" t="e">
        <f t="shared" si="532"/>
        <v>#N/A</v>
      </c>
      <c r="C8523" s="2">
        <f t="shared" si="533"/>
        <v>0</v>
      </c>
      <c r="D8523" s="2">
        <f>IF(ISERROR(VLOOKUP(A8523,E:I,3,0)),0,1)</f>
        <v>0</v>
      </c>
      <c r="E8523" s="2"/>
      <c r="F8523" s="2" t="e">
        <f t="shared" si="534"/>
        <v>#N/A</v>
      </c>
      <c r="G8523" s="2">
        <f t="shared" si="535"/>
        <v>0</v>
      </c>
      <c r="H8523" s="2">
        <f>IF(ISERROR(VLOOKUP(E8523,A:D,2,0)),0,1)</f>
        <v>0</v>
      </c>
      <c r="J8523" s="2"/>
    </row>
    <row r="8524" spans="1:10" x14ac:dyDescent="0.25">
      <c r="A8524" s="2" t="s">
        <v>16441</v>
      </c>
      <c r="B8524" s="2" t="e">
        <f t="shared" si="532"/>
        <v>#N/A</v>
      </c>
      <c r="C8524" s="2">
        <f t="shared" si="533"/>
        <v>0</v>
      </c>
      <c r="D8524" s="2">
        <f>IF(ISERROR(VLOOKUP(A8524,E:I,3,0)),0,1)</f>
        <v>0</v>
      </c>
      <c r="E8524" s="2"/>
      <c r="F8524" s="2" t="e">
        <f t="shared" si="534"/>
        <v>#N/A</v>
      </c>
      <c r="G8524" s="2">
        <f t="shared" si="535"/>
        <v>0</v>
      </c>
      <c r="H8524" s="2">
        <f>IF(ISERROR(VLOOKUP(E8524,A:D,2,0)),0,1)</f>
        <v>0</v>
      </c>
      <c r="J8524" s="2"/>
    </row>
    <row r="8525" spans="1:10" x14ac:dyDescent="0.25">
      <c r="A8525" s="2" t="s">
        <v>16442</v>
      </c>
      <c r="B8525" s="2" t="e">
        <f t="shared" si="532"/>
        <v>#N/A</v>
      </c>
      <c r="C8525" s="2">
        <f t="shared" si="533"/>
        <v>0</v>
      </c>
      <c r="D8525" s="2">
        <f>IF(ISERROR(VLOOKUP(A8525,E:I,3,0)),0,1)</f>
        <v>0</v>
      </c>
      <c r="E8525" s="2"/>
      <c r="F8525" s="2" t="e">
        <f t="shared" si="534"/>
        <v>#N/A</v>
      </c>
      <c r="G8525" s="2">
        <f t="shared" si="535"/>
        <v>0</v>
      </c>
      <c r="H8525" s="2">
        <f>IF(ISERROR(VLOOKUP(E8525,A:D,2,0)),0,1)</f>
        <v>0</v>
      </c>
      <c r="J8525" s="2"/>
    </row>
    <row r="8526" spans="1:10" x14ac:dyDescent="0.25">
      <c r="A8526" s="2" t="s">
        <v>17336</v>
      </c>
      <c r="B8526" s="2" t="e">
        <f t="shared" si="532"/>
        <v>#N/A</v>
      </c>
      <c r="C8526" s="2">
        <f t="shared" si="533"/>
        <v>0</v>
      </c>
      <c r="D8526" s="2">
        <f>IF(ISERROR(VLOOKUP(A8526,E:I,3,0)),0,1)</f>
        <v>0</v>
      </c>
      <c r="E8526" s="2"/>
      <c r="F8526" s="2" t="e">
        <f t="shared" si="534"/>
        <v>#N/A</v>
      </c>
      <c r="G8526" s="2">
        <f t="shared" si="535"/>
        <v>0</v>
      </c>
      <c r="H8526" s="2">
        <f>IF(ISERROR(VLOOKUP(E8526,A:D,2,0)),0,1)</f>
        <v>0</v>
      </c>
      <c r="J8526" s="2"/>
    </row>
    <row r="8527" spans="1:10" x14ac:dyDescent="0.25">
      <c r="A8527" s="2" t="s">
        <v>11538</v>
      </c>
      <c r="B8527" s="2" t="e">
        <f t="shared" si="532"/>
        <v>#N/A</v>
      </c>
      <c r="C8527" s="2">
        <f t="shared" si="533"/>
        <v>0</v>
      </c>
      <c r="D8527" s="2">
        <f>IF(ISERROR(VLOOKUP(A8527,E:I,3,0)),0,1)</f>
        <v>0</v>
      </c>
      <c r="E8527" s="2"/>
      <c r="F8527" s="2" t="e">
        <f t="shared" si="534"/>
        <v>#N/A</v>
      </c>
      <c r="G8527" s="2">
        <f t="shared" si="535"/>
        <v>0</v>
      </c>
      <c r="H8527" s="2">
        <f>IF(ISERROR(VLOOKUP(E8527,A:D,2,0)),0,1)</f>
        <v>0</v>
      </c>
      <c r="J8527" s="2"/>
    </row>
    <row r="8528" spans="1:10" x14ac:dyDescent="0.25">
      <c r="A8528" s="2" t="s">
        <v>17433</v>
      </c>
      <c r="B8528" s="2" t="e">
        <f t="shared" si="532"/>
        <v>#N/A</v>
      </c>
      <c r="C8528" s="2">
        <f t="shared" si="533"/>
        <v>0</v>
      </c>
      <c r="D8528" s="2">
        <f>IF(ISERROR(VLOOKUP(A8528,E:I,3,0)),0,1)</f>
        <v>0</v>
      </c>
      <c r="E8528" s="2"/>
      <c r="F8528" s="2" t="e">
        <f t="shared" si="534"/>
        <v>#N/A</v>
      </c>
      <c r="G8528" s="2">
        <f t="shared" si="535"/>
        <v>0</v>
      </c>
      <c r="H8528" s="2">
        <f>IF(ISERROR(VLOOKUP(E8528,A:D,2,0)),0,1)</f>
        <v>0</v>
      </c>
      <c r="J8528" s="2"/>
    </row>
    <row r="8529" spans="1:10" x14ac:dyDescent="0.25">
      <c r="A8529" s="2" t="s">
        <v>17434</v>
      </c>
      <c r="B8529" s="2" t="e">
        <f t="shared" si="532"/>
        <v>#N/A</v>
      </c>
      <c r="C8529" s="2">
        <f t="shared" si="533"/>
        <v>0</v>
      </c>
      <c r="D8529" s="2">
        <f>IF(ISERROR(VLOOKUP(A8529,E:I,3,0)),0,1)</f>
        <v>0</v>
      </c>
      <c r="E8529" s="2"/>
      <c r="F8529" s="2" t="e">
        <f t="shared" si="534"/>
        <v>#N/A</v>
      </c>
      <c r="G8529" s="2">
        <f t="shared" si="535"/>
        <v>0</v>
      </c>
      <c r="H8529" s="2">
        <f>IF(ISERROR(VLOOKUP(E8529,A:D,2,0)),0,1)</f>
        <v>0</v>
      </c>
      <c r="J8529" s="2"/>
    </row>
    <row r="8530" spans="1:10" x14ac:dyDescent="0.25">
      <c r="A8530" s="2" t="s">
        <v>17435</v>
      </c>
      <c r="B8530" s="2" t="e">
        <f t="shared" si="532"/>
        <v>#N/A</v>
      </c>
      <c r="C8530" s="2">
        <f t="shared" si="533"/>
        <v>0</v>
      </c>
      <c r="D8530" s="2">
        <f>IF(ISERROR(VLOOKUP(A8530,E:I,3,0)),0,1)</f>
        <v>0</v>
      </c>
      <c r="E8530" s="2"/>
      <c r="F8530" s="2" t="e">
        <f t="shared" si="534"/>
        <v>#N/A</v>
      </c>
      <c r="G8530" s="2">
        <f t="shared" si="535"/>
        <v>0</v>
      </c>
      <c r="H8530" s="2">
        <f>IF(ISERROR(VLOOKUP(E8530,A:D,2,0)),0,1)</f>
        <v>0</v>
      </c>
      <c r="J8530" s="2"/>
    </row>
    <row r="8531" spans="1:10" x14ac:dyDescent="0.25">
      <c r="A8531" s="2" t="s">
        <v>16443</v>
      </c>
      <c r="B8531" s="2" t="e">
        <f t="shared" si="532"/>
        <v>#N/A</v>
      </c>
      <c r="C8531" s="2">
        <f t="shared" si="533"/>
        <v>0</v>
      </c>
      <c r="D8531" s="2">
        <f>IF(ISERROR(VLOOKUP(A8531,E:I,3,0)),0,1)</f>
        <v>0</v>
      </c>
      <c r="E8531" s="2"/>
      <c r="F8531" s="2" t="e">
        <f t="shared" si="534"/>
        <v>#N/A</v>
      </c>
      <c r="G8531" s="2">
        <f t="shared" si="535"/>
        <v>0</v>
      </c>
      <c r="H8531" s="2">
        <f>IF(ISERROR(VLOOKUP(E8531,A:D,2,0)),0,1)</f>
        <v>0</v>
      </c>
      <c r="J8531" s="2"/>
    </row>
    <row r="8532" spans="1:10" x14ac:dyDescent="0.25">
      <c r="A8532" s="2" t="s">
        <v>16444</v>
      </c>
      <c r="B8532" s="2" t="e">
        <f t="shared" si="532"/>
        <v>#N/A</v>
      </c>
      <c r="C8532" s="2">
        <f t="shared" si="533"/>
        <v>0</v>
      </c>
      <c r="D8532" s="2">
        <f>IF(ISERROR(VLOOKUP(A8532,E:I,3,0)),0,1)</f>
        <v>0</v>
      </c>
      <c r="E8532" s="2"/>
      <c r="F8532" s="2" t="e">
        <f t="shared" si="534"/>
        <v>#N/A</v>
      </c>
      <c r="G8532" s="2">
        <f t="shared" si="535"/>
        <v>0</v>
      </c>
      <c r="H8532" s="2">
        <f>IF(ISERROR(VLOOKUP(E8532,A:D,2,0)),0,1)</f>
        <v>0</v>
      </c>
      <c r="J8532" s="2"/>
    </row>
    <row r="8533" spans="1:10" x14ac:dyDescent="0.25">
      <c r="A8533" s="2" t="s">
        <v>16445</v>
      </c>
      <c r="B8533" s="2" t="e">
        <f t="shared" si="532"/>
        <v>#N/A</v>
      </c>
      <c r="C8533" s="2">
        <f t="shared" si="533"/>
        <v>0</v>
      </c>
      <c r="D8533" s="2">
        <f>IF(ISERROR(VLOOKUP(A8533,E:I,3,0)),0,1)</f>
        <v>0</v>
      </c>
      <c r="E8533" s="2"/>
      <c r="F8533" s="2" t="e">
        <f t="shared" si="534"/>
        <v>#N/A</v>
      </c>
      <c r="G8533" s="2">
        <f t="shared" si="535"/>
        <v>0</v>
      </c>
      <c r="H8533" s="2">
        <f>IF(ISERROR(VLOOKUP(E8533,A:D,2,0)),0,1)</f>
        <v>0</v>
      </c>
      <c r="J8533" s="2"/>
    </row>
    <row r="8534" spans="1:10" x14ac:dyDescent="0.25">
      <c r="A8534" s="2" t="s">
        <v>10984</v>
      </c>
      <c r="B8534" s="2" t="e">
        <f t="shared" si="532"/>
        <v>#N/A</v>
      </c>
      <c r="C8534" s="2">
        <f t="shared" si="533"/>
        <v>0</v>
      </c>
      <c r="D8534" s="2">
        <f>IF(ISERROR(VLOOKUP(A8534,E:I,3,0)),0,1)</f>
        <v>0</v>
      </c>
      <c r="E8534" s="2"/>
      <c r="F8534" s="2" t="e">
        <f t="shared" si="534"/>
        <v>#N/A</v>
      </c>
      <c r="G8534" s="2">
        <f t="shared" si="535"/>
        <v>0</v>
      </c>
      <c r="H8534" s="2">
        <f>IF(ISERROR(VLOOKUP(E8534,A:D,2,0)),0,1)</f>
        <v>0</v>
      </c>
      <c r="J8534" s="2"/>
    </row>
    <row r="8535" spans="1:10" x14ac:dyDescent="0.25">
      <c r="A8535" s="2" t="s">
        <v>10985</v>
      </c>
      <c r="B8535" s="2" t="e">
        <f t="shared" si="532"/>
        <v>#N/A</v>
      </c>
      <c r="C8535" s="2">
        <f t="shared" si="533"/>
        <v>0</v>
      </c>
      <c r="D8535" s="2">
        <f>IF(ISERROR(VLOOKUP(A8535,E:I,3,0)),0,1)</f>
        <v>0</v>
      </c>
      <c r="E8535" s="2"/>
      <c r="F8535" s="2" t="e">
        <f t="shared" si="534"/>
        <v>#N/A</v>
      </c>
      <c r="G8535" s="2">
        <f t="shared" si="535"/>
        <v>0</v>
      </c>
      <c r="H8535" s="2">
        <f>IF(ISERROR(VLOOKUP(E8535,A:D,2,0)),0,1)</f>
        <v>0</v>
      </c>
      <c r="J8535" s="2"/>
    </row>
    <row r="8536" spans="1:10" x14ac:dyDescent="0.25">
      <c r="A8536" s="2" t="s">
        <v>16446</v>
      </c>
      <c r="B8536" s="2" t="e">
        <f t="shared" si="532"/>
        <v>#N/A</v>
      </c>
      <c r="C8536" s="2">
        <f t="shared" si="533"/>
        <v>0</v>
      </c>
      <c r="D8536" s="2">
        <f>IF(ISERROR(VLOOKUP(A8536,E:I,3,0)),0,1)</f>
        <v>0</v>
      </c>
      <c r="E8536" s="2"/>
      <c r="F8536" s="2" t="e">
        <f t="shared" si="534"/>
        <v>#N/A</v>
      </c>
      <c r="G8536" s="2">
        <f t="shared" si="535"/>
        <v>0</v>
      </c>
      <c r="H8536" s="2">
        <f>IF(ISERROR(VLOOKUP(E8536,A:D,2,0)),0,1)</f>
        <v>0</v>
      </c>
      <c r="J8536" s="2"/>
    </row>
    <row r="8537" spans="1:10" x14ac:dyDescent="0.25">
      <c r="A8537" s="2" t="s">
        <v>16447</v>
      </c>
      <c r="B8537" s="2" t="e">
        <f t="shared" si="532"/>
        <v>#N/A</v>
      </c>
      <c r="C8537" s="2">
        <f t="shared" si="533"/>
        <v>0</v>
      </c>
      <c r="D8537" s="2">
        <f>IF(ISERROR(VLOOKUP(A8537,E:I,3,0)),0,1)</f>
        <v>0</v>
      </c>
      <c r="E8537" s="2"/>
      <c r="F8537" s="2" t="e">
        <f t="shared" si="534"/>
        <v>#N/A</v>
      </c>
      <c r="G8537" s="2">
        <f t="shared" si="535"/>
        <v>0</v>
      </c>
      <c r="H8537" s="2">
        <f>IF(ISERROR(VLOOKUP(E8537,A:D,2,0)),0,1)</f>
        <v>0</v>
      </c>
      <c r="J8537" s="2"/>
    </row>
    <row r="8538" spans="1:10" x14ac:dyDescent="0.25">
      <c r="A8538" s="2" t="s">
        <v>16448</v>
      </c>
      <c r="B8538" s="2" t="e">
        <f t="shared" si="532"/>
        <v>#N/A</v>
      </c>
      <c r="C8538" s="2">
        <f t="shared" si="533"/>
        <v>0</v>
      </c>
      <c r="D8538" s="2">
        <f>IF(ISERROR(VLOOKUP(A8538,E:I,3,0)),0,1)</f>
        <v>0</v>
      </c>
      <c r="E8538" s="2"/>
      <c r="F8538" s="2" t="e">
        <f t="shared" si="534"/>
        <v>#N/A</v>
      </c>
      <c r="G8538" s="2">
        <f t="shared" si="535"/>
        <v>0</v>
      </c>
      <c r="H8538" s="2">
        <f>IF(ISERROR(VLOOKUP(E8538,A:D,2,0)),0,1)</f>
        <v>0</v>
      </c>
      <c r="J8538" s="2"/>
    </row>
    <row r="8539" spans="1:10" x14ac:dyDescent="0.25">
      <c r="A8539" s="2" t="s">
        <v>16449</v>
      </c>
      <c r="B8539" s="2" t="e">
        <f t="shared" si="532"/>
        <v>#N/A</v>
      </c>
      <c r="C8539" s="2">
        <f t="shared" si="533"/>
        <v>0</v>
      </c>
      <c r="D8539" s="2">
        <f>IF(ISERROR(VLOOKUP(A8539,E:I,3,0)),0,1)</f>
        <v>0</v>
      </c>
      <c r="E8539" s="2"/>
      <c r="F8539" s="2" t="e">
        <f t="shared" si="534"/>
        <v>#N/A</v>
      </c>
      <c r="G8539" s="2">
        <f t="shared" si="535"/>
        <v>0</v>
      </c>
      <c r="H8539" s="2">
        <f>IF(ISERROR(VLOOKUP(E8539,A:D,2,0)),0,1)</f>
        <v>0</v>
      </c>
      <c r="J8539" s="2"/>
    </row>
    <row r="8540" spans="1:10" x14ac:dyDescent="0.25">
      <c r="A8540" s="2" t="s">
        <v>16465</v>
      </c>
      <c r="B8540" s="2" t="e">
        <f t="shared" si="532"/>
        <v>#N/A</v>
      </c>
      <c r="C8540" s="2">
        <f t="shared" si="533"/>
        <v>0</v>
      </c>
      <c r="D8540" s="2">
        <f>IF(ISERROR(VLOOKUP(A8540,E:I,3,0)),0,1)</f>
        <v>0</v>
      </c>
      <c r="E8540" s="2"/>
      <c r="F8540" s="2" t="e">
        <f t="shared" si="534"/>
        <v>#N/A</v>
      </c>
      <c r="G8540" s="2">
        <f t="shared" si="535"/>
        <v>0</v>
      </c>
      <c r="H8540" s="2">
        <f>IF(ISERROR(VLOOKUP(E8540,A:D,2,0)),0,1)</f>
        <v>0</v>
      </c>
      <c r="J8540" s="2"/>
    </row>
    <row r="8541" spans="1:10" x14ac:dyDescent="0.25">
      <c r="A8541" s="2" t="s">
        <v>16466</v>
      </c>
      <c r="B8541" s="2" t="e">
        <f t="shared" si="532"/>
        <v>#N/A</v>
      </c>
      <c r="C8541" s="2">
        <f t="shared" si="533"/>
        <v>0</v>
      </c>
      <c r="D8541" s="2">
        <f>IF(ISERROR(VLOOKUP(A8541,E:I,3,0)),0,1)</f>
        <v>0</v>
      </c>
      <c r="E8541" s="2"/>
      <c r="F8541" s="2" t="e">
        <f t="shared" si="534"/>
        <v>#N/A</v>
      </c>
      <c r="G8541" s="2">
        <f t="shared" si="535"/>
        <v>0</v>
      </c>
      <c r="H8541" s="2">
        <f>IF(ISERROR(VLOOKUP(E8541,A:D,2,0)),0,1)</f>
        <v>0</v>
      </c>
      <c r="J8541" s="2"/>
    </row>
    <row r="8542" spans="1:10" x14ac:dyDescent="0.25">
      <c r="A8542" s="2" t="s">
        <v>16467</v>
      </c>
      <c r="B8542" s="2" t="e">
        <f t="shared" si="532"/>
        <v>#N/A</v>
      </c>
      <c r="C8542" s="2">
        <f t="shared" si="533"/>
        <v>0</v>
      </c>
      <c r="D8542" s="2">
        <f>IF(ISERROR(VLOOKUP(A8542,E:I,3,0)),0,1)</f>
        <v>0</v>
      </c>
      <c r="E8542" s="2"/>
      <c r="F8542" s="2" t="e">
        <f t="shared" si="534"/>
        <v>#N/A</v>
      </c>
      <c r="G8542" s="2">
        <f t="shared" si="535"/>
        <v>0</v>
      </c>
      <c r="H8542" s="2">
        <f>IF(ISERROR(VLOOKUP(E8542,A:D,2,0)),0,1)</f>
        <v>0</v>
      </c>
      <c r="J8542" s="2"/>
    </row>
    <row r="8543" spans="1:10" x14ac:dyDescent="0.25">
      <c r="A8543" s="2" t="s">
        <v>16468</v>
      </c>
      <c r="B8543" s="2" t="e">
        <f t="shared" si="532"/>
        <v>#N/A</v>
      </c>
      <c r="C8543" s="2">
        <f t="shared" si="533"/>
        <v>0</v>
      </c>
      <c r="D8543" s="2">
        <f>IF(ISERROR(VLOOKUP(A8543,E:I,3,0)),0,1)</f>
        <v>0</v>
      </c>
      <c r="E8543" s="2"/>
      <c r="F8543" s="2" t="e">
        <f t="shared" si="534"/>
        <v>#N/A</v>
      </c>
      <c r="G8543" s="2">
        <f t="shared" si="535"/>
        <v>0</v>
      </c>
      <c r="H8543" s="2">
        <f>IF(ISERROR(VLOOKUP(E8543,A:D,2,0)),0,1)</f>
        <v>0</v>
      </c>
      <c r="J8543" s="2"/>
    </row>
    <row r="8544" spans="1:10" x14ac:dyDescent="0.25">
      <c r="A8544" s="2" t="s">
        <v>17618</v>
      </c>
      <c r="B8544" s="2" t="e">
        <f t="shared" si="532"/>
        <v>#N/A</v>
      </c>
      <c r="C8544" s="2">
        <f t="shared" si="533"/>
        <v>0</v>
      </c>
      <c r="D8544" s="2">
        <f>IF(ISERROR(VLOOKUP(A8544,E:I,3,0)),0,1)</f>
        <v>0</v>
      </c>
      <c r="E8544" s="2"/>
      <c r="F8544" s="2" t="e">
        <f t="shared" si="534"/>
        <v>#N/A</v>
      </c>
      <c r="G8544" s="2">
        <f t="shared" si="535"/>
        <v>0</v>
      </c>
      <c r="H8544" s="2">
        <f>IF(ISERROR(VLOOKUP(E8544,A:D,2,0)),0,1)</f>
        <v>0</v>
      </c>
      <c r="J8544" s="2"/>
    </row>
    <row r="8545" spans="1:10" x14ac:dyDescent="0.25">
      <c r="A8545" s="5" t="s">
        <v>18197</v>
      </c>
      <c r="B8545" s="5" t="str">
        <f t="shared" si="532"/>
        <v>Teak Hill Fund</v>
      </c>
      <c r="C8545" s="5">
        <f t="shared" si="533"/>
        <v>1</v>
      </c>
      <c r="D8545" s="5">
        <f>IF(ISERROR(VLOOKUP(A8545,E:I,3,0)),0,1)</f>
        <v>0</v>
      </c>
      <c r="E8545" s="5"/>
      <c r="F8545" s="5" t="e">
        <f t="shared" si="534"/>
        <v>#N/A</v>
      </c>
      <c r="G8545" s="5">
        <f t="shared" si="535"/>
        <v>0</v>
      </c>
      <c r="H8545" s="5">
        <f>IF(ISERROR(VLOOKUP(E8545,A:D,2,0)),0,1)</f>
        <v>0</v>
      </c>
      <c r="J8545" s="5"/>
    </row>
    <row r="8546" spans="1:10" x14ac:dyDescent="0.25">
      <c r="A8546" s="5" t="s">
        <v>18198</v>
      </c>
      <c r="B8546" s="5" t="str">
        <f t="shared" si="532"/>
        <v>Teak Hill Fund</v>
      </c>
      <c r="C8546" s="5">
        <f t="shared" si="533"/>
        <v>1</v>
      </c>
      <c r="D8546" s="5">
        <f>IF(ISERROR(VLOOKUP(A8546,E:I,3,0)),0,1)</f>
        <v>0</v>
      </c>
      <c r="E8546" s="5"/>
      <c r="F8546" s="5" t="e">
        <f t="shared" si="534"/>
        <v>#N/A</v>
      </c>
      <c r="G8546" s="5">
        <f t="shared" si="535"/>
        <v>0</v>
      </c>
      <c r="H8546" s="5">
        <f>IF(ISERROR(VLOOKUP(E8546,A:D,2,0)),0,1)</f>
        <v>0</v>
      </c>
      <c r="J8546" s="5"/>
    </row>
    <row r="8547" spans="1:10" x14ac:dyDescent="0.25">
      <c r="A8547" s="2" t="s">
        <v>16469</v>
      </c>
      <c r="B8547" s="2" t="e">
        <f t="shared" si="532"/>
        <v>#N/A</v>
      </c>
      <c r="C8547" s="2">
        <f t="shared" si="533"/>
        <v>0</v>
      </c>
      <c r="D8547" s="2">
        <f>IF(ISERROR(VLOOKUP(A8547,E:I,3,0)),0,1)</f>
        <v>0</v>
      </c>
      <c r="E8547" s="2"/>
      <c r="F8547" s="2" t="e">
        <f t="shared" si="534"/>
        <v>#N/A</v>
      </c>
      <c r="G8547" s="2">
        <f t="shared" si="535"/>
        <v>0</v>
      </c>
      <c r="H8547" s="2">
        <f>IF(ISERROR(VLOOKUP(E8547,A:D,2,0)),0,1)</f>
        <v>0</v>
      </c>
      <c r="J8547" s="2"/>
    </row>
    <row r="8548" spans="1:10" x14ac:dyDescent="0.25">
      <c r="A8548" s="2" t="s">
        <v>16470</v>
      </c>
      <c r="B8548" s="2" t="e">
        <f t="shared" si="532"/>
        <v>#N/A</v>
      </c>
      <c r="C8548" s="2">
        <f t="shared" si="533"/>
        <v>0</v>
      </c>
      <c r="D8548" s="2">
        <f>IF(ISERROR(VLOOKUP(A8548,E:I,3,0)),0,1)</f>
        <v>0</v>
      </c>
      <c r="E8548" s="2"/>
      <c r="F8548" s="2" t="e">
        <f t="shared" si="534"/>
        <v>#N/A</v>
      </c>
      <c r="G8548" s="2">
        <f t="shared" si="535"/>
        <v>0</v>
      </c>
      <c r="H8548" s="2">
        <f>IF(ISERROR(VLOOKUP(E8548,A:D,2,0)),0,1)</f>
        <v>0</v>
      </c>
      <c r="J8548" s="2"/>
    </row>
    <row r="8549" spans="1:10" x14ac:dyDescent="0.25">
      <c r="A8549" s="2" t="s">
        <v>16471</v>
      </c>
      <c r="B8549" s="2" t="e">
        <f t="shared" si="532"/>
        <v>#N/A</v>
      </c>
      <c r="C8549" s="2">
        <f t="shared" si="533"/>
        <v>0</v>
      </c>
      <c r="D8549" s="2">
        <f>IF(ISERROR(VLOOKUP(A8549,E:I,3,0)),0,1)</f>
        <v>0</v>
      </c>
      <c r="E8549" s="2"/>
      <c r="F8549" s="2" t="e">
        <f t="shared" si="534"/>
        <v>#N/A</v>
      </c>
      <c r="G8549" s="2">
        <f t="shared" si="535"/>
        <v>0</v>
      </c>
      <c r="H8549" s="2">
        <f>IF(ISERROR(VLOOKUP(E8549,A:D,2,0)),0,1)</f>
        <v>0</v>
      </c>
      <c r="J8549" s="2"/>
    </row>
    <row r="8550" spans="1:10" x14ac:dyDescent="0.25">
      <c r="A8550" s="2" t="s">
        <v>10554</v>
      </c>
      <c r="B8550" s="2" t="e">
        <f t="shared" si="532"/>
        <v>#N/A</v>
      </c>
      <c r="C8550" s="2">
        <f t="shared" si="533"/>
        <v>0</v>
      </c>
      <c r="D8550" s="2">
        <f>IF(ISERROR(VLOOKUP(A8550,E:I,3,0)),0,1)</f>
        <v>0</v>
      </c>
      <c r="E8550" s="2"/>
      <c r="F8550" s="2" t="e">
        <f t="shared" si="534"/>
        <v>#N/A</v>
      </c>
      <c r="G8550" s="2">
        <f t="shared" si="535"/>
        <v>0</v>
      </c>
      <c r="H8550" s="2">
        <f>IF(ISERROR(VLOOKUP(E8550,A:D,2,0)),0,1)</f>
        <v>0</v>
      </c>
      <c r="J8550" s="2"/>
    </row>
    <row r="8551" spans="1:10" x14ac:dyDescent="0.25">
      <c r="A8551" s="2" t="s">
        <v>16472</v>
      </c>
      <c r="B8551" s="2" t="e">
        <f t="shared" si="532"/>
        <v>#N/A</v>
      </c>
      <c r="C8551" s="2">
        <f t="shared" si="533"/>
        <v>0</v>
      </c>
      <c r="D8551" s="2">
        <f>IF(ISERROR(VLOOKUP(A8551,E:I,3,0)),0,1)</f>
        <v>0</v>
      </c>
      <c r="E8551" s="2"/>
      <c r="F8551" s="2" t="e">
        <f t="shared" si="534"/>
        <v>#N/A</v>
      </c>
      <c r="G8551" s="2">
        <f t="shared" si="535"/>
        <v>0</v>
      </c>
      <c r="H8551" s="2">
        <f>IF(ISERROR(VLOOKUP(E8551,A:D,2,0)),0,1)</f>
        <v>0</v>
      </c>
      <c r="J8551" s="2"/>
    </row>
    <row r="8552" spans="1:10" x14ac:dyDescent="0.25">
      <c r="A8552" s="2" t="s">
        <v>17619</v>
      </c>
      <c r="B8552" s="2" t="e">
        <f t="shared" si="532"/>
        <v>#N/A</v>
      </c>
      <c r="C8552" s="2">
        <f t="shared" si="533"/>
        <v>0</v>
      </c>
      <c r="D8552" s="2">
        <f>IF(ISERROR(VLOOKUP(A8552,E:I,3,0)),0,1)</f>
        <v>0</v>
      </c>
      <c r="E8552" s="2"/>
      <c r="F8552" s="2" t="e">
        <f t="shared" si="534"/>
        <v>#N/A</v>
      </c>
      <c r="G8552" s="2">
        <f t="shared" si="535"/>
        <v>0</v>
      </c>
      <c r="H8552" s="2">
        <f>IF(ISERROR(VLOOKUP(E8552,A:D,2,0)),0,1)</f>
        <v>0</v>
      </c>
      <c r="J8552" s="2"/>
    </row>
    <row r="8553" spans="1:10" x14ac:dyDescent="0.25">
      <c r="A8553" s="2" t="s">
        <v>16473</v>
      </c>
      <c r="B8553" s="2" t="e">
        <f t="shared" si="532"/>
        <v>#N/A</v>
      </c>
      <c r="C8553" s="2">
        <f t="shared" si="533"/>
        <v>0</v>
      </c>
      <c r="D8553" s="2">
        <f>IF(ISERROR(VLOOKUP(A8553,E:I,3,0)),0,1)</f>
        <v>0</v>
      </c>
      <c r="E8553" s="2"/>
      <c r="F8553" s="2" t="e">
        <f t="shared" si="534"/>
        <v>#N/A</v>
      </c>
      <c r="G8553" s="2">
        <f t="shared" si="535"/>
        <v>0</v>
      </c>
      <c r="H8553" s="2">
        <f>IF(ISERROR(VLOOKUP(E8553,A:D,2,0)),0,1)</f>
        <v>0</v>
      </c>
      <c r="J8553" s="2"/>
    </row>
    <row r="8554" spans="1:10" x14ac:dyDescent="0.25">
      <c r="A8554" s="2" t="s">
        <v>16474</v>
      </c>
      <c r="B8554" s="2" t="e">
        <f t="shared" si="532"/>
        <v>#N/A</v>
      </c>
      <c r="C8554" s="2">
        <f t="shared" si="533"/>
        <v>0</v>
      </c>
      <c r="D8554" s="2">
        <f>IF(ISERROR(VLOOKUP(A8554,E:I,3,0)),0,1)</f>
        <v>0</v>
      </c>
      <c r="E8554" s="2"/>
      <c r="F8554" s="2" t="e">
        <f t="shared" si="534"/>
        <v>#N/A</v>
      </c>
      <c r="G8554" s="2">
        <f t="shared" si="535"/>
        <v>0</v>
      </c>
      <c r="H8554" s="2">
        <f>IF(ISERROR(VLOOKUP(E8554,A:D,2,0)),0,1)</f>
        <v>0</v>
      </c>
      <c r="J8554" s="2"/>
    </row>
    <row r="8555" spans="1:10" x14ac:dyDescent="0.25">
      <c r="A8555" s="2" t="s">
        <v>11979</v>
      </c>
      <c r="B8555" s="2" t="e">
        <f t="shared" si="532"/>
        <v>#N/A</v>
      </c>
      <c r="C8555" s="2">
        <f t="shared" si="533"/>
        <v>0</v>
      </c>
      <c r="D8555" s="2">
        <f>IF(ISERROR(VLOOKUP(A8555,E:I,3,0)),0,1)</f>
        <v>0</v>
      </c>
      <c r="E8555" s="2"/>
      <c r="F8555" s="2" t="e">
        <f t="shared" si="534"/>
        <v>#N/A</v>
      </c>
      <c r="G8555" s="2">
        <f t="shared" si="535"/>
        <v>0</v>
      </c>
      <c r="H8555" s="2">
        <f>IF(ISERROR(VLOOKUP(E8555,A:D,2,0)),0,1)</f>
        <v>0</v>
      </c>
      <c r="J8555" s="2"/>
    </row>
    <row r="8556" spans="1:10" x14ac:dyDescent="0.25">
      <c r="A8556" s="2" t="s">
        <v>16475</v>
      </c>
      <c r="B8556" s="2" t="e">
        <f t="shared" si="532"/>
        <v>#N/A</v>
      </c>
      <c r="C8556" s="2">
        <f t="shared" si="533"/>
        <v>0</v>
      </c>
      <c r="D8556" s="2">
        <f>IF(ISERROR(VLOOKUP(A8556,E:I,3,0)),0,1)</f>
        <v>0</v>
      </c>
      <c r="E8556" s="2"/>
      <c r="F8556" s="2" t="e">
        <f t="shared" si="534"/>
        <v>#N/A</v>
      </c>
      <c r="G8556" s="2">
        <f t="shared" si="535"/>
        <v>0</v>
      </c>
      <c r="H8556" s="2">
        <f>IF(ISERROR(VLOOKUP(E8556,A:D,2,0)),0,1)</f>
        <v>0</v>
      </c>
      <c r="J8556" s="2"/>
    </row>
    <row r="8557" spans="1:10" x14ac:dyDescent="0.25">
      <c r="A8557" s="2" t="s">
        <v>16476</v>
      </c>
      <c r="B8557" s="2" t="e">
        <f t="shared" si="532"/>
        <v>#N/A</v>
      </c>
      <c r="C8557" s="2">
        <f t="shared" si="533"/>
        <v>0</v>
      </c>
      <c r="D8557" s="2">
        <f>IF(ISERROR(VLOOKUP(A8557,E:I,3,0)),0,1)</f>
        <v>0</v>
      </c>
      <c r="E8557" s="2"/>
      <c r="F8557" s="2" t="e">
        <f t="shared" si="534"/>
        <v>#N/A</v>
      </c>
      <c r="G8557" s="2">
        <f t="shared" si="535"/>
        <v>0</v>
      </c>
      <c r="H8557" s="2">
        <f>IF(ISERROR(VLOOKUP(E8557,A:D,2,0)),0,1)</f>
        <v>0</v>
      </c>
      <c r="J8557" s="2"/>
    </row>
    <row r="8558" spans="1:10" x14ac:dyDescent="0.25">
      <c r="A8558" s="2" t="s">
        <v>16477</v>
      </c>
      <c r="B8558" s="2" t="e">
        <f t="shared" si="532"/>
        <v>#N/A</v>
      </c>
      <c r="C8558" s="2">
        <f t="shared" si="533"/>
        <v>0</v>
      </c>
      <c r="D8558" s="2">
        <f>IF(ISERROR(VLOOKUP(A8558,E:I,3,0)),0,1)</f>
        <v>0</v>
      </c>
      <c r="E8558" s="2"/>
      <c r="F8558" s="2" t="e">
        <f t="shared" si="534"/>
        <v>#N/A</v>
      </c>
      <c r="G8558" s="2">
        <f t="shared" si="535"/>
        <v>0</v>
      </c>
      <c r="H8558" s="2">
        <f>IF(ISERROR(VLOOKUP(E8558,A:D,2,0)),0,1)</f>
        <v>0</v>
      </c>
      <c r="J8558" s="2"/>
    </row>
    <row r="8559" spans="1:10" x14ac:dyDescent="0.25">
      <c r="A8559" s="2" t="s">
        <v>17155</v>
      </c>
      <c r="B8559" s="2" t="e">
        <f t="shared" si="532"/>
        <v>#N/A</v>
      </c>
      <c r="C8559" s="2">
        <f t="shared" si="533"/>
        <v>0</v>
      </c>
      <c r="D8559" s="2">
        <f>IF(ISERROR(VLOOKUP(A8559,E:I,3,0)),0,1)</f>
        <v>0</v>
      </c>
      <c r="E8559" s="2"/>
      <c r="F8559" s="2" t="e">
        <f t="shared" si="534"/>
        <v>#N/A</v>
      </c>
      <c r="G8559" s="2">
        <f t="shared" si="535"/>
        <v>0</v>
      </c>
      <c r="H8559" s="2">
        <f>IF(ISERROR(VLOOKUP(E8559,A:D,2,0)),0,1)</f>
        <v>0</v>
      </c>
      <c r="J8559" s="2"/>
    </row>
    <row r="8560" spans="1:10" x14ac:dyDescent="0.25">
      <c r="A8560" s="2" t="s">
        <v>17156</v>
      </c>
      <c r="B8560" s="2" t="e">
        <f t="shared" si="532"/>
        <v>#N/A</v>
      </c>
      <c r="C8560" s="2">
        <f t="shared" si="533"/>
        <v>0</v>
      </c>
      <c r="D8560" s="2">
        <f>IF(ISERROR(VLOOKUP(A8560,E:I,3,0)),0,1)</f>
        <v>0</v>
      </c>
      <c r="E8560" s="2"/>
      <c r="F8560" s="2" t="e">
        <f t="shared" si="534"/>
        <v>#N/A</v>
      </c>
      <c r="G8560" s="2">
        <f t="shared" si="535"/>
        <v>0</v>
      </c>
      <c r="H8560" s="2">
        <f>IF(ISERROR(VLOOKUP(E8560,A:D,2,0)),0,1)</f>
        <v>0</v>
      </c>
      <c r="J8560" s="2"/>
    </row>
    <row r="8561" spans="1:10" x14ac:dyDescent="0.25">
      <c r="A8561" s="5" t="s">
        <v>16478</v>
      </c>
      <c r="B8561" s="5" t="str">
        <f t="shared" si="532"/>
        <v>Alternative Strategies Fund</v>
      </c>
      <c r="C8561" s="5">
        <f t="shared" si="533"/>
        <v>1</v>
      </c>
      <c r="D8561" s="5">
        <f>IF(ISERROR(VLOOKUP(A8561,E:I,3,0)),0,1)</f>
        <v>0</v>
      </c>
      <c r="E8561" s="5"/>
      <c r="F8561" s="5" t="e">
        <f t="shared" si="534"/>
        <v>#N/A</v>
      </c>
      <c r="G8561" s="5">
        <f t="shared" si="535"/>
        <v>0</v>
      </c>
      <c r="H8561" s="5">
        <f>IF(ISERROR(VLOOKUP(E8561,A:D,2,0)),0,1)</f>
        <v>0</v>
      </c>
      <c r="J8561" s="5"/>
    </row>
    <row r="8562" spans="1:10" x14ac:dyDescent="0.25">
      <c r="A8562" s="2" t="s">
        <v>12477</v>
      </c>
      <c r="B8562" s="2" t="e">
        <f t="shared" si="532"/>
        <v>#N/A</v>
      </c>
      <c r="C8562" s="2">
        <f t="shared" si="533"/>
        <v>0</v>
      </c>
      <c r="D8562" s="2">
        <f>IF(ISERROR(VLOOKUP(A8562,E:I,3,0)),0,1)</f>
        <v>0</v>
      </c>
      <c r="E8562" s="2"/>
      <c r="F8562" s="2" t="e">
        <f t="shared" si="534"/>
        <v>#N/A</v>
      </c>
      <c r="G8562" s="2">
        <f t="shared" si="535"/>
        <v>0</v>
      </c>
      <c r="H8562" s="2">
        <f>IF(ISERROR(VLOOKUP(E8562,A:D,2,0)),0,1)</f>
        <v>0</v>
      </c>
      <c r="J8562" s="2"/>
    </row>
    <row r="8563" spans="1:10" x14ac:dyDescent="0.25">
      <c r="A8563" s="2" t="s">
        <v>16479</v>
      </c>
      <c r="B8563" s="2" t="e">
        <f t="shared" si="532"/>
        <v>#N/A</v>
      </c>
      <c r="C8563" s="2">
        <f t="shared" si="533"/>
        <v>0</v>
      </c>
      <c r="D8563" s="2">
        <f>IF(ISERROR(VLOOKUP(A8563,E:I,3,0)),0,1)</f>
        <v>0</v>
      </c>
      <c r="E8563" s="2"/>
      <c r="F8563" s="2" t="e">
        <f t="shared" si="534"/>
        <v>#N/A</v>
      </c>
      <c r="G8563" s="2">
        <f t="shared" si="535"/>
        <v>0</v>
      </c>
      <c r="H8563" s="2">
        <f>IF(ISERROR(VLOOKUP(E8563,A:D,2,0)),0,1)</f>
        <v>0</v>
      </c>
      <c r="J8563" s="2"/>
    </row>
    <row r="8564" spans="1:10" x14ac:dyDescent="0.25">
      <c r="A8564" s="2" t="s">
        <v>10128</v>
      </c>
      <c r="B8564" s="2" t="e">
        <f t="shared" si="532"/>
        <v>#N/A</v>
      </c>
      <c r="C8564" s="2">
        <f t="shared" si="533"/>
        <v>0</v>
      </c>
      <c r="D8564" s="2">
        <f>IF(ISERROR(VLOOKUP(A8564,E:I,3,0)),0,1)</f>
        <v>0</v>
      </c>
      <c r="E8564" s="2"/>
      <c r="F8564" s="2" t="e">
        <f t="shared" si="534"/>
        <v>#N/A</v>
      </c>
      <c r="G8564" s="2">
        <f t="shared" si="535"/>
        <v>0</v>
      </c>
      <c r="H8564" s="2">
        <f>IF(ISERROR(VLOOKUP(E8564,A:D,2,0)),0,1)</f>
        <v>0</v>
      </c>
      <c r="J8564" s="2"/>
    </row>
    <row r="8565" spans="1:10" x14ac:dyDescent="0.25">
      <c r="A8565" s="2" t="s">
        <v>13022</v>
      </c>
      <c r="B8565" s="2" t="e">
        <f t="shared" si="532"/>
        <v>#N/A</v>
      </c>
      <c r="C8565" s="2">
        <f t="shared" si="533"/>
        <v>0</v>
      </c>
      <c r="D8565" s="2">
        <f>IF(ISERROR(VLOOKUP(A8565,E:I,3,0)),0,1)</f>
        <v>0</v>
      </c>
      <c r="E8565" s="2"/>
      <c r="F8565" s="2" t="e">
        <f t="shared" si="534"/>
        <v>#N/A</v>
      </c>
      <c r="G8565" s="2">
        <f t="shared" si="535"/>
        <v>0</v>
      </c>
      <c r="H8565" s="2">
        <f>IF(ISERROR(VLOOKUP(E8565,A:D,2,0)),0,1)</f>
        <v>0</v>
      </c>
      <c r="J8565" s="2"/>
    </row>
    <row r="8566" spans="1:10" x14ac:dyDescent="0.25">
      <c r="A8566" s="2" t="s">
        <v>12215</v>
      </c>
      <c r="B8566" s="2" t="e">
        <f t="shared" si="532"/>
        <v>#N/A</v>
      </c>
      <c r="C8566" s="2">
        <f t="shared" si="533"/>
        <v>0</v>
      </c>
      <c r="D8566" s="2">
        <f>IF(ISERROR(VLOOKUP(A8566,E:I,3,0)),0,1)</f>
        <v>0</v>
      </c>
      <c r="E8566" s="2"/>
      <c r="F8566" s="2" t="e">
        <f t="shared" si="534"/>
        <v>#N/A</v>
      </c>
      <c r="G8566" s="2">
        <f t="shared" si="535"/>
        <v>0</v>
      </c>
      <c r="H8566" s="2">
        <f>IF(ISERROR(VLOOKUP(E8566,A:D,2,0)),0,1)</f>
        <v>0</v>
      </c>
      <c r="J8566" s="2"/>
    </row>
    <row r="8567" spans="1:10" x14ac:dyDescent="0.25">
      <c r="A8567" s="2" t="s">
        <v>16480</v>
      </c>
      <c r="B8567" s="2" t="e">
        <f t="shared" si="532"/>
        <v>#N/A</v>
      </c>
      <c r="C8567" s="2">
        <f t="shared" si="533"/>
        <v>0</v>
      </c>
      <c r="D8567" s="2">
        <f>IF(ISERROR(VLOOKUP(A8567,E:I,3,0)),0,1)</f>
        <v>0</v>
      </c>
      <c r="E8567" s="2"/>
      <c r="F8567" s="2" t="e">
        <f t="shared" si="534"/>
        <v>#N/A</v>
      </c>
      <c r="G8567" s="2">
        <f t="shared" si="535"/>
        <v>0</v>
      </c>
      <c r="H8567" s="2">
        <f>IF(ISERROR(VLOOKUP(E8567,A:D,2,0)),0,1)</f>
        <v>0</v>
      </c>
      <c r="J8567" s="2"/>
    </row>
    <row r="8568" spans="1:10" x14ac:dyDescent="0.25">
      <c r="A8568" s="2" t="s">
        <v>17882</v>
      </c>
      <c r="B8568" s="2" t="e">
        <f t="shared" si="532"/>
        <v>#N/A</v>
      </c>
      <c r="C8568" s="2">
        <f t="shared" si="533"/>
        <v>0</v>
      </c>
      <c r="D8568" s="2">
        <f>IF(ISERROR(VLOOKUP(A8568,E:I,3,0)),0,1)</f>
        <v>0</v>
      </c>
      <c r="E8568" s="2"/>
      <c r="F8568" s="2" t="e">
        <f t="shared" si="534"/>
        <v>#N/A</v>
      </c>
      <c r="G8568" s="2">
        <f t="shared" si="535"/>
        <v>0</v>
      </c>
      <c r="H8568" s="2">
        <f>IF(ISERROR(VLOOKUP(E8568,A:D,2,0)),0,1)</f>
        <v>0</v>
      </c>
      <c r="J8568" s="2"/>
    </row>
    <row r="8569" spans="1:10" x14ac:dyDescent="0.25">
      <c r="A8569" s="2" t="s">
        <v>16481</v>
      </c>
      <c r="B8569" s="2" t="e">
        <f t="shared" si="532"/>
        <v>#N/A</v>
      </c>
      <c r="C8569" s="2">
        <f t="shared" si="533"/>
        <v>0</v>
      </c>
      <c r="D8569" s="2">
        <f>IF(ISERROR(VLOOKUP(A8569,E:I,3,0)),0,1)</f>
        <v>0</v>
      </c>
      <c r="E8569" s="2"/>
      <c r="F8569" s="2" t="e">
        <f t="shared" si="534"/>
        <v>#N/A</v>
      </c>
      <c r="G8569" s="2">
        <f t="shared" si="535"/>
        <v>0</v>
      </c>
      <c r="H8569" s="2">
        <f>IF(ISERROR(VLOOKUP(E8569,A:D,2,0)),0,1)</f>
        <v>0</v>
      </c>
      <c r="J8569" s="2"/>
    </row>
    <row r="8570" spans="1:10" x14ac:dyDescent="0.25">
      <c r="A8570" s="2" t="s">
        <v>16482</v>
      </c>
      <c r="B8570" s="2" t="e">
        <f t="shared" si="532"/>
        <v>#N/A</v>
      </c>
      <c r="C8570" s="2">
        <f t="shared" si="533"/>
        <v>0</v>
      </c>
      <c r="D8570" s="2">
        <f>IF(ISERROR(VLOOKUP(A8570,E:I,3,0)),0,1)</f>
        <v>0</v>
      </c>
      <c r="E8570" s="2"/>
      <c r="F8570" s="2" t="e">
        <f t="shared" si="534"/>
        <v>#N/A</v>
      </c>
      <c r="G8570" s="2">
        <f t="shared" si="535"/>
        <v>0</v>
      </c>
      <c r="H8570" s="2">
        <f>IF(ISERROR(VLOOKUP(E8570,A:D,2,0)),0,1)</f>
        <v>0</v>
      </c>
      <c r="J8570" s="2"/>
    </row>
    <row r="8571" spans="1:10" x14ac:dyDescent="0.25">
      <c r="A8571" s="2" t="s">
        <v>16483</v>
      </c>
      <c r="B8571" s="2" t="e">
        <f t="shared" si="532"/>
        <v>#N/A</v>
      </c>
      <c r="C8571" s="2">
        <f t="shared" si="533"/>
        <v>0</v>
      </c>
      <c r="D8571" s="2">
        <f>IF(ISERROR(VLOOKUP(A8571,E:I,3,0)),0,1)</f>
        <v>0</v>
      </c>
      <c r="E8571" s="2"/>
      <c r="F8571" s="2" t="e">
        <f t="shared" si="534"/>
        <v>#N/A</v>
      </c>
      <c r="G8571" s="2">
        <f t="shared" si="535"/>
        <v>0</v>
      </c>
      <c r="H8571" s="2">
        <f>IF(ISERROR(VLOOKUP(E8571,A:D,2,0)),0,1)</f>
        <v>0</v>
      </c>
      <c r="J8571" s="2"/>
    </row>
    <row r="8572" spans="1:10" x14ac:dyDescent="0.25">
      <c r="A8572" s="2" t="s">
        <v>16484</v>
      </c>
      <c r="B8572" s="2" t="e">
        <f t="shared" si="532"/>
        <v>#N/A</v>
      </c>
      <c r="C8572" s="2">
        <f t="shared" si="533"/>
        <v>0</v>
      </c>
      <c r="D8572" s="2">
        <f>IF(ISERROR(VLOOKUP(A8572,E:I,3,0)),0,1)</f>
        <v>0</v>
      </c>
      <c r="E8572" s="2"/>
      <c r="F8572" s="2" t="e">
        <f t="shared" si="534"/>
        <v>#N/A</v>
      </c>
      <c r="G8572" s="2">
        <f t="shared" si="535"/>
        <v>0</v>
      </c>
      <c r="H8572" s="2">
        <f>IF(ISERROR(VLOOKUP(E8572,A:D,2,0)),0,1)</f>
        <v>0</v>
      </c>
      <c r="J8572" s="2"/>
    </row>
    <row r="8573" spans="1:10" x14ac:dyDescent="0.25">
      <c r="A8573" s="2" t="s">
        <v>16485</v>
      </c>
      <c r="B8573" s="2" t="e">
        <f t="shared" si="532"/>
        <v>#N/A</v>
      </c>
      <c r="C8573" s="2">
        <f t="shared" si="533"/>
        <v>0</v>
      </c>
      <c r="D8573" s="2">
        <f>IF(ISERROR(VLOOKUP(A8573,E:I,3,0)),0,1)</f>
        <v>0</v>
      </c>
      <c r="E8573" s="2"/>
      <c r="F8573" s="2" t="e">
        <f t="shared" si="534"/>
        <v>#N/A</v>
      </c>
      <c r="G8573" s="2">
        <f t="shared" si="535"/>
        <v>0</v>
      </c>
      <c r="H8573" s="2">
        <f>IF(ISERROR(VLOOKUP(E8573,A:D,2,0)),0,1)</f>
        <v>0</v>
      </c>
      <c r="J8573" s="2"/>
    </row>
    <row r="8574" spans="1:10" x14ac:dyDescent="0.25">
      <c r="A8574" s="2" t="s">
        <v>11980</v>
      </c>
      <c r="B8574" s="2" t="e">
        <f t="shared" si="532"/>
        <v>#N/A</v>
      </c>
      <c r="C8574" s="2">
        <f t="shared" si="533"/>
        <v>0</v>
      </c>
      <c r="D8574" s="2">
        <f>IF(ISERROR(VLOOKUP(A8574,E:I,3,0)),0,1)</f>
        <v>0</v>
      </c>
      <c r="E8574" s="2"/>
      <c r="F8574" s="2" t="e">
        <f t="shared" si="534"/>
        <v>#N/A</v>
      </c>
      <c r="G8574" s="2">
        <f t="shared" si="535"/>
        <v>0</v>
      </c>
      <c r="H8574" s="2">
        <f>IF(ISERROR(VLOOKUP(E8574,A:D,2,0)),0,1)</f>
        <v>0</v>
      </c>
      <c r="J8574" s="2"/>
    </row>
    <row r="8575" spans="1:10" x14ac:dyDescent="0.25">
      <c r="A8575" s="2" t="s">
        <v>11539</v>
      </c>
      <c r="B8575" s="2" t="e">
        <f t="shared" si="532"/>
        <v>#N/A</v>
      </c>
      <c r="C8575" s="2">
        <f t="shared" si="533"/>
        <v>0</v>
      </c>
      <c r="D8575" s="2">
        <f>IF(ISERROR(VLOOKUP(A8575,E:I,3,0)),0,1)</f>
        <v>0</v>
      </c>
      <c r="E8575" s="2"/>
      <c r="F8575" s="2" t="e">
        <f t="shared" si="534"/>
        <v>#N/A</v>
      </c>
      <c r="G8575" s="2">
        <f t="shared" si="535"/>
        <v>0</v>
      </c>
      <c r="H8575" s="2">
        <f>IF(ISERROR(VLOOKUP(E8575,A:D,2,0)),0,1)</f>
        <v>0</v>
      </c>
      <c r="J8575" s="2"/>
    </row>
    <row r="8576" spans="1:10" x14ac:dyDescent="0.25">
      <c r="A8576" s="2" t="s">
        <v>16486</v>
      </c>
      <c r="B8576" s="2" t="e">
        <f t="shared" si="532"/>
        <v>#N/A</v>
      </c>
      <c r="C8576" s="2">
        <f t="shared" si="533"/>
        <v>0</v>
      </c>
      <c r="D8576" s="2">
        <f>IF(ISERROR(VLOOKUP(A8576,E:I,3,0)),0,1)</f>
        <v>0</v>
      </c>
      <c r="E8576" s="2"/>
      <c r="F8576" s="2" t="e">
        <f t="shared" si="534"/>
        <v>#N/A</v>
      </c>
      <c r="G8576" s="2">
        <f t="shared" si="535"/>
        <v>0</v>
      </c>
      <c r="H8576" s="2">
        <f>IF(ISERROR(VLOOKUP(E8576,A:D,2,0)),0,1)</f>
        <v>0</v>
      </c>
      <c r="J8576" s="2"/>
    </row>
    <row r="8577" spans="1:10" x14ac:dyDescent="0.25">
      <c r="A8577" s="2" t="s">
        <v>16487</v>
      </c>
      <c r="B8577" s="2" t="e">
        <f t="shared" si="532"/>
        <v>#N/A</v>
      </c>
      <c r="C8577" s="2">
        <f t="shared" si="533"/>
        <v>0</v>
      </c>
      <c r="D8577" s="2">
        <f>IF(ISERROR(VLOOKUP(A8577,E:I,3,0)),0,1)</f>
        <v>0</v>
      </c>
      <c r="E8577" s="2"/>
      <c r="F8577" s="2" t="e">
        <f t="shared" si="534"/>
        <v>#N/A</v>
      </c>
      <c r="G8577" s="2">
        <f t="shared" si="535"/>
        <v>0</v>
      </c>
      <c r="H8577" s="2">
        <f>IF(ISERROR(VLOOKUP(E8577,A:D,2,0)),0,1)</f>
        <v>0</v>
      </c>
      <c r="J8577" s="2"/>
    </row>
    <row r="8578" spans="1:10" x14ac:dyDescent="0.25">
      <c r="A8578" s="2" t="s">
        <v>16488</v>
      </c>
      <c r="B8578" s="2" t="e">
        <f t="shared" si="532"/>
        <v>#N/A</v>
      </c>
      <c r="C8578" s="2">
        <f t="shared" si="533"/>
        <v>0</v>
      </c>
      <c r="D8578" s="2">
        <f>IF(ISERROR(VLOOKUP(A8578,E:I,3,0)),0,1)</f>
        <v>0</v>
      </c>
      <c r="E8578" s="2"/>
      <c r="F8578" s="2" t="e">
        <f t="shared" si="534"/>
        <v>#N/A</v>
      </c>
      <c r="G8578" s="2">
        <f t="shared" si="535"/>
        <v>0</v>
      </c>
      <c r="H8578" s="2">
        <f>IF(ISERROR(VLOOKUP(E8578,A:D,2,0)),0,1)</f>
        <v>0</v>
      </c>
      <c r="J8578" s="2"/>
    </row>
    <row r="8579" spans="1:10" x14ac:dyDescent="0.25">
      <c r="A8579" s="2" t="s">
        <v>16489</v>
      </c>
      <c r="B8579" s="2" t="e">
        <f t="shared" ref="B8579:B8642" si="536">LOOKUP(1,0/ISNUMBER(FIND($E$2:$E$7785,A8579)),$E$2:$E$7785)</f>
        <v>#N/A</v>
      </c>
      <c r="C8579" s="2">
        <f t="shared" ref="C8579:C8642" si="537">IF(ISERROR(B8579),0,1)</f>
        <v>0</v>
      </c>
      <c r="D8579" s="2">
        <f>IF(ISERROR(VLOOKUP(A8579,E:I,3,0)),0,1)</f>
        <v>0</v>
      </c>
      <c r="E8579" s="2"/>
      <c r="F8579" s="2" t="e">
        <f t="shared" ref="F8579:F8642" si="538">LOOKUP(1,0/ISNUMBER(FIND($A$2:$A$9480,E8579)),$A$2:$A$9480)</f>
        <v>#N/A</v>
      </c>
      <c r="G8579" s="2">
        <f t="shared" ref="G8579:G8642" si="539">IF(ISERROR(F8579),0,1)</f>
        <v>0</v>
      </c>
      <c r="H8579" s="2">
        <f>IF(ISERROR(VLOOKUP(E8579,A:D,2,0)),0,1)</f>
        <v>0</v>
      </c>
      <c r="J8579" s="2"/>
    </row>
    <row r="8580" spans="1:10" x14ac:dyDescent="0.25">
      <c r="A8580" s="2" t="s">
        <v>16490</v>
      </c>
      <c r="B8580" s="2" t="e">
        <f t="shared" si="536"/>
        <v>#N/A</v>
      </c>
      <c r="C8580" s="2">
        <f t="shared" si="537"/>
        <v>0</v>
      </c>
      <c r="D8580" s="2">
        <f>IF(ISERROR(VLOOKUP(A8580,E:I,3,0)),0,1)</f>
        <v>0</v>
      </c>
      <c r="E8580" s="2"/>
      <c r="F8580" s="2" t="e">
        <f t="shared" si="538"/>
        <v>#N/A</v>
      </c>
      <c r="G8580" s="2">
        <f t="shared" si="539"/>
        <v>0</v>
      </c>
      <c r="H8580" s="2">
        <f>IF(ISERROR(VLOOKUP(E8580,A:D,2,0)),0,1)</f>
        <v>0</v>
      </c>
      <c r="J8580" s="2"/>
    </row>
    <row r="8581" spans="1:10" x14ac:dyDescent="0.25">
      <c r="A8581" s="5" t="s">
        <v>16491</v>
      </c>
      <c r="B8581" s="5" t="str">
        <f t="shared" si="536"/>
        <v>Eastern European Fund</v>
      </c>
      <c r="C8581" s="5">
        <f t="shared" si="537"/>
        <v>1</v>
      </c>
      <c r="D8581" s="5">
        <f>IF(ISERROR(VLOOKUP(A8581,E:I,3,0)),0,1)</f>
        <v>0</v>
      </c>
      <c r="E8581" s="5"/>
      <c r="F8581" s="5" t="e">
        <f t="shared" si="538"/>
        <v>#N/A</v>
      </c>
      <c r="G8581" s="5">
        <f t="shared" si="539"/>
        <v>0</v>
      </c>
      <c r="H8581" s="5">
        <f>IF(ISERROR(VLOOKUP(E8581,A:D,2,0)),0,1)</f>
        <v>0</v>
      </c>
      <c r="J8581" s="5"/>
    </row>
    <row r="8582" spans="1:10" x14ac:dyDescent="0.25">
      <c r="A8582" s="2" t="s">
        <v>16450</v>
      </c>
      <c r="B8582" s="2" t="e">
        <f t="shared" si="536"/>
        <v>#N/A</v>
      </c>
      <c r="C8582" s="2">
        <f t="shared" si="537"/>
        <v>0</v>
      </c>
      <c r="D8582" s="2">
        <f>IF(ISERROR(VLOOKUP(A8582,E:I,3,0)),0,1)</f>
        <v>0</v>
      </c>
      <c r="E8582" s="2"/>
      <c r="F8582" s="2" t="e">
        <f t="shared" si="538"/>
        <v>#N/A</v>
      </c>
      <c r="G8582" s="2">
        <f t="shared" si="539"/>
        <v>0</v>
      </c>
      <c r="H8582" s="2">
        <f>IF(ISERROR(VLOOKUP(E8582,A:D,2,0)),0,1)</f>
        <v>0</v>
      </c>
      <c r="J8582" s="2"/>
    </row>
    <row r="8583" spans="1:10" x14ac:dyDescent="0.25">
      <c r="A8583" s="2" t="s">
        <v>11540</v>
      </c>
      <c r="B8583" s="2" t="e">
        <f t="shared" si="536"/>
        <v>#N/A</v>
      </c>
      <c r="C8583" s="2">
        <f t="shared" si="537"/>
        <v>0</v>
      </c>
      <c r="D8583" s="2">
        <f>IF(ISERROR(VLOOKUP(A8583,E:I,3,0)),0,1)</f>
        <v>0</v>
      </c>
      <c r="E8583" s="2"/>
      <c r="F8583" s="2" t="e">
        <f t="shared" si="538"/>
        <v>#N/A</v>
      </c>
      <c r="G8583" s="2">
        <f t="shared" si="539"/>
        <v>0</v>
      </c>
      <c r="H8583" s="2">
        <f>IF(ISERROR(VLOOKUP(E8583,A:D,2,0)),0,1)</f>
        <v>0</v>
      </c>
      <c r="J8583" s="2"/>
    </row>
    <row r="8584" spans="1:10" x14ac:dyDescent="0.25">
      <c r="A8584" s="2" t="s">
        <v>16451</v>
      </c>
      <c r="B8584" s="2" t="e">
        <f t="shared" si="536"/>
        <v>#N/A</v>
      </c>
      <c r="C8584" s="2">
        <f t="shared" si="537"/>
        <v>0</v>
      </c>
      <c r="D8584" s="2">
        <f>IF(ISERROR(VLOOKUP(A8584,E:I,3,0)),0,1)</f>
        <v>0</v>
      </c>
      <c r="E8584" s="2"/>
      <c r="F8584" s="2" t="e">
        <f t="shared" si="538"/>
        <v>#N/A</v>
      </c>
      <c r="G8584" s="2">
        <f t="shared" si="539"/>
        <v>0</v>
      </c>
      <c r="H8584" s="2">
        <f>IF(ISERROR(VLOOKUP(E8584,A:D,2,0)),0,1)</f>
        <v>0</v>
      </c>
      <c r="J8584" s="2"/>
    </row>
    <row r="8585" spans="1:10" x14ac:dyDescent="0.25">
      <c r="A8585" s="2" t="s">
        <v>16452</v>
      </c>
      <c r="B8585" s="2" t="e">
        <f t="shared" si="536"/>
        <v>#N/A</v>
      </c>
      <c r="C8585" s="2">
        <f t="shared" si="537"/>
        <v>0</v>
      </c>
      <c r="D8585" s="2">
        <f>IF(ISERROR(VLOOKUP(A8585,E:I,3,0)),0,1)</f>
        <v>0</v>
      </c>
      <c r="E8585" s="2"/>
      <c r="F8585" s="2" t="e">
        <f t="shared" si="538"/>
        <v>#N/A</v>
      </c>
      <c r="G8585" s="2">
        <f t="shared" si="539"/>
        <v>0</v>
      </c>
      <c r="H8585" s="2">
        <f>IF(ISERROR(VLOOKUP(E8585,A:D,2,0)),0,1)</f>
        <v>0</v>
      </c>
      <c r="J8585" s="2"/>
    </row>
    <row r="8586" spans="1:10" x14ac:dyDescent="0.25">
      <c r="A8586" s="2" t="s">
        <v>16453</v>
      </c>
      <c r="B8586" s="2" t="e">
        <f t="shared" si="536"/>
        <v>#N/A</v>
      </c>
      <c r="C8586" s="2">
        <f t="shared" si="537"/>
        <v>0</v>
      </c>
      <c r="D8586" s="2">
        <f>IF(ISERROR(VLOOKUP(A8586,E:I,3,0)),0,1)</f>
        <v>0</v>
      </c>
      <c r="E8586" s="2"/>
      <c r="F8586" s="2" t="e">
        <f t="shared" si="538"/>
        <v>#N/A</v>
      </c>
      <c r="G8586" s="2">
        <f t="shared" si="539"/>
        <v>0</v>
      </c>
      <c r="H8586" s="2">
        <f>IF(ISERROR(VLOOKUP(E8586,A:D,2,0)),0,1)</f>
        <v>0</v>
      </c>
      <c r="J8586" s="2"/>
    </row>
    <row r="8587" spans="1:10" x14ac:dyDescent="0.25">
      <c r="A8587" s="2" t="s">
        <v>16454</v>
      </c>
      <c r="B8587" s="2" t="e">
        <f t="shared" si="536"/>
        <v>#N/A</v>
      </c>
      <c r="C8587" s="2">
        <f t="shared" si="537"/>
        <v>0</v>
      </c>
      <c r="D8587" s="2">
        <f>IF(ISERROR(VLOOKUP(A8587,E:I,3,0)),0,1)</f>
        <v>0</v>
      </c>
      <c r="E8587" s="2"/>
      <c r="F8587" s="2" t="e">
        <f t="shared" si="538"/>
        <v>#N/A</v>
      </c>
      <c r="G8587" s="2">
        <f t="shared" si="539"/>
        <v>0</v>
      </c>
      <c r="H8587" s="2">
        <f>IF(ISERROR(VLOOKUP(E8587,A:D,2,0)),0,1)</f>
        <v>0</v>
      </c>
      <c r="J8587" s="2"/>
    </row>
    <row r="8588" spans="1:10" x14ac:dyDescent="0.25">
      <c r="A8588" s="2" t="s">
        <v>16455</v>
      </c>
      <c r="B8588" s="2" t="e">
        <f t="shared" si="536"/>
        <v>#N/A</v>
      </c>
      <c r="C8588" s="2">
        <f t="shared" si="537"/>
        <v>0</v>
      </c>
      <c r="D8588" s="2">
        <f>IF(ISERROR(VLOOKUP(A8588,E:I,3,0)),0,1)</f>
        <v>0</v>
      </c>
      <c r="E8588" s="2"/>
      <c r="F8588" s="2" t="e">
        <f t="shared" si="538"/>
        <v>#N/A</v>
      </c>
      <c r="G8588" s="2">
        <f t="shared" si="539"/>
        <v>0</v>
      </c>
      <c r="H8588" s="2">
        <f>IF(ISERROR(VLOOKUP(E8588,A:D,2,0)),0,1)</f>
        <v>0</v>
      </c>
      <c r="J8588" s="2"/>
    </row>
    <row r="8589" spans="1:10" x14ac:dyDescent="0.25">
      <c r="A8589" s="2" t="s">
        <v>16456</v>
      </c>
      <c r="B8589" s="2" t="e">
        <f t="shared" si="536"/>
        <v>#N/A</v>
      </c>
      <c r="C8589" s="2">
        <f t="shared" si="537"/>
        <v>0</v>
      </c>
      <c r="D8589" s="2">
        <f>IF(ISERROR(VLOOKUP(A8589,E:I,3,0)),0,1)</f>
        <v>0</v>
      </c>
      <c r="E8589" s="2"/>
      <c r="F8589" s="2" t="e">
        <f t="shared" si="538"/>
        <v>#N/A</v>
      </c>
      <c r="G8589" s="2">
        <f t="shared" si="539"/>
        <v>0</v>
      </c>
      <c r="H8589" s="2">
        <f>IF(ISERROR(VLOOKUP(E8589,A:D,2,0)),0,1)</f>
        <v>0</v>
      </c>
      <c r="J8589" s="2"/>
    </row>
    <row r="8590" spans="1:10" x14ac:dyDescent="0.25">
      <c r="A8590" s="2" t="s">
        <v>16457</v>
      </c>
      <c r="B8590" s="2" t="e">
        <f t="shared" si="536"/>
        <v>#N/A</v>
      </c>
      <c r="C8590" s="2">
        <f t="shared" si="537"/>
        <v>0</v>
      </c>
      <c r="D8590" s="2">
        <f>IF(ISERROR(VLOOKUP(A8590,E:I,3,0)),0,1)</f>
        <v>0</v>
      </c>
      <c r="E8590" s="2"/>
      <c r="F8590" s="2" t="e">
        <f t="shared" si="538"/>
        <v>#N/A</v>
      </c>
      <c r="G8590" s="2">
        <f t="shared" si="539"/>
        <v>0</v>
      </c>
      <c r="H8590" s="2">
        <f>IF(ISERROR(VLOOKUP(E8590,A:D,2,0)),0,1)</f>
        <v>0</v>
      </c>
      <c r="J8590" s="2"/>
    </row>
    <row r="8591" spans="1:10" x14ac:dyDescent="0.25">
      <c r="A8591" s="2" t="s">
        <v>16458</v>
      </c>
      <c r="B8591" s="2" t="e">
        <f t="shared" si="536"/>
        <v>#N/A</v>
      </c>
      <c r="C8591" s="2">
        <f t="shared" si="537"/>
        <v>0</v>
      </c>
      <c r="D8591" s="2">
        <f>IF(ISERROR(VLOOKUP(A8591,E:I,3,0)),0,1)</f>
        <v>0</v>
      </c>
      <c r="E8591" s="2"/>
      <c r="F8591" s="2" t="e">
        <f t="shared" si="538"/>
        <v>#N/A</v>
      </c>
      <c r="G8591" s="2">
        <f t="shared" si="539"/>
        <v>0</v>
      </c>
      <c r="H8591" s="2">
        <f>IF(ISERROR(VLOOKUP(E8591,A:D,2,0)),0,1)</f>
        <v>0</v>
      </c>
      <c r="J8591" s="2"/>
    </row>
    <row r="8592" spans="1:10" x14ac:dyDescent="0.25">
      <c r="A8592" s="2" t="s">
        <v>16459</v>
      </c>
      <c r="B8592" s="2" t="e">
        <f t="shared" si="536"/>
        <v>#N/A</v>
      </c>
      <c r="C8592" s="2">
        <f t="shared" si="537"/>
        <v>0</v>
      </c>
      <c r="D8592" s="2">
        <f>IF(ISERROR(VLOOKUP(A8592,E:I,3,0)),0,1)</f>
        <v>0</v>
      </c>
      <c r="E8592" s="2"/>
      <c r="F8592" s="2" t="e">
        <f t="shared" si="538"/>
        <v>#N/A</v>
      </c>
      <c r="G8592" s="2">
        <f t="shared" si="539"/>
        <v>0</v>
      </c>
      <c r="H8592" s="2">
        <f>IF(ISERROR(VLOOKUP(E8592,A:D,2,0)),0,1)</f>
        <v>0</v>
      </c>
      <c r="J8592" s="2"/>
    </row>
    <row r="8593" spans="1:10" x14ac:dyDescent="0.25">
      <c r="A8593" s="2" t="s">
        <v>16460</v>
      </c>
      <c r="B8593" s="2" t="e">
        <f t="shared" si="536"/>
        <v>#N/A</v>
      </c>
      <c r="C8593" s="2">
        <f t="shared" si="537"/>
        <v>0</v>
      </c>
      <c r="D8593" s="2">
        <f>IF(ISERROR(VLOOKUP(A8593,E:I,3,0)),0,1)</f>
        <v>0</v>
      </c>
      <c r="E8593" s="2"/>
      <c r="F8593" s="2" t="e">
        <f t="shared" si="538"/>
        <v>#N/A</v>
      </c>
      <c r="G8593" s="2">
        <f t="shared" si="539"/>
        <v>0</v>
      </c>
      <c r="H8593" s="2">
        <f>IF(ISERROR(VLOOKUP(E8593,A:D,2,0)),0,1)</f>
        <v>0</v>
      </c>
      <c r="J8593" s="2"/>
    </row>
    <row r="8594" spans="1:10" x14ac:dyDescent="0.25">
      <c r="A8594" s="2" t="s">
        <v>16461</v>
      </c>
      <c r="B8594" s="2" t="e">
        <f t="shared" si="536"/>
        <v>#N/A</v>
      </c>
      <c r="C8594" s="2">
        <f t="shared" si="537"/>
        <v>0</v>
      </c>
      <c r="D8594" s="2">
        <f>IF(ISERROR(VLOOKUP(A8594,E:I,3,0)),0,1)</f>
        <v>0</v>
      </c>
      <c r="E8594" s="2"/>
      <c r="F8594" s="2" t="e">
        <f t="shared" si="538"/>
        <v>#N/A</v>
      </c>
      <c r="G8594" s="2">
        <f t="shared" si="539"/>
        <v>0</v>
      </c>
      <c r="H8594" s="2">
        <f>IF(ISERROR(VLOOKUP(E8594,A:D,2,0)),0,1)</f>
        <v>0</v>
      </c>
      <c r="J8594" s="2"/>
    </row>
    <row r="8595" spans="1:10" x14ac:dyDescent="0.25">
      <c r="A8595" s="2" t="s">
        <v>10724</v>
      </c>
      <c r="B8595" s="2" t="e">
        <f t="shared" si="536"/>
        <v>#N/A</v>
      </c>
      <c r="C8595" s="2">
        <f t="shared" si="537"/>
        <v>0</v>
      </c>
      <c r="D8595" s="2">
        <f>IF(ISERROR(VLOOKUP(A8595,E:I,3,0)),0,1)</f>
        <v>0</v>
      </c>
      <c r="E8595" s="2"/>
      <c r="F8595" s="2" t="e">
        <f t="shared" si="538"/>
        <v>#N/A</v>
      </c>
      <c r="G8595" s="2">
        <f t="shared" si="539"/>
        <v>0</v>
      </c>
      <c r="H8595" s="2">
        <f>IF(ISERROR(VLOOKUP(E8595,A:D,2,0)),0,1)</f>
        <v>0</v>
      </c>
      <c r="J8595" s="2"/>
    </row>
    <row r="8596" spans="1:10" x14ac:dyDescent="0.25">
      <c r="A8596" s="2" t="s">
        <v>16462</v>
      </c>
      <c r="B8596" s="2" t="e">
        <f t="shared" si="536"/>
        <v>#N/A</v>
      </c>
      <c r="C8596" s="2">
        <f t="shared" si="537"/>
        <v>0</v>
      </c>
      <c r="D8596" s="2">
        <f>IF(ISERROR(VLOOKUP(A8596,E:I,3,0)),0,1)</f>
        <v>0</v>
      </c>
      <c r="E8596" s="2"/>
      <c r="F8596" s="2" t="e">
        <f t="shared" si="538"/>
        <v>#N/A</v>
      </c>
      <c r="G8596" s="2">
        <f t="shared" si="539"/>
        <v>0</v>
      </c>
      <c r="H8596" s="2">
        <f>IF(ISERROR(VLOOKUP(E8596,A:D,2,0)),0,1)</f>
        <v>0</v>
      </c>
      <c r="J8596" s="2"/>
    </row>
    <row r="8597" spans="1:10" x14ac:dyDescent="0.25">
      <c r="A8597" s="2" t="s">
        <v>10555</v>
      </c>
      <c r="B8597" s="2" t="e">
        <f t="shared" si="536"/>
        <v>#N/A</v>
      </c>
      <c r="C8597" s="2">
        <f t="shared" si="537"/>
        <v>0</v>
      </c>
      <c r="D8597" s="2">
        <f>IF(ISERROR(VLOOKUP(A8597,E:I,3,0)),0,1)</f>
        <v>0</v>
      </c>
      <c r="E8597" s="2"/>
      <c r="F8597" s="2" t="e">
        <f t="shared" si="538"/>
        <v>#N/A</v>
      </c>
      <c r="G8597" s="2">
        <f t="shared" si="539"/>
        <v>0</v>
      </c>
      <c r="H8597" s="2">
        <f>IF(ISERROR(VLOOKUP(E8597,A:D,2,0)),0,1)</f>
        <v>0</v>
      </c>
      <c r="J8597" s="2"/>
    </row>
    <row r="8598" spans="1:10" x14ac:dyDescent="0.25">
      <c r="A8598" s="2" t="s">
        <v>16463</v>
      </c>
      <c r="B8598" s="2" t="e">
        <f t="shared" si="536"/>
        <v>#N/A</v>
      </c>
      <c r="C8598" s="2">
        <f t="shared" si="537"/>
        <v>0</v>
      </c>
      <c r="D8598" s="2">
        <f>IF(ISERROR(VLOOKUP(A8598,E:I,3,0)),0,1)</f>
        <v>0</v>
      </c>
      <c r="E8598" s="2"/>
      <c r="F8598" s="2" t="e">
        <f t="shared" si="538"/>
        <v>#N/A</v>
      </c>
      <c r="G8598" s="2">
        <f t="shared" si="539"/>
        <v>0</v>
      </c>
      <c r="H8598" s="2">
        <f>IF(ISERROR(VLOOKUP(E8598,A:D,2,0)),0,1)</f>
        <v>0</v>
      </c>
      <c r="J8598" s="2"/>
    </row>
    <row r="8599" spans="1:10" x14ac:dyDescent="0.25">
      <c r="A8599" s="2" t="s">
        <v>16464</v>
      </c>
      <c r="B8599" s="2" t="e">
        <f t="shared" si="536"/>
        <v>#N/A</v>
      </c>
      <c r="C8599" s="2">
        <f t="shared" si="537"/>
        <v>0</v>
      </c>
      <c r="D8599" s="2">
        <f>IF(ISERROR(VLOOKUP(A8599,E:I,3,0)),0,1)</f>
        <v>0</v>
      </c>
      <c r="E8599" s="2"/>
      <c r="F8599" s="2" t="e">
        <f t="shared" si="538"/>
        <v>#N/A</v>
      </c>
      <c r="G8599" s="2">
        <f t="shared" si="539"/>
        <v>0</v>
      </c>
      <c r="H8599" s="2">
        <f>IF(ISERROR(VLOOKUP(E8599,A:D,2,0)),0,1)</f>
        <v>0</v>
      </c>
      <c r="J8599" s="2"/>
    </row>
    <row r="8600" spans="1:10" x14ac:dyDescent="0.25">
      <c r="A8600" s="2" t="s">
        <v>16492</v>
      </c>
      <c r="B8600" s="2" t="e">
        <f t="shared" si="536"/>
        <v>#N/A</v>
      </c>
      <c r="C8600" s="2">
        <f t="shared" si="537"/>
        <v>0</v>
      </c>
      <c r="D8600" s="2">
        <f>IF(ISERROR(VLOOKUP(A8600,E:I,3,0)),0,1)</f>
        <v>0</v>
      </c>
      <c r="E8600" s="2"/>
      <c r="F8600" s="2" t="e">
        <f t="shared" si="538"/>
        <v>#N/A</v>
      </c>
      <c r="G8600" s="2">
        <f t="shared" si="539"/>
        <v>0</v>
      </c>
      <c r="H8600" s="2">
        <f>IF(ISERROR(VLOOKUP(E8600,A:D,2,0)),0,1)</f>
        <v>0</v>
      </c>
      <c r="J8600" s="2"/>
    </row>
    <row r="8601" spans="1:10" x14ac:dyDescent="0.25">
      <c r="A8601" s="2" t="s">
        <v>16493</v>
      </c>
      <c r="B8601" s="2" t="e">
        <f t="shared" si="536"/>
        <v>#N/A</v>
      </c>
      <c r="C8601" s="2">
        <f t="shared" si="537"/>
        <v>0</v>
      </c>
      <c r="D8601" s="2">
        <f>IF(ISERROR(VLOOKUP(A8601,E:I,3,0)),0,1)</f>
        <v>0</v>
      </c>
      <c r="E8601" s="2"/>
      <c r="F8601" s="2" t="e">
        <f t="shared" si="538"/>
        <v>#N/A</v>
      </c>
      <c r="G8601" s="2">
        <f t="shared" si="539"/>
        <v>0</v>
      </c>
      <c r="H8601" s="2">
        <f>IF(ISERROR(VLOOKUP(E8601,A:D,2,0)),0,1)</f>
        <v>0</v>
      </c>
      <c r="J8601" s="2"/>
    </row>
    <row r="8602" spans="1:10" x14ac:dyDescent="0.25">
      <c r="A8602" s="2" t="s">
        <v>16494</v>
      </c>
      <c r="B8602" s="2" t="e">
        <f t="shared" si="536"/>
        <v>#N/A</v>
      </c>
      <c r="C8602" s="2">
        <f t="shared" si="537"/>
        <v>0</v>
      </c>
      <c r="D8602" s="2">
        <f>IF(ISERROR(VLOOKUP(A8602,E:I,3,0)),0,1)</f>
        <v>0</v>
      </c>
      <c r="E8602" s="2"/>
      <c r="F8602" s="2" t="e">
        <f t="shared" si="538"/>
        <v>#N/A</v>
      </c>
      <c r="G8602" s="2">
        <f t="shared" si="539"/>
        <v>0</v>
      </c>
      <c r="H8602" s="2">
        <f>IF(ISERROR(VLOOKUP(E8602,A:D,2,0)),0,1)</f>
        <v>0</v>
      </c>
      <c r="J8602" s="2"/>
    </row>
    <row r="8603" spans="1:10" x14ac:dyDescent="0.25">
      <c r="A8603" s="2" t="s">
        <v>16495</v>
      </c>
      <c r="B8603" s="2" t="e">
        <f t="shared" si="536"/>
        <v>#N/A</v>
      </c>
      <c r="C8603" s="2">
        <f t="shared" si="537"/>
        <v>0</v>
      </c>
      <c r="D8603" s="2">
        <f>IF(ISERROR(VLOOKUP(A8603,E:I,3,0)),0,1)</f>
        <v>0</v>
      </c>
      <c r="E8603" s="2"/>
      <c r="F8603" s="2" t="e">
        <f t="shared" si="538"/>
        <v>#N/A</v>
      </c>
      <c r="G8603" s="2">
        <f t="shared" si="539"/>
        <v>0</v>
      </c>
      <c r="H8603" s="2">
        <f>IF(ISERROR(VLOOKUP(E8603,A:D,2,0)),0,1)</f>
        <v>0</v>
      </c>
      <c r="J8603" s="2"/>
    </row>
    <row r="8604" spans="1:10" x14ac:dyDescent="0.25">
      <c r="A8604" s="2" t="s">
        <v>16496</v>
      </c>
      <c r="B8604" s="2" t="e">
        <f t="shared" si="536"/>
        <v>#N/A</v>
      </c>
      <c r="C8604" s="2">
        <f t="shared" si="537"/>
        <v>0</v>
      </c>
      <c r="D8604" s="2">
        <f>IF(ISERROR(VLOOKUP(A8604,E:I,3,0)),0,1)</f>
        <v>0</v>
      </c>
      <c r="E8604" s="2"/>
      <c r="F8604" s="2" t="e">
        <f t="shared" si="538"/>
        <v>#N/A</v>
      </c>
      <c r="G8604" s="2">
        <f t="shared" si="539"/>
        <v>0</v>
      </c>
      <c r="H8604" s="2">
        <f>IF(ISERROR(VLOOKUP(E8604,A:D,2,0)),0,1)</f>
        <v>0</v>
      </c>
      <c r="J8604" s="2"/>
    </row>
    <row r="8605" spans="1:10" x14ac:dyDescent="0.25">
      <c r="A8605" s="2" t="s">
        <v>16497</v>
      </c>
      <c r="B8605" s="2" t="e">
        <f t="shared" si="536"/>
        <v>#N/A</v>
      </c>
      <c r="C8605" s="2">
        <f t="shared" si="537"/>
        <v>0</v>
      </c>
      <c r="D8605" s="2">
        <f>IF(ISERROR(VLOOKUP(A8605,E:I,3,0)),0,1)</f>
        <v>0</v>
      </c>
      <c r="E8605" s="2"/>
      <c r="F8605" s="2" t="e">
        <f t="shared" si="538"/>
        <v>#N/A</v>
      </c>
      <c r="G8605" s="2">
        <f t="shared" si="539"/>
        <v>0</v>
      </c>
      <c r="H8605" s="2">
        <f>IF(ISERROR(VLOOKUP(E8605,A:D,2,0)),0,1)</f>
        <v>0</v>
      </c>
      <c r="J8605" s="2"/>
    </row>
    <row r="8606" spans="1:10" x14ac:dyDescent="0.25">
      <c r="A8606" s="2" t="s">
        <v>16498</v>
      </c>
      <c r="B8606" s="2" t="e">
        <f t="shared" si="536"/>
        <v>#N/A</v>
      </c>
      <c r="C8606" s="2">
        <f t="shared" si="537"/>
        <v>0</v>
      </c>
      <c r="D8606" s="2">
        <f>IF(ISERROR(VLOOKUP(A8606,E:I,3,0)),0,1)</f>
        <v>0</v>
      </c>
      <c r="E8606" s="2"/>
      <c r="F8606" s="2" t="e">
        <f t="shared" si="538"/>
        <v>#N/A</v>
      </c>
      <c r="G8606" s="2">
        <f t="shared" si="539"/>
        <v>0</v>
      </c>
      <c r="H8606" s="2">
        <f>IF(ISERROR(VLOOKUP(E8606,A:D,2,0)),0,1)</f>
        <v>0</v>
      </c>
      <c r="J8606" s="2"/>
    </row>
    <row r="8607" spans="1:10" x14ac:dyDescent="0.25">
      <c r="A8607" s="2" t="s">
        <v>16499</v>
      </c>
      <c r="B8607" s="2" t="e">
        <f t="shared" si="536"/>
        <v>#N/A</v>
      </c>
      <c r="C8607" s="2">
        <f t="shared" si="537"/>
        <v>0</v>
      </c>
      <c r="D8607" s="2">
        <f>IF(ISERROR(VLOOKUP(A8607,E:I,3,0)),0,1)</f>
        <v>0</v>
      </c>
      <c r="E8607" s="2"/>
      <c r="F8607" s="2" t="e">
        <f t="shared" si="538"/>
        <v>#N/A</v>
      </c>
      <c r="G8607" s="2">
        <f t="shared" si="539"/>
        <v>0</v>
      </c>
      <c r="H8607" s="2">
        <f>IF(ISERROR(VLOOKUP(E8607,A:D,2,0)),0,1)</f>
        <v>0</v>
      </c>
      <c r="J8607" s="2"/>
    </row>
    <row r="8608" spans="1:10" x14ac:dyDescent="0.25">
      <c r="A8608" s="2" t="s">
        <v>16500</v>
      </c>
      <c r="B8608" s="2" t="e">
        <f t="shared" si="536"/>
        <v>#N/A</v>
      </c>
      <c r="C8608" s="2">
        <f t="shared" si="537"/>
        <v>0</v>
      </c>
      <c r="D8608" s="2">
        <f>IF(ISERROR(VLOOKUP(A8608,E:I,3,0)),0,1)</f>
        <v>0</v>
      </c>
      <c r="E8608" s="2"/>
      <c r="F8608" s="2" t="e">
        <f t="shared" si="538"/>
        <v>#N/A</v>
      </c>
      <c r="G8608" s="2">
        <f t="shared" si="539"/>
        <v>0</v>
      </c>
      <c r="H8608" s="2">
        <f>IF(ISERROR(VLOOKUP(E8608,A:D,2,0)),0,1)</f>
        <v>0</v>
      </c>
      <c r="J8608" s="2"/>
    </row>
    <row r="8609" spans="1:10" x14ac:dyDescent="0.25">
      <c r="A8609" s="2" t="s">
        <v>16501</v>
      </c>
      <c r="B8609" s="2" t="e">
        <f t="shared" si="536"/>
        <v>#N/A</v>
      </c>
      <c r="C8609" s="2">
        <f t="shared" si="537"/>
        <v>0</v>
      </c>
      <c r="D8609" s="2">
        <f>IF(ISERROR(VLOOKUP(A8609,E:I,3,0)),0,1)</f>
        <v>0</v>
      </c>
      <c r="E8609" s="2"/>
      <c r="F8609" s="2" t="e">
        <f t="shared" si="538"/>
        <v>#N/A</v>
      </c>
      <c r="G8609" s="2">
        <f t="shared" si="539"/>
        <v>0</v>
      </c>
      <c r="H8609" s="2">
        <f>IF(ISERROR(VLOOKUP(E8609,A:D,2,0)),0,1)</f>
        <v>0</v>
      </c>
      <c r="J8609" s="2"/>
    </row>
    <row r="8610" spans="1:10" x14ac:dyDescent="0.25">
      <c r="A8610" s="2" t="s">
        <v>16502</v>
      </c>
      <c r="B8610" s="2" t="e">
        <f t="shared" si="536"/>
        <v>#N/A</v>
      </c>
      <c r="C8610" s="2">
        <f t="shared" si="537"/>
        <v>0</v>
      </c>
      <c r="D8610" s="2">
        <f>IF(ISERROR(VLOOKUP(A8610,E:I,3,0)),0,1)</f>
        <v>0</v>
      </c>
      <c r="E8610" s="2"/>
      <c r="F8610" s="2" t="e">
        <f t="shared" si="538"/>
        <v>#N/A</v>
      </c>
      <c r="G8610" s="2">
        <f t="shared" si="539"/>
        <v>0</v>
      </c>
      <c r="H8610" s="2">
        <f>IF(ISERROR(VLOOKUP(E8610,A:D,2,0)),0,1)</f>
        <v>0</v>
      </c>
      <c r="J8610" s="2"/>
    </row>
    <row r="8611" spans="1:10" x14ac:dyDescent="0.25">
      <c r="A8611" s="2" t="s">
        <v>10556</v>
      </c>
      <c r="B8611" s="2" t="e">
        <f t="shared" si="536"/>
        <v>#N/A</v>
      </c>
      <c r="C8611" s="2">
        <f t="shared" si="537"/>
        <v>0</v>
      </c>
      <c r="D8611" s="2">
        <f>IF(ISERROR(VLOOKUP(A8611,E:I,3,0)),0,1)</f>
        <v>0</v>
      </c>
      <c r="E8611" s="2"/>
      <c r="F8611" s="2" t="e">
        <f t="shared" si="538"/>
        <v>#N/A</v>
      </c>
      <c r="G8611" s="2">
        <f t="shared" si="539"/>
        <v>0</v>
      </c>
      <c r="H8611" s="2">
        <f>IF(ISERROR(VLOOKUP(E8611,A:D,2,0)),0,1)</f>
        <v>0</v>
      </c>
      <c r="J8611" s="2"/>
    </row>
    <row r="8612" spans="1:10" x14ac:dyDescent="0.25">
      <c r="A8612" s="5" t="s">
        <v>16503</v>
      </c>
      <c r="B8612" s="5" t="str">
        <f t="shared" si="536"/>
        <v>Argo Fund Limited</v>
      </c>
      <c r="C8612" s="5">
        <f t="shared" si="537"/>
        <v>1</v>
      </c>
      <c r="D8612" s="5">
        <f>IF(ISERROR(VLOOKUP(A8612,E:I,3,0)),0,1)</f>
        <v>0</v>
      </c>
      <c r="E8612" s="5"/>
      <c r="F8612" s="5" t="e">
        <f t="shared" si="538"/>
        <v>#N/A</v>
      </c>
      <c r="G8612" s="5">
        <f t="shared" si="539"/>
        <v>0</v>
      </c>
      <c r="H8612" s="5">
        <f>IF(ISERROR(VLOOKUP(E8612,A:D,2,0)),0,1)</f>
        <v>0</v>
      </c>
      <c r="J8612" s="5"/>
    </row>
    <row r="8613" spans="1:10" x14ac:dyDescent="0.25">
      <c r="A8613" s="2" t="s">
        <v>11541</v>
      </c>
      <c r="B8613" s="2" t="e">
        <f t="shared" si="536"/>
        <v>#N/A</v>
      </c>
      <c r="C8613" s="2">
        <f t="shared" si="537"/>
        <v>0</v>
      </c>
      <c r="D8613" s="2">
        <f>IF(ISERROR(VLOOKUP(A8613,E:I,3,0)),0,1)</f>
        <v>0</v>
      </c>
      <c r="E8613" s="2"/>
      <c r="F8613" s="2" t="e">
        <f t="shared" si="538"/>
        <v>#N/A</v>
      </c>
      <c r="G8613" s="2">
        <f t="shared" si="539"/>
        <v>0</v>
      </c>
      <c r="H8613" s="2">
        <f>IF(ISERROR(VLOOKUP(E8613,A:D,2,0)),0,1)</f>
        <v>0</v>
      </c>
      <c r="J8613" s="2"/>
    </row>
    <row r="8614" spans="1:10" x14ac:dyDescent="0.25">
      <c r="A8614" s="2" t="s">
        <v>16504</v>
      </c>
      <c r="B8614" s="2" t="e">
        <f t="shared" si="536"/>
        <v>#N/A</v>
      </c>
      <c r="C8614" s="2">
        <f t="shared" si="537"/>
        <v>0</v>
      </c>
      <c r="D8614" s="2">
        <f>IF(ISERROR(VLOOKUP(A8614,E:I,3,0)),0,1)</f>
        <v>0</v>
      </c>
      <c r="E8614" s="2"/>
      <c r="F8614" s="2" t="e">
        <f t="shared" si="538"/>
        <v>#N/A</v>
      </c>
      <c r="G8614" s="2">
        <f t="shared" si="539"/>
        <v>0</v>
      </c>
      <c r="H8614" s="2">
        <f>IF(ISERROR(VLOOKUP(E8614,A:D,2,0)),0,1)</f>
        <v>0</v>
      </c>
      <c r="J8614" s="2"/>
    </row>
    <row r="8615" spans="1:10" x14ac:dyDescent="0.25">
      <c r="A8615" s="2" t="s">
        <v>16505</v>
      </c>
      <c r="B8615" s="2" t="e">
        <f t="shared" si="536"/>
        <v>#N/A</v>
      </c>
      <c r="C8615" s="2">
        <f t="shared" si="537"/>
        <v>0</v>
      </c>
      <c r="D8615" s="2">
        <f>IF(ISERROR(VLOOKUP(A8615,E:I,3,0)),0,1)</f>
        <v>0</v>
      </c>
      <c r="E8615" s="2"/>
      <c r="F8615" s="2" t="e">
        <f t="shared" si="538"/>
        <v>#N/A</v>
      </c>
      <c r="G8615" s="2">
        <f t="shared" si="539"/>
        <v>0</v>
      </c>
      <c r="H8615" s="2">
        <f>IF(ISERROR(VLOOKUP(E8615,A:D,2,0)),0,1)</f>
        <v>0</v>
      </c>
      <c r="J8615" s="2"/>
    </row>
    <row r="8616" spans="1:10" x14ac:dyDescent="0.25">
      <c r="A8616" s="2" t="s">
        <v>16506</v>
      </c>
      <c r="B8616" s="2" t="e">
        <f t="shared" si="536"/>
        <v>#N/A</v>
      </c>
      <c r="C8616" s="2">
        <f t="shared" si="537"/>
        <v>0</v>
      </c>
      <c r="D8616" s="2">
        <f>IF(ISERROR(VLOOKUP(A8616,E:I,3,0)),0,1)</f>
        <v>0</v>
      </c>
      <c r="E8616" s="2"/>
      <c r="F8616" s="2" t="e">
        <f t="shared" si="538"/>
        <v>#N/A</v>
      </c>
      <c r="G8616" s="2">
        <f t="shared" si="539"/>
        <v>0</v>
      </c>
      <c r="H8616" s="2">
        <f>IF(ISERROR(VLOOKUP(E8616,A:D,2,0)),0,1)</f>
        <v>0</v>
      </c>
      <c r="J8616" s="2"/>
    </row>
    <row r="8617" spans="1:10" x14ac:dyDescent="0.25">
      <c r="A8617" s="5" t="s">
        <v>16507</v>
      </c>
      <c r="B8617" s="5" t="str">
        <f t="shared" si="536"/>
        <v>Blackhorse Emerging Enterprises Fund</v>
      </c>
      <c r="C8617" s="5">
        <f t="shared" si="537"/>
        <v>1</v>
      </c>
      <c r="D8617" s="5">
        <f>IF(ISERROR(VLOOKUP(A8617,E:I,3,0)),0,1)</f>
        <v>0</v>
      </c>
      <c r="E8617" s="5"/>
      <c r="F8617" s="5" t="e">
        <f t="shared" si="538"/>
        <v>#N/A</v>
      </c>
      <c r="G8617" s="5">
        <f t="shared" si="539"/>
        <v>0</v>
      </c>
      <c r="H8617" s="5">
        <f>IF(ISERROR(VLOOKUP(E8617,A:D,2,0)),0,1)</f>
        <v>0</v>
      </c>
      <c r="J8617" s="5"/>
    </row>
    <row r="8618" spans="1:10" x14ac:dyDescent="0.25">
      <c r="A8618" s="2" t="s">
        <v>16524</v>
      </c>
      <c r="B8618" s="2" t="e">
        <f t="shared" si="536"/>
        <v>#N/A</v>
      </c>
      <c r="C8618" s="2">
        <f t="shared" si="537"/>
        <v>0</v>
      </c>
      <c r="D8618" s="2">
        <f>IF(ISERROR(VLOOKUP(A8618,E:I,3,0)),0,1)</f>
        <v>0</v>
      </c>
      <c r="E8618" s="2"/>
      <c r="F8618" s="2" t="e">
        <f t="shared" si="538"/>
        <v>#N/A</v>
      </c>
      <c r="G8618" s="2">
        <f t="shared" si="539"/>
        <v>0</v>
      </c>
      <c r="H8618" s="2">
        <f>IF(ISERROR(VLOOKUP(E8618,A:D,2,0)),0,1)</f>
        <v>0</v>
      </c>
      <c r="J8618" s="2"/>
    </row>
    <row r="8619" spans="1:10" x14ac:dyDescent="0.25">
      <c r="A8619" s="2" t="s">
        <v>16525</v>
      </c>
      <c r="B8619" s="2" t="e">
        <f t="shared" si="536"/>
        <v>#N/A</v>
      </c>
      <c r="C8619" s="2">
        <f t="shared" si="537"/>
        <v>0</v>
      </c>
      <c r="D8619" s="2">
        <f>IF(ISERROR(VLOOKUP(A8619,E:I,3,0)),0,1)</f>
        <v>0</v>
      </c>
      <c r="E8619" s="2"/>
      <c r="F8619" s="2" t="e">
        <f t="shared" si="538"/>
        <v>#N/A</v>
      </c>
      <c r="G8619" s="2">
        <f t="shared" si="539"/>
        <v>0</v>
      </c>
      <c r="H8619" s="2">
        <f>IF(ISERROR(VLOOKUP(E8619,A:D,2,0)),0,1)</f>
        <v>0</v>
      </c>
      <c r="J8619" s="2"/>
    </row>
    <row r="8620" spans="1:10" x14ac:dyDescent="0.25">
      <c r="A8620" s="2" t="s">
        <v>16526</v>
      </c>
      <c r="B8620" s="2" t="e">
        <f t="shared" si="536"/>
        <v>#N/A</v>
      </c>
      <c r="C8620" s="2">
        <f t="shared" si="537"/>
        <v>0</v>
      </c>
      <c r="D8620" s="2">
        <f>IF(ISERROR(VLOOKUP(A8620,E:I,3,0)),0,1)</f>
        <v>0</v>
      </c>
      <c r="E8620" s="2"/>
      <c r="F8620" s="2" t="e">
        <f t="shared" si="538"/>
        <v>#N/A</v>
      </c>
      <c r="G8620" s="2">
        <f t="shared" si="539"/>
        <v>0</v>
      </c>
      <c r="H8620" s="2">
        <f>IF(ISERROR(VLOOKUP(E8620,A:D,2,0)),0,1)</f>
        <v>0</v>
      </c>
      <c r="J8620" s="2"/>
    </row>
    <row r="8621" spans="1:10" x14ac:dyDescent="0.25">
      <c r="A8621" s="2" t="s">
        <v>16527</v>
      </c>
      <c r="B8621" s="2" t="e">
        <f t="shared" si="536"/>
        <v>#N/A</v>
      </c>
      <c r="C8621" s="2">
        <f t="shared" si="537"/>
        <v>0</v>
      </c>
      <c r="D8621" s="2">
        <f>IF(ISERROR(VLOOKUP(A8621,E:I,3,0)),0,1)</f>
        <v>0</v>
      </c>
      <c r="E8621" s="2"/>
      <c r="F8621" s="2" t="e">
        <f t="shared" si="538"/>
        <v>#N/A</v>
      </c>
      <c r="G8621" s="2">
        <f t="shared" si="539"/>
        <v>0</v>
      </c>
      <c r="H8621" s="2">
        <f>IF(ISERROR(VLOOKUP(E8621,A:D,2,0)),0,1)</f>
        <v>0</v>
      </c>
      <c r="J8621" s="2"/>
    </row>
    <row r="8622" spans="1:10" x14ac:dyDescent="0.25">
      <c r="A8622" s="2" t="s">
        <v>16528</v>
      </c>
      <c r="B8622" s="2" t="e">
        <f t="shared" si="536"/>
        <v>#N/A</v>
      </c>
      <c r="C8622" s="2">
        <f t="shared" si="537"/>
        <v>0</v>
      </c>
      <c r="D8622" s="2">
        <f>IF(ISERROR(VLOOKUP(A8622,E:I,3,0)),0,1)</f>
        <v>0</v>
      </c>
      <c r="E8622" s="2"/>
      <c r="F8622" s="2" t="e">
        <f t="shared" si="538"/>
        <v>#N/A</v>
      </c>
      <c r="G8622" s="2">
        <f t="shared" si="539"/>
        <v>0</v>
      </c>
      <c r="H8622" s="2">
        <f>IF(ISERROR(VLOOKUP(E8622,A:D,2,0)),0,1)</f>
        <v>0</v>
      </c>
      <c r="J8622" s="2"/>
    </row>
    <row r="8623" spans="1:10" x14ac:dyDescent="0.25">
      <c r="A8623" s="2" t="s">
        <v>16529</v>
      </c>
      <c r="B8623" s="2" t="e">
        <f t="shared" si="536"/>
        <v>#N/A</v>
      </c>
      <c r="C8623" s="2">
        <f t="shared" si="537"/>
        <v>0</v>
      </c>
      <c r="D8623" s="2">
        <f>IF(ISERROR(VLOOKUP(A8623,E:I,3,0)),0,1)</f>
        <v>0</v>
      </c>
      <c r="E8623" s="2"/>
      <c r="F8623" s="2" t="e">
        <f t="shared" si="538"/>
        <v>#N/A</v>
      </c>
      <c r="G8623" s="2">
        <f t="shared" si="539"/>
        <v>0</v>
      </c>
      <c r="H8623" s="2">
        <f>IF(ISERROR(VLOOKUP(E8623,A:D,2,0)),0,1)</f>
        <v>0</v>
      </c>
      <c r="J8623" s="2"/>
    </row>
    <row r="8624" spans="1:10" x14ac:dyDescent="0.25">
      <c r="A8624" s="2" t="s">
        <v>16530</v>
      </c>
      <c r="B8624" s="2" t="e">
        <f t="shared" si="536"/>
        <v>#N/A</v>
      </c>
      <c r="C8624" s="2">
        <f t="shared" si="537"/>
        <v>0</v>
      </c>
      <c r="D8624" s="2">
        <f>IF(ISERROR(VLOOKUP(A8624,E:I,3,0)),0,1)</f>
        <v>0</v>
      </c>
      <c r="E8624" s="2"/>
      <c r="F8624" s="2" t="e">
        <f t="shared" si="538"/>
        <v>#N/A</v>
      </c>
      <c r="G8624" s="2">
        <f t="shared" si="539"/>
        <v>0</v>
      </c>
      <c r="H8624" s="2">
        <f>IF(ISERROR(VLOOKUP(E8624,A:D,2,0)),0,1)</f>
        <v>0</v>
      </c>
      <c r="J8624" s="2"/>
    </row>
    <row r="8625" spans="1:10" x14ac:dyDescent="0.25">
      <c r="A8625" s="2" t="s">
        <v>16531</v>
      </c>
      <c r="B8625" s="2" t="e">
        <f t="shared" si="536"/>
        <v>#N/A</v>
      </c>
      <c r="C8625" s="2">
        <f t="shared" si="537"/>
        <v>0</v>
      </c>
      <c r="D8625" s="2">
        <f>IF(ISERROR(VLOOKUP(A8625,E:I,3,0)),0,1)</f>
        <v>0</v>
      </c>
      <c r="E8625" s="2"/>
      <c r="F8625" s="2" t="e">
        <f t="shared" si="538"/>
        <v>#N/A</v>
      </c>
      <c r="G8625" s="2">
        <f t="shared" si="539"/>
        <v>0</v>
      </c>
      <c r="H8625" s="2">
        <f>IF(ISERROR(VLOOKUP(E8625,A:D,2,0)),0,1)</f>
        <v>0</v>
      </c>
      <c r="J8625" s="2"/>
    </row>
    <row r="8626" spans="1:10" x14ac:dyDescent="0.25">
      <c r="A8626" s="2" t="s">
        <v>16532</v>
      </c>
      <c r="B8626" s="2" t="e">
        <f t="shared" si="536"/>
        <v>#N/A</v>
      </c>
      <c r="C8626" s="2">
        <f t="shared" si="537"/>
        <v>0</v>
      </c>
      <c r="D8626" s="2">
        <f>IF(ISERROR(VLOOKUP(A8626,E:I,3,0)),0,1)</f>
        <v>0</v>
      </c>
      <c r="E8626" s="2"/>
      <c r="F8626" s="2" t="e">
        <f t="shared" si="538"/>
        <v>#N/A</v>
      </c>
      <c r="G8626" s="2">
        <f t="shared" si="539"/>
        <v>0</v>
      </c>
      <c r="H8626" s="2">
        <f>IF(ISERROR(VLOOKUP(E8626,A:D,2,0)),0,1)</f>
        <v>0</v>
      </c>
      <c r="J8626" s="2"/>
    </row>
    <row r="8627" spans="1:10" x14ac:dyDescent="0.25">
      <c r="A8627" s="2" t="s">
        <v>16533</v>
      </c>
      <c r="B8627" s="2" t="e">
        <f t="shared" si="536"/>
        <v>#N/A</v>
      </c>
      <c r="C8627" s="2">
        <f t="shared" si="537"/>
        <v>0</v>
      </c>
      <c r="D8627" s="2">
        <f>IF(ISERROR(VLOOKUP(A8627,E:I,3,0)),0,1)</f>
        <v>0</v>
      </c>
      <c r="E8627" s="2"/>
      <c r="F8627" s="2" t="e">
        <f t="shared" si="538"/>
        <v>#N/A</v>
      </c>
      <c r="G8627" s="2">
        <f t="shared" si="539"/>
        <v>0</v>
      </c>
      <c r="H8627" s="2">
        <f>IF(ISERROR(VLOOKUP(E8627,A:D,2,0)),0,1)</f>
        <v>0</v>
      </c>
      <c r="J8627" s="2"/>
    </row>
    <row r="8628" spans="1:10" x14ac:dyDescent="0.25">
      <c r="A8628" s="2" t="s">
        <v>11719</v>
      </c>
      <c r="B8628" s="2" t="e">
        <f t="shared" si="536"/>
        <v>#N/A</v>
      </c>
      <c r="C8628" s="2">
        <f t="shared" si="537"/>
        <v>0</v>
      </c>
      <c r="D8628" s="2">
        <f>IF(ISERROR(VLOOKUP(A8628,E:I,3,0)),0,1)</f>
        <v>0</v>
      </c>
      <c r="E8628" s="2"/>
      <c r="F8628" s="2" t="e">
        <f t="shared" si="538"/>
        <v>#N/A</v>
      </c>
      <c r="G8628" s="2">
        <f t="shared" si="539"/>
        <v>0</v>
      </c>
      <c r="H8628" s="2">
        <f>IF(ISERROR(VLOOKUP(E8628,A:D,2,0)),0,1)</f>
        <v>0</v>
      </c>
      <c r="J8628" s="2"/>
    </row>
    <row r="8629" spans="1:10" x14ac:dyDescent="0.25">
      <c r="A8629" s="2" t="s">
        <v>16534</v>
      </c>
      <c r="B8629" s="2" t="e">
        <f t="shared" si="536"/>
        <v>#N/A</v>
      </c>
      <c r="C8629" s="2">
        <f t="shared" si="537"/>
        <v>0</v>
      </c>
      <c r="D8629" s="2">
        <f>IF(ISERROR(VLOOKUP(A8629,E:I,3,0)),0,1)</f>
        <v>0</v>
      </c>
      <c r="E8629" s="2"/>
      <c r="F8629" s="2" t="e">
        <f t="shared" si="538"/>
        <v>#N/A</v>
      </c>
      <c r="G8629" s="2">
        <f t="shared" si="539"/>
        <v>0</v>
      </c>
      <c r="H8629" s="2">
        <f>IF(ISERROR(VLOOKUP(E8629,A:D,2,0)),0,1)</f>
        <v>0</v>
      </c>
      <c r="J8629" s="2"/>
    </row>
    <row r="8630" spans="1:10" x14ac:dyDescent="0.25">
      <c r="A8630" s="2" t="s">
        <v>16535</v>
      </c>
      <c r="B8630" s="2" t="e">
        <f t="shared" si="536"/>
        <v>#N/A</v>
      </c>
      <c r="C8630" s="2">
        <f t="shared" si="537"/>
        <v>0</v>
      </c>
      <c r="D8630" s="2">
        <f>IF(ISERROR(VLOOKUP(A8630,E:I,3,0)),0,1)</f>
        <v>0</v>
      </c>
      <c r="E8630" s="2"/>
      <c r="F8630" s="2" t="e">
        <f t="shared" si="538"/>
        <v>#N/A</v>
      </c>
      <c r="G8630" s="2">
        <f t="shared" si="539"/>
        <v>0</v>
      </c>
      <c r="H8630" s="2">
        <f>IF(ISERROR(VLOOKUP(E8630,A:D,2,0)),0,1)</f>
        <v>0</v>
      </c>
      <c r="J8630" s="2"/>
    </row>
    <row r="8631" spans="1:10" x14ac:dyDescent="0.25">
      <c r="A8631" s="2" t="s">
        <v>16536</v>
      </c>
      <c r="B8631" s="2" t="e">
        <f t="shared" si="536"/>
        <v>#N/A</v>
      </c>
      <c r="C8631" s="2">
        <f t="shared" si="537"/>
        <v>0</v>
      </c>
      <c r="D8631" s="2">
        <f>IF(ISERROR(VLOOKUP(A8631,E:I,3,0)),0,1)</f>
        <v>0</v>
      </c>
      <c r="E8631" s="2"/>
      <c r="F8631" s="2" t="e">
        <f t="shared" si="538"/>
        <v>#N/A</v>
      </c>
      <c r="G8631" s="2">
        <f t="shared" si="539"/>
        <v>0</v>
      </c>
      <c r="H8631" s="2">
        <f>IF(ISERROR(VLOOKUP(E8631,A:D,2,0)),0,1)</f>
        <v>0</v>
      </c>
      <c r="J8631" s="2"/>
    </row>
    <row r="8632" spans="1:10" x14ac:dyDescent="0.25">
      <c r="A8632" s="2" t="s">
        <v>16537</v>
      </c>
      <c r="B8632" s="2" t="e">
        <f t="shared" si="536"/>
        <v>#N/A</v>
      </c>
      <c r="C8632" s="2">
        <f t="shared" si="537"/>
        <v>0</v>
      </c>
      <c r="D8632" s="2">
        <f>IF(ISERROR(VLOOKUP(A8632,E:I,3,0)),0,1)</f>
        <v>0</v>
      </c>
      <c r="E8632" s="2"/>
      <c r="F8632" s="2" t="e">
        <f t="shared" si="538"/>
        <v>#N/A</v>
      </c>
      <c r="G8632" s="2">
        <f t="shared" si="539"/>
        <v>0</v>
      </c>
      <c r="H8632" s="2">
        <f>IF(ISERROR(VLOOKUP(E8632,A:D,2,0)),0,1)</f>
        <v>0</v>
      </c>
      <c r="J8632" s="2"/>
    </row>
    <row r="8633" spans="1:10" x14ac:dyDescent="0.25">
      <c r="A8633" s="5" t="s">
        <v>16538</v>
      </c>
      <c r="B8633" s="5" t="str">
        <f t="shared" si="536"/>
        <v>Eclectica Fund (USD)</v>
      </c>
      <c r="C8633" s="5">
        <f t="shared" si="537"/>
        <v>1</v>
      </c>
      <c r="D8633" s="5">
        <f>IF(ISERROR(VLOOKUP(A8633,E:I,3,0)),0,1)</f>
        <v>0</v>
      </c>
      <c r="E8633" s="5"/>
      <c r="F8633" s="5" t="e">
        <f t="shared" si="538"/>
        <v>#N/A</v>
      </c>
      <c r="G8633" s="5">
        <f t="shared" si="539"/>
        <v>0</v>
      </c>
      <c r="H8633" s="5">
        <f>IF(ISERROR(VLOOKUP(E8633,A:D,2,0)),0,1)</f>
        <v>0</v>
      </c>
      <c r="J8633" s="5"/>
    </row>
    <row r="8634" spans="1:10" x14ac:dyDescent="0.25">
      <c r="A8634" s="2" t="s">
        <v>16539</v>
      </c>
      <c r="B8634" s="2" t="e">
        <f t="shared" si="536"/>
        <v>#N/A</v>
      </c>
      <c r="C8634" s="2">
        <f t="shared" si="537"/>
        <v>0</v>
      </c>
      <c r="D8634" s="2">
        <f>IF(ISERROR(VLOOKUP(A8634,E:I,3,0)),0,1)</f>
        <v>0</v>
      </c>
      <c r="E8634" s="2"/>
      <c r="F8634" s="2" t="e">
        <f t="shared" si="538"/>
        <v>#N/A</v>
      </c>
      <c r="G8634" s="2">
        <f t="shared" si="539"/>
        <v>0</v>
      </c>
      <c r="H8634" s="2">
        <f>IF(ISERROR(VLOOKUP(E8634,A:D,2,0)),0,1)</f>
        <v>0</v>
      </c>
      <c r="J8634" s="2"/>
    </row>
    <row r="8635" spans="1:10" x14ac:dyDescent="0.25">
      <c r="A8635" s="5" t="s">
        <v>16540</v>
      </c>
      <c r="B8635" s="5" t="str">
        <f t="shared" si="536"/>
        <v>Elbrus Fund Limited (USD)</v>
      </c>
      <c r="C8635" s="5">
        <f t="shared" si="537"/>
        <v>1</v>
      </c>
      <c r="D8635" s="5">
        <f>IF(ISERROR(VLOOKUP(A8635,E:I,3,0)),0,1)</f>
        <v>0</v>
      </c>
      <c r="E8635" s="5"/>
      <c r="F8635" s="5" t="e">
        <f t="shared" si="538"/>
        <v>#N/A</v>
      </c>
      <c r="G8635" s="5">
        <f t="shared" si="539"/>
        <v>0</v>
      </c>
      <c r="H8635" s="5">
        <f>IF(ISERROR(VLOOKUP(E8635,A:D,2,0)),0,1)</f>
        <v>0</v>
      </c>
      <c r="J8635" s="5"/>
    </row>
    <row r="8636" spans="1:10" x14ac:dyDescent="0.25">
      <c r="A8636" s="2" t="s">
        <v>16508</v>
      </c>
      <c r="B8636" s="2" t="e">
        <f t="shared" si="536"/>
        <v>#N/A</v>
      </c>
      <c r="C8636" s="2">
        <f t="shared" si="537"/>
        <v>0</v>
      </c>
      <c r="D8636" s="2">
        <f>IF(ISERROR(VLOOKUP(A8636,E:I,3,0)),0,1)</f>
        <v>0</v>
      </c>
      <c r="E8636" s="2"/>
      <c r="F8636" s="2" t="e">
        <f t="shared" si="538"/>
        <v>#N/A</v>
      </c>
      <c r="G8636" s="2">
        <f t="shared" si="539"/>
        <v>0</v>
      </c>
      <c r="H8636" s="2">
        <f>IF(ISERROR(VLOOKUP(E8636,A:D,2,0)),0,1)</f>
        <v>0</v>
      </c>
      <c r="J8636" s="2"/>
    </row>
    <row r="8637" spans="1:10" x14ac:dyDescent="0.25">
      <c r="A8637" s="2" t="s">
        <v>16509</v>
      </c>
      <c r="B8637" s="2" t="e">
        <f t="shared" si="536"/>
        <v>#N/A</v>
      </c>
      <c r="C8637" s="2">
        <f t="shared" si="537"/>
        <v>0</v>
      </c>
      <c r="D8637" s="2">
        <f>IF(ISERROR(VLOOKUP(A8637,E:I,3,0)),0,1)</f>
        <v>0</v>
      </c>
      <c r="E8637" s="2"/>
      <c r="F8637" s="2" t="e">
        <f t="shared" si="538"/>
        <v>#N/A</v>
      </c>
      <c r="G8637" s="2">
        <f t="shared" si="539"/>
        <v>0</v>
      </c>
      <c r="H8637" s="2">
        <f>IF(ISERROR(VLOOKUP(E8637,A:D,2,0)),0,1)</f>
        <v>0</v>
      </c>
      <c r="J8637" s="2"/>
    </row>
    <row r="8638" spans="1:10" x14ac:dyDescent="0.25">
      <c r="A8638" s="2" t="s">
        <v>16510</v>
      </c>
      <c r="B8638" s="2" t="e">
        <f t="shared" si="536"/>
        <v>#N/A</v>
      </c>
      <c r="C8638" s="2">
        <f t="shared" si="537"/>
        <v>0</v>
      </c>
      <c r="D8638" s="2">
        <f>IF(ISERROR(VLOOKUP(A8638,E:I,3,0)),0,1)</f>
        <v>0</v>
      </c>
      <c r="E8638" s="2"/>
      <c r="F8638" s="2" t="e">
        <f t="shared" si="538"/>
        <v>#N/A</v>
      </c>
      <c r="G8638" s="2">
        <f t="shared" si="539"/>
        <v>0</v>
      </c>
      <c r="H8638" s="2">
        <f>IF(ISERROR(VLOOKUP(E8638,A:D,2,0)),0,1)</f>
        <v>0</v>
      </c>
      <c r="J8638" s="2"/>
    </row>
    <row r="8639" spans="1:10" x14ac:dyDescent="0.25">
      <c r="A8639" s="2" t="s">
        <v>16511</v>
      </c>
      <c r="B8639" s="2" t="e">
        <f t="shared" si="536"/>
        <v>#N/A</v>
      </c>
      <c r="C8639" s="2">
        <f t="shared" si="537"/>
        <v>0</v>
      </c>
      <c r="D8639" s="2">
        <f>IF(ISERROR(VLOOKUP(A8639,E:I,3,0)),0,1)</f>
        <v>0</v>
      </c>
      <c r="E8639" s="2"/>
      <c r="F8639" s="2" t="e">
        <f t="shared" si="538"/>
        <v>#N/A</v>
      </c>
      <c r="G8639" s="2">
        <f t="shared" si="539"/>
        <v>0</v>
      </c>
      <c r="H8639" s="2">
        <f>IF(ISERROR(VLOOKUP(E8639,A:D,2,0)),0,1)</f>
        <v>0</v>
      </c>
      <c r="J8639" s="2"/>
    </row>
    <row r="8640" spans="1:10" x14ac:dyDescent="0.25">
      <c r="A8640" s="2" t="s">
        <v>16512</v>
      </c>
      <c r="B8640" s="2" t="e">
        <f t="shared" si="536"/>
        <v>#N/A</v>
      </c>
      <c r="C8640" s="2">
        <f t="shared" si="537"/>
        <v>0</v>
      </c>
      <c r="D8640" s="2">
        <f>IF(ISERROR(VLOOKUP(A8640,E:I,3,0)),0,1)</f>
        <v>0</v>
      </c>
      <c r="E8640" s="2"/>
      <c r="F8640" s="2" t="e">
        <f t="shared" si="538"/>
        <v>#N/A</v>
      </c>
      <c r="G8640" s="2">
        <f t="shared" si="539"/>
        <v>0</v>
      </c>
      <c r="H8640" s="2">
        <f>IF(ISERROR(VLOOKUP(E8640,A:D,2,0)),0,1)</f>
        <v>0</v>
      </c>
      <c r="J8640" s="2"/>
    </row>
    <row r="8641" spans="1:10" x14ac:dyDescent="0.25">
      <c r="A8641" s="2" t="s">
        <v>16513</v>
      </c>
      <c r="B8641" s="2" t="e">
        <f t="shared" si="536"/>
        <v>#N/A</v>
      </c>
      <c r="C8641" s="2">
        <f t="shared" si="537"/>
        <v>0</v>
      </c>
      <c r="D8641" s="2">
        <f>IF(ISERROR(VLOOKUP(A8641,E:I,3,0)),0,1)</f>
        <v>0</v>
      </c>
      <c r="E8641" s="2"/>
      <c r="F8641" s="2" t="e">
        <f t="shared" si="538"/>
        <v>#N/A</v>
      </c>
      <c r="G8641" s="2">
        <f t="shared" si="539"/>
        <v>0</v>
      </c>
      <c r="H8641" s="2">
        <f>IF(ISERROR(VLOOKUP(E8641,A:D,2,0)),0,1)</f>
        <v>0</v>
      </c>
      <c r="J8641" s="2"/>
    </row>
    <row r="8642" spans="1:10" x14ac:dyDescent="0.25">
      <c r="A8642" s="2" t="s">
        <v>16514</v>
      </c>
      <c r="B8642" s="2" t="e">
        <f t="shared" si="536"/>
        <v>#N/A</v>
      </c>
      <c r="C8642" s="2">
        <f t="shared" si="537"/>
        <v>0</v>
      </c>
      <c r="D8642" s="2">
        <f>IF(ISERROR(VLOOKUP(A8642,E:I,3,0)),0,1)</f>
        <v>0</v>
      </c>
      <c r="E8642" s="2"/>
      <c r="F8642" s="2" t="e">
        <f t="shared" si="538"/>
        <v>#N/A</v>
      </c>
      <c r="G8642" s="2">
        <f t="shared" si="539"/>
        <v>0</v>
      </c>
      <c r="H8642" s="2">
        <f>IF(ISERROR(VLOOKUP(E8642,A:D,2,0)),0,1)</f>
        <v>0</v>
      </c>
      <c r="J8642" s="2"/>
    </row>
    <row r="8643" spans="1:10" x14ac:dyDescent="0.25">
      <c r="A8643" s="2" t="s">
        <v>16515</v>
      </c>
      <c r="B8643" s="2" t="e">
        <f t="shared" ref="B8643:B8706" si="540">LOOKUP(1,0/ISNUMBER(FIND($E$2:$E$7785,A8643)),$E$2:$E$7785)</f>
        <v>#N/A</v>
      </c>
      <c r="C8643" s="2">
        <f t="shared" ref="C8643:C8706" si="541">IF(ISERROR(B8643),0,1)</f>
        <v>0</v>
      </c>
      <c r="D8643" s="2">
        <f>IF(ISERROR(VLOOKUP(A8643,E:I,3,0)),0,1)</f>
        <v>0</v>
      </c>
      <c r="E8643" s="2"/>
      <c r="F8643" s="2" t="e">
        <f t="shared" ref="F8643:F8706" si="542">LOOKUP(1,0/ISNUMBER(FIND($A$2:$A$9480,E8643)),$A$2:$A$9480)</f>
        <v>#N/A</v>
      </c>
      <c r="G8643" s="2">
        <f t="shared" ref="G8643:G8706" si="543">IF(ISERROR(F8643),0,1)</f>
        <v>0</v>
      </c>
      <c r="H8643" s="2">
        <f>IF(ISERROR(VLOOKUP(E8643,A:D,2,0)),0,1)</f>
        <v>0</v>
      </c>
      <c r="J8643" s="2"/>
    </row>
    <row r="8644" spans="1:10" x14ac:dyDescent="0.25">
      <c r="A8644" s="2" t="s">
        <v>16516</v>
      </c>
      <c r="B8644" s="2" t="e">
        <f t="shared" si="540"/>
        <v>#N/A</v>
      </c>
      <c r="C8644" s="2">
        <f t="shared" si="541"/>
        <v>0</v>
      </c>
      <c r="D8644" s="2">
        <f>IF(ISERROR(VLOOKUP(A8644,E:I,3,0)),0,1)</f>
        <v>0</v>
      </c>
      <c r="E8644" s="2"/>
      <c r="F8644" s="2" t="e">
        <f t="shared" si="542"/>
        <v>#N/A</v>
      </c>
      <c r="G8644" s="2">
        <f t="shared" si="543"/>
        <v>0</v>
      </c>
      <c r="H8644" s="2">
        <f>IF(ISERROR(VLOOKUP(E8644,A:D,2,0)),0,1)</f>
        <v>0</v>
      </c>
      <c r="J8644" s="2"/>
    </row>
    <row r="8645" spans="1:10" x14ac:dyDescent="0.25">
      <c r="A8645" s="2" t="s">
        <v>16517</v>
      </c>
      <c r="B8645" s="2" t="e">
        <f t="shared" si="540"/>
        <v>#N/A</v>
      </c>
      <c r="C8645" s="2">
        <f t="shared" si="541"/>
        <v>0</v>
      </c>
      <c r="D8645" s="2">
        <f>IF(ISERROR(VLOOKUP(A8645,E:I,3,0)),0,1)</f>
        <v>0</v>
      </c>
      <c r="E8645" s="2"/>
      <c r="F8645" s="2" t="e">
        <f t="shared" si="542"/>
        <v>#N/A</v>
      </c>
      <c r="G8645" s="2">
        <f t="shared" si="543"/>
        <v>0</v>
      </c>
      <c r="H8645" s="2">
        <f>IF(ISERROR(VLOOKUP(E8645,A:D,2,0)),0,1)</f>
        <v>0</v>
      </c>
      <c r="J8645" s="2"/>
    </row>
    <row r="8646" spans="1:10" x14ac:dyDescent="0.25">
      <c r="A8646" s="2" t="s">
        <v>16518</v>
      </c>
      <c r="B8646" s="2" t="e">
        <f t="shared" si="540"/>
        <v>#N/A</v>
      </c>
      <c r="C8646" s="2">
        <f t="shared" si="541"/>
        <v>0</v>
      </c>
      <c r="D8646" s="2">
        <f>IF(ISERROR(VLOOKUP(A8646,E:I,3,0)),0,1)</f>
        <v>0</v>
      </c>
      <c r="E8646" s="2"/>
      <c r="F8646" s="2" t="e">
        <f t="shared" si="542"/>
        <v>#N/A</v>
      </c>
      <c r="G8646" s="2">
        <f t="shared" si="543"/>
        <v>0</v>
      </c>
      <c r="H8646" s="2">
        <f>IF(ISERROR(VLOOKUP(E8646,A:D,2,0)),0,1)</f>
        <v>0</v>
      </c>
      <c r="J8646" s="2"/>
    </row>
    <row r="8647" spans="1:10" x14ac:dyDescent="0.25">
      <c r="A8647" s="5" t="s">
        <v>16519</v>
      </c>
      <c r="B8647" s="5" t="str">
        <f t="shared" si="540"/>
        <v>Fulcrum Alpha Fund Limited</v>
      </c>
      <c r="C8647" s="5">
        <f t="shared" si="541"/>
        <v>1</v>
      </c>
      <c r="D8647" s="5">
        <f>IF(ISERROR(VLOOKUP(A8647,E:I,3,0)),0,1)</f>
        <v>0</v>
      </c>
      <c r="E8647" s="5"/>
      <c r="F8647" s="5" t="e">
        <f t="shared" si="542"/>
        <v>#N/A</v>
      </c>
      <c r="G8647" s="5">
        <f t="shared" si="543"/>
        <v>0</v>
      </c>
      <c r="H8647" s="5">
        <f>IF(ISERROR(VLOOKUP(E8647,A:D,2,0)),0,1)</f>
        <v>0</v>
      </c>
      <c r="J8647" s="5"/>
    </row>
    <row r="8648" spans="1:10" x14ac:dyDescent="0.25">
      <c r="A8648" s="2" t="s">
        <v>16520</v>
      </c>
      <c r="B8648" s="2" t="e">
        <f t="shared" si="540"/>
        <v>#N/A</v>
      </c>
      <c r="C8648" s="2">
        <f t="shared" si="541"/>
        <v>0</v>
      </c>
      <c r="D8648" s="2">
        <f>IF(ISERROR(VLOOKUP(A8648,E:I,3,0)),0,1)</f>
        <v>0</v>
      </c>
      <c r="E8648" s="2"/>
      <c r="F8648" s="2" t="e">
        <f t="shared" si="542"/>
        <v>#N/A</v>
      </c>
      <c r="G8648" s="2">
        <f t="shared" si="543"/>
        <v>0</v>
      </c>
      <c r="H8648" s="2">
        <f>IF(ISERROR(VLOOKUP(E8648,A:D,2,0)),0,1)</f>
        <v>0</v>
      </c>
      <c r="J8648" s="2"/>
    </row>
    <row r="8649" spans="1:10" x14ac:dyDescent="0.25">
      <c r="A8649" s="2" t="s">
        <v>16521</v>
      </c>
      <c r="B8649" s="2" t="e">
        <f t="shared" si="540"/>
        <v>#N/A</v>
      </c>
      <c r="C8649" s="2">
        <f t="shared" si="541"/>
        <v>0</v>
      </c>
      <c r="D8649" s="2">
        <f>IF(ISERROR(VLOOKUP(A8649,E:I,3,0)),0,1)</f>
        <v>0</v>
      </c>
      <c r="E8649" s="2"/>
      <c r="F8649" s="2" t="e">
        <f t="shared" si="542"/>
        <v>#N/A</v>
      </c>
      <c r="G8649" s="2">
        <f t="shared" si="543"/>
        <v>0</v>
      </c>
      <c r="H8649" s="2">
        <f>IF(ISERROR(VLOOKUP(E8649,A:D,2,0)),0,1)</f>
        <v>0</v>
      </c>
      <c r="J8649" s="2"/>
    </row>
    <row r="8650" spans="1:10" x14ac:dyDescent="0.25">
      <c r="A8650" s="2" t="s">
        <v>16522</v>
      </c>
      <c r="B8650" s="2" t="e">
        <f t="shared" si="540"/>
        <v>#N/A</v>
      </c>
      <c r="C8650" s="2">
        <f t="shared" si="541"/>
        <v>0</v>
      </c>
      <c r="D8650" s="2">
        <f>IF(ISERROR(VLOOKUP(A8650,E:I,3,0)),0,1)</f>
        <v>0</v>
      </c>
      <c r="E8650" s="2"/>
      <c r="F8650" s="2" t="e">
        <f t="shared" si="542"/>
        <v>#N/A</v>
      </c>
      <c r="G8650" s="2">
        <f t="shared" si="543"/>
        <v>0</v>
      </c>
      <c r="H8650" s="2">
        <f>IF(ISERROR(VLOOKUP(E8650,A:D,2,0)),0,1)</f>
        <v>0</v>
      </c>
      <c r="J8650" s="2"/>
    </row>
    <row r="8651" spans="1:10" x14ac:dyDescent="0.25">
      <c r="A8651" s="2" t="s">
        <v>16523</v>
      </c>
      <c r="B8651" s="2" t="e">
        <f t="shared" si="540"/>
        <v>#N/A</v>
      </c>
      <c r="C8651" s="2">
        <f t="shared" si="541"/>
        <v>0</v>
      </c>
      <c r="D8651" s="2">
        <f>IF(ISERROR(VLOOKUP(A8651,E:I,3,0)),0,1)</f>
        <v>0</v>
      </c>
      <c r="E8651" s="2"/>
      <c r="F8651" s="2" t="e">
        <f t="shared" si="542"/>
        <v>#N/A</v>
      </c>
      <c r="G8651" s="2">
        <f t="shared" si="543"/>
        <v>0</v>
      </c>
      <c r="H8651" s="2">
        <f>IF(ISERROR(VLOOKUP(E8651,A:D,2,0)),0,1)</f>
        <v>0</v>
      </c>
      <c r="J8651" s="2"/>
    </row>
    <row r="8652" spans="1:10" x14ac:dyDescent="0.25">
      <c r="A8652" s="2" t="s">
        <v>16557</v>
      </c>
      <c r="B8652" s="2" t="e">
        <f t="shared" si="540"/>
        <v>#N/A</v>
      </c>
      <c r="C8652" s="2">
        <f t="shared" si="541"/>
        <v>0</v>
      </c>
      <c r="D8652" s="2">
        <f>IF(ISERROR(VLOOKUP(A8652,E:I,3,0)),0,1)</f>
        <v>0</v>
      </c>
      <c r="E8652" s="2"/>
      <c r="F8652" s="2" t="e">
        <f t="shared" si="542"/>
        <v>#N/A</v>
      </c>
      <c r="G8652" s="2">
        <f t="shared" si="543"/>
        <v>0</v>
      </c>
      <c r="H8652" s="2">
        <f>IF(ISERROR(VLOOKUP(E8652,A:D,2,0)),0,1)</f>
        <v>0</v>
      </c>
      <c r="J8652" s="2"/>
    </row>
    <row r="8653" spans="1:10" x14ac:dyDescent="0.25">
      <c r="A8653" s="2" t="s">
        <v>16558</v>
      </c>
      <c r="B8653" s="2" t="e">
        <f t="shared" si="540"/>
        <v>#N/A</v>
      </c>
      <c r="C8653" s="2">
        <f t="shared" si="541"/>
        <v>0</v>
      </c>
      <c r="D8653" s="2">
        <f>IF(ISERROR(VLOOKUP(A8653,E:I,3,0)),0,1)</f>
        <v>0</v>
      </c>
      <c r="E8653" s="2"/>
      <c r="F8653" s="2" t="e">
        <f t="shared" si="542"/>
        <v>#N/A</v>
      </c>
      <c r="G8653" s="2">
        <f t="shared" si="543"/>
        <v>0</v>
      </c>
      <c r="H8653" s="2">
        <f>IF(ISERROR(VLOOKUP(E8653,A:D,2,0)),0,1)</f>
        <v>0</v>
      </c>
      <c r="J8653" s="2"/>
    </row>
    <row r="8654" spans="1:10" x14ac:dyDescent="0.25">
      <c r="A8654" s="2" t="s">
        <v>16559</v>
      </c>
      <c r="B8654" s="2" t="e">
        <f t="shared" si="540"/>
        <v>#N/A</v>
      </c>
      <c r="C8654" s="2">
        <f t="shared" si="541"/>
        <v>0</v>
      </c>
      <c r="D8654" s="2">
        <f>IF(ISERROR(VLOOKUP(A8654,E:I,3,0)),0,1)</f>
        <v>0</v>
      </c>
      <c r="E8654" s="2"/>
      <c r="F8654" s="2" t="e">
        <f t="shared" si="542"/>
        <v>#N/A</v>
      </c>
      <c r="G8654" s="2">
        <f t="shared" si="543"/>
        <v>0</v>
      </c>
      <c r="H8654" s="2">
        <f>IF(ISERROR(VLOOKUP(E8654,A:D,2,0)),0,1)</f>
        <v>0</v>
      </c>
      <c r="J8654" s="2"/>
    </row>
    <row r="8655" spans="1:10" x14ac:dyDescent="0.25">
      <c r="A8655" s="2" t="s">
        <v>11981</v>
      </c>
      <c r="B8655" s="2" t="e">
        <f t="shared" si="540"/>
        <v>#N/A</v>
      </c>
      <c r="C8655" s="2">
        <f t="shared" si="541"/>
        <v>0</v>
      </c>
      <c r="D8655" s="2">
        <f>IF(ISERROR(VLOOKUP(A8655,E:I,3,0)),0,1)</f>
        <v>0</v>
      </c>
      <c r="E8655" s="2"/>
      <c r="F8655" s="2" t="e">
        <f t="shared" si="542"/>
        <v>#N/A</v>
      </c>
      <c r="G8655" s="2">
        <f t="shared" si="543"/>
        <v>0</v>
      </c>
      <c r="H8655" s="2">
        <f>IF(ISERROR(VLOOKUP(E8655,A:D,2,0)),0,1)</f>
        <v>0</v>
      </c>
      <c r="J8655" s="2"/>
    </row>
    <row r="8656" spans="1:10" x14ac:dyDescent="0.25">
      <c r="A8656" s="2" t="s">
        <v>16560</v>
      </c>
      <c r="B8656" s="2" t="e">
        <f t="shared" si="540"/>
        <v>#N/A</v>
      </c>
      <c r="C8656" s="2">
        <f t="shared" si="541"/>
        <v>0</v>
      </c>
      <c r="D8656" s="2">
        <f>IF(ISERROR(VLOOKUP(A8656,E:I,3,0)),0,1)</f>
        <v>0</v>
      </c>
      <c r="E8656" s="2"/>
      <c r="F8656" s="2" t="e">
        <f t="shared" si="542"/>
        <v>#N/A</v>
      </c>
      <c r="G8656" s="2">
        <f t="shared" si="543"/>
        <v>0</v>
      </c>
      <c r="H8656" s="2">
        <f>IF(ISERROR(VLOOKUP(E8656,A:D,2,0)),0,1)</f>
        <v>0</v>
      </c>
      <c r="J8656" s="2"/>
    </row>
    <row r="8657" spans="1:10" x14ac:dyDescent="0.25">
      <c r="A8657" s="2" t="s">
        <v>16561</v>
      </c>
      <c r="B8657" s="2" t="e">
        <f t="shared" si="540"/>
        <v>#N/A</v>
      </c>
      <c r="C8657" s="2">
        <f t="shared" si="541"/>
        <v>0</v>
      </c>
      <c r="D8657" s="2">
        <f>IF(ISERROR(VLOOKUP(A8657,E:I,3,0)),0,1)</f>
        <v>0</v>
      </c>
      <c r="E8657" s="2"/>
      <c r="F8657" s="2" t="e">
        <f t="shared" si="542"/>
        <v>#N/A</v>
      </c>
      <c r="G8657" s="2">
        <f t="shared" si="543"/>
        <v>0</v>
      </c>
      <c r="H8657" s="2">
        <f>IF(ISERROR(VLOOKUP(E8657,A:D,2,0)),0,1)</f>
        <v>0</v>
      </c>
      <c r="J8657" s="2"/>
    </row>
    <row r="8658" spans="1:10" x14ac:dyDescent="0.25">
      <c r="A8658" s="2" t="s">
        <v>16562</v>
      </c>
      <c r="B8658" s="2" t="e">
        <f t="shared" si="540"/>
        <v>#N/A</v>
      </c>
      <c r="C8658" s="2">
        <f t="shared" si="541"/>
        <v>0</v>
      </c>
      <c r="D8658" s="2">
        <f>IF(ISERROR(VLOOKUP(A8658,E:I,3,0)),0,1)</f>
        <v>0</v>
      </c>
      <c r="E8658" s="2"/>
      <c r="F8658" s="2" t="e">
        <f t="shared" si="542"/>
        <v>#N/A</v>
      </c>
      <c r="G8658" s="2">
        <f t="shared" si="543"/>
        <v>0</v>
      </c>
      <c r="H8658" s="2">
        <f>IF(ISERROR(VLOOKUP(E8658,A:D,2,0)),0,1)</f>
        <v>0</v>
      </c>
      <c r="J8658" s="2"/>
    </row>
    <row r="8659" spans="1:10" x14ac:dyDescent="0.25">
      <c r="A8659" s="2" t="s">
        <v>16563</v>
      </c>
      <c r="B8659" s="2" t="e">
        <f t="shared" si="540"/>
        <v>#N/A</v>
      </c>
      <c r="C8659" s="2">
        <f t="shared" si="541"/>
        <v>0</v>
      </c>
      <c r="D8659" s="2">
        <f>IF(ISERROR(VLOOKUP(A8659,E:I,3,0)),0,1)</f>
        <v>0</v>
      </c>
      <c r="E8659" s="2"/>
      <c r="F8659" s="2" t="e">
        <f t="shared" si="542"/>
        <v>#N/A</v>
      </c>
      <c r="G8659" s="2">
        <f t="shared" si="543"/>
        <v>0</v>
      </c>
      <c r="H8659" s="2">
        <f>IF(ISERROR(VLOOKUP(E8659,A:D,2,0)),0,1)</f>
        <v>0</v>
      </c>
      <c r="J8659" s="2"/>
    </row>
    <row r="8660" spans="1:10" x14ac:dyDescent="0.25">
      <c r="A8660" s="2" t="s">
        <v>16564</v>
      </c>
      <c r="B8660" s="2" t="e">
        <f t="shared" si="540"/>
        <v>#N/A</v>
      </c>
      <c r="C8660" s="2">
        <f t="shared" si="541"/>
        <v>0</v>
      </c>
      <c r="D8660" s="2">
        <f>IF(ISERROR(VLOOKUP(A8660,E:I,3,0)),0,1)</f>
        <v>0</v>
      </c>
      <c r="E8660" s="2"/>
      <c r="F8660" s="2" t="e">
        <f t="shared" si="542"/>
        <v>#N/A</v>
      </c>
      <c r="G8660" s="2">
        <f t="shared" si="543"/>
        <v>0</v>
      </c>
      <c r="H8660" s="2">
        <f>IF(ISERROR(VLOOKUP(E8660,A:D,2,0)),0,1)</f>
        <v>0</v>
      </c>
      <c r="J8660" s="2"/>
    </row>
    <row r="8661" spans="1:10" x14ac:dyDescent="0.25">
      <c r="A8661" s="2" t="s">
        <v>16565</v>
      </c>
      <c r="B8661" s="2" t="e">
        <f t="shared" si="540"/>
        <v>#N/A</v>
      </c>
      <c r="C8661" s="2">
        <f t="shared" si="541"/>
        <v>0</v>
      </c>
      <c r="D8661" s="2">
        <f>IF(ISERROR(VLOOKUP(A8661,E:I,3,0)),0,1)</f>
        <v>0</v>
      </c>
      <c r="E8661" s="2"/>
      <c r="F8661" s="2" t="e">
        <f t="shared" si="542"/>
        <v>#N/A</v>
      </c>
      <c r="G8661" s="2">
        <f t="shared" si="543"/>
        <v>0</v>
      </c>
      <c r="H8661" s="2">
        <f>IF(ISERROR(VLOOKUP(E8661,A:D,2,0)),0,1)</f>
        <v>0</v>
      </c>
      <c r="J8661" s="2"/>
    </row>
    <row r="8662" spans="1:10" x14ac:dyDescent="0.25">
      <c r="A8662" s="5" t="s">
        <v>16566</v>
      </c>
      <c r="B8662" s="5" t="str">
        <f t="shared" si="540"/>
        <v>Matterhorn Palmyra Fund</v>
      </c>
      <c r="C8662" s="5">
        <f t="shared" si="541"/>
        <v>1</v>
      </c>
      <c r="D8662" s="5">
        <f>IF(ISERROR(VLOOKUP(A8662,E:I,3,0)),0,1)</f>
        <v>0</v>
      </c>
      <c r="E8662" s="5"/>
      <c r="F8662" s="5" t="e">
        <f t="shared" si="542"/>
        <v>#N/A</v>
      </c>
      <c r="G8662" s="5">
        <f t="shared" si="543"/>
        <v>0</v>
      </c>
      <c r="H8662" s="5">
        <f>IF(ISERROR(VLOOKUP(E8662,A:D,2,0)),0,1)</f>
        <v>0</v>
      </c>
      <c r="J8662" s="5"/>
    </row>
    <row r="8663" spans="1:10" x14ac:dyDescent="0.25">
      <c r="A8663" s="2" t="s">
        <v>16567</v>
      </c>
      <c r="B8663" s="2" t="e">
        <f t="shared" si="540"/>
        <v>#N/A</v>
      </c>
      <c r="C8663" s="2">
        <f t="shared" si="541"/>
        <v>0</v>
      </c>
      <c r="D8663" s="2">
        <f>IF(ISERROR(VLOOKUP(A8663,E:I,3,0)),0,1)</f>
        <v>0</v>
      </c>
      <c r="E8663" s="2"/>
      <c r="F8663" s="2" t="e">
        <f t="shared" si="542"/>
        <v>#N/A</v>
      </c>
      <c r="G8663" s="2">
        <f t="shared" si="543"/>
        <v>0</v>
      </c>
      <c r="H8663" s="2">
        <f>IF(ISERROR(VLOOKUP(E8663,A:D,2,0)),0,1)</f>
        <v>0</v>
      </c>
      <c r="J8663" s="2"/>
    </row>
    <row r="8664" spans="1:10" x14ac:dyDescent="0.25">
      <c r="A8664" s="2" t="s">
        <v>16568</v>
      </c>
      <c r="B8664" s="2" t="e">
        <f t="shared" si="540"/>
        <v>#N/A</v>
      </c>
      <c r="C8664" s="2">
        <f t="shared" si="541"/>
        <v>0</v>
      </c>
      <c r="D8664" s="2">
        <f>IF(ISERROR(VLOOKUP(A8664,E:I,3,0)),0,1)</f>
        <v>0</v>
      </c>
      <c r="E8664" s="2"/>
      <c r="F8664" s="2" t="e">
        <f t="shared" si="542"/>
        <v>#N/A</v>
      </c>
      <c r="G8664" s="2">
        <f t="shared" si="543"/>
        <v>0</v>
      </c>
      <c r="H8664" s="2">
        <f>IF(ISERROR(VLOOKUP(E8664,A:D,2,0)),0,1)</f>
        <v>0</v>
      </c>
      <c r="J8664" s="2"/>
    </row>
    <row r="8665" spans="1:10" x14ac:dyDescent="0.25">
      <c r="A8665" s="2" t="s">
        <v>17128</v>
      </c>
      <c r="B8665" s="2" t="e">
        <f t="shared" si="540"/>
        <v>#N/A</v>
      </c>
      <c r="C8665" s="2">
        <f t="shared" si="541"/>
        <v>0</v>
      </c>
      <c r="D8665" s="2">
        <f>IF(ISERROR(VLOOKUP(A8665,E:I,3,0)),0,1)</f>
        <v>0</v>
      </c>
      <c r="E8665" s="2"/>
      <c r="F8665" s="2" t="e">
        <f t="shared" si="542"/>
        <v>#N/A</v>
      </c>
      <c r="G8665" s="2">
        <f t="shared" si="543"/>
        <v>0</v>
      </c>
      <c r="H8665" s="2">
        <f>IF(ISERROR(VLOOKUP(E8665,A:D,2,0)),0,1)</f>
        <v>0</v>
      </c>
      <c r="J8665" s="2"/>
    </row>
    <row r="8666" spans="1:10" x14ac:dyDescent="0.25">
      <c r="A8666" s="2" t="s">
        <v>16569</v>
      </c>
      <c r="B8666" s="2" t="e">
        <f t="shared" si="540"/>
        <v>#N/A</v>
      </c>
      <c r="C8666" s="2">
        <f t="shared" si="541"/>
        <v>0</v>
      </c>
      <c r="D8666" s="2">
        <f>IF(ISERROR(VLOOKUP(A8666,E:I,3,0)),0,1)</f>
        <v>0</v>
      </c>
      <c r="E8666" s="2"/>
      <c r="F8666" s="2" t="e">
        <f t="shared" si="542"/>
        <v>#N/A</v>
      </c>
      <c r="G8666" s="2">
        <f t="shared" si="543"/>
        <v>0</v>
      </c>
      <c r="H8666" s="2">
        <f>IF(ISERROR(VLOOKUP(E8666,A:D,2,0)),0,1)</f>
        <v>0</v>
      </c>
      <c r="J8666" s="2"/>
    </row>
    <row r="8667" spans="1:10" x14ac:dyDescent="0.25">
      <c r="A8667" s="2" t="s">
        <v>16570</v>
      </c>
      <c r="B8667" s="2" t="e">
        <f t="shared" si="540"/>
        <v>#N/A</v>
      </c>
      <c r="C8667" s="2">
        <f t="shared" si="541"/>
        <v>0</v>
      </c>
      <c r="D8667" s="2">
        <f>IF(ISERROR(VLOOKUP(A8667,E:I,3,0)),0,1)</f>
        <v>0</v>
      </c>
      <c r="E8667" s="2"/>
      <c r="F8667" s="2" t="e">
        <f t="shared" si="542"/>
        <v>#N/A</v>
      </c>
      <c r="G8667" s="2">
        <f t="shared" si="543"/>
        <v>0</v>
      </c>
      <c r="H8667" s="2">
        <f>IF(ISERROR(VLOOKUP(E8667,A:D,2,0)),0,1)</f>
        <v>0</v>
      </c>
      <c r="J8667" s="2"/>
    </row>
    <row r="8668" spans="1:10" x14ac:dyDescent="0.25">
      <c r="A8668" s="2" t="s">
        <v>16571</v>
      </c>
      <c r="B8668" s="2" t="e">
        <f t="shared" si="540"/>
        <v>#N/A</v>
      </c>
      <c r="C8668" s="2">
        <f t="shared" si="541"/>
        <v>0</v>
      </c>
      <c r="D8668" s="2">
        <f>IF(ISERROR(VLOOKUP(A8668,E:I,3,0)),0,1)</f>
        <v>0</v>
      </c>
      <c r="E8668" s="2"/>
      <c r="F8668" s="2" t="e">
        <f t="shared" si="542"/>
        <v>#N/A</v>
      </c>
      <c r="G8668" s="2">
        <f t="shared" si="543"/>
        <v>0</v>
      </c>
      <c r="H8668" s="2">
        <f>IF(ISERROR(VLOOKUP(E8668,A:D,2,0)),0,1)</f>
        <v>0</v>
      </c>
      <c r="J8668" s="2"/>
    </row>
    <row r="8669" spans="1:10" x14ac:dyDescent="0.25">
      <c r="A8669" s="2" t="s">
        <v>16572</v>
      </c>
      <c r="B8669" s="2" t="e">
        <f t="shared" si="540"/>
        <v>#N/A</v>
      </c>
      <c r="C8669" s="2">
        <f t="shared" si="541"/>
        <v>0</v>
      </c>
      <c r="D8669" s="2">
        <f>IF(ISERROR(VLOOKUP(A8669,E:I,3,0)),0,1)</f>
        <v>0</v>
      </c>
      <c r="E8669" s="2"/>
      <c r="F8669" s="2" t="e">
        <f t="shared" si="542"/>
        <v>#N/A</v>
      </c>
      <c r="G8669" s="2">
        <f t="shared" si="543"/>
        <v>0</v>
      </c>
      <c r="H8669" s="2">
        <f>IF(ISERROR(VLOOKUP(E8669,A:D,2,0)),0,1)</f>
        <v>0</v>
      </c>
      <c r="J8669" s="2"/>
    </row>
    <row r="8670" spans="1:10" x14ac:dyDescent="0.25">
      <c r="A8670" s="5" t="s">
        <v>16541</v>
      </c>
      <c r="B8670" s="5" t="str">
        <f t="shared" si="540"/>
        <v>Mulvaney Global Markets Fund</v>
      </c>
      <c r="C8670" s="5">
        <f t="shared" si="541"/>
        <v>1</v>
      </c>
      <c r="D8670" s="5">
        <f>IF(ISERROR(VLOOKUP(A8670,E:I,3,0)),0,1)</f>
        <v>0</v>
      </c>
      <c r="E8670" s="5"/>
      <c r="F8670" s="5" t="e">
        <f t="shared" si="542"/>
        <v>#N/A</v>
      </c>
      <c r="G8670" s="5">
        <f t="shared" si="543"/>
        <v>0</v>
      </c>
      <c r="H8670" s="5">
        <f>IF(ISERROR(VLOOKUP(E8670,A:D,2,0)),0,1)</f>
        <v>0</v>
      </c>
      <c r="J8670" s="5"/>
    </row>
    <row r="8671" spans="1:10" x14ac:dyDescent="0.25">
      <c r="A8671" s="2" t="s">
        <v>16542</v>
      </c>
      <c r="B8671" s="2" t="e">
        <f t="shared" si="540"/>
        <v>#N/A</v>
      </c>
      <c r="C8671" s="2">
        <f t="shared" si="541"/>
        <v>0</v>
      </c>
      <c r="D8671" s="2">
        <f>IF(ISERROR(VLOOKUP(A8671,E:I,3,0)),0,1)</f>
        <v>0</v>
      </c>
      <c r="E8671" s="2"/>
      <c r="F8671" s="2" t="e">
        <f t="shared" si="542"/>
        <v>#N/A</v>
      </c>
      <c r="G8671" s="2">
        <f t="shared" si="543"/>
        <v>0</v>
      </c>
      <c r="H8671" s="2">
        <f>IF(ISERROR(VLOOKUP(E8671,A:D,2,0)),0,1)</f>
        <v>0</v>
      </c>
      <c r="J8671" s="2"/>
    </row>
    <row r="8672" spans="1:10" x14ac:dyDescent="0.25">
      <c r="A8672" s="2" t="s">
        <v>16543</v>
      </c>
      <c r="B8672" s="2" t="e">
        <f t="shared" si="540"/>
        <v>#N/A</v>
      </c>
      <c r="C8672" s="2">
        <f t="shared" si="541"/>
        <v>0</v>
      </c>
      <c r="D8672" s="2">
        <f>IF(ISERROR(VLOOKUP(A8672,E:I,3,0)),0,1)</f>
        <v>0</v>
      </c>
      <c r="E8672" s="2"/>
      <c r="F8672" s="2" t="e">
        <f t="shared" si="542"/>
        <v>#N/A</v>
      </c>
      <c r="G8672" s="2">
        <f t="shared" si="543"/>
        <v>0</v>
      </c>
      <c r="H8672" s="2">
        <f>IF(ISERROR(VLOOKUP(E8672,A:D,2,0)),0,1)</f>
        <v>0</v>
      </c>
      <c r="J8672" s="2"/>
    </row>
    <row r="8673" spans="1:10" x14ac:dyDescent="0.25">
      <c r="A8673" s="2" t="s">
        <v>16544</v>
      </c>
      <c r="B8673" s="2" t="e">
        <f t="shared" si="540"/>
        <v>#N/A</v>
      </c>
      <c r="C8673" s="2">
        <f t="shared" si="541"/>
        <v>0</v>
      </c>
      <c r="D8673" s="2">
        <f>IF(ISERROR(VLOOKUP(A8673,E:I,3,0)),0,1)</f>
        <v>0</v>
      </c>
      <c r="E8673" s="2"/>
      <c r="F8673" s="2" t="e">
        <f t="shared" si="542"/>
        <v>#N/A</v>
      </c>
      <c r="G8673" s="2">
        <f t="shared" si="543"/>
        <v>0</v>
      </c>
      <c r="H8673" s="2">
        <f>IF(ISERROR(VLOOKUP(E8673,A:D,2,0)),0,1)</f>
        <v>0</v>
      </c>
      <c r="J8673" s="2"/>
    </row>
    <row r="8674" spans="1:10" x14ac:dyDescent="0.25">
      <c r="A8674" s="2" t="s">
        <v>16545</v>
      </c>
      <c r="B8674" s="2" t="e">
        <f t="shared" si="540"/>
        <v>#N/A</v>
      </c>
      <c r="C8674" s="2">
        <f t="shared" si="541"/>
        <v>0</v>
      </c>
      <c r="D8674" s="2">
        <f>IF(ISERROR(VLOOKUP(A8674,E:I,3,0)),0,1)</f>
        <v>0</v>
      </c>
      <c r="E8674" s="2"/>
      <c r="F8674" s="2" t="e">
        <f t="shared" si="542"/>
        <v>#N/A</v>
      </c>
      <c r="G8674" s="2">
        <f t="shared" si="543"/>
        <v>0</v>
      </c>
      <c r="H8674" s="2">
        <f>IF(ISERROR(VLOOKUP(E8674,A:D,2,0)),0,1)</f>
        <v>0</v>
      </c>
      <c r="J8674" s="2"/>
    </row>
    <row r="8675" spans="1:10" x14ac:dyDescent="0.25">
      <c r="A8675" s="2" t="s">
        <v>10998</v>
      </c>
      <c r="B8675" s="2" t="e">
        <f t="shared" si="540"/>
        <v>#N/A</v>
      </c>
      <c r="C8675" s="2">
        <f t="shared" si="541"/>
        <v>0</v>
      </c>
      <c r="D8675" s="2">
        <f>IF(ISERROR(VLOOKUP(A8675,E:I,3,0)),0,1)</f>
        <v>0</v>
      </c>
      <c r="E8675" s="2"/>
      <c r="F8675" s="2" t="e">
        <f t="shared" si="542"/>
        <v>#N/A</v>
      </c>
      <c r="G8675" s="2">
        <f t="shared" si="543"/>
        <v>0</v>
      </c>
      <c r="H8675" s="2">
        <f>IF(ISERROR(VLOOKUP(E8675,A:D,2,0)),0,1)</f>
        <v>0</v>
      </c>
      <c r="J8675" s="2"/>
    </row>
    <row r="8676" spans="1:10" x14ac:dyDescent="0.25">
      <c r="A8676" s="2" t="s">
        <v>16546</v>
      </c>
      <c r="B8676" s="2" t="e">
        <f t="shared" si="540"/>
        <v>#N/A</v>
      </c>
      <c r="C8676" s="2">
        <f t="shared" si="541"/>
        <v>0</v>
      </c>
      <c r="D8676" s="2">
        <f>IF(ISERROR(VLOOKUP(A8676,E:I,3,0)),0,1)</f>
        <v>0</v>
      </c>
      <c r="E8676" s="2"/>
      <c r="F8676" s="2" t="e">
        <f t="shared" si="542"/>
        <v>#N/A</v>
      </c>
      <c r="G8676" s="2">
        <f t="shared" si="543"/>
        <v>0</v>
      </c>
      <c r="H8676" s="2">
        <f>IF(ISERROR(VLOOKUP(E8676,A:D,2,0)),0,1)</f>
        <v>0</v>
      </c>
      <c r="J8676" s="2"/>
    </row>
    <row r="8677" spans="1:10" x14ac:dyDescent="0.25">
      <c r="A8677" s="2" t="s">
        <v>16547</v>
      </c>
      <c r="B8677" s="2" t="e">
        <f t="shared" si="540"/>
        <v>#N/A</v>
      </c>
      <c r="C8677" s="2">
        <f t="shared" si="541"/>
        <v>0</v>
      </c>
      <c r="D8677" s="2">
        <f>IF(ISERROR(VLOOKUP(A8677,E:I,3,0)),0,1)</f>
        <v>0</v>
      </c>
      <c r="E8677" s="2"/>
      <c r="F8677" s="2" t="e">
        <f t="shared" si="542"/>
        <v>#N/A</v>
      </c>
      <c r="G8677" s="2">
        <f t="shared" si="543"/>
        <v>0</v>
      </c>
      <c r="H8677" s="2">
        <f>IF(ISERROR(VLOOKUP(E8677,A:D,2,0)),0,1)</f>
        <v>0</v>
      </c>
      <c r="J8677" s="2"/>
    </row>
    <row r="8678" spans="1:10" x14ac:dyDescent="0.25">
      <c r="A8678" s="2" t="s">
        <v>16548</v>
      </c>
      <c r="B8678" s="2" t="e">
        <f t="shared" si="540"/>
        <v>#N/A</v>
      </c>
      <c r="C8678" s="2">
        <f t="shared" si="541"/>
        <v>0</v>
      </c>
      <c r="D8678" s="2">
        <f>IF(ISERROR(VLOOKUP(A8678,E:I,3,0)),0,1)</f>
        <v>0</v>
      </c>
      <c r="E8678" s="2"/>
      <c r="F8678" s="2" t="e">
        <f t="shared" si="542"/>
        <v>#N/A</v>
      </c>
      <c r="G8678" s="2">
        <f t="shared" si="543"/>
        <v>0</v>
      </c>
      <c r="H8678" s="2">
        <f>IF(ISERROR(VLOOKUP(E8678,A:D,2,0)),0,1)</f>
        <v>0</v>
      </c>
      <c r="J8678" s="2"/>
    </row>
    <row r="8679" spans="1:10" x14ac:dyDescent="0.25">
      <c r="A8679" s="5" t="s">
        <v>16549</v>
      </c>
      <c r="B8679" s="5" t="str">
        <f t="shared" si="540"/>
        <v>Prosperity Cub Fund</v>
      </c>
      <c r="C8679" s="5">
        <f t="shared" si="541"/>
        <v>1</v>
      </c>
      <c r="D8679" s="5">
        <f>IF(ISERROR(VLOOKUP(A8679,E:I,3,0)),0,1)</f>
        <v>0</v>
      </c>
      <c r="E8679" s="5"/>
      <c r="F8679" s="5" t="e">
        <f t="shared" si="542"/>
        <v>#N/A</v>
      </c>
      <c r="G8679" s="5">
        <f t="shared" si="543"/>
        <v>0</v>
      </c>
      <c r="H8679" s="5">
        <f>IF(ISERROR(VLOOKUP(E8679,A:D,2,0)),0,1)</f>
        <v>0</v>
      </c>
      <c r="J8679" s="5"/>
    </row>
    <row r="8680" spans="1:10" x14ac:dyDescent="0.25">
      <c r="A8680" s="2" t="s">
        <v>10725</v>
      </c>
      <c r="B8680" s="2" t="e">
        <f t="shared" si="540"/>
        <v>#N/A</v>
      </c>
      <c r="C8680" s="2">
        <f t="shared" si="541"/>
        <v>0</v>
      </c>
      <c r="D8680" s="2">
        <f>IF(ISERROR(VLOOKUP(A8680,E:I,3,0)),0,1)</f>
        <v>0</v>
      </c>
      <c r="E8680" s="2"/>
      <c r="F8680" s="2" t="e">
        <f t="shared" si="542"/>
        <v>#N/A</v>
      </c>
      <c r="G8680" s="2">
        <f t="shared" si="543"/>
        <v>0</v>
      </c>
      <c r="H8680" s="2">
        <f>IF(ISERROR(VLOOKUP(E8680,A:D,2,0)),0,1)</f>
        <v>0</v>
      </c>
      <c r="J8680" s="2"/>
    </row>
    <row r="8681" spans="1:10" x14ac:dyDescent="0.25">
      <c r="A8681" s="2" t="s">
        <v>16550</v>
      </c>
      <c r="B8681" s="2" t="e">
        <f t="shared" si="540"/>
        <v>#N/A</v>
      </c>
      <c r="C8681" s="2">
        <f t="shared" si="541"/>
        <v>0</v>
      </c>
      <c r="D8681" s="2">
        <f>IF(ISERROR(VLOOKUP(A8681,E:I,3,0)),0,1)</f>
        <v>0</v>
      </c>
      <c r="E8681" s="2"/>
      <c r="F8681" s="2" t="e">
        <f t="shared" si="542"/>
        <v>#N/A</v>
      </c>
      <c r="G8681" s="2">
        <f t="shared" si="543"/>
        <v>0</v>
      </c>
      <c r="H8681" s="2">
        <f>IF(ISERROR(VLOOKUP(E8681,A:D,2,0)),0,1)</f>
        <v>0</v>
      </c>
      <c r="J8681" s="2"/>
    </row>
    <row r="8682" spans="1:10" x14ac:dyDescent="0.25">
      <c r="A8682" s="2" t="s">
        <v>16551</v>
      </c>
      <c r="B8682" s="2" t="e">
        <f t="shared" si="540"/>
        <v>#N/A</v>
      </c>
      <c r="C8682" s="2">
        <f t="shared" si="541"/>
        <v>0</v>
      </c>
      <c r="D8682" s="2">
        <f>IF(ISERROR(VLOOKUP(A8682,E:I,3,0)),0,1)</f>
        <v>0</v>
      </c>
      <c r="E8682" s="2"/>
      <c r="F8682" s="2" t="e">
        <f t="shared" si="542"/>
        <v>#N/A</v>
      </c>
      <c r="G8682" s="2">
        <f t="shared" si="543"/>
        <v>0</v>
      </c>
      <c r="H8682" s="2">
        <f>IF(ISERROR(VLOOKUP(E8682,A:D,2,0)),0,1)</f>
        <v>0</v>
      </c>
      <c r="J8682" s="2"/>
    </row>
    <row r="8683" spans="1:10" x14ac:dyDescent="0.25">
      <c r="A8683" s="5" t="s">
        <v>16552</v>
      </c>
      <c r="B8683" s="5" t="str">
        <f t="shared" si="540"/>
        <v>Rohatyn Group Local Currency Opportunity Fund, Ltd.</v>
      </c>
      <c r="C8683" s="5">
        <f t="shared" si="541"/>
        <v>1</v>
      </c>
      <c r="D8683" s="5">
        <f>IF(ISERROR(VLOOKUP(A8683,E:I,3,0)),0,1)</f>
        <v>0</v>
      </c>
      <c r="E8683" s="5"/>
      <c r="F8683" s="5" t="e">
        <f t="shared" si="542"/>
        <v>#N/A</v>
      </c>
      <c r="G8683" s="5">
        <f t="shared" si="543"/>
        <v>0</v>
      </c>
      <c r="H8683" s="5">
        <f>IF(ISERROR(VLOOKUP(E8683,A:D,2,0)),0,1)</f>
        <v>0</v>
      </c>
      <c r="J8683" s="5"/>
    </row>
    <row r="8684" spans="1:10" x14ac:dyDescent="0.25">
      <c r="A8684" s="2" t="s">
        <v>16553</v>
      </c>
      <c r="B8684" s="2" t="e">
        <f t="shared" si="540"/>
        <v>#N/A</v>
      </c>
      <c r="C8684" s="2">
        <f t="shared" si="541"/>
        <v>0</v>
      </c>
      <c r="D8684" s="2">
        <f>IF(ISERROR(VLOOKUP(A8684,E:I,3,0)),0,1)</f>
        <v>0</v>
      </c>
      <c r="E8684" s="2"/>
      <c r="F8684" s="2" t="e">
        <f t="shared" si="542"/>
        <v>#N/A</v>
      </c>
      <c r="G8684" s="2">
        <f t="shared" si="543"/>
        <v>0</v>
      </c>
      <c r="H8684" s="2">
        <f>IF(ISERROR(VLOOKUP(E8684,A:D,2,0)),0,1)</f>
        <v>0</v>
      </c>
      <c r="J8684" s="2"/>
    </row>
    <row r="8685" spans="1:10" x14ac:dyDescent="0.25">
      <c r="A8685" s="2" t="s">
        <v>16554</v>
      </c>
      <c r="B8685" s="2" t="e">
        <f t="shared" si="540"/>
        <v>#N/A</v>
      </c>
      <c r="C8685" s="2">
        <f t="shared" si="541"/>
        <v>0</v>
      </c>
      <c r="D8685" s="2">
        <f>IF(ISERROR(VLOOKUP(A8685,E:I,3,0)),0,1)</f>
        <v>0</v>
      </c>
      <c r="E8685" s="2"/>
      <c r="F8685" s="2" t="e">
        <f t="shared" si="542"/>
        <v>#N/A</v>
      </c>
      <c r="G8685" s="2">
        <f t="shared" si="543"/>
        <v>0</v>
      </c>
      <c r="H8685" s="2">
        <f>IF(ISERROR(VLOOKUP(E8685,A:D,2,0)),0,1)</f>
        <v>0</v>
      </c>
      <c r="J8685" s="2"/>
    </row>
    <row r="8686" spans="1:10" x14ac:dyDescent="0.25">
      <c r="A8686" s="2" t="s">
        <v>16555</v>
      </c>
      <c r="B8686" s="2" t="e">
        <f t="shared" si="540"/>
        <v>#N/A</v>
      </c>
      <c r="C8686" s="2">
        <f t="shared" si="541"/>
        <v>0</v>
      </c>
      <c r="D8686" s="2">
        <f>IF(ISERROR(VLOOKUP(A8686,E:I,3,0)),0,1)</f>
        <v>0</v>
      </c>
      <c r="E8686" s="2"/>
      <c r="F8686" s="2" t="e">
        <f t="shared" si="542"/>
        <v>#N/A</v>
      </c>
      <c r="G8686" s="2">
        <f t="shared" si="543"/>
        <v>0</v>
      </c>
      <c r="H8686" s="2">
        <f>IF(ISERROR(VLOOKUP(E8686,A:D,2,0)),0,1)</f>
        <v>0</v>
      </c>
      <c r="J8686" s="2"/>
    </row>
    <row r="8687" spans="1:10" x14ac:dyDescent="0.25">
      <c r="A8687" s="2" t="s">
        <v>16556</v>
      </c>
      <c r="B8687" s="2" t="e">
        <f t="shared" si="540"/>
        <v>#N/A</v>
      </c>
      <c r="C8687" s="2">
        <f t="shared" si="541"/>
        <v>0</v>
      </c>
      <c r="D8687" s="2">
        <f>IF(ISERROR(VLOOKUP(A8687,E:I,3,0)),0,1)</f>
        <v>0</v>
      </c>
      <c r="E8687" s="2"/>
      <c r="F8687" s="2" t="e">
        <f t="shared" si="542"/>
        <v>#N/A</v>
      </c>
      <c r="G8687" s="2">
        <f t="shared" si="543"/>
        <v>0</v>
      </c>
      <c r="H8687" s="2">
        <f>IF(ISERROR(VLOOKUP(E8687,A:D,2,0)),0,1)</f>
        <v>0</v>
      </c>
      <c r="J8687" s="2"/>
    </row>
    <row r="8688" spans="1:10" x14ac:dyDescent="0.25">
      <c r="A8688" s="2" t="s">
        <v>16573</v>
      </c>
      <c r="B8688" s="2" t="e">
        <f t="shared" si="540"/>
        <v>#N/A</v>
      </c>
      <c r="C8688" s="2">
        <f t="shared" si="541"/>
        <v>0</v>
      </c>
      <c r="D8688" s="2">
        <f>IF(ISERROR(VLOOKUP(A8688,E:I,3,0)),0,1)</f>
        <v>0</v>
      </c>
      <c r="E8688" s="2"/>
      <c r="F8688" s="2" t="e">
        <f t="shared" si="542"/>
        <v>#N/A</v>
      </c>
      <c r="G8688" s="2">
        <f t="shared" si="543"/>
        <v>0</v>
      </c>
      <c r="H8688" s="2">
        <f>IF(ISERROR(VLOOKUP(E8688,A:D,2,0)),0,1)</f>
        <v>0</v>
      </c>
      <c r="J8688" s="2"/>
    </row>
    <row r="8689" spans="1:10" x14ac:dyDescent="0.25">
      <c r="A8689" s="2" t="s">
        <v>16574</v>
      </c>
      <c r="B8689" s="2" t="e">
        <f t="shared" si="540"/>
        <v>#N/A</v>
      </c>
      <c r="C8689" s="2">
        <f t="shared" si="541"/>
        <v>0</v>
      </c>
      <c r="D8689" s="2">
        <f>IF(ISERROR(VLOOKUP(A8689,E:I,3,0)),0,1)</f>
        <v>0</v>
      </c>
      <c r="E8689" s="2"/>
      <c r="F8689" s="2" t="e">
        <f t="shared" si="542"/>
        <v>#N/A</v>
      </c>
      <c r="G8689" s="2">
        <f t="shared" si="543"/>
        <v>0</v>
      </c>
      <c r="H8689" s="2">
        <f>IF(ISERROR(VLOOKUP(E8689,A:D,2,0)),0,1)</f>
        <v>0</v>
      </c>
      <c r="J8689" s="2"/>
    </row>
    <row r="8690" spans="1:10" x14ac:dyDescent="0.25">
      <c r="A8690" s="2" t="s">
        <v>16575</v>
      </c>
      <c r="B8690" s="2" t="e">
        <f t="shared" si="540"/>
        <v>#N/A</v>
      </c>
      <c r="C8690" s="2">
        <f t="shared" si="541"/>
        <v>0</v>
      </c>
      <c r="D8690" s="2">
        <f>IF(ISERROR(VLOOKUP(A8690,E:I,3,0)),0,1)</f>
        <v>0</v>
      </c>
      <c r="E8690" s="2"/>
      <c r="F8690" s="2" t="e">
        <f t="shared" si="542"/>
        <v>#N/A</v>
      </c>
      <c r="G8690" s="2">
        <f t="shared" si="543"/>
        <v>0</v>
      </c>
      <c r="H8690" s="2">
        <f>IF(ISERROR(VLOOKUP(E8690,A:D,2,0)),0,1)</f>
        <v>0</v>
      </c>
      <c r="J8690" s="2"/>
    </row>
    <row r="8691" spans="1:10" x14ac:dyDescent="0.25">
      <c r="A8691" s="2" t="s">
        <v>10999</v>
      </c>
      <c r="B8691" s="2" t="e">
        <f t="shared" si="540"/>
        <v>#N/A</v>
      </c>
      <c r="C8691" s="2">
        <f t="shared" si="541"/>
        <v>0</v>
      </c>
      <c r="D8691" s="2">
        <f>IF(ISERROR(VLOOKUP(A8691,E:I,3,0)),0,1)</f>
        <v>0</v>
      </c>
      <c r="E8691" s="2"/>
      <c r="F8691" s="2" t="e">
        <f t="shared" si="542"/>
        <v>#N/A</v>
      </c>
      <c r="G8691" s="2">
        <f t="shared" si="543"/>
        <v>0</v>
      </c>
      <c r="H8691" s="2">
        <f>IF(ISERROR(VLOOKUP(E8691,A:D,2,0)),0,1)</f>
        <v>0</v>
      </c>
      <c r="J8691" s="2"/>
    </row>
    <row r="8692" spans="1:10" x14ac:dyDescent="0.25">
      <c r="A8692" s="2" t="s">
        <v>16576</v>
      </c>
      <c r="B8692" s="2" t="e">
        <f t="shared" si="540"/>
        <v>#N/A</v>
      </c>
      <c r="C8692" s="2">
        <f t="shared" si="541"/>
        <v>0</v>
      </c>
      <c r="D8692" s="2">
        <f>IF(ISERROR(VLOOKUP(A8692,E:I,3,0)),0,1)</f>
        <v>0</v>
      </c>
      <c r="E8692" s="2"/>
      <c r="F8692" s="2" t="e">
        <f t="shared" si="542"/>
        <v>#N/A</v>
      </c>
      <c r="G8692" s="2">
        <f t="shared" si="543"/>
        <v>0</v>
      </c>
      <c r="H8692" s="2">
        <f>IF(ISERROR(VLOOKUP(E8692,A:D,2,0)),0,1)</f>
        <v>0</v>
      </c>
      <c r="J8692" s="2"/>
    </row>
    <row r="8693" spans="1:10" x14ac:dyDescent="0.25">
      <c r="A8693" s="2" t="s">
        <v>16577</v>
      </c>
      <c r="B8693" s="2" t="e">
        <f t="shared" si="540"/>
        <v>#N/A</v>
      </c>
      <c r="C8693" s="2">
        <f t="shared" si="541"/>
        <v>0</v>
      </c>
      <c r="D8693" s="2">
        <f>IF(ISERROR(VLOOKUP(A8693,E:I,3,0)),0,1)</f>
        <v>0</v>
      </c>
      <c r="E8693" s="2"/>
      <c r="F8693" s="2" t="e">
        <f t="shared" si="542"/>
        <v>#N/A</v>
      </c>
      <c r="G8693" s="2">
        <f t="shared" si="543"/>
        <v>0</v>
      </c>
      <c r="H8693" s="2">
        <f>IF(ISERROR(VLOOKUP(E8693,A:D,2,0)),0,1)</f>
        <v>0</v>
      </c>
      <c r="J8693" s="2"/>
    </row>
    <row r="8694" spans="1:10" x14ac:dyDescent="0.25">
      <c r="A8694" s="2" t="s">
        <v>16578</v>
      </c>
      <c r="B8694" s="2" t="e">
        <f t="shared" si="540"/>
        <v>#N/A</v>
      </c>
      <c r="C8694" s="2">
        <f t="shared" si="541"/>
        <v>0</v>
      </c>
      <c r="D8694" s="2">
        <f>IF(ISERROR(VLOOKUP(A8694,E:I,3,0)),0,1)</f>
        <v>0</v>
      </c>
      <c r="E8694" s="2"/>
      <c r="F8694" s="2" t="e">
        <f t="shared" si="542"/>
        <v>#N/A</v>
      </c>
      <c r="G8694" s="2">
        <f t="shared" si="543"/>
        <v>0</v>
      </c>
      <c r="H8694" s="2">
        <f>IF(ISERROR(VLOOKUP(E8694,A:D,2,0)),0,1)</f>
        <v>0</v>
      </c>
      <c r="J8694" s="2"/>
    </row>
    <row r="8695" spans="1:10" x14ac:dyDescent="0.25">
      <c r="A8695" s="2" t="s">
        <v>16579</v>
      </c>
      <c r="B8695" s="2" t="e">
        <f t="shared" si="540"/>
        <v>#N/A</v>
      </c>
      <c r="C8695" s="2">
        <f t="shared" si="541"/>
        <v>0</v>
      </c>
      <c r="D8695" s="2">
        <f>IF(ISERROR(VLOOKUP(A8695,E:I,3,0)),0,1)</f>
        <v>0</v>
      </c>
      <c r="E8695" s="2"/>
      <c r="F8695" s="2" t="e">
        <f t="shared" si="542"/>
        <v>#N/A</v>
      </c>
      <c r="G8695" s="2">
        <f t="shared" si="543"/>
        <v>0</v>
      </c>
      <c r="H8695" s="2">
        <f>IF(ISERROR(VLOOKUP(E8695,A:D,2,0)),0,1)</f>
        <v>0</v>
      </c>
      <c r="J8695" s="2"/>
    </row>
    <row r="8696" spans="1:10" x14ac:dyDescent="0.25">
      <c r="A8696" s="5" t="s">
        <v>16580</v>
      </c>
      <c r="B8696" s="5" t="str">
        <f t="shared" si="540"/>
        <v>Thayer Brook Global Diversified Fund</v>
      </c>
      <c r="C8696" s="5">
        <f t="shared" si="541"/>
        <v>1</v>
      </c>
      <c r="D8696" s="5">
        <f>IF(ISERROR(VLOOKUP(A8696,E:I,3,0)),0,1)</f>
        <v>0</v>
      </c>
      <c r="E8696" s="5"/>
      <c r="F8696" s="5" t="e">
        <f t="shared" si="542"/>
        <v>#N/A</v>
      </c>
      <c r="G8696" s="5">
        <f t="shared" si="543"/>
        <v>0</v>
      </c>
      <c r="H8696" s="5">
        <f>IF(ISERROR(VLOOKUP(E8696,A:D,2,0)),0,1)</f>
        <v>0</v>
      </c>
      <c r="J8696" s="5"/>
    </row>
    <row r="8697" spans="1:10" x14ac:dyDescent="0.25">
      <c r="A8697" s="2" t="s">
        <v>11542</v>
      </c>
      <c r="B8697" s="2" t="e">
        <f t="shared" si="540"/>
        <v>#N/A</v>
      </c>
      <c r="C8697" s="2">
        <f t="shared" si="541"/>
        <v>0</v>
      </c>
      <c r="D8697" s="2">
        <f>IF(ISERROR(VLOOKUP(A8697,E:I,3,0)),0,1)</f>
        <v>0</v>
      </c>
      <c r="E8697" s="2"/>
      <c r="F8697" s="2" t="e">
        <f t="shared" si="542"/>
        <v>#N/A</v>
      </c>
      <c r="G8697" s="2">
        <f t="shared" si="543"/>
        <v>0</v>
      </c>
      <c r="H8697" s="2">
        <f>IF(ISERROR(VLOOKUP(E8697,A:D,2,0)),0,1)</f>
        <v>0</v>
      </c>
      <c r="J8697" s="2"/>
    </row>
    <row r="8698" spans="1:10" x14ac:dyDescent="0.25">
      <c r="A8698" s="5" t="s">
        <v>16581</v>
      </c>
      <c r="B8698" s="5" t="str">
        <f t="shared" si="540"/>
        <v>Trophy Fund</v>
      </c>
      <c r="C8698" s="5">
        <f t="shared" si="541"/>
        <v>1</v>
      </c>
      <c r="D8698" s="5">
        <f>IF(ISERROR(VLOOKUP(A8698,E:I,3,0)),0,1)</f>
        <v>0</v>
      </c>
      <c r="E8698" s="5"/>
      <c r="F8698" s="5" t="e">
        <f t="shared" si="542"/>
        <v>#N/A</v>
      </c>
      <c r="G8698" s="5">
        <f t="shared" si="543"/>
        <v>0</v>
      </c>
      <c r="H8698" s="5">
        <f>IF(ISERROR(VLOOKUP(E8698,A:D,2,0)),0,1)</f>
        <v>0</v>
      </c>
      <c r="J8698" s="5"/>
    </row>
    <row r="8699" spans="1:10" x14ac:dyDescent="0.25">
      <c r="A8699" s="2" t="s">
        <v>18199</v>
      </c>
      <c r="B8699" s="2" t="e">
        <f t="shared" si="540"/>
        <v>#N/A</v>
      </c>
      <c r="C8699" s="2">
        <f t="shared" si="541"/>
        <v>0</v>
      </c>
      <c r="D8699" s="2">
        <f>IF(ISERROR(VLOOKUP(A8699,E:I,3,0)),0,1)</f>
        <v>0</v>
      </c>
      <c r="E8699" s="2"/>
      <c r="F8699" s="2" t="e">
        <f t="shared" si="542"/>
        <v>#N/A</v>
      </c>
      <c r="G8699" s="2">
        <f t="shared" si="543"/>
        <v>0</v>
      </c>
      <c r="H8699" s="2">
        <f>IF(ISERROR(VLOOKUP(E8699,A:D,2,0)),0,1)</f>
        <v>0</v>
      </c>
      <c r="J8699" s="2"/>
    </row>
    <row r="8700" spans="1:10" x14ac:dyDescent="0.25">
      <c r="A8700" s="2" t="s">
        <v>16582</v>
      </c>
      <c r="B8700" s="2" t="e">
        <f t="shared" si="540"/>
        <v>#N/A</v>
      </c>
      <c r="C8700" s="2">
        <f t="shared" si="541"/>
        <v>0</v>
      </c>
      <c r="D8700" s="2">
        <f>IF(ISERROR(VLOOKUP(A8700,E:I,3,0)),0,1)</f>
        <v>0</v>
      </c>
      <c r="E8700" s="2"/>
      <c r="F8700" s="2" t="e">
        <f t="shared" si="542"/>
        <v>#N/A</v>
      </c>
      <c r="G8700" s="2">
        <f t="shared" si="543"/>
        <v>0</v>
      </c>
      <c r="H8700" s="2">
        <f>IF(ISERROR(VLOOKUP(E8700,A:D,2,0)),0,1)</f>
        <v>0</v>
      </c>
      <c r="J8700" s="2"/>
    </row>
    <row r="8701" spans="1:10" x14ac:dyDescent="0.25">
      <c r="A8701" s="2" t="s">
        <v>16583</v>
      </c>
      <c r="B8701" s="2" t="e">
        <f t="shared" si="540"/>
        <v>#N/A</v>
      </c>
      <c r="C8701" s="2">
        <f t="shared" si="541"/>
        <v>0</v>
      </c>
      <c r="D8701" s="2">
        <f>IF(ISERROR(VLOOKUP(A8701,E:I,3,0)),0,1)</f>
        <v>0</v>
      </c>
      <c r="E8701" s="2"/>
      <c r="F8701" s="2" t="e">
        <f t="shared" si="542"/>
        <v>#N/A</v>
      </c>
      <c r="G8701" s="2">
        <f t="shared" si="543"/>
        <v>0</v>
      </c>
      <c r="H8701" s="2">
        <f>IF(ISERROR(VLOOKUP(E8701,A:D,2,0)),0,1)</f>
        <v>0</v>
      </c>
      <c r="J8701" s="2"/>
    </row>
    <row r="8702" spans="1:10" x14ac:dyDescent="0.25">
      <c r="A8702" s="2" t="s">
        <v>16584</v>
      </c>
      <c r="B8702" s="2" t="e">
        <f t="shared" si="540"/>
        <v>#N/A</v>
      </c>
      <c r="C8702" s="2">
        <f t="shared" si="541"/>
        <v>0</v>
      </c>
      <c r="D8702" s="2">
        <f>IF(ISERROR(VLOOKUP(A8702,E:I,3,0)),0,1)</f>
        <v>0</v>
      </c>
      <c r="E8702" s="2"/>
      <c r="F8702" s="2" t="e">
        <f t="shared" si="542"/>
        <v>#N/A</v>
      </c>
      <c r="G8702" s="2">
        <f t="shared" si="543"/>
        <v>0</v>
      </c>
      <c r="H8702" s="2">
        <f>IF(ISERROR(VLOOKUP(E8702,A:D,2,0)),0,1)</f>
        <v>0</v>
      </c>
      <c r="J8702" s="2"/>
    </row>
    <row r="8703" spans="1:10" x14ac:dyDescent="0.25">
      <c r="A8703" s="2" t="s">
        <v>16585</v>
      </c>
      <c r="B8703" s="2" t="e">
        <f t="shared" si="540"/>
        <v>#N/A</v>
      </c>
      <c r="C8703" s="2">
        <f t="shared" si="541"/>
        <v>0</v>
      </c>
      <c r="D8703" s="2">
        <f>IF(ISERROR(VLOOKUP(A8703,E:I,3,0)),0,1)</f>
        <v>0</v>
      </c>
      <c r="E8703" s="2"/>
      <c r="F8703" s="2" t="e">
        <f t="shared" si="542"/>
        <v>#N/A</v>
      </c>
      <c r="G8703" s="2">
        <f t="shared" si="543"/>
        <v>0</v>
      </c>
      <c r="H8703" s="2">
        <f>IF(ISERROR(VLOOKUP(E8703,A:D,2,0)),0,1)</f>
        <v>0</v>
      </c>
      <c r="J8703" s="2"/>
    </row>
    <row r="8704" spans="1:10" x14ac:dyDescent="0.25">
      <c r="A8704" s="2" t="s">
        <v>16586</v>
      </c>
      <c r="B8704" s="2" t="e">
        <f t="shared" si="540"/>
        <v>#N/A</v>
      </c>
      <c r="C8704" s="2">
        <f t="shared" si="541"/>
        <v>0</v>
      </c>
      <c r="D8704" s="2">
        <f>IF(ISERROR(VLOOKUP(A8704,E:I,3,0)),0,1)</f>
        <v>0</v>
      </c>
      <c r="E8704" s="2"/>
      <c r="F8704" s="2" t="e">
        <f t="shared" si="542"/>
        <v>#N/A</v>
      </c>
      <c r="G8704" s="2">
        <f t="shared" si="543"/>
        <v>0</v>
      </c>
      <c r="H8704" s="2">
        <f>IF(ISERROR(VLOOKUP(E8704,A:D,2,0)),0,1)</f>
        <v>0</v>
      </c>
      <c r="J8704" s="2"/>
    </row>
    <row r="8705" spans="1:10" x14ac:dyDescent="0.25">
      <c r="A8705" s="2" t="s">
        <v>16587</v>
      </c>
      <c r="B8705" s="2" t="e">
        <f t="shared" si="540"/>
        <v>#N/A</v>
      </c>
      <c r="C8705" s="2">
        <f t="shared" si="541"/>
        <v>0</v>
      </c>
      <c r="D8705" s="2">
        <f>IF(ISERROR(VLOOKUP(A8705,E:I,3,0)),0,1)</f>
        <v>0</v>
      </c>
      <c r="E8705" s="2"/>
      <c r="F8705" s="2" t="e">
        <f t="shared" si="542"/>
        <v>#N/A</v>
      </c>
      <c r="G8705" s="2">
        <f t="shared" si="543"/>
        <v>0</v>
      </c>
      <c r="H8705" s="2">
        <f>IF(ISERROR(VLOOKUP(E8705,A:D,2,0)),0,1)</f>
        <v>0</v>
      </c>
      <c r="J8705" s="2"/>
    </row>
    <row r="8706" spans="1:10" x14ac:dyDescent="0.25">
      <c r="A8706" s="2" t="s">
        <v>16588</v>
      </c>
      <c r="B8706" s="2" t="e">
        <f t="shared" si="540"/>
        <v>#N/A</v>
      </c>
      <c r="C8706" s="2">
        <f t="shared" si="541"/>
        <v>0</v>
      </c>
      <c r="D8706" s="2">
        <f>IF(ISERROR(VLOOKUP(A8706,E:I,3,0)),0,1)</f>
        <v>0</v>
      </c>
      <c r="E8706" s="2"/>
      <c r="F8706" s="2" t="e">
        <f t="shared" si="542"/>
        <v>#N/A</v>
      </c>
      <c r="G8706" s="2">
        <f t="shared" si="543"/>
        <v>0</v>
      </c>
      <c r="H8706" s="2">
        <f>IF(ISERROR(VLOOKUP(E8706,A:D,2,0)),0,1)</f>
        <v>0</v>
      </c>
      <c r="J8706" s="2"/>
    </row>
    <row r="8707" spans="1:10" x14ac:dyDescent="0.25">
      <c r="A8707" s="2" t="s">
        <v>16589</v>
      </c>
      <c r="B8707" s="2" t="e">
        <f t="shared" ref="B8707:B8770" si="544">LOOKUP(1,0/ISNUMBER(FIND($E$2:$E$7785,A8707)),$E$2:$E$7785)</f>
        <v>#N/A</v>
      </c>
      <c r="C8707" s="2">
        <f t="shared" ref="C8707:C8770" si="545">IF(ISERROR(B8707),0,1)</f>
        <v>0</v>
      </c>
      <c r="D8707" s="2">
        <f>IF(ISERROR(VLOOKUP(A8707,E:I,3,0)),0,1)</f>
        <v>0</v>
      </c>
      <c r="E8707" s="2"/>
      <c r="F8707" s="2" t="e">
        <f t="shared" ref="F8707:F8770" si="546">LOOKUP(1,0/ISNUMBER(FIND($A$2:$A$9480,E8707)),$A$2:$A$9480)</f>
        <v>#N/A</v>
      </c>
      <c r="G8707" s="2">
        <f t="shared" ref="G8707:G8770" si="547">IF(ISERROR(F8707),0,1)</f>
        <v>0</v>
      </c>
      <c r="H8707" s="2">
        <f>IF(ISERROR(VLOOKUP(E8707,A:D,2,0)),0,1)</f>
        <v>0</v>
      </c>
      <c r="J8707" s="2"/>
    </row>
    <row r="8708" spans="1:10" x14ac:dyDescent="0.25">
      <c r="A8708" s="2" t="s">
        <v>16602</v>
      </c>
      <c r="B8708" s="2" t="e">
        <f t="shared" si="544"/>
        <v>#N/A</v>
      </c>
      <c r="C8708" s="2">
        <f t="shared" si="545"/>
        <v>0</v>
      </c>
      <c r="D8708" s="2">
        <f>IF(ISERROR(VLOOKUP(A8708,E:I,3,0)),0,1)</f>
        <v>0</v>
      </c>
      <c r="E8708" s="2"/>
      <c r="F8708" s="2" t="e">
        <f t="shared" si="546"/>
        <v>#N/A</v>
      </c>
      <c r="G8708" s="2">
        <f t="shared" si="547"/>
        <v>0</v>
      </c>
      <c r="H8708" s="2">
        <f>IF(ISERROR(VLOOKUP(E8708,A:D,2,0)),0,1)</f>
        <v>0</v>
      </c>
      <c r="J8708" s="2"/>
    </row>
    <row r="8709" spans="1:10" x14ac:dyDescent="0.25">
      <c r="A8709" s="2" t="s">
        <v>16603</v>
      </c>
      <c r="B8709" s="2" t="e">
        <f t="shared" si="544"/>
        <v>#N/A</v>
      </c>
      <c r="C8709" s="2">
        <f t="shared" si="545"/>
        <v>0</v>
      </c>
      <c r="D8709" s="2">
        <f>IF(ISERROR(VLOOKUP(A8709,E:I,3,0)),0,1)</f>
        <v>0</v>
      </c>
      <c r="E8709" s="2"/>
      <c r="F8709" s="2" t="e">
        <f t="shared" si="546"/>
        <v>#N/A</v>
      </c>
      <c r="G8709" s="2">
        <f t="shared" si="547"/>
        <v>0</v>
      </c>
      <c r="H8709" s="2">
        <f>IF(ISERROR(VLOOKUP(E8709,A:D,2,0)),0,1)</f>
        <v>0</v>
      </c>
      <c r="J8709" s="2"/>
    </row>
    <row r="8710" spans="1:10" x14ac:dyDescent="0.25">
      <c r="A8710" s="2" t="s">
        <v>17436</v>
      </c>
      <c r="B8710" s="2" t="e">
        <f t="shared" si="544"/>
        <v>#N/A</v>
      </c>
      <c r="C8710" s="2">
        <f t="shared" si="545"/>
        <v>0</v>
      </c>
      <c r="D8710" s="2">
        <f>IF(ISERROR(VLOOKUP(A8710,E:I,3,0)),0,1)</f>
        <v>0</v>
      </c>
      <c r="E8710" s="2"/>
      <c r="F8710" s="2" t="e">
        <f t="shared" si="546"/>
        <v>#N/A</v>
      </c>
      <c r="G8710" s="2">
        <f t="shared" si="547"/>
        <v>0</v>
      </c>
      <c r="H8710" s="2">
        <f>IF(ISERROR(VLOOKUP(E8710,A:D,2,0)),0,1)</f>
        <v>0</v>
      </c>
      <c r="J8710" s="2"/>
    </row>
    <row r="8711" spans="1:10" x14ac:dyDescent="0.25">
      <c r="A8711" s="2" t="s">
        <v>17437</v>
      </c>
      <c r="B8711" s="2" t="e">
        <f t="shared" si="544"/>
        <v>#N/A</v>
      </c>
      <c r="C8711" s="2">
        <f t="shared" si="545"/>
        <v>0</v>
      </c>
      <c r="D8711" s="2">
        <f>IF(ISERROR(VLOOKUP(A8711,E:I,3,0)),0,1)</f>
        <v>0</v>
      </c>
      <c r="E8711" s="2"/>
      <c r="F8711" s="2" t="e">
        <f t="shared" si="546"/>
        <v>#N/A</v>
      </c>
      <c r="G8711" s="2">
        <f t="shared" si="547"/>
        <v>0</v>
      </c>
      <c r="H8711" s="2">
        <f>IF(ISERROR(VLOOKUP(E8711,A:D,2,0)),0,1)</f>
        <v>0</v>
      </c>
      <c r="J8711" s="2"/>
    </row>
    <row r="8712" spans="1:10" x14ac:dyDescent="0.25">
      <c r="A8712" s="2" t="s">
        <v>18708</v>
      </c>
      <c r="B8712" s="2" t="e">
        <f t="shared" si="544"/>
        <v>#N/A</v>
      </c>
      <c r="C8712" s="2">
        <f t="shared" si="545"/>
        <v>0</v>
      </c>
      <c r="D8712" s="2">
        <f>IF(ISERROR(VLOOKUP(A8712,E:I,3,0)),0,1)</f>
        <v>0</v>
      </c>
      <c r="E8712" s="2"/>
      <c r="F8712" s="2" t="e">
        <f t="shared" si="546"/>
        <v>#N/A</v>
      </c>
      <c r="G8712" s="2">
        <f t="shared" si="547"/>
        <v>0</v>
      </c>
      <c r="H8712" s="2">
        <f>IF(ISERROR(VLOOKUP(E8712,A:D,2,0)),0,1)</f>
        <v>0</v>
      </c>
      <c r="J8712" s="2"/>
    </row>
    <row r="8713" spans="1:10" x14ac:dyDescent="0.25">
      <c r="A8713" s="2" t="s">
        <v>17297</v>
      </c>
      <c r="B8713" s="2" t="e">
        <f t="shared" si="544"/>
        <v>#N/A</v>
      </c>
      <c r="C8713" s="2">
        <f t="shared" si="545"/>
        <v>0</v>
      </c>
      <c r="D8713" s="2">
        <f>IF(ISERROR(VLOOKUP(A8713,E:I,3,0)),0,1)</f>
        <v>0</v>
      </c>
      <c r="E8713" s="2"/>
      <c r="F8713" s="2" t="e">
        <f t="shared" si="546"/>
        <v>#N/A</v>
      </c>
      <c r="G8713" s="2">
        <f t="shared" si="547"/>
        <v>0</v>
      </c>
      <c r="H8713" s="2">
        <f>IF(ISERROR(VLOOKUP(E8713,A:D,2,0)),0,1)</f>
        <v>0</v>
      </c>
      <c r="J8713" s="2"/>
    </row>
    <row r="8714" spans="1:10" x14ac:dyDescent="0.25">
      <c r="A8714" s="2" t="s">
        <v>16604</v>
      </c>
      <c r="B8714" s="2" t="e">
        <f t="shared" si="544"/>
        <v>#N/A</v>
      </c>
      <c r="C8714" s="2">
        <f t="shared" si="545"/>
        <v>0</v>
      </c>
      <c r="D8714" s="2">
        <f>IF(ISERROR(VLOOKUP(A8714,E:I,3,0)),0,1)</f>
        <v>0</v>
      </c>
      <c r="E8714" s="2"/>
      <c r="F8714" s="2" t="e">
        <f t="shared" si="546"/>
        <v>#N/A</v>
      </c>
      <c r="G8714" s="2">
        <f t="shared" si="547"/>
        <v>0</v>
      </c>
      <c r="H8714" s="2">
        <f>IF(ISERROR(VLOOKUP(E8714,A:D,2,0)),0,1)</f>
        <v>0</v>
      </c>
      <c r="J8714" s="2"/>
    </row>
    <row r="8715" spans="1:10" x14ac:dyDescent="0.25">
      <c r="A8715" s="2" t="s">
        <v>16605</v>
      </c>
      <c r="B8715" s="2" t="e">
        <f t="shared" si="544"/>
        <v>#N/A</v>
      </c>
      <c r="C8715" s="2">
        <f t="shared" si="545"/>
        <v>0</v>
      </c>
      <c r="D8715" s="2">
        <f>IF(ISERROR(VLOOKUP(A8715,E:I,3,0)),0,1)</f>
        <v>0</v>
      </c>
      <c r="E8715" s="2"/>
      <c r="F8715" s="2" t="e">
        <f t="shared" si="546"/>
        <v>#N/A</v>
      </c>
      <c r="G8715" s="2">
        <f t="shared" si="547"/>
        <v>0</v>
      </c>
      <c r="H8715" s="2">
        <f>IF(ISERROR(VLOOKUP(E8715,A:D,2,0)),0,1)</f>
        <v>0</v>
      </c>
      <c r="J8715" s="2"/>
    </row>
    <row r="8716" spans="1:10" x14ac:dyDescent="0.25">
      <c r="A8716" s="2" t="s">
        <v>10726</v>
      </c>
      <c r="B8716" s="2" t="e">
        <f t="shared" si="544"/>
        <v>#N/A</v>
      </c>
      <c r="C8716" s="2">
        <f t="shared" si="545"/>
        <v>0</v>
      </c>
      <c r="D8716" s="2">
        <f>IF(ISERROR(VLOOKUP(A8716,E:I,3,0)),0,1)</f>
        <v>0</v>
      </c>
      <c r="E8716" s="2"/>
      <c r="F8716" s="2" t="e">
        <f t="shared" si="546"/>
        <v>#N/A</v>
      </c>
      <c r="G8716" s="2">
        <f t="shared" si="547"/>
        <v>0</v>
      </c>
      <c r="H8716" s="2">
        <f>IF(ISERROR(VLOOKUP(E8716,A:D,2,0)),0,1)</f>
        <v>0</v>
      </c>
      <c r="J8716" s="2"/>
    </row>
    <row r="8717" spans="1:10" x14ac:dyDescent="0.25">
      <c r="A8717" s="2" t="s">
        <v>10175</v>
      </c>
      <c r="B8717" s="2" t="e">
        <f t="shared" si="544"/>
        <v>#N/A</v>
      </c>
      <c r="C8717" s="2">
        <f t="shared" si="545"/>
        <v>0</v>
      </c>
      <c r="D8717" s="2">
        <f>IF(ISERROR(VLOOKUP(A8717,E:I,3,0)),0,1)</f>
        <v>0</v>
      </c>
      <c r="E8717" s="2"/>
      <c r="F8717" s="2" t="e">
        <f t="shared" si="546"/>
        <v>#N/A</v>
      </c>
      <c r="G8717" s="2">
        <f t="shared" si="547"/>
        <v>0</v>
      </c>
      <c r="H8717" s="2">
        <f>IF(ISERROR(VLOOKUP(E8717,A:D,2,0)),0,1)</f>
        <v>0</v>
      </c>
      <c r="J8717" s="2"/>
    </row>
    <row r="8718" spans="1:10" x14ac:dyDescent="0.25">
      <c r="A8718" s="2" t="s">
        <v>16606</v>
      </c>
      <c r="B8718" s="2" t="e">
        <f t="shared" si="544"/>
        <v>#N/A</v>
      </c>
      <c r="C8718" s="2">
        <f t="shared" si="545"/>
        <v>0</v>
      </c>
      <c r="D8718" s="2">
        <f>IF(ISERROR(VLOOKUP(A8718,E:I,3,0)),0,1)</f>
        <v>0</v>
      </c>
      <c r="E8718" s="2"/>
      <c r="F8718" s="2" t="e">
        <f t="shared" si="546"/>
        <v>#N/A</v>
      </c>
      <c r="G8718" s="2">
        <f t="shared" si="547"/>
        <v>0</v>
      </c>
      <c r="H8718" s="2">
        <f>IF(ISERROR(VLOOKUP(E8718,A:D,2,0)),0,1)</f>
        <v>0</v>
      </c>
      <c r="J8718" s="2"/>
    </row>
    <row r="8719" spans="1:10" x14ac:dyDescent="0.25">
      <c r="A8719" s="2" t="s">
        <v>16607</v>
      </c>
      <c r="B8719" s="2" t="e">
        <f t="shared" si="544"/>
        <v>#N/A</v>
      </c>
      <c r="C8719" s="2">
        <f t="shared" si="545"/>
        <v>0</v>
      </c>
      <c r="D8719" s="2">
        <f>IF(ISERROR(VLOOKUP(A8719,E:I,3,0)),0,1)</f>
        <v>0</v>
      </c>
      <c r="E8719" s="2"/>
      <c r="F8719" s="2" t="e">
        <f t="shared" si="546"/>
        <v>#N/A</v>
      </c>
      <c r="G8719" s="2">
        <f t="shared" si="547"/>
        <v>0</v>
      </c>
      <c r="H8719" s="2">
        <f>IF(ISERROR(VLOOKUP(E8719,A:D,2,0)),0,1)</f>
        <v>0</v>
      </c>
      <c r="J8719" s="2"/>
    </row>
    <row r="8720" spans="1:10" x14ac:dyDescent="0.25">
      <c r="A8720" s="2" t="s">
        <v>16608</v>
      </c>
      <c r="B8720" s="2" t="e">
        <f t="shared" si="544"/>
        <v>#N/A</v>
      </c>
      <c r="C8720" s="2">
        <f t="shared" si="545"/>
        <v>0</v>
      </c>
      <c r="D8720" s="2">
        <f>IF(ISERROR(VLOOKUP(A8720,E:I,3,0)),0,1)</f>
        <v>0</v>
      </c>
      <c r="E8720" s="2"/>
      <c r="F8720" s="2" t="e">
        <f t="shared" si="546"/>
        <v>#N/A</v>
      </c>
      <c r="G8720" s="2">
        <f t="shared" si="547"/>
        <v>0</v>
      </c>
      <c r="H8720" s="2">
        <f>IF(ISERROR(VLOOKUP(E8720,A:D,2,0)),0,1)</f>
        <v>0</v>
      </c>
      <c r="J8720" s="2"/>
    </row>
    <row r="8721" spans="1:10" x14ac:dyDescent="0.25">
      <c r="A8721" s="2" t="s">
        <v>16609</v>
      </c>
      <c r="B8721" s="2" t="e">
        <f t="shared" si="544"/>
        <v>#N/A</v>
      </c>
      <c r="C8721" s="2">
        <f t="shared" si="545"/>
        <v>0</v>
      </c>
      <c r="D8721" s="2">
        <f>IF(ISERROR(VLOOKUP(A8721,E:I,3,0)),0,1)</f>
        <v>0</v>
      </c>
      <c r="E8721" s="2"/>
      <c r="F8721" s="2" t="e">
        <f t="shared" si="546"/>
        <v>#N/A</v>
      </c>
      <c r="G8721" s="2">
        <f t="shared" si="547"/>
        <v>0</v>
      </c>
      <c r="H8721" s="2">
        <f>IF(ISERROR(VLOOKUP(E8721,A:D,2,0)),0,1)</f>
        <v>0</v>
      </c>
      <c r="J8721" s="2"/>
    </row>
    <row r="8722" spans="1:10" x14ac:dyDescent="0.25">
      <c r="A8722" s="2" t="s">
        <v>16610</v>
      </c>
      <c r="B8722" s="2" t="e">
        <f t="shared" si="544"/>
        <v>#N/A</v>
      </c>
      <c r="C8722" s="2">
        <f t="shared" si="545"/>
        <v>0</v>
      </c>
      <c r="D8722" s="2">
        <f>IF(ISERROR(VLOOKUP(A8722,E:I,3,0)),0,1)</f>
        <v>0</v>
      </c>
      <c r="E8722" s="2"/>
      <c r="F8722" s="2" t="e">
        <f t="shared" si="546"/>
        <v>#N/A</v>
      </c>
      <c r="G8722" s="2">
        <f t="shared" si="547"/>
        <v>0</v>
      </c>
      <c r="H8722" s="2">
        <f>IF(ISERROR(VLOOKUP(E8722,A:D,2,0)),0,1)</f>
        <v>0</v>
      </c>
      <c r="J8722" s="2"/>
    </row>
    <row r="8723" spans="1:10" x14ac:dyDescent="0.25">
      <c r="A8723" s="2" t="s">
        <v>16611</v>
      </c>
      <c r="B8723" s="2" t="e">
        <f t="shared" si="544"/>
        <v>#N/A</v>
      </c>
      <c r="C8723" s="2">
        <f t="shared" si="545"/>
        <v>0</v>
      </c>
      <c r="D8723" s="2">
        <f>IF(ISERROR(VLOOKUP(A8723,E:I,3,0)),0,1)</f>
        <v>0</v>
      </c>
      <c r="E8723" s="2"/>
      <c r="F8723" s="2" t="e">
        <f t="shared" si="546"/>
        <v>#N/A</v>
      </c>
      <c r="G8723" s="2">
        <f t="shared" si="547"/>
        <v>0</v>
      </c>
      <c r="H8723" s="2">
        <f>IF(ISERROR(VLOOKUP(E8723,A:D,2,0)),0,1)</f>
        <v>0</v>
      </c>
      <c r="J8723" s="2"/>
    </row>
    <row r="8724" spans="1:10" x14ac:dyDescent="0.25">
      <c r="A8724" s="2" t="s">
        <v>16612</v>
      </c>
      <c r="B8724" s="2" t="e">
        <f t="shared" si="544"/>
        <v>#N/A</v>
      </c>
      <c r="C8724" s="2">
        <f t="shared" si="545"/>
        <v>0</v>
      </c>
      <c r="D8724" s="2">
        <f>IF(ISERROR(VLOOKUP(A8724,E:I,3,0)),0,1)</f>
        <v>0</v>
      </c>
      <c r="E8724" s="2"/>
      <c r="F8724" s="2" t="e">
        <f t="shared" si="546"/>
        <v>#N/A</v>
      </c>
      <c r="G8724" s="2">
        <f t="shared" si="547"/>
        <v>0</v>
      </c>
      <c r="H8724" s="2">
        <f>IF(ISERROR(VLOOKUP(E8724,A:D,2,0)),0,1)</f>
        <v>0</v>
      </c>
      <c r="J8724" s="2"/>
    </row>
    <row r="8725" spans="1:10" x14ac:dyDescent="0.25">
      <c r="A8725" s="2" t="s">
        <v>16613</v>
      </c>
      <c r="B8725" s="2" t="e">
        <f t="shared" si="544"/>
        <v>#N/A</v>
      </c>
      <c r="C8725" s="2">
        <f t="shared" si="545"/>
        <v>0</v>
      </c>
      <c r="D8725" s="2">
        <f>IF(ISERROR(VLOOKUP(A8725,E:I,3,0)),0,1)</f>
        <v>0</v>
      </c>
      <c r="E8725" s="2"/>
      <c r="F8725" s="2" t="e">
        <f t="shared" si="546"/>
        <v>#N/A</v>
      </c>
      <c r="G8725" s="2">
        <f t="shared" si="547"/>
        <v>0</v>
      </c>
      <c r="H8725" s="2">
        <f>IF(ISERROR(VLOOKUP(E8725,A:D,2,0)),0,1)</f>
        <v>0</v>
      </c>
      <c r="J8725" s="2"/>
    </row>
    <row r="8726" spans="1:10" x14ac:dyDescent="0.25">
      <c r="A8726" s="2" t="s">
        <v>16614</v>
      </c>
      <c r="B8726" s="2" t="e">
        <f t="shared" si="544"/>
        <v>#N/A</v>
      </c>
      <c r="C8726" s="2">
        <f t="shared" si="545"/>
        <v>0</v>
      </c>
      <c r="D8726" s="2">
        <f>IF(ISERROR(VLOOKUP(A8726,E:I,3,0)),0,1)</f>
        <v>0</v>
      </c>
      <c r="E8726" s="2"/>
      <c r="F8726" s="2" t="e">
        <f t="shared" si="546"/>
        <v>#N/A</v>
      </c>
      <c r="G8726" s="2">
        <f t="shared" si="547"/>
        <v>0</v>
      </c>
      <c r="H8726" s="2">
        <f>IF(ISERROR(VLOOKUP(E8726,A:D,2,0)),0,1)</f>
        <v>0</v>
      </c>
      <c r="J8726" s="2"/>
    </row>
    <row r="8727" spans="1:10" x14ac:dyDescent="0.25">
      <c r="A8727" s="2" t="s">
        <v>16615</v>
      </c>
      <c r="B8727" s="2" t="e">
        <f t="shared" si="544"/>
        <v>#N/A</v>
      </c>
      <c r="C8727" s="2">
        <f t="shared" si="545"/>
        <v>0</v>
      </c>
      <c r="D8727" s="2">
        <f>IF(ISERROR(VLOOKUP(A8727,E:I,3,0)),0,1)</f>
        <v>0</v>
      </c>
      <c r="E8727" s="2"/>
      <c r="F8727" s="2" t="e">
        <f t="shared" si="546"/>
        <v>#N/A</v>
      </c>
      <c r="G8727" s="2">
        <f t="shared" si="547"/>
        <v>0</v>
      </c>
      <c r="H8727" s="2">
        <f>IF(ISERROR(VLOOKUP(E8727,A:D,2,0)),0,1)</f>
        <v>0</v>
      </c>
      <c r="J8727" s="2"/>
    </row>
    <row r="8728" spans="1:10" x14ac:dyDescent="0.25">
      <c r="A8728" s="2" t="s">
        <v>16590</v>
      </c>
      <c r="B8728" s="2" t="e">
        <f t="shared" si="544"/>
        <v>#N/A</v>
      </c>
      <c r="C8728" s="2">
        <f t="shared" si="545"/>
        <v>0</v>
      </c>
      <c r="D8728" s="2">
        <f>IF(ISERROR(VLOOKUP(A8728,E:I,3,0)),0,1)</f>
        <v>0</v>
      </c>
      <c r="E8728" s="2"/>
      <c r="F8728" s="2" t="e">
        <f t="shared" si="546"/>
        <v>#N/A</v>
      </c>
      <c r="G8728" s="2">
        <f t="shared" si="547"/>
        <v>0</v>
      </c>
      <c r="H8728" s="2">
        <f>IF(ISERROR(VLOOKUP(E8728,A:D,2,0)),0,1)</f>
        <v>0</v>
      </c>
      <c r="J8728" s="2"/>
    </row>
    <row r="8729" spans="1:10" x14ac:dyDescent="0.25">
      <c r="A8729" s="2" t="s">
        <v>16591</v>
      </c>
      <c r="B8729" s="2" t="e">
        <f t="shared" si="544"/>
        <v>#N/A</v>
      </c>
      <c r="C8729" s="2">
        <f t="shared" si="545"/>
        <v>0</v>
      </c>
      <c r="D8729" s="2">
        <f>IF(ISERROR(VLOOKUP(A8729,E:I,3,0)),0,1)</f>
        <v>0</v>
      </c>
      <c r="E8729" s="2"/>
      <c r="F8729" s="2" t="e">
        <f t="shared" si="546"/>
        <v>#N/A</v>
      </c>
      <c r="G8729" s="2">
        <f t="shared" si="547"/>
        <v>0</v>
      </c>
      <c r="H8729" s="2">
        <f>IF(ISERROR(VLOOKUP(E8729,A:D,2,0)),0,1)</f>
        <v>0</v>
      </c>
      <c r="J8729" s="2"/>
    </row>
    <row r="8730" spans="1:10" x14ac:dyDescent="0.25">
      <c r="A8730" s="2" t="s">
        <v>16592</v>
      </c>
      <c r="B8730" s="2" t="e">
        <f t="shared" si="544"/>
        <v>#N/A</v>
      </c>
      <c r="C8730" s="2">
        <f t="shared" si="545"/>
        <v>0</v>
      </c>
      <c r="D8730" s="2">
        <f>IF(ISERROR(VLOOKUP(A8730,E:I,3,0)),0,1)</f>
        <v>0</v>
      </c>
      <c r="E8730" s="2"/>
      <c r="F8730" s="2" t="e">
        <f t="shared" si="546"/>
        <v>#N/A</v>
      </c>
      <c r="G8730" s="2">
        <f t="shared" si="547"/>
        <v>0</v>
      </c>
      <c r="H8730" s="2">
        <f>IF(ISERROR(VLOOKUP(E8730,A:D,2,0)),0,1)</f>
        <v>0</v>
      </c>
      <c r="J8730" s="2"/>
    </row>
    <row r="8731" spans="1:10" x14ac:dyDescent="0.25">
      <c r="A8731" s="2" t="s">
        <v>16593</v>
      </c>
      <c r="B8731" s="2" t="e">
        <f t="shared" si="544"/>
        <v>#N/A</v>
      </c>
      <c r="C8731" s="2">
        <f t="shared" si="545"/>
        <v>0</v>
      </c>
      <c r="D8731" s="2">
        <f>IF(ISERROR(VLOOKUP(A8731,E:I,3,0)),0,1)</f>
        <v>0</v>
      </c>
      <c r="E8731" s="2"/>
      <c r="F8731" s="2" t="e">
        <f t="shared" si="546"/>
        <v>#N/A</v>
      </c>
      <c r="G8731" s="2">
        <f t="shared" si="547"/>
        <v>0</v>
      </c>
      <c r="H8731" s="2">
        <f>IF(ISERROR(VLOOKUP(E8731,A:D,2,0)),0,1)</f>
        <v>0</v>
      </c>
      <c r="J8731" s="2"/>
    </row>
    <row r="8732" spans="1:10" x14ac:dyDescent="0.25">
      <c r="A8732" s="2" t="s">
        <v>16594</v>
      </c>
      <c r="B8732" s="2" t="e">
        <f t="shared" si="544"/>
        <v>#N/A</v>
      </c>
      <c r="C8732" s="2">
        <f t="shared" si="545"/>
        <v>0</v>
      </c>
      <c r="D8732" s="2">
        <f>IF(ISERROR(VLOOKUP(A8732,E:I,3,0)),0,1)</f>
        <v>0</v>
      </c>
      <c r="E8732" s="2"/>
      <c r="F8732" s="2" t="e">
        <f t="shared" si="546"/>
        <v>#N/A</v>
      </c>
      <c r="G8732" s="2">
        <f t="shared" si="547"/>
        <v>0</v>
      </c>
      <c r="H8732" s="2">
        <f>IF(ISERROR(VLOOKUP(E8732,A:D,2,0)),0,1)</f>
        <v>0</v>
      </c>
      <c r="J8732" s="2"/>
    </row>
    <row r="8733" spans="1:10" x14ac:dyDescent="0.25">
      <c r="A8733" s="2" t="s">
        <v>16595</v>
      </c>
      <c r="B8733" s="2" t="e">
        <f t="shared" si="544"/>
        <v>#N/A</v>
      </c>
      <c r="C8733" s="2">
        <f t="shared" si="545"/>
        <v>0</v>
      </c>
      <c r="D8733" s="2">
        <f>IF(ISERROR(VLOOKUP(A8733,E:I,3,0)),0,1)</f>
        <v>0</v>
      </c>
      <c r="E8733" s="2"/>
      <c r="F8733" s="2" t="e">
        <f t="shared" si="546"/>
        <v>#N/A</v>
      </c>
      <c r="G8733" s="2">
        <f t="shared" si="547"/>
        <v>0</v>
      </c>
      <c r="H8733" s="2">
        <f>IF(ISERROR(VLOOKUP(E8733,A:D,2,0)),0,1)</f>
        <v>0</v>
      </c>
      <c r="J8733" s="2"/>
    </row>
    <row r="8734" spans="1:10" x14ac:dyDescent="0.25">
      <c r="A8734" s="2" t="s">
        <v>16596</v>
      </c>
      <c r="B8734" s="2" t="e">
        <f t="shared" si="544"/>
        <v>#N/A</v>
      </c>
      <c r="C8734" s="2">
        <f t="shared" si="545"/>
        <v>0</v>
      </c>
      <c r="D8734" s="2">
        <f>IF(ISERROR(VLOOKUP(A8734,E:I,3,0)),0,1)</f>
        <v>0</v>
      </c>
      <c r="E8734" s="2"/>
      <c r="F8734" s="2" t="e">
        <f t="shared" si="546"/>
        <v>#N/A</v>
      </c>
      <c r="G8734" s="2">
        <f t="shared" si="547"/>
        <v>0</v>
      </c>
      <c r="H8734" s="2">
        <f>IF(ISERROR(VLOOKUP(E8734,A:D,2,0)),0,1)</f>
        <v>0</v>
      </c>
      <c r="J8734" s="2"/>
    </row>
    <row r="8735" spans="1:10" x14ac:dyDescent="0.25">
      <c r="A8735" s="2" t="s">
        <v>16597</v>
      </c>
      <c r="B8735" s="2" t="e">
        <f t="shared" si="544"/>
        <v>#N/A</v>
      </c>
      <c r="C8735" s="2">
        <f t="shared" si="545"/>
        <v>0</v>
      </c>
      <c r="D8735" s="2">
        <f>IF(ISERROR(VLOOKUP(A8735,E:I,3,0)),0,1)</f>
        <v>0</v>
      </c>
      <c r="E8735" s="2"/>
      <c r="F8735" s="2" t="e">
        <f t="shared" si="546"/>
        <v>#N/A</v>
      </c>
      <c r="G8735" s="2">
        <f t="shared" si="547"/>
        <v>0</v>
      </c>
      <c r="H8735" s="2">
        <f>IF(ISERROR(VLOOKUP(E8735,A:D,2,0)),0,1)</f>
        <v>0</v>
      </c>
      <c r="J8735" s="2"/>
    </row>
    <row r="8736" spans="1:10" x14ac:dyDescent="0.25">
      <c r="A8736" s="2" t="s">
        <v>16598</v>
      </c>
      <c r="B8736" s="2" t="e">
        <f t="shared" si="544"/>
        <v>#N/A</v>
      </c>
      <c r="C8736" s="2">
        <f t="shared" si="545"/>
        <v>0</v>
      </c>
      <c r="D8736" s="2">
        <f>IF(ISERROR(VLOOKUP(A8736,E:I,3,0)),0,1)</f>
        <v>0</v>
      </c>
      <c r="E8736" s="2"/>
      <c r="F8736" s="2" t="e">
        <f t="shared" si="546"/>
        <v>#N/A</v>
      </c>
      <c r="G8736" s="2">
        <f t="shared" si="547"/>
        <v>0</v>
      </c>
      <c r="H8736" s="2">
        <f>IF(ISERROR(VLOOKUP(E8736,A:D,2,0)),0,1)</f>
        <v>0</v>
      </c>
      <c r="J8736" s="2"/>
    </row>
    <row r="8737" spans="1:10" x14ac:dyDescent="0.25">
      <c r="A8737" s="2" t="s">
        <v>16599</v>
      </c>
      <c r="B8737" s="2" t="e">
        <f t="shared" si="544"/>
        <v>#N/A</v>
      </c>
      <c r="C8737" s="2">
        <f t="shared" si="545"/>
        <v>0</v>
      </c>
      <c r="D8737" s="2">
        <f>IF(ISERROR(VLOOKUP(A8737,E:I,3,0)),0,1)</f>
        <v>0</v>
      </c>
      <c r="E8737" s="2"/>
      <c r="F8737" s="2" t="e">
        <f t="shared" si="546"/>
        <v>#N/A</v>
      </c>
      <c r="G8737" s="2">
        <f t="shared" si="547"/>
        <v>0</v>
      </c>
      <c r="H8737" s="2">
        <f>IF(ISERROR(VLOOKUP(E8737,A:D,2,0)),0,1)</f>
        <v>0</v>
      </c>
      <c r="J8737" s="2"/>
    </row>
    <row r="8738" spans="1:10" x14ac:dyDescent="0.25">
      <c r="A8738" s="2" t="s">
        <v>16600</v>
      </c>
      <c r="B8738" s="2" t="e">
        <f t="shared" si="544"/>
        <v>#N/A</v>
      </c>
      <c r="C8738" s="2">
        <f t="shared" si="545"/>
        <v>0</v>
      </c>
      <c r="D8738" s="2">
        <f>IF(ISERROR(VLOOKUP(A8738,E:I,3,0)),0,1)</f>
        <v>0</v>
      </c>
      <c r="E8738" s="2"/>
      <c r="F8738" s="2" t="e">
        <f t="shared" si="546"/>
        <v>#N/A</v>
      </c>
      <c r="G8738" s="2">
        <f t="shared" si="547"/>
        <v>0</v>
      </c>
      <c r="H8738" s="2">
        <f>IF(ISERROR(VLOOKUP(E8738,A:D,2,0)),0,1)</f>
        <v>0</v>
      </c>
      <c r="J8738" s="2"/>
    </row>
    <row r="8739" spans="1:10" x14ac:dyDescent="0.25">
      <c r="A8739" s="2" t="s">
        <v>16601</v>
      </c>
      <c r="B8739" s="2" t="e">
        <f t="shared" si="544"/>
        <v>#N/A</v>
      </c>
      <c r="C8739" s="2">
        <f t="shared" si="545"/>
        <v>0</v>
      </c>
      <c r="D8739" s="2">
        <f>IF(ISERROR(VLOOKUP(A8739,E:I,3,0)),0,1)</f>
        <v>0</v>
      </c>
      <c r="E8739" s="2"/>
      <c r="F8739" s="2" t="e">
        <f t="shared" si="546"/>
        <v>#N/A</v>
      </c>
      <c r="G8739" s="2">
        <f t="shared" si="547"/>
        <v>0</v>
      </c>
      <c r="H8739" s="2">
        <f>IF(ISERROR(VLOOKUP(E8739,A:D,2,0)),0,1)</f>
        <v>0</v>
      </c>
      <c r="J8739" s="2"/>
    </row>
    <row r="8740" spans="1:10" x14ac:dyDescent="0.25">
      <c r="A8740" s="2" t="s">
        <v>16616</v>
      </c>
      <c r="B8740" s="2" t="e">
        <f t="shared" si="544"/>
        <v>#N/A</v>
      </c>
      <c r="C8740" s="2">
        <f t="shared" si="545"/>
        <v>0</v>
      </c>
      <c r="D8740" s="2">
        <f>IF(ISERROR(VLOOKUP(A8740,E:I,3,0)),0,1)</f>
        <v>0</v>
      </c>
      <c r="E8740" s="2"/>
      <c r="F8740" s="2" t="e">
        <f t="shared" si="546"/>
        <v>#N/A</v>
      </c>
      <c r="G8740" s="2">
        <f t="shared" si="547"/>
        <v>0</v>
      </c>
      <c r="H8740" s="2">
        <f>IF(ISERROR(VLOOKUP(E8740,A:D,2,0)),0,1)</f>
        <v>0</v>
      </c>
      <c r="J8740" s="2"/>
    </row>
    <row r="8741" spans="1:10" x14ac:dyDescent="0.25">
      <c r="A8741" s="2" t="s">
        <v>16617</v>
      </c>
      <c r="B8741" s="2" t="e">
        <f t="shared" si="544"/>
        <v>#N/A</v>
      </c>
      <c r="C8741" s="2">
        <f t="shared" si="545"/>
        <v>0</v>
      </c>
      <c r="D8741" s="2">
        <f>IF(ISERROR(VLOOKUP(A8741,E:I,3,0)),0,1)</f>
        <v>0</v>
      </c>
      <c r="E8741" s="2"/>
      <c r="F8741" s="2" t="e">
        <f t="shared" si="546"/>
        <v>#N/A</v>
      </c>
      <c r="G8741" s="2">
        <f t="shared" si="547"/>
        <v>0</v>
      </c>
      <c r="H8741" s="2">
        <f>IF(ISERROR(VLOOKUP(E8741,A:D,2,0)),0,1)</f>
        <v>0</v>
      </c>
      <c r="J8741" s="2"/>
    </row>
    <row r="8742" spans="1:10" x14ac:dyDescent="0.25">
      <c r="A8742" s="2" t="s">
        <v>17225</v>
      </c>
      <c r="B8742" s="2" t="e">
        <f t="shared" si="544"/>
        <v>#N/A</v>
      </c>
      <c r="C8742" s="2">
        <f t="shared" si="545"/>
        <v>0</v>
      </c>
      <c r="D8742" s="2">
        <f>IF(ISERROR(VLOOKUP(A8742,E:I,3,0)),0,1)</f>
        <v>0</v>
      </c>
      <c r="E8742" s="2"/>
      <c r="F8742" s="2" t="e">
        <f t="shared" si="546"/>
        <v>#N/A</v>
      </c>
      <c r="G8742" s="2">
        <f t="shared" si="547"/>
        <v>0</v>
      </c>
      <c r="H8742" s="2">
        <f>IF(ISERROR(VLOOKUP(E8742,A:D,2,0)),0,1)</f>
        <v>0</v>
      </c>
      <c r="J8742" s="2"/>
    </row>
    <row r="8743" spans="1:10" x14ac:dyDescent="0.25">
      <c r="A8743" s="2" t="s">
        <v>11543</v>
      </c>
      <c r="B8743" s="2" t="e">
        <f t="shared" si="544"/>
        <v>#N/A</v>
      </c>
      <c r="C8743" s="2">
        <f t="shared" si="545"/>
        <v>0</v>
      </c>
      <c r="D8743" s="2">
        <f>IF(ISERROR(VLOOKUP(A8743,E:I,3,0)),0,1)</f>
        <v>0</v>
      </c>
      <c r="E8743" s="2"/>
      <c r="F8743" s="2" t="e">
        <f t="shared" si="546"/>
        <v>#N/A</v>
      </c>
      <c r="G8743" s="2">
        <f t="shared" si="547"/>
        <v>0</v>
      </c>
      <c r="H8743" s="2">
        <f>IF(ISERROR(VLOOKUP(E8743,A:D,2,0)),0,1)</f>
        <v>0</v>
      </c>
      <c r="J8743" s="2"/>
    </row>
    <row r="8744" spans="1:10" x14ac:dyDescent="0.25">
      <c r="A8744" s="2" t="s">
        <v>16618</v>
      </c>
      <c r="B8744" s="2" t="e">
        <f t="shared" si="544"/>
        <v>#N/A</v>
      </c>
      <c r="C8744" s="2">
        <f t="shared" si="545"/>
        <v>0</v>
      </c>
      <c r="D8744" s="2">
        <f>IF(ISERROR(VLOOKUP(A8744,E:I,3,0)),0,1)</f>
        <v>0</v>
      </c>
      <c r="E8744" s="2"/>
      <c r="F8744" s="2" t="e">
        <f t="shared" si="546"/>
        <v>#N/A</v>
      </c>
      <c r="G8744" s="2">
        <f t="shared" si="547"/>
        <v>0</v>
      </c>
      <c r="H8744" s="2">
        <f>IF(ISERROR(VLOOKUP(E8744,A:D,2,0)),0,1)</f>
        <v>0</v>
      </c>
      <c r="J8744" s="2"/>
    </row>
    <row r="8745" spans="1:10" x14ac:dyDescent="0.25">
      <c r="A8745" s="2" t="s">
        <v>10727</v>
      </c>
      <c r="B8745" s="2" t="e">
        <f t="shared" si="544"/>
        <v>#N/A</v>
      </c>
      <c r="C8745" s="2">
        <f t="shared" si="545"/>
        <v>0</v>
      </c>
      <c r="D8745" s="2">
        <f>IF(ISERROR(VLOOKUP(A8745,E:I,3,0)),0,1)</f>
        <v>0</v>
      </c>
      <c r="E8745" s="2"/>
      <c r="F8745" s="2" t="e">
        <f t="shared" si="546"/>
        <v>#N/A</v>
      </c>
      <c r="G8745" s="2">
        <f t="shared" si="547"/>
        <v>0</v>
      </c>
      <c r="H8745" s="2">
        <f>IF(ISERROR(VLOOKUP(E8745,A:D,2,0)),0,1)</f>
        <v>0</v>
      </c>
      <c r="J8745" s="2"/>
    </row>
    <row r="8746" spans="1:10" x14ac:dyDescent="0.25">
      <c r="A8746" s="2" t="s">
        <v>11000</v>
      </c>
      <c r="B8746" s="2" t="e">
        <f t="shared" si="544"/>
        <v>#N/A</v>
      </c>
      <c r="C8746" s="2">
        <f t="shared" si="545"/>
        <v>0</v>
      </c>
      <c r="D8746" s="2">
        <f>IF(ISERROR(VLOOKUP(A8746,E:I,3,0)),0,1)</f>
        <v>0</v>
      </c>
      <c r="E8746" s="2"/>
      <c r="F8746" s="2" t="e">
        <f t="shared" si="546"/>
        <v>#N/A</v>
      </c>
      <c r="G8746" s="2">
        <f t="shared" si="547"/>
        <v>0</v>
      </c>
      <c r="H8746" s="2">
        <f>IF(ISERROR(VLOOKUP(E8746,A:D,2,0)),0,1)</f>
        <v>0</v>
      </c>
      <c r="J8746" s="2"/>
    </row>
    <row r="8747" spans="1:10" x14ac:dyDescent="0.25">
      <c r="A8747" s="2" t="s">
        <v>18200</v>
      </c>
      <c r="B8747" s="2" t="e">
        <f t="shared" si="544"/>
        <v>#N/A</v>
      </c>
      <c r="C8747" s="2">
        <f t="shared" si="545"/>
        <v>0</v>
      </c>
      <c r="D8747" s="2">
        <f>IF(ISERROR(VLOOKUP(A8747,E:I,3,0)),0,1)</f>
        <v>0</v>
      </c>
      <c r="E8747" s="2"/>
      <c r="F8747" s="2" t="e">
        <f t="shared" si="546"/>
        <v>#N/A</v>
      </c>
      <c r="G8747" s="2">
        <f t="shared" si="547"/>
        <v>0</v>
      </c>
      <c r="H8747" s="2">
        <f>IF(ISERROR(VLOOKUP(E8747,A:D,2,0)),0,1)</f>
        <v>0</v>
      </c>
      <c r="J8747" s="2"/>
    </row>
    <row r="8748" spans="1:10" x14ac:dyDescent="0.25">
      <c r="A8748" s="2" t="s">
        <v>16619</v>
      </c>
      <c r="B8748" s="2" t="e">
        <f t="shared" si="544"/>
        <v>#N/A</v>
      </c>
      <c r="C8748" s="2">
        <f t="shared" si="545"/>
        <v>0</v>
      </c>
      <c r="D8748" s="2">
        <f>IF(ISERROR(VLOOKUP(A8748,E:I,3,0)),0,1)</f>
        <v>0</v>
      </c>
      <c r="E8748" s="2"/>
      <c r="F8748" s="2" t="e">
        <f t="shared" si="546"/>
        <v>#N/A</v>
      </c>
      <c r="G8748" s="2">
        <f t="shared" si="547"/>
        <v>0</v>
      </c>
      <c r="H8748" s="2">
        <f>IF(ISERROR(VLOOKUP(E8748,A:D,2,0)),0,1)</f>
        <v>0</v>
      </c>
      <c r="J8748" s="2"/>
    </row>
    <row r="8749" spans="1:10" x14ac:dyDescent="0.25">
      <c r="A8749" s="2" t="s">
        <v>16620</v>
      </c>
      <c r="B8749" s="2" t="e">
        <f t="shared" si="544"/>
        <v>#N/A</v>
      </c>
      <c r="C8749" s="2">
        <f t="shared" si="545"/>
        <v>0</v>
      </c>
      <c r="D8749" s="2">
        <f>IF(ISERROR(VLOOKUP(A8749,E:I,3,0)),0,1)</f>
        <v>0</v>
      </c>
      <c r="E8749" s="2"/>
      <c r="F8749" s="2" t="e">
        <f t="shared" si="546"/>
        <v>#N/A</v>
      </c>
      <c r="G8749" s="2">
        <f t="shared" si="547"/>
        <v>0</v>
      </c>
      <c r="H8749" s="2">
        <f>IF(ISERROR(VLOOKUP(E8749,A:D,2,0)),0,1)</f>
        <v>0</v>
      </c>
      <c r="J8749" s="2"/>
    </row>
    <row r="8750" spans="1:10" x14ac:dyDescent="0.25">
      <c r="A8750" s="2" t="s">
        <v>16621</v>
      </c>
      <c r="B8750" s="2" t="e">
        <f t="shared" si="544"/>
        <v>#N/A</v>
      </c>
      <c r="C8750" s="2">
        <f t="shared" si="545"/>
        <v>0</v>
      </c>
      <c r="D8750" s="2">
        <f>IF(ISERROR(VLOOKUP(A8750,E:I,3,0)),0,1)</f>
        <v>0</v>
      </c>
      <c r="E8750" s="2"/>
      <c r="F8750" s="2" t="e">
        <f t="shared" si="546"/>
        <v>#N/A</v>
      </c>
      <c r="G8750" s="2">
        <f t="shared" si="547"/>
        <v>0</v>
      </c>
      <c r="H8750" s="2">
        <f>IF(ISERROR(VLOOKUP(E8750,A:D,2,0)),0,1)</f>
        <v>0</v>
      </c>
      <c r="J8750" s="2"/>
    </row>
    <row r="8751" spans="1:10" x14ac:dyDescent="0.25">
      <c r="A8751" s="2" t="s">
        <v>16622</v>
      </c>
      <c r="B8751" s="2" t="e">
        <f t="shared" si="544"/>
        <v>#N/A</v>
      </c>
      <c r="C8751" s="2">
        <f t="shared" si="545"/>
        <v>0</v>
      </c>
      <c r="D8751" s="2">
        <f>IF(ISERROR(VLOOKUP(A8751,E:I,3,0)),0,1)</f>
        <v>0</v>
      </c>
      <c r="E8751" s="2"/>
      <c r="F8751" s="2" t="e">
        <f t="shared" si="546"/>
        <v>#N/A</v>
      </c>
      <c r="G8751" s="2">
        <f t="shared" si="547"/>
        <v>0</v>
      </c>
      <c r="H8751" s="2">
        <f>IF(ISERROR(VLOOKUP(E8751,A:D,2,0)),0,1)</f>
        <v>0</v>
      </c>
      <c r="J8751" s="2"/>
    </row>
    <row r="8752" spans="1:10" x14ac:dyDescent="0.25">
      <c r="A8752" s="2" t="s">
        <v>10557</v>
      </c>
      <c r="B8752" s="2" t="e">
        <f t="shared" si="544"/>
        <v>#N/A</v>
      </c>
      <c r="C8752" s="2">
        <f t="shared" si="545"/>
        <v>0</v>
      </c>
      <c r="D8752" s="2">
        <f>IF(ISERROR(VLOOKUP(A8752,E:I,3,0)),0,1)</f>
        <v>0</v>
      </c>
      <c r="E8752" s="2"/>
      <c r="F8752" s="2" t="e">
        <f t="shared" si="546"/>
        <v>#N/A</v>
      </c>
      <c r="G8752" s="2">
        <f t="shared" si="547"/>
        <v>0</v>
      </c>
      <c r="H8752" s="2">
        <f>IF(ISERROR(VLOOKUP(E8752,A:D,2,0)),0,1)</f>
        <v>0</v>
      </c>
      <c r="J8752" s="2"/>
    </row>
    <row r="8753" spans="1:10" x14ac:dyDescent="0.25">
      <c r="A8753" s="2" t="s">
        <v>16623</v>
      </c>
      <c r="B8753" s="2" t="e">
        <f t="shared" si="544"/>
        <v>#N/A</v>
      </c>
      <c r="C8753" s="2">
        <f t="shared" si="545"/>
        <v>0</v>
      </c>
      <c r="D8753" s="2">
        <f>IF(ISERROR(VLOOKUP(A8753,E:I,3,0)),0,1)</f>
        <v>0</v>
      </c>
      <c r="E8753" s="2"/>
      <c r="F8753" s="2" t="e">
        <f t="shared" si="546"/>
        <v>#N/A</v>
      </c>
      <c r="G8753" s="2">
        <f t="shared" si="547"/>
        <v>0</v>
      </c>
      <c r="H8753" s="2">
        <f>IF(ISERROR(VLOOKUP(E8753,A:D,2,0)),0,1)</f>
        <v>0</v>
      </c>
      <c r="J8753" s="2"/>
    </row>
    <row r="8754" spans="1:10" x14ac:dyDescent="0.25">
      <c r="A8754" s="2" t="s">
        <v>16624</v>
      </c>
      <c r="B8754" s="2" t="e">
        <f t="shared" si="544"/>
        <v>#N/A</v>
      </c>
      <c r="C8754" s="2">
        <f t="shared" si="545"/>
        <v>0</v>
      </c>
      <c r="D8754" s="2">
        <f>IF(ISERROR(VLOOKUP(A8754,E:I,3,0)),0,1)</f>
        <v>0</v>
      </c>
      <c r="E8754" s="2"/>
      <c r="F8754" s="2" t="e">
        <f t="shared" si="546"/>
        <v>#N/A</v>
      </c>
      <c r="G8754" s="2">
        <f t="shared" si="547"/>
        <v>0</v>
      </c>
      <c r="H8754" s="2">
        <f>IF(ISERROR(VLOOKUP(E8754,A:D,2,0)),0,1)</f>
        <v>0</v>
      </c>
      <c r="J8754" s="2"/>
    </row>
    <row r="8755" spans="1:10" x14ac:dyDescent="0.25">
      <c r="A8755" s="2" t="s">
        <v>11982</v>
      </c>
      <c r="B8755" s="2" t="e">
        <f t="shared" si="544"/>
        <v>#N/A</v>
      </c>
      <c r="C8755" s="2">
        <f t="shared" si="545"/>
        <v>0</v>
      </c>
      <c r="D8755" s="2">
        <f>IF(ISERROR(VLOOKUP(A8755,E:I,3,0)),0,1)</f>
        <v>0</v>
      </c>
      <c r="E8755" s="2"/>
      <c r="F8755" s="2" t="e">
        <f t="shared" si="546"/>
        <v>#N/A</v>
      </c>
      <c r="G8755" s="2">
        <f t="shared" si="547"/>
        <v>0</v>
      </c>
      <c r="H8755" s="2">
        <f>IF(ISERROR(VLOOKUP(E8755,A:D,2,0)),0,1)</f>
        <v>0</v>
      </c>
      <c r="J8755" s="2"/>
    </row>
    <row r="8756" spans="1:10" x14ac:dyDescent="0.25">
      <c r="A8756" s="2" t="s">
        <v>16625</v>
      </c>
      <c r="B8756" s="2" t="e">
        <f t="shared" si="544"/>
        <v>#N/A</v>
      </c>
      <c r="C8756" s="2">
        <f t="shared" si="545"/>
        <v>0</v>
      </c>
      <c r="D8756" s="2">
        <f>IF(ISERROR(VLOOKUP(A8756,E:I,3,0)),0,1)</f>
        <v>0</v>
      </c>
      <c r="E8756" s="2"/>
      <c r="F8756" s="2" t="e">
        <f t="shared" si="546"/>
        <v>#N/A</v>
      </c>
      <c r="G8756" s="2">
        <f t="shared" si="547"/>
        <v>0</v>
      </c>
      <c r="H8756" s="2">
        <f>IF(ISERROR(VLOOKUP(E8756,A:D,2,0)),0,1)</f>
        <v>0</v>
      </c>
      <c r="J8756" s="2"/>
    </row>
    <row r="8757" spans="1:10" x14ac:dyDescent="0.25">
      <c r="A8757" s="2" t="s">
        <v>16626</v>
      </c>
      <c r="B8757" s="2" t="e">
        <f t="shared" si="544"/>
        <v>#N/A</v>
      </c>
      <c r="C8757" s="2">
        <f t="shared" si="545"/>
        <v>0</v>
      </c>
      <c r="D8757" s="2">
        <f>IF(ISERROR(VLOOKUP(A8757,E:I,3,0)),0,1)</f>
        <v>0</v>
      </c>
      <c r="E8757" s="2"/>
      <c r="F8757" s="2" t="e">
        <f t="shared" si="546"/>
        <v>#N/A</v>
      </c>
      <c r="G8757" s="2">
        <f t="shared" si="547"/>
        <v>0</v>
      </c>
      <c r="H8757" s="2">
        <f>IF(ISERROR(VLOOKUP(E8757,A:D,2,0)),0,1)</f>
        <v>0</v>
      </c>
      <c r="J8757" s="2"/>
    </row>
    <row r="8758" spans="1:10" x14ac:dyDescent="0.25">
      <c r="A8758" s="2" t="s">
        <v>16627</v>
      </c>
      <c r="B8758" s="2" t="e">
        <f t="shared" si="544"/>
        <v>#N/A</v>
      </c>
      <c r="C8758" s="2">
        <f t="shared" si="545"/>
        <v>0</v>
      </c>
      <c r="D8758" s="2">
        <f>IF(ISERROR(VLOOKUP(A8758,E:I,3,0)),0,1)</f>
        <v>0</v>
      </c>
      <c r="E8758" s="2"/>
      <c r="F8758" s="2" t="e">
        <f t="shared" si="546"/>
        <v>#N/A</v>
      </c>
      <c r="G8758" s="2">
        <f t="shared" si="547"/>
        <v>0</v>
      </c>
      <c r="H8758" s="2">
        <f>IF(ISERROR(VLOOKUP(E8758,A:D,2,0)),0,1)</f>
        <v>0</v>
      </c>
      <c r="J8758" s="2"/>
    </row>
    <row r="8759" spans="1:10" x14ac:dyDescent="0.25">
      <c r="A8759" s="2" t="s">
        <v>16628</v>
      </c>
      <c r="B8759" s="2" t="e">
        <f t="shared" si="544"/>
        <v>#N/A</v>
      </c>
      <c r="C8759" s="2">
        <f t="shared" si="545"/>
        <v>0</v>
      </c>
      <c r="D8759" s="2">
        <f>IF(ISERROR(VLOOKUP(A8759,E:I,3,0)),0,1)</f>
        <v>0</v>
      </c>
      <c r="E8759" s="2"/>
      <c r="F8759" s="2" t="e">
        <f t="shared" si="546"/>
        <v>#N/A</v>
      </c>
      <c r="G8759" s="2">
        <f t="shared" si="547"/>
        <v>0</v>
      </c>
      <c r="H8759" s="2">
        <f>IF(ISERROR(VLOOKUP(E8759,A:D,2,0)),0,1)</f>
        <v>0</v>
      </c>
      <c r="J8759" s="2"/>
    </row>
    <row r="8760" spans="1:10" x14ac:dyDescent="0.25">
      <c r="A8760" s="2" t="s">
        <v>16629</v>
      </c>
      <c r="B8760" s="2" t="e">
        <f t="shared" si="544"/>
        <v>#N/A</v>
      </c>
      <c r="C8760" s="2">
        <f t="shared" si="545"/>
        <v>0</v>
      </c>
      <c r="D8760" s="2">
        <f>IF(ISERROR(VLOOKUP(A8760,E:I,3,0)),0,1)</f>
        <v>0</v>
      </c>
      <c r="E8760" s="2"/>
      <c r="F8760" s="2" t="e">
        <f t="shared" si="546"/>
        <v>#N/A</v>
      </c>
      <c r="G8760" s="2">
        <f t="shared" si="547"/>
        <v>0</v>
      </c>
      <c r="H8760" s="2">
        <f>IF(ISERROR(VLOOKUP(E8760,A:D,2,0)),0,1)</f>
        <v>0</v>
      </c>
      <c r="J8760" s="2"/>
    </row>
    <row r="8761" spans="1:10" x14ac:dyDescent="0.25">
      <c r="A8761" s="2" t="s">
        <v>11983</v>
      </c>
      <c r="B8761" s="2" t="e">
        <f t="shared" si="544"/>
        <v>#N/A</v>
      </c>
      <c r="C8761" s="2">
        <f t="shared" si="545"/>
        <v>0</v>
      </c>
      <c r="D8761" s="2">
        <f>IF(ISERROR(VLOOKUP(A8761,E:I,3,0)),0,1)</f>
        <v>0</v>
      </c>
      <c r="E8761" s="2"/>
      <c r="F8761" s="2" t="e">
        <f t="shared" si="546"/>
        <v>#N/A</v>
      </c>
      <c r="G8761" s="2">
        <f t="shared" si="547"/>
        <v>0</v>
      </c>
      <c r="H8761" s="2">
        <f>IF(ISERROR(VLOOKUP(E8761,A:D,2,0)),0,1)</f>
        <v>0</v>
      </c>
      <c r="J8761" s="2"/>
    </row>
    <row r="8762" spans="1:10" x14ac:dyDescent="0.25">
      <c r="A8762" s="2" t="s">
        <v>11001</v>
      </c>
      <c r="B8762" s="2" t="e">
        <f t="shared" si="544"/>
        <v>#N/A</v>
      </c>
      <c r="C8762" s="2">
        <f t="shared" si="545"/>
        <v>0</v>
      </c>
      <c r="D8762" s="2">
        <f>IF(ISERROR(VLOOKUP(A8762,E:I,3,0)),0,1)</f>
        <v>0</v>
      </c>
      <c r="E8762" s="2"/>
      <c r="F8762" s="2" t="e">
        <f t="shared" si="546"/>
        <v>#N/A</v>
      </c>
      <c r="G8762" s="2">
        <f t="shared" si="547"/>
        <v>0</v>
      </c>
      <c r="H8762" s="2">
        <f>IF(ISERROR(VLOOKUP(E8762,A:D,2,0)),0,1)</f>
        <v>0</v>
      </c>
      <c r="J8762" s="2"/>
    </row>
    <row r="8763" spans="1:10" x14ac:dyDescent="0.25">
      <c r="A8763" s="2" t="s">
        <v>16630</v>
      </c>
      <c r="B8763" s="2" t="e">
        <f t="shared" si="544"/>
        <v>#N/A</v>
      </c>
      <c r="C8763" s="2">
        <f t="shared" si="545"/>
        <v>0</v>
      </c>
      <c r="D8763" s="2">
        <f>IF(ISERROR(VLOOKUP(A8763,E:I,3,0)),0,1)</f>
        <v>0</v>
      </c>
      <c r="E8763" s="2"/>
      <c r="F8763" s="2" t="e">
        <f t="shared" si="546"/>
        <v>#N/A</v>
      </c>
      <c r="G8763" s="2">
        <f t="shared" si="547"/>
        <v>0</v>
      </c>
      <c r="H8763" s="2">
        <f>IF(ISERROR(VLOOKUP(E8763,A:D,2,0)),0,1)</f>
        <v>0</v>
      </c>
      <c r="J8763" s="2"/>
    </row>
    <row r="8764" spans="1:10" x14ac:dyDescent="0.25">
      <c r="A8764" s="2" t="s">
        <v>16631</v>
      </c>
      <c r="B8764" s="2" t="e">
        <f t="shared" si="544"/>
        <v>#N/A</v>
      </c>
      <c r="C8764" s="2">
        <f t="shared" si="545"/>
        <v>0</v>
      </c>
      <c r="D8764" s="2">
        <f>IF(ISERROR(VLOOKUP(A8764,E:I,3,0)),0,1)</f>
        <v>0</v>
      </c>
      <c r="E8764" s="2"/>
      <c r="F8764" s="2" t="e">
        <f t="shared" si="546"/>
        <v>#N/A</v>
      </c>
      <c r="G8764" s="2">
        <f t="shared" si="547"/>
        <v>0</v>
      </c>
      <c r="H8764" s="2">
        <f>IF(ISERROR(VLOOKUP(E8764,A:D,2,0)),0,1)</f>
        <v>0</v>
      </c>
      <c r="J8764" s="2"/>
    </row>
    <row r="8765" spans="1:10" x14ac:dyDescent="0.25">
      <c r="A8765" s="2" t="s">
        <v>16632</v>
      </c>
      <c r="B8765" s="2" t="e">
        <f t="shared" si="544"/>
        <v>#N/A</v>
      </c>
      <c r="C8765" s="2">
        <f t="shared" si="545"/>
        <v>0</v>
      </c>
      <c r="D8765" s="2">
        <f>IF(ISERROR(VLOOKUP(A8765,E:I,3,0)),0,1)</f>
        <v>0</v>
      </c>
      <c r="E8765" s="2"/>
      <c r="F8765" s="2" t="e">
        <f t="shared" si="546"/>
        <v>#N/A</v>
      </c>
      <c r="G8765" s="2">
        <f t="shared" si="547"/>
        <v>0</v>
      </c>
      <c r="H8765" s="2">
        <f>IF(ISERROR(VLOOKUP(E8765,A:D,2,0)),0,1)</f>
        <v>0</v>
      </c>
      <c r="J8765" s="2"/>
    </row>
    <row r="8766" spans="1:10" x14ac:dyDescent="0.25">
      <c r="A8766" s="2" t="s">
        <v>18709</v>
      </c>
      <c r="B8766" s="2" t="e">
        <f t="shared" si="544"/>
        <v>#N/A</v>
      </c>
      <c r="C8766" s="2">
        <f t="shared" si="545"/>
        <v>0</v>
      </c>
      <c r="D8766" s="2">
        <f>IF(ISERROR(VLOOKUP(A8766,E:I,3,0)),0,1)</f>
        <v>0</v>
      </c>
      <c r="E8766" s="2"/>
      <c r="F8766" s="2" t="e">
        <f t="shared" si="546"/>
        <v>#N/A</v>
      </c>
      <c r="G8766" s="2">
        <f t="shared" si="547"/>
        <v>0</v>
      </c>
      <c r="H8766" s="2">
        <f>IF(ISERROR(VLOOKUP(E8766,A:D,2,0)),0,1)</f>
        <v>0</v>
      </c>
      <c r="J8766" s="2"/>
    </row>
    <row r="8767" spans="1:10" x14ac:dyDescent="0.25">
      <c r="A8767" s="2" t="s">
        <v>11720</v>
      </c>
      <c r="B8767" s="2" t="e">
        <f t="shared" si="544"/>
        <v>#N/A</v>
      </c>
      <c r="C8767" s="2">
        <f t="shared" si="545"/>
        <v>0</v>
      </c>
      <c r="D8767" s="2">
        <f>IF(ISERROR(VLOOKUP(A8767,E:I,3,0)),0,1)</f>
        <v>0</v>
      </c>
      <c r="E8767" s="2"/>
      <c r="F8767" s="2" t="e">
        <f t="shared" si="546"/>
        <v>#N/A</v>
      </c>
      <c r="G8767" s="2">
        <f t="shared" si="547"/>
        <v>0</v>
      </c>
      <c r="H8767" s="2">
        <f>IF(ISERROR(VLOOKUP(E8767,A:D,2,0)),0,1)</f>
        <v>0</v>
      </c>
      <c r="J8767" s="2"/>
    </row>
    <row r="8768" spans="1:10" x14ac:dyDescent="0.25">
      <c r="A8768" s="2" t="s">
        <v>17025</v>
      </c>
      <c r="B8768" s="2" t="e">
        <f t="shared" si="544"/>
        <v>#N/A</v>
      </c>
      <c r="C8768" s="2">
        <f t="shared" si="545"/>
        <v>0</v>
      </c>
      <c r="D8768" s="2">
        <f>IF(ISERROR(VLOOKUP(A8768,E:I,3,0)),0,1)</f>
        <v>0</v>
      </c>
      <c r="E8768" s="2"/>
      <c r="F8768" s="2" t="e">
        <f t="shared" si="546"/>
        <v>#N/A</v>
      </c>
      <c r="G8768" s="2">
        <f t="shared" si="547"/>
        <v>0</v>
      </c>
      <c r="H8768" s="2">
        <f>IF(ISERROR(VLOOKUP(E8768,A:D,2,0)),0,1)</f>
        <v>0</v>
      </c>
      <c r="J8768" s="2"/>
    </row>
    <row r="8769" spans="1:10" x14ac:dyDescent="0.25">
      <c r="A8769" s="2" t="s">
        <v>17026</v>
      </c>
      <c r="B8769" s="2" t="e">
        <f t="shared" si="544"/>
        <v>#N/A</v>
      </c>
      <c r="C8769" s="2">
        <f t="shared" si="545"/>
        <v>0</v>
      </c>
      <c r="D8769" s="2">
        <f>IF(ISERROR(VLOOKUP(A8769,E:I,3,0)),0,1)</f>
        <v>0</v>
      </c>
      <c r="E8769" s="2"/>
      <c r="F8769" s="2" t="e">
        <f t="shared" si="546"/>
        <v>#N/A</v>
      </c>
      <c r="G8769" s="2">
        <f t="shared" si="547"/>
        <v>0</v>
      </c>
      <c r="H8769" s="2">
        <f>IF(ISERROR(VLOOKUP(E8769,A:D,2,0)),0,1)</f>
        <v>0</v>
      </c>
      <c r="J8769" s="2"/>
    </row>
    <row r="8770" spans="1:10" x14ac:dyDescent="0.25">
      <c r="A8770" s="2" t="s">
        <v>16633</v>
      </c>
      <c r="B8770" s="2" t="e">
        <f t="shared" si="544"/>
        <v>#N/A</v>
      </c>
      <c r="C8770" s="2">
        <f t="shared" si="545"/>
        <v>0</v>
      </c>
      <c r="D8770" s="2">
        <f>IF(ISERROR(VLOOKUP(A8770,E:I,3,0)),0,1)</f>
        <v>0</v>
      </c>
      <c r="E8770" s="2"/>
      <c r="F8770" s="2" t="e">
        <f t="shared" si="546"/>
        <v>#N/A</v>
      </c>
      <c r="G8770" s="2">
        <f t="shared" si="547"/>
        <v>0</v>
      </c>
      <c r="H8770" s="2">
        <f>IF(ISERROR(VLOOKUP(E8770,A:D,2,0)),0,1)</f>
        <v>0</v>
      </c>
      <c r="J8770" s="2"/>
    </row>
    <row r="8771" spans="1:10" x14ac:dyDescent="0.25">
      <c r="A8771" s="2" t="s">
        <v>12131</v>
      </c>
      <c r="B8771" s="2" t="e">
        <f t="shared" ref="B8771:B8834" si="548">LOOKUP(1,0/ISNUMBER(FIND($E$2:$E$7785,A8771)),$E$2:$E$7785)</f>
        <v>#N/A</v>
      </c>
      <c r="C8771" s="2">
        <f t="shared" ref="C8771:C8834" si="549">IF(ISERROR(B8771),0,1)</f>
        <v>0</v>
      </c>
      <c r="D8771" s="2">
        <f>IF(ISERROR(VLOOKUP(A8771,E:I,3,0)),0,1)</f>
        <v>0</v>
      </c>
      <c r="E8771" s="2"/>
      <c r="F8771" s="2" t="e">
        <f t="shared" ref="F8771:F8834" si="550">LOOKUP(1,0/ISNUMBER(FIND($A$2:$A$9480,E8771)),$A$2:$A$9480)</f>
        <v>#N/A</v>
      </c>
      <c r="G8771" s="2">
        <f t="shared" ref="G8771:G8834" si="551">IF(ISERROR(F8771),0,1)</f>
        <v>0</v>
      </c>
      <c r="H8771" s="2">
        <f>IF(ISERROR(VLOOKUP(E8771,A:D,2,0)),0,1)</f>
        <v>0</v>
      </c>
      <c r="J8771" s="2"/>
    </row>
    <row r="8772" spans="1:10" x14ac:dyDescent="0.25">
      <c r="A8772" s="2" t="s">
        <v>16634</v>
      </c>
      <c r="B8772" s="2" t="e">
        <f t="shared" si="548"/>
        <v>#N/A</v>
      </c>
      <c r="C8772" s="2">
        <f t="shared" si="549"/>
        <v>0</v>
      </c>
      <c r="D8772" s="2">
        <f>IF(ISERROR(VLOOKUP(A8772,E:I,3,0)),0,1)</f>
        <v>0</v>
      </c>
      <c r="E8772" s="2"/>
      <c r="F8772" s="2" t="e">
        <f t="shared" si="550"/>
        <v>#N/A</v>
      </c>
      <c r="G8772" s="2">
        <f t="shared" si="551"/>
        <v>0</v>
      </c>
      <c r="H8772" s="2">
        <f>IF(ISERROR(VLOOKUP(E8772,A:D,2,0)),0,1)</f>
        <v>0</v>
      </c>
      <c r="J8772" s="2"/>
    </row>
    <row r="8773" spans="1:10" x14ac:dyDescent="0.25">
      <c r="A8773" s="2" t="s">
        <v>12132</v>
      </c>
      <c r="B8773" s="2" t="e">
        <f t="shared" si="548"/>
        <v>#N/A</v>
      </c>
      <c r="C8773" s="2">
        <f t="shared" si="549"/>
        <v>0</v>
      </c>
      <c r="D8773" s="2">
        <f>IF(ISERROR(VLOOKUP(A8773,E:I,3,0)),0,1)</f>
        <v>0</v>
      </c>
      <c r="E8773" s="2"/>
      <c r="F8773" s="2" t="e">
        <f t="shared" si="550"/>
        <v>#N/A</v>
      </c>
      <c r="G8773" s="2">
        <f t="shared" si="551"/>
        <v>0</v>
      </c>
      <c r="H8773" s="2">
        <f>IF(ISERROR(VLOOKUP(E8773,A:D,2,0)),0,1)</f>
        <v>0</v>
      </c>
      <c r="J8773" s="2"/>
    </row>
    <row r="8774" spans="1:10" x14ac:dyDescent="0.25">
      <c r="A8774" s="2" t="s">
        <v>16635</v>
      </c>
      <c r="B8774" s="2" t="e">
        <f t="shared" si="548"/>
        <v>#N/A</v>
      </c>
      <c r="C8774" s="2">
        <f t="shared" si="549"/>
        <v>0</v>
      </c>
      <c r="D8774" s="2">
        <f>IF(ISERROR(VLOOKUP(A8774,E:I,3,0)),0,1)</f>
        <v>0</v>
      </c>
      <c r="E8774" s="2"/>
      <c r="F8774" s="2" t="e">
        <f t="shared" si="550"/>
        <v>#N/A</v>
      </c>
      <c r="G8774" s="2">
        <f t="shared" si="551"/>
        <v>0</v>
      </c>
      <c r="H8774" s="2">
        <f>IF(ISERROR(VLOOKUP(E8774,A:D,2,0)),0,1)</f>
        <v>0</v>
      </c>
      <c r="J8774" s="2"/>
    </row>
    <row r="8775" spans="1:10" x14ac:dyDescent="0.25">
      <c r="A8775" s="2" t="s">
        <v>11984</v>
      </c>
      <c r="B8775" s="2" t="e">
        <f t="shared" si="548"/>
        <v>#N/A</v>
      </c>
      <c r="C8775" s="2">
        <f t="shared" si="549"/>
        <v>0</v>
      </c>
      <c r="D8775" s="2">
        <f>IF(ISERROR(VLOOKUP(A8775,E:I,3,0)),0,1)</f>
        <v>0</v>
      </c>
      <c r="E8775" s="2"/>
      <c r="F8775" s="2" t="e">
        <f t="shared" si="550"/>
        <v>#N/A</v>
      </c>
      <c r="G8775" s="2">
        <f t="shared" si="551"/>
        <v>0</v>
      </c>
      <c r="H8775" s="2">
        <f>IF(ISERROR(VLOOKUP(E8775,A:D,2,0)),0,1)</f>
        <v>0</v>
      </c>
      <c r="J8775" s="2"/>
    </row>
    <row r="8776" spans="1:10" x14ac:dyDescent="0.25">
      <c r="A8776" s="2" t="s">
        <v>16636</v>
      </c>
      <c r="B8776" s="2" t="e">
        <f t="shared" si="548"/>
        <v>#N/A</v>
      </c>
      <c r="C8776" s="2">
        <f t="shared" si="549"/>
        <v>0</v>
      </c>
      <c r="D8776" s="2">
        <f>IF(ISERROR(VLOOKUP(A8776,E:I,3,0)),0,1)</f>
        <v>0</v>
      </c>
      <c r="E8776" s="2"/>
      <c r="F8776" s="2" t="e">
        <f t="shared" si="550"/>
        <v>#N/A</v>
      </c>
      <c r="G8776" s="2">
        <f t="shared" si="551"/>
        <v>0</v>
      </c>
      <c r="H8776" s="2">
        <f>IF(ISERROR(VLOOKUP(E8776,A:D,2,0)),0,1)</f>
        <v>0</v>
      </c>
      <c r="J8776" s="2"/>
    </row>
    <row r="8777" spans="1:10" x14ac:dyDescent="0.25">
      <c r="A8777" s="2" t="s">
        <v>11985</v>
      </c>
      <c r="B8777" s="2" t="e">
        <f t="shared" si="548"/>
        <v>#N/A</v>
      </c>
      <c r="C8777" s="2">
        <f t="shared" si="549"/>
        <v>0</v>
      </c>
      <c r="D8777" s="2">
        <f>IF(ISERROR(VLOOKUP(A8777,E:I,3,0)),0,1)</f>
        <v>0</v>
      </c>
      <c r="E8777" s="2"/>
      <c r="F8777" s="2" t="e">
        <f t="shared" si="550"/>
        <v>#N/A</v>
      </c>
      <c r="G8777" s="2">
        <f t="shared" si="551"/>
        <v>0</v>
      </c>
      <c r="H8777" s="2">
        <f>IF(ISERROR(VLOOKUP(E8777,A:D,2,0)),0,1)</f>
        <v>0</v>
      </c>
      <c r="J8777" s="2"/>
    </row>
    <row r="8778" spans="1:10" x14ac:dyDescent="0.25">
      <c r="A8778" s="2" t="s">
        <v>11986</v>
      </c>
      <c r="B8778" s="2" t="e">
        <f t="shared" si="548"/>
        <v>#N/A</v>
      </c>
      <c r="C8778" s="2">
        <f t="shared" si="549"/>
        <v>0</v>
      </c>
      <c r="D8778" s="2">
        <f>IF(ISERROR(VLOOKUP(A8778,E:I,3,0)),0,1)</f>
        <v>0</v>
      </c>
      <c r="E8778" s="2"/>
      <c r="F8778" s="2" t="e">
        <f t="shared" si="550"/>
        <v>#N/A</v>
      </c>
      <c r="G8778" s="2">
        <f t="shared" si="551"/>
        <v>0</v>
      </c>
      <c r="H8778" s="2">
        <f>IF(ISERROR(VLOOKUP(E8778,A:D,2,0)),0,1)</f>
        <v>0</v>
      </c>
      <c r="J8778" s="2"/>
    </row>
    <row r="8779" spans="1:10" x14ac:dyDescent="0.25">
      <c r="A8779" s="2" t="s">
        <v>16637</v>
      </c>
      <c r="B8779" s="2" t="e">
        <f t="shared" si="548"/>
        <v>#N/A</v>
      </c>
      <c r="C8779" s="2">
        <f t="shared" si="549"/>
        <v>0</v>
      </c>
      <c r="D8779" s="2">
        <f>IF(ISERROR(VLOOKUP(A8779,E:I,3,0)),0,1)</f>
        <v>0</v>
      </c>
      <c r="E8779" s="2"/>
      <c r="F8779" s="2" t="e">
        <f t="shared" si="550"/>
        <v>#N/A</v>
      </c>
      <c r="G8779" s="2">
        <f t="shared" si="551"/>
        <v>0</v>
      </c>
      <c r="H8779" s="2">
        <f>IF(ISERROR(VLOOKUP(E8779,A:D,2,0)),0,1)</f>
        <v>0</v>
      </c>
      <c r="J8779" s="2"/>
    </row>
    <row r="8780" spans="1:10" x14ac:dyDescent="0.25">
      <c r="A8780" s="2" t="s">
        <v>11987</v>
      </c>
      <c r="B8780" s="2" t="e">
        <f t="shared" si="548"/>
        <v>#N/A</v>
      </c>
      <c r="C8780" s="2">
        <f t="shared" si="549"/>
        <v>0</v>
      </c>
      <c r="D8780" s="2">
        <f>IF(ISERROR(VLOOKUP(A8780,E:I,3,0)),0,1)</f>
        <v>0</v>
      </c>
      <c r="E8780" s="2"/>
      <c r="F8780" s="2" t="e">
        <f t="shared" si="550"/>
        <v>#N/A</v>
      </c>
      <c r="G8780" s="2">
        <f t="shared" si="551"/>
        <v>0</v>
      </c>
      <c r="H8780" s="2">
        <f>IF(ISERROR(VLOOKUP(E8780,A:D,2,0)),0,1)</f>
        <v>0</v>
      </c>
      <c r="J8780" s="2"/>
    </row>
    <row r="8781" spans="1:10" x14ac:dyDescent="0.25">
      <c r="A8781" s="2" t="s">
        <v>10728</v>
      </c>
      <c r="B8781" s="2" t="e">
        <f t="shared" si="548"/>
        <v>#N/A</v>
      </c>
      <c r="C8781" s="2">
        <f t="shared" si="549"/>
        <v>0</v>
      </c>
      <c r="D8781" s="2">
        <f>IF(ISERROR(VLOOKUP(A8781,E:I,3,0)),0,1)</f>
        <v>0</v>
      </c>
      <c r="E8781" s="2"/>
      <c r="F8781" s="2" t="e">
        <f t="shared" si="550"/>
        <v>#N/A</v>
      </c>
      <c r="G8781" s="2">
        <f t="shared" si="551"/>
        <v>0</v>
      </c>
      <c r="H8781" s="2">
        <f>IF(ISERROR(VLOOKUP(E8781,A:D,2,0)),0,1)</f>
        <v>0</v>
      </c>
      <c r="J8781" s="2"/>
    </row>
    <row r="8782" spans="1:10" x14ac:dyDescent="0.25">
      <c r="A8782" s="2" t="s">
        <v>16638</v>
      </c>
      <c r="B8782" s="2" t="e">
        <f t="shared" si="548"/>
        <v>#N/A</v>
      </c>
      <c r="C8782" s="2">
        <f t="shared" si="549"/>
        <v>0</v>
      </c>
      <c r="D8782" s="2">
        <f>IF(ISERROR(VLOOKUP(A8782,E:I,3,0)),0,1)</f>
        <v>0</v>
      </c>
      <c r="E8782" s="2"/>
      <c r="F8782" s="2" t="e">
        <f t="shared" si="550"/>
        <v>#N/A</v>
      </c>
      <c r="G8782" s="2">
        <f t="shared" si="551"/>
        <v>0</v>
      </c>
      <c r="H8782" s="2">
        <f>IF(ISERROR(VLOOKUP(E8782,A:D,2,0)),0,1)</f>
        <v>0</v>
      </c>
      <c r="J8782" s="2"/>
    </row>
    <row r="8783" spans="1:10" x14ac:dyDescent="0.25">
      <c r="A8783" s="2" t="s">
        <v>16639</v>
      </c>
      <c r="B8783" s="2" t="e">
        <f t="shared" si="548"/>
        <v>#N/A</v>
      </c>
      <c r="C8783" s="2">
        <f t="shared" si="549"/>
        <v>0</v>
      </c>
      <c r="D8783" s="2">
        <f>IF(ISERROR(VLOOKUP(A8783,E:I,3,0)),0,1)</f>
        <v>0</v>
      </c>
      <c r="E8783" s="2"/>
      <c r="F8783" s="2" t="e">
        <f t="shared" si="550"/>
        <v>#N/A</v>
      </c>
      <c r="G8783" s="2">
        <f t="shared" si="551"/>
        <v>0</v>
      </c>
      <c r="H8783" s="2">
        <f>IF(ISERROR(VLOOKUP(E8783,A:D,2,0)),0,1)</f>
        <v>0</v>
      </c>
      <c r="J8783" s="2"/>
    </row>
    <row r="8784" spans="1:10" x14ac:dyDescent="0.25">
      <c r="A8784" s="2" t="s">
        <v>16640</v>
      </c>
      <c r="B8784" s="2" t="e">
        <f t="shared" si="548"/>
        <v>#N/A</v>
      </c>
      <c r="C8784" s="2">
        <f t="shared" si="549"/>
        <v>0</v>
      </c>
      <c r="D8784" s="2">
        <f>IF(ISERROR(VLOOKUP(A8784,E:I,3,0)),0,1)</f>
        <v>0</v>
      </c>
      <c r="E8784" s="2"/>
      <c r="F8784" s="2" t="e">
        <f t="shared" si="550"/>
        <v>#N/A</v>
      </c>
      <c r="G8784" s="2">
        <f t="shared" si="551"/>
        <v>0</v>
      </c>
      <c r="H8784" s="2">
        <f>IF(ISERROR(VLOOKUP(E8784,A:D,2,0)),0,1)</f>
        <v>0</v>
      </c>
      <c r="J8784" s="2"/>
    </row>
    <row r="8785" spans="1:10" x14ac:dyDescent="0.25">
      <c r="A8785" s="2" t="s">
        <v>16641</v>
      </c>
      <c r="B8785" s="2" t="e">
        <f t="shared" si="548"/>
        <v>#N/A</v>
      </c>
      <c r="C8785" s="2">
        <f t="shared" si="549"/>
        <v>0</v>
      </c>
      <c r="D8785" s="2">
        <f>IF(ISERROR(VLOOKUP(A8785,E:I,3,0)),0,1)</f>
        <v>0</v>
      </c>
      <c r="E8785" s="2"/>
      <c r="F8785" s="2" t="e">
        <f t="shared" si="550"/>
        <v>#N/A</v>
      </c>
      <c r="G8785" s="2">
        <f t="shared" si="551"/>
        <v>0</v>
      </c>
      <c r="H8785" s="2">
        <f>IF(ISERROR(VLOOKUP(E8785,A:D,2,0)),0,1)</f>
        <v>0</v>
      </c>
      <c r="J8785" s="2"/>
    </row>
    <row r="8786" spans="1:10" x14ac:dyDescent="0.25">
      <c r="A8786" s="2" t="s">
        <v>16642</v>
      </c>
      <c r="B8786" s="2" t="e">
        <f t="shared" si="548"/>
        <v>#N/A</v>
      </c>
      <c r="C8786" s="2">
        <f t="shared" si="549"/>
        <v>0</v>
      </c>
      <c r="D8786" s="2">
        <f>IF(ISERROR(VLOOKUP(A8786,E:I,3,0)),0,1)</f>
        <v>0</v>
      </c>
      <c r="E8786" s="2"/>
      <c r="F8786" s="2" t="e">
        <f t="shared" si="550"/>
        <v>#N/A</v>
      </c>
      <c r="G8786" s="2">
        <f t="shared" si="551"/>
        <v>0</v>
      </c>
      <c r="H8786" s="2">
        <f>IF(ISERROR(VLOOKUP(E8786,A:D,2,0)),0,1)</f>
        <v>0</v>
      </c>
      <c r="J8786" s="2"/>
    </row>
    <row r="8787" spans="1:10" x14ac:dyDescent="0.25">
      <c r="A8787" s="2" t="s">
        <v>16643</v>
      </c>
      <c r="B8787" s="2" t="e">
        <f t="shared" si="548"/>
        <v>#N/A</v>
      </c>
      <c r="C8787" s="2">
        <f t="shared" si="549"/>
        <v>0</v>
      </c>
      <c r="D8787" s="2">
        <f>IF(ISERROR(VLOOKUP(A8787,E:I,3,0)),0,1)</f>
        <v>0</v>
      </c>
      <c r="E8787" s="2"/>
      <c r="F8787" s="2" t="e">
        <f t="shared" si="550"/>
        <v>#N/A</v>
      </c>
      <c r="G8787" s="2">
        <f t="shared" si="551"/>
        <v>0</v>
      </c>
      <c r="H8787" s="2">
        <f>IF(ISERROR(VLOOKUP(E8787,A:D,2,0)),0,1)</f>
        <v>0</v>
      </c>
      <c r="J8787" s="2"/>
    </row>
    <row r="8788" spans="1:10" x14ac:dyDescent="0.25">
      <c r="A8788" s="2" t="s">
        <v>16644</v>
      </c>
      <c r="B8788" s="2" t="e">
        <f t="shared" si="548"/>
        <v>#N/A</v>
      </c>
      <c r="C8788" s="2">
        <f t="shared" si="549"/>
        <v>0</v>
      </c>
      <c r="D8788" s="2">
        <f>IF(ISERROR(VLOOKUP(A8788,E:I,3,0)),0,1)</f>
        <v>0</v>
      </c>
      <c r="E8788" s="2"/>
      <c r="F8788" s="2" t="e">
        <f t="shared" si="550"/>
        <v>#N/A</v>
      </c>
      <c r="G8788" s="2">
        <f t="shared" si="551"/>
        <v>0</v>
      </c>
      <c r="H8788" s="2">
        <f>IF(ISERROR(VLOOKUP(E8788,A:D,2,0)),0,1)</f>
        <v>0</v>
      </c>
      <c r="J8788" s="2"/>
    </row>
    <row r="8789" spans="1:10" x14ac:dyDescent="0.25">
      <c r="A8789" s="2" t="s">
        <v>16645</v>
      </c>
      <c r="B8789" s="2" t="e">
        <f t="shared" si="548"/>
        <v>#N/A</v>
      </c>
      <c r="C8789" s="2">
        <f t="shared" si="549"/>
        <v>0</v>
      </c>
      <c r="D8789" s="2">
        <f>IF(ISERROR(VLOOKUP(A8789,E:I,3,0)),0,1)</f>
        <v>0</v>
      </c>
      <c r="E8789" s="2"/>
      <c r="F8789" s="2" t="e">
        <f t="shared" si="550"/>
        <v>#N/A</v>
      </c>
      <c r="G8789" s="2">
        <f t="shared" si="551"/>
        <v>0</v>
      </c>
      <c r="H8789" s="2">
        <f>IF(ISERROR(VLOOKUP(E8789,A:D,2,0)),0,1)</f>
        <v>0</v>
      </c>
      <c r="J8789" s="2"/>
    </row>
    <row r="8790" spans="1:10" x14ac:dyDescent="0.25">
      <c r="A8790" s="2" t="s">
        <v>16646</v>
      </c>
      <c r="B8790" s="2" t="e">
        <f t="shared" si="548"/>
        <v>#N/A</v>
      </c>
      <c r="C8790" s="2">
        <f t="shared" si="549"/>
        <v>0</v>
      </c>
      <c r="D8790" s="2">
        <f>IF(ISERROR(VLOOKUP(A8790,E:I,3,0)),0,1)</f>
        <v>0</v>
      </c>
      <c r="E8790" s="2"/>
      <c r="F8790" s="2" t="e">
        <f t="shared" si="550"/>
        <v>#N/A</v>
      </c>
      <c r="G8790" s="2">
        <f t="shared" si="551"/>
        <v>0</v>
      </c>
      <c r="H8790" s="2">
        <f>IF(ISERROR(VLOOKUP(E8790,A:D,2,0)),0,1)</f>
        <v>0</v>
      </c>
      <c r="J8790" s="2"/>
    </row>
    <row r="8791" spans="1:10" x14ac:dyDescent="0.25">
      <c r="A8791" s="2" t="s">
        <v>16647</v>
      </c>
      <c r="B8791" s="2" t="e">
        <f t="shared" si="548"/>
        <v>#N/A</v>
      </c>
      <c r="C8791" s="2">
        <f t="shared" si="549"/>
        <v>0</v>
      </c>
      <c r="D8791" s="2">
        <f>IF(ISERROR(VLOOKUP(A8791,E:I,3,0)),0,1)</f>
        <v>0</v>
      </c>
      <c r="E8791" s="2"/>
      <c r="F8791" s="2" t="e">
        <f t="shared" si="550"/>
        <v>#N/A</v>
      </c>
      <c r="G8791" s="2">
        <f t="shared" si="551"/>
        <v>0</v>
      </c>
      <c r="H8791" s="2">
        <f>IF(ISERROR(VLOOKUP(E8791,A:D,2,0)),0,1)</f>
        <v>0</v>
      </c>
      <c r="J8791" s="2"/>
    </row>
    <row r="8792" spans="1:10" x14ac:dyDescent="0.25">
      <c r="A8792" s="2" t="s">
        <v>16648</v>
      </c>
      <c r="B8792" s="2" t="e">
        <f t="shared" si="548"/>
        <v>#N/A</v>
      </c>
      <c r="C8792" s="2">
        <f t="shared" si="549"/>
        <v>0</v>
      </c>
      <c r="D8792" s="2">
        <f>IF(ISERROR(VLOOKUP(A8792,E:I,3,0)),0,1)</f>
        <v>0</v>
      </c>
      <c r="E8792" s="2"/>
      <c r="F8792" s="2" t="e">
        <f t="shared" si="550"/>
        <v>#N/A</v>
      </c>
      <c r="G8792" s="2">
        <f t="shared" si="551"/>
        <v>0</v>
      </c>
      <c r="H8792" s="2">
        <f>IF(ISERROR(VLOOKUP(E8792,A:D,2,0)),0,1)</f>
        <v>0</v>
      </c>
      <c r="J8792" s="2"/>
    </row>
    <row r="8793" spans="1:10" x14ac:dyDescent="0.25">
      <c r="A8793" s="2" t="s">
        <v>10729</v>
      </c>
      <c r="B8793" s="2" t="e">
        <f t="shared" si="548"/>
        <v>#N/A</v>
      </c>
      <c r="C8793" s="2">
        <f t="shared" si="549"/>
        <v>0</v>
      </c>
      <c r="D8793" s="2">
        <f>IF(ISERROR(VLOOKUP(A8793,E:I,3,0)),0,1)</f>
        <v>0</v>
      </c>
      <c r="E8793" s="2"/>
      <c r="F8793" s="2" t="e">
        <f t="shared" si="550"/>
        <v>#N/A</v>
      </c>
      <c r="G8793" s="2">
        <f t="shared" si="551"/>
        <v>0</v>
      </c>
      <c r="H8793" s="2">
        <f>IF(ISERROR(VLOOKUP(E8793,A:D,2,0)),0,1)</f>
        <v>0</v>
      </c>
      <c r="J8793" s="2"/>
    </row>
    <row r="8794" spans="1:10" x14ac:dyDescent="0.25">
      <c r="A8794" s="2" t="s">
        <v>10558</v>
      </c>
      <c r="B8794" s="2" t="e">
        <f t="shared" si="548"/>
        <v>#N/A</v>
      </c>
      <c r="C8794" s="2">
        <f t="shared" si="549"/>
        <v>0</v>
      </c>
      <c r="D8794" s="2">
        <f>IF(ISERROR(VLOOKUP(A8794,E:I,3,0)),0,1)</f>
        <v>0</v>
      </c>
      <c r="E8794" s="2"/>
      <c r="F8794" s="2" t="e">
        <f t="shared" si="550"/>
        <v>#N/A</v>
      </c>
      <c r="G8794" s="2">
        <f t="shared" si="551"/>
        <v>0</v>
      </c>
      <c r="H8794" s="2">
        <f>IF(ISERROR(VLOOKUP(E8794,A:D,2,0)),0,1)</f>
        <v>0</v>
      </c>
      <c r="J8794" s="2"/>
    </row>
    <row r="8795" spans="1:10" x14ac:dyDescent="0.25">
      <c r="A8795" s="2" t="s">
        <v>18201</v>
      </c>
      <c r="B8795" s="2" t="e">
        <f t="shared" si="548"/>
        <v>#N/A</v>
      </c>
      <c r="C8795" s="2">
        <f t="shared" si="549"/>
        <v>0</v>
      </c>
      <c r="D8795" s="2">
        <f>IF(ISERROR(VLOOKUP(A8795,E:I,3,0)),0,1)</f>
        <v>0</v>
      </c>
      <c r="E8795" s="2"/>
      <c r="F8795" s="2" t="e">
        <f t="shared" si="550"/>
        <v>#N/A</v>
      </c>
      <c r="G8795" s="2">
        <f t="shared" si="551"/>
        <v>0</v>
      </c>
      <c r="H8795" s="2">
        <f>IF(ISERROR(VLOOKUP(E8795,A:D,2,0)),0,1)</f>
        <v>0</v>
      </c>
      <c r="J8795" s="2"/>
    </row>
    <row r="8796" spans="1:10" x14ac:dyDescent="0.25">
      <c r="A8796" s="2" t="s">
        <v>18467</v>
      </c>
      <c r="B8796" s="2" t="e">
        <f t="shared" si="548"/>
        <v>#N/A</v>
      </c>
      <c r="C8796" s="2">
        <f t="shared" si="549"/>
        <v>0</v>
      </c>
      <c r="D8796" s="2">
        <f>IF(ISERROR(VLOOKUP(A8796,E:I,3,0)),0,1)</f>
        <v>0</v>
      </c>
      <c r="E8796" s="2"/>
      <c r="F8796" s="2" t="e">
        <f t="shared" si="550"/>
        <v>#N/A</v>
      </c>
      <c r="G8796" s="2">
        <f t="shared" si="551"/>
        <v>0</v>
      </c>
      <c r="H8796" s="2">
        <f>IF(ISERROR(VLOOKUP(E8796,A:D,2,0)),0,1)</f>
        <v>0</v>
      </c>
      <c r="J8796" s="2"/>
    </row>
    <row r="8797" spans="1:10" x14ac:dyDescent="0.25">
      <c r="A8797" s="2" t="s">
        <v>18202</v>
      </c>
      <c r="B8797" s="2" t="e">
        <f t="shared" si="548"/>
        <v>#N/A</v>
      </c>
      <c r="C8797" s="2">
        <f t="shared" si="549"/>
        <v>0</v>
      </c>
      <c r="D8797" s="2">
        <f>IF(ISERROR(VLOOKUP(A8797,E:I,3,0)),0,1)</f>
        <v>0</v>
      </c>
      <c r="E8797" s="2"/>
      <c r="F8797" s="2" t="e">
        <f t="shared" si="550"/>
        <v>#N/A</v>
      </c>
      <c r="G8797" s="2">
        <f t="shared" si="551"/>
        <v>0</v>
      </c>
      <c r="H8797" s="2">
        <f>IF(ISERROR(VLOOKUP(E8797,A:D,2,0)),0,1)</f>
        <v>0</v>
      </c>
      <c r="J8797" s="2"/>
    </row>
    <row r="8798" spans="1:10" x14ac:dyDescent="0.25">
      <c r="A8798" s="2" t="s">
        <v>18468</v>
      </c>
      <c r="B8798" s="2" t="e">
        <f t="shared" si="548"/>
        <v>#N/A</v>
      </c>
      <c r="C8798" s="2">
        <f t="shared" si="549"/>
        <v>0</v>
      </c>
      <c r="D8798" s="2">
        <f>IF(ISERROR(VLOOKUP(A8798,E:I,3,0)),0,1)</f>
        <v>0</v>
      </c>
      <c r="E8798" s="2"/>
      <c r="F8798" s="2" t="e">
        <f t="shared" si="550"/>
        <v>#N/A</v>
      </c>
      <c r="G8798" s="2">
        <f t="shared" si="551"/>
        <v>0</v>
      </c>
      <c r="H8798" s="2">
        <f>IF(ISERROR(VLOOKUP(E8798,A:D,2,0)),0,1)</f>
        <v>0</v>
      </c>
      <c r="J8798" s="2"/>
    </row>
    <row r="8799" spans="1:10" x14ac:dyDescent="0.25">
      <c r="A8799" s="2" t="s">
        <v>11544</v>
      </c>
      <c r="B8799" s="2" t="e">
        <f t="shared" si="548"/>
        <v>#N/A</v>
      </c>
      <c r="C8799" s="2">
        <f t="shared" si="549"/>
        <v>0</v>
      </c>
      <c r="D8799" s="2">
        <f>IF(ISERROR(VLOOKUP(A8799,E:I,3,0)),0,1)</f>
        <v>0</v>
      </c>
      <c r="E8799" s="2"/>
      <c r="F8799" s="2" t="e">
        <f t="shared" si="550"/>
        <v>#N/A</v>
      </c>
      <c r="G8799" s="2">
        <f t="shared" si="551"/>
        <v>0</v>
      </c>
      <c r="H8799" s="2">
        <f>IF(ISERROR(VLOOKUP(E8799,A:D,2,0)),0,1)</f>
        <v>0</v>
      </c>
      <c r="J8799" s="2"/>
    </row>
    <row r="8800" spans="1:10" x14ac:dyDescent="0.25">
      <c r="A8800" s="2" t="s">
        <v>11545</v>
      </c>
      <c r="B8800" s="2" t="e">
        <f t="shared" si="548"/>
        <v>#N/A</v>
      </c>
      <c r="C8800" s="2">
        <f t="shared" si="549"/>
        <v>0</v>
      </c>
      <c r="D8800" s="2">
        <f>IF(ISERROR(VLOOKUP(A8800,E:I,3,0)),0,1)</f>
        <v>0</v>
      </c>
      <c r="E8800" s="2"/>
      <c r="F8800" s="2" t="e">
        <f t="shared" si="550"/>
        <v>#N/A</v>
      </c>
      <c r="G8800" s="2">
        <f t="shared" si="551"/>
        <v>0</v>
      </c>
      <c r="H8800" s="2">
        <f>IF(ISERROR(VLOOKUP(E8800,A:D,2,0)),0,1)</f>
        <v>0</v>
      </c>
      <c r="J8800" s="2"/>
    </row>
    <row r="8801" spans="1:10" x14ac:dyDescent="0.25">
      <c r="A8801" s="2" t="s">
        <v>16649</v>
      </c>
      <c r="B8801" s="2" t="e">
        <f t="shared" si="548"/>
        <v>#N/A</v>
      </c>
      <c r="C8801" s="2">
        <f t="shared" si="549"/>
        <v>0</v>
      </c>
      <c r="D8801" s="2">
        <f>IF(ISERROR(VLOOKUP(A8801,E:I,3,0)),0,1)</f>
        <v>0</v>
      </c>
      <c r="E8801" s="2"/>
      <c r="F8801" s="2" t="e">
        <f t="shared" si="550"/>
        <v>#N/A</v>
      </c>
      <c r="G8801" s="2">
        <f t="shared" si="551"/>
        <v>0</v>
      </c>
      <c r="H8801" s="2">
        <f>IF(ISERROR(VLOOKUP(E8801,A:D,2,0)),0,1)</f>
        <v>0</v>
      </c>
      <c r="J8801" s="2"/>
    </row>
    <row r="8802" spans="1:10" x14ac:dyDescent="0.25">
      <c r="A8802" s="2" t="s">
        <v>16650</v>
      </c>
      <c r="B8802" s="2" t="e">
        <f t="shared" si="548"/>
        <v>#N/A</v>
      </c>
      <c r="C8802" s="2">
        <f t="shared" si="549"/>
        <v>0</v>
      </c>
      <c r="D8802" s="2">
        <f>IF(ISERROR(VLOOKUP(A8802,E:I,3,0)),0,1)</f>
        <v>0</v>
      </c>
      <c r="E8802" s="2"/>
      <c r="F8802" s="2" t="e">
        <f t="shared" si="550"/>
        <v>#N/A</v>
      </c>
      <c r="G8802" s="2">
        <f t="shared" si="551"/>
        <v>0</v>
      </c>
      <c r="H8802" s="2">
        <f>IF(ISERROR(VLOOKUP(E8802,A:D,2,0)),0,1)</f>
        <v>0</v>
      </c>
      <c r="J8802" s="2"/>
    </row>
    <row r="8803" spans="1:10" x14ac:dyDescent="0.25">
      <c r="A8803" s="2" t="s">
        <v>16651</v>
      </c>
      <c r="B8803" s="2" t="e">
        <f t="shared" si="548"/>
        <v>#N/A</v>
      </c>
      <c r="C8803" s="2">
        <f t="shared" si="549"/>
        <v>0</v>
      </c>
      <c r="D8803" s="2">
        <f>IF(ISERROR(VLOOKUP(A8803,E:I,3,0)),0,1)</f>
        <v>0</v>
      </c>
      <c r="E8803" s="2"/>
      <c r="F8803" s="2" t="e">
        <f t="shared" si="550"/>
        <v>#N/A</v>
      </c>
      <c r="G8803" s="2">
        <f t="shared" si="551"/>
        <v>0</v>
      </c>
      <c r="H8803" s="2">
        <f>IF(ISERROR(VLOOKUP(E8803,A:D,2,0)),0,1)</f>
        <v>0</v>
      </c>
      <c r="J8803" s="2"/>
    </row>
    <row r="8804" spans="1:10" x14ac:dyDescent="0.25">
      <c r="A8804" s="5" t="s">
        <v>17791</v>
      </c>
      <c r="B8804" s="5" t="str">
        <f t="shared" si="548"/>
        <v>Tosca Fund</v>
      </c>
      <c r="C8804" s="5">
        <f t="shared" si="549"/>
        <v>1</v>
      </c>
      <c r="D8804" s="5">
        <f>IF(ISERROR(VLOOKUP(A8804,E:I,3,0)),0,1)</f>
        <v>0</v>
      </c>
      <c r="E8804" s="5"/>
      <c r="F8804" s="5" t="e">
        <f t="shared" si="550"/>
        <v>#N/A</v>
      </c>
      <c r="G8804" s="5">
        <f t="shared" si="551"/>
        <v>0</v>
      </c>
      <c r="H8804" s="5">
        <f>IF(ISERROR(VLOOKUP(E8804,A:D,2,0)),0,1)</f>
        <v>0</v>
      </c>
      <c r="J8804" s="5"/>
    </row>
    <row r="8805" spans="1:10" x14ac:dyDescent="0.25">
      <c r="A8805" s="2" t="s">
        <v>11002</v>
      </c>
      <c r="B8805" s="2" t="e">
        <f t="shared" si="548"/>
        <v>#N/A</v>
      </c>
      <c r="C8805" s="2">
        <f t="shared" si="549"/>
        <v>0</v>
      </c>
      <c r="D8805" s="2">
        <f>IF(ISERROR(VLOOKUP(A8805,E:I,3,0)),0,1)</f>
        <v>0</v>
      </c>
      <c r="E8805" s="2"/>
      <c r="F8805" s="2" t="e">
        <f t="shared" si="550"/>
        <v>#N/A</v>
      </c>
      <c r="G8805" s="2">
        <f t="shared" si="551"/>
        <v>0</v>
      </c>
      <c r="H8805" s="2">
        <f>IF(ISERROR(VLOOKUP(E8805,A:D,2,0)),0,1)</f>
        <v>0</v>
      </c>
      <c r="J8805" s="2"/>
    </row>
    <row r="8806" spans="1:10" x14ac:dyDescent="0.25">
      <c r="A8806" s="2" t="s">
        <v>11003</v>
      </c>
      <c r="B8806" s="2" t="e">
        <f t="shared" si="548"/>
        <v>#N/A</v>
      </c>
      <c r="C8806" s="2">
        <f t="shared" si="549"/>
        <v>0</v>
      </c>
      <c r="D8806" s="2">
        <f>IF(ISERROR(VLOOKUP(A8806,E:I,3,0)),0,1)</f>
        <v>0</v>
      </c>
      <c r="E8806" s="2"/>
      <c r="F8806" s="2" t="e">
        <f t="shared" si="550"/>
        <v>#N/A</v>
      </c>
      <c r="G8806" s="2">
        <f t="shared" si="551"/>
        <v>0</v>
      </c>
      <c r="H8806" s="2">
        <f>IF(ISERROR(VLOOKUP(E8806,A:D,2,0)),0,1)</f>
        <v>0</v>
      </c>
      <c r="J8806" s="2"/>
    </row>
    <row r="8807" spans="1:10" x14ac:dyDescent="0.25">
      <c r="A8807" s="2" t="s">
        <v>10730</v>
      </c>
      <c r="B8807" s="2" t="e">
        <f t="shared" si="548"/>
        <v>#N/A</v>
      </c>
      <c r="C8807" s="2">
        <f t="shared" si="549"/>
        <v>0</v>
      </c>
      <c r="D8807" s="2">
        <f>IF(ISERROR(VLOOKUP(A8807,E:I,3,0)),0,1)</f>
        <v>0</v>
      </c>
      <c r="E8807" s="2"/>
      <c r="F8807" s="2" t="e">
        <f t="shared" si="550"/>
        <v>#N/A</v>
      </c>
      <c r="G8807" s="2">
        <f t="shared" si="551"/>
        <v>0</v>
      </c>
      <c r="H8807" s="2">
        <f>IF(ISERROR(VLOOKUP(E8807,A:D,2,0)),0,1)</f>
        <v>0</v>
      </c>
      <c r="J8807" s="2"/>
    </row>
    <row r="8808" spans="1:10" x14ac:dyDescent="0.25">
      <c r="A8808" s="2" t="s">
        <v>10559</v>
      </c>
      <c r="B8808" s="2" t="e">
        <f t="shared" si="548"/>
        <v>#N/A</v>
      </c>
      <c r="C8808" s="2">
        <f t="shared" si="549"/>
        <v>0</v>
      </c>
      <c r="D8808" s="2">
        <f>IF(ISERROR(VLOOKUP(A8808,E:I,3,0)),0,1)</f>
        <v>0</v>
      </c>
      <c r="E8808" s="2"/>
      <c r="F8808" s="2" t="e">
        <f t="shared" si="550"/>
        <v>#N/A</v>
      </c>
      <c r="G8808" s="2">
        <f t="shared" si="551"/>
        <v>0</v>
      </c>
      <c r="H8808" s="2">
        <f>IF(ISERROR(VLOOKUP(E8808,A:D,2,0)),0,1)</f>
        <v>0</v>
      </c>
      <c r="J8808" s="2"/>
    </row>
    <row r="8809" spans="1:10" x14ac:dyDescent="0.25">
      <c r="A8809" s="2" t="s">
        <v>10731</v>
      </c>
      <c r="B8809" s="2" t="e">
        <f t="shared" si="548"/>
        <v>#N/A</v>
      </c>
      <c r="C8809" s="2">
        <f t="shared" si="549"/>
        <v>0</v>
      </c>
      <c r="D8809" s="2">
        <f>IF(ISERROR(VLOOKUP(A8809,E:I,3,0)),0,1)</f>
        <v>0</v>
      </c>
      <c r="E8809" s="2"/>
      <c r="F8809" s="2" t="e">
        <f t="shared" si="550"/>
        <v>#N/A</v>
      </c>
      <c r="G8809" s="2">
        <f t="shared" si="551"/>
        <v>0</v>
      </c>
      <c r="H8809" s="2">
        <f>IF(ISERROR(VLOOKUP(E8809,A:D,2,0)),0,1)</f>
        <v>0</v>
      </c>
      <c r="J8809" s="2"/>
    </row>
    <row r="8810" spans="1:10" x14ac:dyDescent="0.25">
      <c r="A8810" s="2" t="s">
        <v>16652</v>
      </c>
      <c r="B8810" s="2" t="e">
        <f t="shared" si="548"/>
        <v>#N/A</v>
      </c>
      <c r="C8810" s="2">
        <f t="shared" si="549"/>
        <v>0</v>
      </c>
      <c r="D8810" s="2">
        <f>IF(ISERROR(VLOOKUP(A8810,E:I,3,0)),0,1)</f>
        <v>0</v>
      </c>
      <c r="E8810" s="2"/>
      <c r="F8810" s="2" t="e">
        <f t="shared" si="550"/>
        <v>#N/A</v>
      </c>
      <c r="G8810" s="2">
        <f t="shared" si="551"/>
        <v>0</v>
      </c>
      <c r="H8810" s="2">
        <f>IF(ISERROR(VLOOKUP(E8810,A:D,2,0)),0,1)</f>
        <v>0</v>
      </c>
      <c r="J8810" s="2"/>
    </row>
    <row r="8811" spans="1:10" x14ac:dyDescent="0.25">
      <c r="A8811" s="2" t="s">
        <v>16653</v>
      </c>
      <c r="B8811" s="2" t="e">
        <f t="shared" si="548"/>
        <v>#N/A</v>
      </c>
      <c r="C8811" s="2">
        <f t="shared" si="549"/>
        <v>0</v>
      </c>
      <c r="D8811" s="2">
        <f>IF(ISERROR(VLOOKUP(A8811,E:I,3,0)),0,1)</f>
        <v>0</v>
      </c>
      <c r="E8811" s="2"/>
      <c r="F8811" s="2" t="e">
        <f t="shared" si="550"/>
        <v>#N/A</v>
      </c>
      <c r="G8811" s="2">
        <f t="shared" si="551"/>
        <v>0</v>
      </c>
      <c r="H8811" s="2">
        <f>IF(ISERROR(VLOOKUP(E8811,A:D,2,0)),0,1)</f>
        <v>0</v>
      </c>
      <c r="J8811" s="2"/>
    </row>
    <row r="8812" spans="1:10" x14ac:dyDescent="0.25">
      <c r="A8812" s="2" t="s">
        <v>16654</v>
      </c>
      <c r="B8812" s="2" t="e">
        <f t="shared" si="548"/>
        <v>#N/A</v>
      </c>
      <c r="C8812" s="2">
        <f t="shared" si="549"/>
        <v>0</v>
      </c>
      <c r="D8812" s="2">
        <f>IF(ISERROR(VLOOKUP(A8812,E:I,3,0)),0,1)</f>
        <v>0</v>
      </c>
      <c r="E8812" s="2"/>
      <c r="F8812" s="2" t="e">
        <f t="shared" si="550"/>
        <v>#N/A</v>
      </c>
      <c r="G8812" s="2">
        <f t="shared" si="551"/>
        <v>0</v>
      </c>
      <c r="H8812" s="2">
        <f>IF(ISERROR(VLOOKUP(E8812,A:D,2,0)),0,1)</f>
        <v>0</v>
      </c>
      <c r="J8812" s="2"/>
    </row>
    <row r="8813" spans="1:10" x14ac:dyDescent="0.25">
      <c r="A8813" s="2" t="s">
        <v>16655</v>
      </c>
      <c r="B8813" s="2" t="e">
        <f t="shared" si="548"/>
        <v>#N/A</v>
      </c>
      <c r="C8813" s="2">
        <f t="shared" si="549"/>
        <v>0</v>
      </c>
      <c r="D8813" s="2">
        <f>IF(ISERROR(VLOOKUP(A8813,E:I,3,0)),0,1)</f>
        <v>0</v>
      </c>
      <c r="E8813" s="2"/>
      <c r="F8813" s="2" t="e">
        <f t="shared" si="550"/>
        <v>#N/A</v>
      </c>
      <c r="G8813" s="2">
        <f t="shared" si="551"/>
        <v>0</v>
      </c>
      <c r="H8813" s="2">
        <f>IF(ISERROR(VLOOKUP(E8813,A:D,2,0)),0,1)</f>
        <v>0</v>
      </c>
      <c r="J8813" s="2"/>
    </row>
    <row r="8814" spans="1:10" x14ac:dyDescent="0.25">
      <c r="A8814" s="2" t="s">
        <v>11988</v>
      </c>
      <c r="B8814" s="2" t="e">
        <f t="shared" si="548"/>
        <v>#N/A</v>
      </c>
      <c r="C8814" s="2">
        <f t="shared" si="549"/>
        <v>0</v>
      </c>
      <c r="D8814" s="2">
        <f>IF(ISERROR(VLOOKUP(A8814,E:I,3,0)),0,1)</f>
        <v>0</v>
      </c>
      <c r="E8814" s="2"/>
      <c r="F8814" s="2" t="e">
        <f t="shared" si="550"/>
        <v>#N/A</v>
      </c>
      <c r="G8814" s="2">
        <f t="shared" si="551"/>
        <v>0</v>
      </c>
      <c r="H8814" s="2">
        <f>IF(ISERROR(VLOOKUP(E8814,A:D,2,0)),0,1)</f>
        <v>0</v>
      </c>
      <c r="J8814" s="2"/>
    </row>
    <row r="8815" spans="1:10" x14ac:dyDescent="0.25">
      <c r="A8815" s="2" t="s">
        <v>11989</v>
      </c>
      <c r="B8815" s="2" t="e">
        <f t="shared" si="548"/>
        <v>#N/A</v>
      </c>
      <c r="C8815" s="2">
        <f t="shared" si="549"/>
        <v>0</v>
      </c>
      <c r="D8815" s="2">
        <f>IF(ISERROR(VLOOKUP(A8815,E:I,3,0)),0,1)</f>
        <v>0</v>
      </c>
      <c r="E8815" s="2"/>
      <c r="F8815" s="2" t="e">
        <f t="shared" si="550"/>
        <v>#N/A</v>
      </c>
      <c r="G8815" s="2">
        <f t="shared" si="551"/>
        <v>0</v>
      </c>
      <c r="H8815" s="2">
        <f>IF(ISERROR(VLOOKUP(E8815,A:D,2,0)),0,1)</f>
        <v>0</v>
      </c>
      <c r="J8815" s="2"/>
    </row>
    <row r="8816" spans="1:10" x14ac:dyDescent="0.25">
      <c r="A8816" s="2" t="s">
        <v>11990</v>
      </c>
      <c r="B8816" s="2" t="e">
        <f t="shared" si="548"/>
        <v>#N/A</v>
      </c>
      <c r="C8816" s="2">
        <f t="shared" si="549"/>
        <v>0</v>
      </c>
      <c r="D8816" s="2">
        <f>IF(ISERROR(VLOOKUP(A8816,E:I,3,0)),0,1)</f>
        <v>0</v>
      </c>
      <c r="E8816" s="2"/>
      <c r="F8816" s="2" t="e">
        <f t="shared" si="550"/>
        <v>#N/A</v>
      </c>
      <c r="G8816" s="2">
        <f t="shared" si="551"/>
        <v>0</v>
      </c>
      <c r="H8816" s="2">
        <f>IF(ISERROR(VLOOKUP(E8816,A:D,2,0)),0,1)</f>
        <v>0</v>
      </c>
      <c r="J8816" s="2"/>
    </row>
    <row r="8817" spans="1:10" x14ac:dyDescent="0.25">
      <c r="A8817" s="2" t="s">
        <v>17015</v>
      </c>
      <c r="B8817" s="2" t="e">
        <f t="shared" si="548"/>
        <v>#N/A</v>
      </c>
      <c r="C8817" s="2">
        <f t="shared" si="549"/>
        <v>0</v>
      </c>
      <c r="D8817" s="2">
        <f>IF(ISERROR(VLOOKUP(A8817,E:I,3,0)),0,1)</f>
        <v>0</v>
      </c>
      <c r="E8817" s="2"/>
      <c r="F8817" s="2" t="e">
        <f t="shared" si="550"/>
        <v>#N/A</v>
      </c>
      <c r="G8817" s="2">
        <f t="shared" si="551"/>
        <v>0</v>
      </c>
      <c r="H8817" s="2">
        <f>IF(ISERROR(VLOOKUP(E8817,A:D,2,0)),0,1)</f>
        <v>0</v>
      </c>
      <c r="J8817" s="2"/>
    </row>
    <row r="8818" spans="1:10" x14ac:dyDescent="0.25">
      <c r="A8818" s="2" t="s">
        <v>10351</v>
      </c>
      <c r="B8818" s="2" t="e">
        <f t="shared" si="548"/>
        <v>#N/A</v>
      </c>
      <c r="C8818" s="2">
        <f t="shared" si="549"/>
        <v>0</v>
      </c>
      <c r="D8818" s="2">
        <f>IF(ISERROR(VLOOKUP(A8818,E:I,3,0)),0,1)</f>
        <v>0</v>
      </c>
      <c r="E8818" s="2"/>
      <c r="F8818" s="2" t="e">
        <f t="shared" si="550"/>
        <v>#N/A</v>
      </c>
      <c r="G8818" s="2">
        <f t="shared" si="551"/>
        <v>0</v>
      </c>
      <c r="H8818" s="2">
        <f>IF(ISERROR(VLOOKUP(E8818,A:D,2,0)),0,1)</f>
        <v>0</v>
      </c>
      <c r="J8818" s="2"/>
    </row>
    <row r="8819" spans="1:10" x14ac:dyDescent="0.25">
      <c r="A8819" s="2" t="s">
        <v>16656</v>
      </c>
      <c r="B8819" s="2" t="e">
        <f t="shared" si="548"/>
        <v>#N/A</v>
      </c>
      <c r="C8819" s="2">
        <f t="shared" si="549"/>
        <v>0</v>
      </c>
      <c r="D8819" s="2">
        <f>IF(ISERROR(VLOOKUP(A8819,E:I,3,0)),0,1)</f>
        <v>0</v>
      </c>
      <c r="E8819" s="2"/>
      <c r="F8819" s="2" t="e">
        <f t="shared" si="550"/>
        <v>#N/A</v>
      </c>
      <c r="G8819" s="2">
        <f t="shared" si="551"/>
        <v>0</v>
      </c>
      <c r="H8819" s="2">
        <f>IF(ISERROR(VLOOKUP(E8819,A:D,2,0)),0,1)</f>
        <v>0</v>
      </c>
      <c r="J8819" s="2"/>
    </row>
    <row r="8820" spans="1:10" x14ac:dyDescent="0.25">
      <c r="A8820" s="2" t="s">
        <v>16657</v>
      </c>
      <c r="B8820" s="2" t="e">
        <f t="shared" si="548"/>
        <v>#N/A</v>
      </c>
      <c r="C8820" s="2">
        <f t="shared" si="549"/>
        <v>0</v>
      </c>
      <c r="D8820" s="2">
        <f>IF(ISERROR(VLOOKUP(A8820,E:I,3,0)),0,1)</f>
        <v>0</v>
      </c>
      <c r="E8820" s="2"/>
      <c r="F8820" s="2" t="e">
        <f t="shared" si="550"/>
        <v>#N/A</v>
      </c>
      <c r="G8820" s="2">
        <f t="shared" si="551"/>
        <v>0</v>
      </c>
      <c r="H8820" s="2">
        <f>IF(ISERROR(VLOOKUP(E8820,A:D,2,0)),0,1)</f>
        <v>0</v>
      </c>
      <c r="J8820" s="2"/>
    </row>
    <row r="8821" spans="1:10" x14ac:dyDescent="0.25">
      <c r="A8821" s="2" t="s">
        <v>17818</v>
      </c>
      <c r="B8821" s="2" t="e">
        <f t="shared" si="548"/>
        <v>#N/A</v>
      </c>
      <c r="C8821" s="2">
        <f t="shared" si="549"/>
        <v>0</v>
      </c>
      <c r="D8821" s="2">
        <f>IF(ISERROR(VLOOKUP(A8821,E:I,3,0)),0,1)</f>
        <v>0</v>
      </c>
      <c r="E8821" s="2"/>
      <c r="F8821" s="2" t="e">
        <f t="shared" si="550"/>
        <v>#N/A</v>
      </c>
      <c r="G8821" s="2">
        <f t="shared" si="551"/>
        <v>0</v>
      </c>
      <c r="H8821" s="2">
        <f>IF(ISERROR(VLOOKUP(E8821,A:D,2,0)),0,1)</f>
        <v>0</v>
      </c>
      <c r="J8821" s="2"/>
    </row>
    <row r="8822" spans="1:10" x14ac:dyDescent="0.25">
      <c r="A8822" s="2" t="s">
        <v>17819</v>
      </c>
      <c r="B8822" s="2" t="e">
        <f t="shared" si="548"/>
        <v>#N/A</v>
      </c>
      <c r="C8822" s="2">
        <f t="shared" si="549"/>
        <v>0</v>
      </c>
      <c r="D8822" s="2">
        <f>IF(ISERROR(VLOOKUP(A8822,E:I,3,0)),0,1)</f>
        <v>0</v>
      </c>
      <c r="E8822" s="2"/>
      <c r="F8822" s="2" t="e">
        <f t="shared" si="550"/>
        <v>#N/A</v>
      </c>
      <c r="G8822" s="2">
        <f t="shared" si="551"/>
        <v>0</v>
      </c>
      <c r="H8822" s="2">
        <f>IF(ISERROR(VLOOKUP(E8822,A:D,2,0)),0,1)</f>
        <v>0</v>
      </c>
      <c r="J8822" s="2"/>
    </row>
    <row r="8823" spans="1:10" x14ac:dyDescent="0.25">
      <c r="A8823" s="2" t="s">
        <v>16658</v>
      </c>
      <c r="B8823" s="2" t="e">
        <f t="shared" si="548"/>
        <v>#N/A</v>
      </c>
      <c r="C8823" s="2">
        <f t="shared" si="549"/>
        <v>0</v>
      </c>
      <c r="D8823" s="2">
        <f>IF(ISERROR(VLOOKUP(A8823,E:I,3,0)),0,1)</f>
        <v>0</v>
      </c>
      <c r="E8823" s="2"/>
      <c r="F8823" s="2" t="e">
        <f t="shared" si="550"/>
        <v>#N/A</v>
      </c>
      <c r="G8823" s="2">
        <f t="shared" si="551"/>
        <v>0</v>
      </c>
      <c r="H8823" s="2">
        <f>IF(ISERROR(VLOOKUP(E8823,A:D,2,0)),0,1)</f>
        <v>0</v>
      </c>
      <c r="J8823" s="2"/>
    </row>
    <row r="8824" spans="1:10" x14ac:dyDescent="0.25">
      <c r="A8824" s="2" t="s">
        <v>11004</v>
      </c>
      <c r="B8824" s="2" t="e">
        <f t="shared" si="548"/>
        <v>#N/A</v>
      </c>
      <c r="C8824" s="2">
        <f t="shared" si="549"/>
        <v>0</v>
      </c>
      <c r="D8824" s="2">
        <f>IF(ISERROR(VLOOKUP(A8824,E:I,3,0)),0,1)</f>
        <v>0</v>
      </c>
      <c r="E8824" s="2"/>
      <c r="F8824" s="2" t="e">
        <f t="shared" si="550"/>
        <v>#N/A</v>
      </c>
      <c r="G8824" s="2">
        <f t="shared" si="551"/>
        <v>0</v>
      </c>
      <c r="H8824" s="2">
        <f>IF(ISERROR(VLOOKUP(E8824,A:D,2,0)),0,1)</f>
        <v>0</v>
      </c>
      <c r="J8824" s="2"/>
    </row>
    <row r="8825" spans="1:10" x14ac:dyDescent="0.25">
      <c r="A8825" s="5" t="s">
        <v>18203</v>
      </c>
      <c r="B8825" s="5" t="str">
        <f t="shared" si="548"/>
        <v>Trading Capital Holdings</v>
      </c>
      <c r="C8825" s="5">
        <f t="shared" si="549"/>
        <v>1</v>
      </c>
      <c r="D8825" s="5">
        <f>IF(ISERROR(VLOOKUP(A8825,E:I,3,0)),0,1)</f>
        <v>0</v>
      </c>
      <c r="E8825" s="5"/>
      <c r="F8825" s="5" t="e">
        <f t="shared" si="550"/>
        <v>#N/A</v>
      </c>
      <c r="G8825" s="5">
        <f t="shared" si="551"/>
        <v>0</v>
      </c>
      <c r="H8825" s="5">
        <f>IF(ISERROR(VLOOKUP(E8825,A:D,2,0)),0,1)</f>
        <v>0</v>
      </c>
      <c r="J8825" s="5"/>
    </row>
    <row r="8826" spans="1:10" x14ac:dyDescent="0.25">
      <c r="A8826" s="2" t="s">
        <v>17820</v>
      </c>
      <c r="B8826" s="2" t="e">
        <f t="shared" si="548"/>
        <v>#N/A</v>
      </c>
      <c r="C8826" s="2">
        <f t="shared" si="549"/>
        <v>0</v>
      </c>
      <c r="D8826" s="2">
        <f>IF(ISERROR(VLOOKUP(A8826,E:I,3,0)),0,1)</f>
        <v>0</v>
      </c>
      <c r="E8826" s="2"/>
      <c r="F8826" s="2" t="e">
        <f t="shared" si="550"/>
        <v>#N/A</v>
      </c>
      <c r="G8826" s="2">
        <f t="shared" si="551"/>
        <v>0</v>
      </c>
      <c r="H8826" s="2">
        <f>IF(ISERROR(VLOOKUP(E8826,A:D,2,0)),0,1)</f>
        <v>0</v>
      </c>
      <c r="J8826" s="2"/>
    </row>
    <row r="8827" spans="1:10" x14ac:dyDescent="0.25">
      <c r="A8827" s="2" t="s">
        <v>17821</v>
      </c>
      <c r="B8827" s="2" t="e">
        <f t="shared" si="548"/>
        <v>#N/A</v>
      </c>
      <c r="C8827" s="2">
        <f t="shared" si="549"/>
        <v>0</v>
      </c>
      <c r="D8827" s="2">
        <f>IF(ISERROR(VLOOKUP(A8827,E:I,3,0)),0,1)</f>
        <v>0</v>
      </c>
      <c r="E8827" s="2"/>
      <c r="F8827" s="2" t="e">
        <f t="shared" si="550"/>
        <v>#N/A</v>
      </c>
      <c r="G8827" s="2">
        <f t="shared" si="551"/>
        <v>0</v>
      </c>
      <c r="H8827" s="2">
        <f>IF(ISERROR(VLOOKUP(E8827,A:D,2,0)),0,1)</f>
        <v>0</v>
      </c>
      <c r="J8827" s="2"/>
    </row>
    <row r="8828" spans="1:10" x14ac:dyDescent="0.25">
      <c r="A8828" s="2" t="s">
        <v>11991</v>
      </c>
      <c r="B8828" s="2" t="e">
        <f t="shared" si="548"/>
        <v>#N/A</v>
      </c>
      <c r="C8828" s="2">
        <f t="shared" si="549"/>
        <v>0</v>
      </c>
      <c r="D8828" s="2">
        <f>IF(ISERROR(VLOOKUP(A8828,E:I,3,0)),0,1)</f>
        <v>0</v>
      </c>
      <c r="E8828" s="2"/>
      <c r="F8828" s="2" t="e">
        <f t="shared" si="550"/>
        <v>#N/A</v>
      </c>
      <c r="G8828" s="2">
        <f t="shared" si="551"/>
        <v>0</v>
      </c>
      <c r="H8828" s="2">
        <f>IF(ISERROR(VLOOKUP(E8828,A:D,2,0)),0,1)</f>
        <v>0</v>
      </c>
      <c r="J8828" s="2"/>
    </row>
    <row r="8829" spans="1:10" x14ac:dyDescent="0.25">
      <c r="A8829" s="2" t="s">
        <v>10732</v>
      </c>
      <c r="B8829" s="2" t="e">
        <f t="shared" si="548"/>
        <v>#N/A</v>
      </c>
      <c r="C8829" s="2">
        <f t="shared" si="549"/>
        <v>0</v>
      </c>
      <c r="D8829" s="2">
        <f>IF(ISERROR(VLOOKUP(A8829,E:I,3,0)),0,1)</f>
        <v>0</v>
      </c>
      <c r="E8829" s="2"/>
      <c r="F8829" s="2" t="e">
        <f t="shared" si="550"/>
        <v>#N/A</v>
      </c>
      <c r="G8829" s="2">
        <f t="shared" si="551"/>
        <v>0</v>
      </c>
      <c r="H8829" s="2">
        <f>IF(ISERROR(VLOOKUP(E8829,A:D,2,0)),0,1)</f>
        <v>0</v>
      </c>
      <c r="J8829" s="2"/>
    </row>
    <row r="8830" spans="1:10" x14ac:dyDescent="0.25">
      <c r="A8830" s="2" t="s">
        <v>11992</v>
      </c>
      <c r="B8830" s="2" t="e">
        <f t="shared" si="548"/>
        <v>#N/A</v>
      </c>
      <c r="C8830" s="2">
        <f t="shared" si="549"/>
        <v>0</v>
      </c>
      <c r="D8830" s="2">
        <f>IF(ISERROR(VLOOKUP(A8830,E:I,3,0)),0,1)</f>
        <v>0</v>
      </c>
      <c r="E8830" s="2"/>
      <c r="F8830" s="2" t="e">
        <f t="shared" si="550"/>
        <v>#N/A</v>
      </c>
      <c r="G8830" s="2">
        <f t="shared" si="551"/>
        <v>0</v>
      </c>
      <c r="H8830" s="2">
        <f>IF(ISERROR(VLOOKUP(E8830,A:D,2,0)),0,1)</f>
        <v>0</v>
      </c>
      <c r="J8830" s="2"/>
    </row>
    <row r="8831" spans="1:10" x14ac:dyDescent="0.25">
      <c r="A8831" s="2" t="s">
        <v>16674</v>
      </c>
      <c r="B8831" s="2" t="e">
        <f t="shared" si="548"/>
        <v>#N/A</v>
      </c>
      <c r="C8831" s="2">
        <f t="shared" si="549"/>
        <v>0</v>
      </c>
      <c r="D8831" s="2">
        <f>IF(ISERROR(VLOOKUP(A8831,E:I,3,0)),0,1)</f>
        <v>0</v>
      </c>
      <c r="E8831" s="2"/>
      <c r="F8831" s="2" t="e">
        <f t="shared" si="550"/>
        <v>#N/A</v>
      </c>
      <c r="G8831" s="2">
        <f t="shared" si="551"/>
        <v>0</v>
      </c>
      <c r="H8831" s="2">
        <f>IF(ISERROR(VLOOKUP(E8831,A:D,2,0)),0,1)</f>
        <v>0</v>
      </c>
      <c r="J8831" s="2"/>
    </row>
    <row r="8832" spans="1:10" x14ac:dyDescent="0.25">
      <c r="A8832" s="2" t="s">
        <v>16675</v>
      </c>
      <c r="B8832" s="2" t="e">
        <f t="shared" si="548"/>
        <v>#N/A</v>
      </c>
      <c r="C8832" s="2">
        <f t="shared" si="549"/>
        <v>0</v>
      </c>
      <c r="D8832" s="2">
        <f>IF(ISERROR(VLOOKUP(A8832,E:I,3,0)),0,1)</f>
        <v>0</v>
      </c>
      <c r="E8832" s="2"/>
      <c r="F8832" s="2" t="e">
        <f t="shared" si="550"/>
        <v>#N/A</v>
      </c>
      <c r="G8832" s="2">
        <f t="shared" si="551"/>
        <v>0</v>
      </c>
      <c r="H8832" s="2">
        <f>IF(ISERROR(VLOOKUP(E8832,A:D,2,0)),0,1)</f>
        <v>0</v>
      </c>
      <c r="J8832" s="2"/>
    </row>
    <row r="8833" spans="1:10" x14ac:dyDescent="0.25">
      <c r="A8833" s="2" t="s">
        <v>11546</v>
      </c>
      <c r="B8833" s="2" t="e">
        <f t="shared" si="548"/>
        <v>#N/A</v>
      </c>
      <c r="C8833" s="2">
        <f t="shared" si="549"/>
        <v>0</v>
      </c>
      <c r="D8833" s="2">
        <f>IF(ISERROR(VLOOKUP(A8833,E:I,3,0)),0,1)</f>
        <v>0</v>
      </c>
      <c r="E8833" s="2"/>
      <c r="F8833" s="2" t="e">
        <f t="shared" si="550"/>
        <v>#N/A</v>
      </c>
      <c r="G8833" s="2">
        <f t="shared" si="551"/>
        <v>0</v>
      </c>
      <c r="H8833" s="2">
        <f>IF(ISERROR(VLOOKUP(E8833,A:D,2,0)),0,1)</f>
        <v>0</v>
      </c>
      <c r="J8833" s="2"/>
    </row>
    <row r="8834" spans="1:10" x14ac:dyDescent="0.25">
      <c r="A8834" s="2" t="s">
        <v>11547</v>
      </c>
      <c r="B8834" s="2" t="e">
        <f t="shared" si="548"/>
        <v>#N/A</v>
      </c>
      <c r="C8834" s="2">
        <f t="shared" si="549"/>
        <v>0</v>
      </c>
      <c r="D8834" s="2">
        <f>IF(ISERROR(VLOOKUP(A8834,E:I,3,0)),0,1)</f>
        <v>0</v>
      </c>
      <c r="E8834" s="2"/>
      <c r="F8834" s="2" t="e">
        <f t="shared" si="550"/>
        <v>#N/A</v>
      </c>
      <c r="G8834" s="2">
        <f t="shared" si="551"/>
        <v>0</v>
      </c>
      <c r="H8834" s="2">
        <f>IF(ISERROR(VLOOKUP(E8834,A:D,2,0)),0,1)</f>
        <v>0</v>
      </c>
      <c r="J8834" s="2"/>
    </row>
    <row r="8835" spans="1:10" x14ac:dyDescent="0.25">
      <c r="A8835" s="2" t="s">
        <v>10733</v>
      </c>
      <c r="B8835" s="2" t="e">
        <f t="shared" ref="B8835:B8898" si="552">LOOKUP(1,0/ISNUMBER(FIND($E$2:$E$7785,A8835)),$E$2:$E$7785)</f>
        <v>#N/A</v>
      </c>
      <c r="C8835" s="2">
        <f t="shared" ref="C8835:C8898" si="553">IF(ISERROR(B8835),0,1)</f>
        <v>0</v>
      </c>
      <c r="D8835" s="2">
        <f>IF(ISERROR(VLOOKUP(A8835,E:I,3,0)),0,1)</f>
        <v>0</v>
      </c>
      <c r="E8835" s="2"/>
      <c r="F8835" s="2" t="e">
        <f t="shared" ref="F8835:F8898" si="554">LOOKUP(1,0/ISNUMBER(FIND($A$2:$A$9480,E8835)),$A$2:$A$9480)</f>
        <v>#N/A</v>
      </c>
      <c r="G8835" s="2">
        <f t="shared" ref="G8835:G8898" si="555">IF(ISERROR(F8835),0,1)</f>
        <v>0</v>
      </c>
      <c r="H8835" s="2">
        <f>IF(ISERROR(VLOOKUP(E8835,A:D,2,0)),0,1)</f>
        <v>0</v>
      </c>
      <c r="J8835" s="2"/>
    </row>
    <row r="8836" spans="1:10" x14ac:dyDescent="0.25">
      <c r="A8836" s="2" t="s">
        <v>16676</v>
      </c>
      <c r="B8836" s="2" t="e">
        <f t="shared" si="552"/>
        <v>#N/A</v>
      </c>
      <c r="C8836" s="2">
        <f t="shared" si="553"/>
        <v>0</v>
      </c>
      <c r="D8836" s="2">
        <f>IF(ISERROR(VLOOKUP(A8836,E:I,3,0)),0,1)</f>
        <v>0</v>
      </c>
      <c r="E8836" s="2"/>
      <c r="F8836" s="2" t="e">
        <f t="shared" si="554"/>
        <v>#N/A</v>
      </c>
      <c r="G8836" s="2">
        <f t="shared" si="555"/>
        <v>0</v>
      </c>
      <c r="H8836" s="2">
        <f>IF(ISERROR(VLOOKUP(E8836,A:D,2,0)),0,1)</f>
        <v>0</v>
      </c>
      <c r="J8836" s="2"/>
    </row>
    <row r="8837" spans="1:10" x14ac:dyDescent="0.25">
      <c r="A8837" s="2" t="s">
        <v>16677</v>
      </c>
      <c r="B8837" s="2" t="e">
        <f t="shared" si="552"/>
        <v>#N/A</v>
      </c>
      <c r="C8837" s="2">
        <f t="shared" si="553"/>
        <v>0</v>
      </c>
      <c r="D8837" s="2">
        <f>IF(ISERROR(VLOOKUP(A8837,E:I,3,0)),0,1)</f>
        <v>0</v>
      </c>
      <c r="E8837" s="2"/>
      <c r="F8837" s="2" t="e">
        <f t="shared" si="554"/>
        <v>#N/A</v>
      </c>
      <c r="G8837" s="2">
        <f t="shared" si="555"/>
        <v>0</v>
      </c>
      <c r="H8837" s="2">
        <f>IF(ISERROR(VLOOKUP(E8837,A:D,2,0)),0,1)</f>
        <v>0</v>
      </c>
      <c r="J8837" s="2"/>
    </row>
    <row r="8838" spans="1:10" x14ac:dyDescent="0.25">
      <c r="A8838" s="2" t="s">
        <v>10338</v>
      </c>
      <c r="B8838" s="2" t="e">
        <f t="shared" si="552"/>
        <v>#N/A</v>
      </c>
      <c r="C8838" s="2">
        <f t="shared" si="553"/>
        <v>0</v>
      </c>
      <c r="D8838" s="2">
        <f>IF(ISERROR(VLOOKUP(A8838,E:I,3,0)),0,1)</f>
        <v>0</v>
      </c>
      <c r="E8838" s="2"/>
      <c r="F8838" s="2" t="e">
        <f t="shared" si="554"/>
        <v>#N/A</v>
      </c>
      <c r="G8838" s="2">
        <f t="shared" si="555"/>
        <v>0</v>
      </c>
      <c r="H8838" s="2">
        <f>IF(ISERROR(VLOOKUP(E8838,A:D,2,0)),0,1)</f>
        <v>0</v>
      </c>
      <c r="J8838" s="2"/>
    </row>
    <row r="8839" spans="1:10" x14ac:dyDescent="0.25">
      <c r="A8839" s="2" t="s">
        <v>17822</v>
      </c>
      <c r="B8839" s="2" t="e">
        <f t="shared" si="552"/>
        <v>#N/A</v>
      </c>
      <c r="C8839" s="2">
        <f t="shared" si="553"/>
        <v>0</v>
      </c>
      <c r="D8839" s="2">
        <f>IF(ISERROR(VLOOKUP(A8839,E:I,3,0)),0,1)</f>
        <v>0</v>
      </c>
      <c r="E8839" s="2"/>
      <c r="F8839" s="2" t="e">
        <f t="shared" si="554"/>
        <v>#N/A</v>
      </c>
      <c r="G8839" s="2">
        <f t="shared" si="555"/>
        <v>0</v>
      </c>
      <c r="H8839" s="2">
        <f>IF(ISERROR(VLOOKUP(E8839,A:D,2,0)),0,1)</f>
        <v>0</v>
      </c>
      <c r="J8839" s="2"/>
    </row>
    <row r="8840" spans="1:10" x14ac:dyDescent="0.25">
      <c r="A8840" s="2" t="s">
        <v>16678</v>
      </c>
      <c r="B8840" s="2" t="e">
        <f t="shared" si="552"/>
        <v>#N/A</v>
      </c>
      <c r="C8840" s="2">
        <f t="shared" si="553"/>
        <v>0</v>
      </c>
      <c r="D8840" s="2">
        <f>IF(ISERROR(VLOOKUP(A8840,E:I,3,0)),0,1)</f>
        <v>0</v>
      </c>
      <c r="E8840" s="2"/>
      <c r="F8840" s="2" t="e">
        <f t="shared" si="554"/>
        <v>#N/A</v>
      </c>
      <c r="G8840" s="2">
        <f t="shared" si="555"/>
        <v>0</v>
      </c>
      <c r="H8840" s="2">
        <f>IF(ISERROR(VLOOKUP(E8840,A:D,2,0)),0,1)</f>
        <v>0</v>
      </c>
      <c r="J8840" s="2"/>
    </row>
    <row r="8841" spans="1:10" x14ac:dyDescent="0.25">
      <c r="A8841" s="2" t="s">
        <v>17706</v>
      </c>
      <c r="B8841" s="2" t="e">
        <f t="shared" si="552"/>
        <v>#N/A</v>
      </c>
      <c r="C8841" s="2">
        <f t="shared" si="553"/>
        <v>0</v>
      </c>
      <c r="D8841" s="2">
        <f>IF(ISERROR(VLOOKUP(A8841,E:I,3,0)),0,1)</f>
        <v>0</v>
      </c>
      <c r="E8841" s="2"/>
      <c r="F8841" s="2" t="e">
        <f t="shared" si="554"/>
        <v>#N/A</v>
      </c>
      <c r="G8841" s="2">
        <f t="shared" si="555"/>
        <v>0</v>
      </c>
      <c r="H8841" s="2">
        <f>IF(ISERROR(VLOOKUP(E8841,A:D,2,0)),0,1)</f>
        <v>0</v>
      </c>
      <c r="J8841" s="2"/>
    </row>
    <row r="8842" spans="1:10" x14ac:dyDescent="0.25">
      <c r="A8842" s="2" t="s">
        <v>16679</v>
      </c>
      <c r="B8842" s="2" t="e">
        <f t="shared" si="552"/>
        <v>#N/A</v>
      </c>
      <c r="C8842" s="2">
        <f t="shared" si="553"/>
        <v>0</v>
      </c>
      <c r="D8842" s="2">
        <f>IF(ISERROR(VLOOKUP(A8842,E:I,3,0)),0,1)</f>
        <v>0</v>
      </c>
      <c r="E8842" s="2"/>
      <c r="F8842" s="2" t="e">
        <f t="shared" si="554"/>
        <v>#N/A</v>
      </c>
      <c r="G8842" s="2">
        <f t="shared" si="555"/>
        <v>0</v>
      </c>
      <c r="H8842" s="2">
        <f>IF(ISERROR(VLOOKUP(E8842,A:D,2,0)),0,1)</f>
        <v>0</v>
      </c>
      <c r="J8842" s="2"/>
    </row>
    <row r="8843" spans="1:10" x14ac:dyDescent="0.25">
      <c r="A8843" s="2" t="s">
        <v>16680</v>
      </c>
      <c r="B8843" s="2" t="e">
        <f t="shared" si="552"/>
        <v>#N/A</v>
      </c>
      <c r="C8843" s="2">
        <f t="shared" si="553"/>
        <v>0</v>
      </c>
      <c r="D8843" s="2">
        <f>IF(ISERROR(VLOOKUP(A8843,E:I,3,0)),0,1)</f>
        <v>0</v>
      </c>
      <c r="E8843" s="2"/>
      <c r="F8843" s="2" t="e">
        <f t="shared" si="554"/>
        <v>#N/A</v>
      </c>
      <c r="G8843" s="2">
        <f t="shared" si="555"/>
        <v>0</v>
      </c>
      <c r="H8843" s="2">
        <f>IF(ISERROR(VLOOKUP(E8843,A:D,2,0)),0,1)</f>
        <v>0</v>
      </c>
      <c r="J8843" s="2"/>
    </row>
    <row r="8844" spans="1:10" x14ac:dyDescent="0.25">
      <c r="A8844" s="2" t="s">
        <v>16681</v>
      </c>
      <c r="B8844" s="2" t="e">
        <f t="shared" si="552"/>
        <v>#N/A</v>
      </c>
      <c r="C8844" s="2">
        <f t="shared" si="553"/>
        <v>0</v>
      </c>
      <c r="D8844" s="2">
        <f>IF(ISERROR(VLOOKUP(A8844,E:I,3,0)),0,1)</f>
        <v>0</v>
      </c>
      <c r="E8844" s="2"/>
      <c r="F8844" s="2" t="e">
        <f t="shared" si="554"/>
        <v>#N/A</v>
      </c>
      <c r="G8844" s="2">
        <f t="shared" si="555"/>
        <v>0</v>
      </c>
      <c r="H8844" s="2">
        <f>IF(ISERROR(VLOOKUP(E8844,A:D,2,0)),0,1)</f>
        <v>0</v>
      </c>
      <c r="J8844" s="2"/>
    </row>
    <row r="8845" spans="1:10" x14ac:dyDescent="0.25">
      <c r="A8845" s="2" t="s">
        <v>16682</v>
      </c>
      <c r="B8845" s="2" t="e">
        <f t="shared" si="552"/>
        <v>#N/A</v>
      </c>
      <c r="C8845" s="2">
        <f t="shared" si="553"/>
        <v>0</v>
      </c>
      <c r="D8845" s="2">
        <f>IF(ISERROR(VLOOKUP(A8845,E:I,3,0)),0,1)</f>
        <v>0</v>
      </c>
      <c r="E8845" s="2"/>
      <c r="F8845" s="2" t="e">
        <f t="shared" si="554"/>
        <v>#N/A</v>
      </c>
      <c r="G8845" s="2">
        <f t="shared" si="555"/>
        <v>0</v>
      </c>
      <c r="H8845" s="2">
        <f>IF(ISERROR(VLOOKUP(E8845,A:D,2,0)),0,1)</f>
        <v>0</v>
      </c>
      <c r="J8845" s="2"/>
    </row>
    <row r="8846" spans="1:10" x14ac:dyDescent="0.25">
      <c r="A8846" s="2" t="s">
        <v>16683</v>
      </c>
      <c r="B8846" s="2" t="e">
        <f t="shared" si="552"/>
        <v>#N/A</v>
      </c>
      <c r="C8846" s="2">
        <f t="shared" si="553"/>
        <v>0</v>
      </c>
      <c r="D8846" s="2">
        <f>IF(ISERROR(VLOOKUP(A8846,E:I,3,0)),0,1)</f>
        <v>0</v>
      </c>
      <c r="E8846" s="2"/>
      <c r="F8846" s="2" t="e">
        <f t="shared" si="554"/>
        <v>#N/A</v>
      </c>
      <c r="G8846" s="2">
        <f t="shared" si="555"/>
        <v>0</v>
      </c>
      <c r="H8846" s="2">
        <f>IF(ISERROR(VLOOKUP(E8846,A:D,2,0)),0,1)</f>
        <v>0</v>
      </c>
      <c r="J8846" s="2"/>
    </row>
    <row r="8847" spans="1:10" x14ac:dyDescent="0.25">
      <c r="A8847" s="2" t="s">
        <v>16684</v>
      </c>
      <c r="B8847" s="2" t="e">
        <f t="shared" si="552"/>
        <v>#N/A</v>
      </c>
      <c r="C8847" s="2">
        <f t="shared" si="553"/>
        <v>0</v>
      </c>
      <c r="D8847" s="2">
        <f>IF(ISERROR(VLOOKUP(A8847,E:I,3,0)),0,1)</f>
        <v>0</v>
      </c>
      <c r="E8847" s="2"/>
      <c r="F8847" s="2" t="e">
        <f t="shared" si="554"/>
        <v>#N/A</v>
      </c>
      <c r="G8847" s="2">
        <f t="shared" si="555"/>
        <v>0</v>
      </c>
      <c r="H8847" s="2">
        <f>IF(ISERROR(VLOOKUP(E8847,A:D,2,0)),0,1)</f>
        <v>0</v>
      </c>
      <c r="J8847" s="2"/>
    </row>
    <row r="8848" spans="1:10" x14ac:dyDescent="0.25">
      <c r="A8848" s="2" t="s">
        <v>11005</v>
      </c>
      <c r="B8848" s="2" t="e">
        <f t="shared" si="552"/>
        <v>#N/A</v>
      </c>
      <c r="C8848" s="2">
        <f t="shared" si="553"/>
        <v>0</v>
      </c>
      <c r="D8848" s="2">
        <f>IF(ISERROR(VLOOKUP(A8848,E:I,3,0)),0,1)</f>
        <v>0</v>
      </c>
      <c r="E8848" s="2"/>
      <c r="F8848" s="2" t="e">
        <f t="shared" si="554"/>
        <v>#N/A</v>
      </c>
      <c r="G8848" s="2">
        <f t="shared" si="555"/>
        <v>0</v>
      </c>
      <c r="H8848" s="2">
        <f>IF(ISERROR(VLOOKUP(E8848,A:D,2,0)),0,1)</f>
        <v>0</v>
      </c>
      <c r="J8848" s="2"/>
    </row>
    <row r="8849" spans="1:10" x14ac:dyDescent="0.25">
      <c r="A8849" s="2" t="s">
        <v>11006</v>
      </c>
      <c r="B8849" s="2" t="e">
        <f t="shared" si="552"/>
        <v>#N/A</v>
      </c>
      <c r="C8849" s="2">
        <f t="shared" si="553"/>
        <v>0</v>
      </c>
      <c r="D8849" s="2">
        <f>IF(ISERROR(VLOOKUP(A8849,E:I,3,0)),0,1)</f>
        <v>0</v>
      </c>
      <c r="E8849" s="2"/>
      <c r="F8849" s="2" t="e">
        <f t="shared" si="554"/>
        <v>#N/A</v>
      </c>
      <c r="G8849" s="2">
        <f t="shared" si="555"/>
        <v>0</v>
      </c>
      <c r="H8849" s="2">
        <f>IF(ISERROR(VLOOKUP(E8849,A:D,2,0)),0,1)</f>
        <v>0</v>
      </c>
      <c r="J8849" s="2"/>
    </row>
    <row r="8850" spans="1:10" x14ac:dyDescent="0.25">
      <c r="A8850" s="2" t="s">
        <v>11007</v>
      </c>
      <c r="B8850" s="2" t="e">
        <f t="shared" si="552"/>
        <v>#N/A</v>
      </c>
      <c r="C8850" s="2">
        <f t="shared" si="553"/>
        <v>0</v>
      </c>
      <c r="D8850" s="2">
        <f>IF(ISERROR(VLOOKUP(A8850,E:I,3,0)),0,1)</f>
        <v>0</v>
      </c>
      <c r="E8850" s="2"/>
      <c r="F8850" s="2" t="e">
        <f t="shared" si="554"/>
        <v>#N/A</v>
      </c>
      <c r="G8850" s="2">
        <f t="shared" si="555"/>
        <v>0</v>
      </c>
      <c r="H8850" s="2">
        <f>IF(ISERROR(VLOOKUP(E8850,A:D,2,0)),0,1)</f>
        <v>0</v>
      </c>
      <c r="J8850" s="2"/>
    </row>
    <row r="8851" spans="1:10" x14ac:dyDescent="0.25">
      <c r="A8851" s="2" t="s">
        <v>16685</v>
      </c>
      <c r="B8851" s="2" t="e">
        <f t="shared" si="552"/>
        <v>#N/A</v>
      </c>
      <c r="C8851" s="2">
        <f t="shared" si="553"/>
        <v>0</v>
      </c>
      <c r="D8851" s="2">
        <f>IF(ISERROR(VLOOKUP(A8851,E:I,3,0)),0,1)</f>
        <v>0</v>
      </c>
      <c r="E8851" s="2"/>
      <c r="F8851" s="2" t="e">
        <f t="shared" si="554"/>
        <v>#N/A</v>
      </c>
      <c r="G8851" s="2">
        <f t="shared" si="555"/>
        <v>0</v>
      </c>
      <c r="H8851" s="2">
        <f>IF(ISERROR(VLOOKUP(E8851,A:D,2,0)),0,1)</f>
        <v>0</v>
      </c>
      <c r="J8851" s="2"/>
    </row>
    <row r="8852" spans="1:10" x14ac:dyDescent="0.25">
      <c r="A8852" s="2" t="s">
        <v>17196</v>
      </c>
      <c r="B8852" s="2" t="e">
        <f t="shared" si="552"/>
        <v>#N/A</v>
      </c>
      <c r="C8852" s="2">
        <f t="shared" si="553"/>
        <v>0</v>
      </c>
      <c r="D8852" s="2">
        <f>IF(ISERROR(VLOOKUP(A8852,E:I,3,0)),0,1)</f>
        <v>0</v>
      </c>
      <c r="E8852" s="2"/>
      <c r="F8852" s="2" t="e">
        <f t="shared" si="554"/>
        <v>#N/A</v>
      </c>
      <c r="G8852" s="2">
        <f t="shared" si="555"/>
        <v>0</v>
      </c>
      <c r="H8852" s="2">
        <f>IF(ISERROR(VLOOKUP(E8852,A:D,2,0)),0,1)</f>
        <v>0</v>
      </c>
      <c r="J8852" s="2"/>
    </row>
    <row r="8853" spans="1:10" x14ac:dyDescent="0.25">
      <c r="A8853" s="2" t="s">
        <v>17197</v>
      </c>
      <c r="B8853" s="2" t="e">
        <f t="shared" si="552"/>
        <v>#N/A</v>
      </c>
      <c r="C8853" s="2">
        <f t="shared" si="553"/>
        <v>0</v>
      </c>
      <c r="D8853" s="2">
        <f>IF(ISERROR(VLOOKUP(A8853,E:I,3,0)),0,1)</f>
        <v>0</v>
      </c>
      <c r="E8853" s="2"/>
      <c r="F8853" s="2" t="e">
        <f t="shared" si="554"/>
        <v>#N/A</v>
      </c>
      <c r="G8853" s="2">
        <f t="shared" si="555"/>
        <v>0</v>
      </c>
      <c r="H8853" s="2">
        <f>IF(ISERROR(VLOOKUP(E8853,A:D,2,0)),0,1)</f>
        <v>0</v>
      </c>
      <c r="J8853" s="2"/>
    </row>
    <row r="8854" spans="1:10" x14ac:dyDescent="0.25">
      <c r="A8854" s="2" t="s">
        <v>17198</v>
      </c>
      <c r="B8854" s="2" t="e">
        <f t="shared" si="552"/>
        <v>#N/A</v>
      </c>
      <c r="C8854" s="2">
        <f t="shared" si="553"/>
        <v>0</v>
      </c>
      <c r="D8854" s="2">
        <f>IF(ISERROR(VLOOKUP(A8854,E:I,3,0)),0,1)</f>
        <v>0</v>
      </c>
      <c r="E8854" s="2"/>
      <c r="F8854" s="2" t="e">
        <f t="shared" si="554"/>
        <v>#N/A</v>
      </c>
      <c r="G8854" s="2">
        <f t="shared" si="555"/>
        <v>0</v>
      </c>
      <c r="H8854" s="2">
        <f>IF(ISERROR(VLOOKUP(E8854,A:D,2,0)),0,1)</f>
        <v>0</v>
      </c>
      <c r="J8854" s="2"/>
    </row>
    <row r="8855" spans="1:10" x14ac:dyDescent="0.25">
      <c r="A8855" s="2" t="s">
        <v>17244</v>
      </c>
      <c r="B8855" s="2" t="e">
        <f t="shared" si="552"/>
        <v>#N/A</v>
      </c>
      <c r="C8855" s="2">
        <f t="shared" si="553"/>
        <v>0</v>
      </c>
      <c r="D8855" s="2">
        <f>IF(ISERROR(VLOOKUP(A8855,E:I,3,0)),0,1)</f>
        <v>0</v>
      </c>
      <c r="E8855" s="2"/>
      <c r="F8855" s="2" t="e">
        <f t="shared" si="554"/>
        <v>#N/A</v>
      </c>
      <c r="G8855" s="2">
        <f t="shared" si="555"/>
        <v>0</v>
      </c>
      <c r="H8855" s="2">
        <f>IF(ISERROR(VLOOKUP(E8855,A:D,2,0)),0,1)</f>
        <v>0</v>
      </c>
      <c r="J8855" s="2"/>
    </row>
    <row r="8856" spans="1:10" x14ac:dyDescent="0.25">
      <c r="A8856" s="2" t="s">
        <v>16686</v>
      </c>
      <c r="B8856" s="2" t="e">
        <f t="shared" si="552"/>
        <v>#N/A</v>
      </c>
      <c r="C8856" s="2">
        <f t="shared" si="553"/>
        <v>0</v>
      </c>
      <c r="D8856" s="2">
        <f>IF(ISERROR(VLOOKUP(A8856,E:I,3,0)),0,1)</f>
        <v>0</v>
      </c>
      <c r="E8856" s="2"/>
      <c r="F8856" s="2" t="e">
        <f t="shared" si="554"/>
        <v>#N/A</v>
      </c>
      <c r="G8856" s="2">
        <f t="shared" si="555"/>
        <v>0</v>
      </c>
      <c r="H8856" s="2">
        <f>IF(ISERROR(VLOOKUP(E8856,A:D,2,0)),0,1)</f>
        <v>0</v>
      </c>
      <c r="J8856" s="2"/>
    </row>
    <row r="8857" spans="1:10" x14ac:dyDescent="0.25">
      <c r="A8857" s="2" t="s">
        <v>16687</v>
      </c>
      <c r="B8857" s="2" t="e">
        <f t="shared" si="552"/>
        <v>#N/A</v>
      </c>
      <c r="C8857" s="2">
        <f t="shared" si="553"/>
        <v>0</v>
      </c>
      <c r="D8857" s="2">
        <f>IF(ISERROR(VLOOKUP(A8857,E:I,3,0)),0,1)</f>
        <v>0</v>
      </c>
      <c r="E8857" s="2"/>
      <c r="F8857" s="2" t="e">
        <f t="shared" si="554"/>
        <v>#N/A</v>
      </c>
      <c r="G8857" s="2">
        <f t="shared" si="555"/>
        <v>0</v>
      </c>
      <c r="H8857" s="2">
        <f>IF(ISERROR(VLOOKUP(E8857,A:D,2,0)),0,1)</f>
        <v>0</v>
      </c>
      <c r="J8857" s="2"/>
    </row>
    <row r="8858" spans="1:10" x14ac:dyDescent="0.25">
      <c r="A8858" s="2" t="s">
        <v>10734</v>
      </c>
      <c r="B8858" s="2" t="e">
        <f t="shared" si="552"/>
        <v>#N/A</v>
      </c>
      <c r="C8858" s="2">
        <f t="shared" si="553"/>
        <v>0</v>
      </c>
      <c r="D8858" s="2">
        <f>IF(ISERROR(VLOOKUP(A8858,E:I,3,0)),0,1)</f>
        <v>0</v>
      </c>
      <c r="E8858" s="2"/>
      <c r="F8858" s="2" t="e">
        <f t="shared" si="554"/>
        <v>#N/A</v>
      </c>
      <c r="G8858" s="2">
        <f t="shared" si="555"/>
        <v>0</v>
      </c>
      <c r="H8858" s="2">
        <f>IF(ISERROR(VLOOKUP(E8858,A:D,2,0)),0,1)</f>
        <v>0</v>
      </c>
      <c r="J8858" s="2"/>
    </row>
    <row r="8859" spans="1:10" x14ac:dyDescent="0.25">
      <c r="A8859" s="2" t="s">
        <v>11548</v>
      </c>
      <c r="B8859" s="2" t="e">
        <f t="shared" si="552"/>
        <v>#N/A</v>
      </c>
      <c r="C8859" s="2">
        <f t="shared" si="553"/>
        <v>0</v>
      </c>
      <c r="D8859" s="2">
        <f>IF(ISERROR(VLOOKUP(A8859,E:I,3,0)),0,1)</f>
        <v>0</v>
      </c>
      <c r="E8859" s="2"/>
      <c r="F8859" s="2" t="e">
        <f t="shared" si="554"/>
        <v>#N/A</v>
      </c>
      <c r="G8859" s="2">
        <f t="shared" si="555"/>
        <v>0</v>
      </c>
      <c r="H8859" s="2">
        <f>IF(ISERROR(VLOOKUP(E8859,A:D,2,0)),0,1)</f>
        <v>0</v>
      </c>
      <c r="J8859" s="2"/>
    </row>
    <row r="8860" spans="1:10" x14ac:dyDescent="0.25">
      <c r="A8860" s="2" t="s">
        <v>16688</v>
      </c>
      <c r="B8860" s="2" t="e">
        <f t="shared" si="552"/>
        <v>#N/A</v>
      </c>
      <c r="C8860" s="2">
        <f t="shared" si="553"/>
        <v>0</v>
      </c>
      <c r="D8860" s="2">
        <f>IF(ISERROR(VLOOKUP(A8860,E:I,3,0)),0,1)</f>
        <v>0</v>
      </c>
      <c r="E8860" s="2"/>
      <c r="F8860" s="2" t="e">
        <f t="shared" si="554"/>
        <v>#N/A</v>
      </c>
      <c r="G8860" s="2">
        <f t="shared" si="555"/>
        <v>0</v>
      </c>
      <c r="H8860" s="2">
        <f>IF(ISERROR(VLOOKUP(E8860,A:D,2,0)),0,1)</f>
        <v>0</v>
      </c>
      <c r="J8860" s="2"/>
    </row>
    <row r="8861" spans="1:10" x14ac:dyDescent="0.25">
      <c r="A8861" s="2" t="s">
        <v>16689</v>
      </c>
      <c r="B8861" s="2" t="e">
        <f t="shared" si="552"/>
        <v>#N/A</v>
      </c>
      <c r="C8861" s="2">
        <f t="shared" si="553"/>
        <v>0</v>
      </c>
      <c r="D8861" s="2">
        <f>IF(ISERROR(VLOOKUP(A8861,E:I,3,0)),0,1)</f>
        <v>0</v>
      </c>
      <c r="E8861" s="2"/>
      <c r="F8861" s="2" t="e">
        <f t="shared" si="554"/>
        <v>#N/A</v>
      </c>
      <c r="G8861" s="2">
        <f t="shared" si="555"/>
        <v>0</v>
      </c>
      <c r="H8861" s="2">
        <f>IF(ISERROR(VLOOKUP(E8861,A:D,2,0)),0,1)</f>
        <v>0</v>
      </c>
      <c r="J8861" s="2"/>
    </row>
    <row r="8862" spans="1:10" x14ac:dyDescent="0.25">
      <c r="A8862" s="2" t="s">
        <v>11008</v>
      </c>
      <c r="B8862" s="2" t="e">
        <f t="shared" si="552"/>
        <v>#N/A</v>
      </c>
      <c r="C8862" s="2">
        <f t="shared" si="553"/>
        <v>0</v>
      </c>
      <c r="D8862" s="2">
        <f>IF(ISERROR(VLOOKUP(A8862,E:I,3,0)),0,1)</f>
        <v>0</v>
      </c>
      <c r="E8862" s="2"/>
      <c r="F8862" s="2" t="e">
        <f t="shared" si="554"/>
        <v>#N/A</v>
      </c>
      <c r="G8862" s="2">
        <f t="shared" si="555"/>
        <v>0</v>
      </c>
      <c r="H8862" s="2">
        <f>IF(ISERROR(VLOOKUP(E8862,A:D,2,0)),0,1)</f>
        <v>0</v>
      </c>
      <c r="J8862" s="2"/>
    </row>
    <row r="8863" spans="1:10" x14ac:dyDescent="0.25">
      <c r="A8863" s="2" t="s">
        <v>16690</v>
      </c>
      <c r="B8863" s="2" t="e">
        <f t="shared" si="552"/>
        <v>#N/A</v>
      </c>
      <c r="C8863" s="2">
        <f t="shared" si="553"/>
        <v>0</v>
      </c>
      <c r="D8863" s="2">
        <f>IF(ISERROR(VLOOKUP(A8863,E:I,3,0)),0,1)</f>
        <v>0</v>
      </c>
      <c r="E8863" s="2"/>
      <c r="F8863" s="2" t="e">
        <f t="shared" si="554"/>
        <v>#N/A</v>
      </c>
      <c r="G8863" s="2">
        <f t="shared" si="555"/>
        <v>0</v>
      </c>
      <c r="H8863" s="2">
        <f>IF(ISERROR(VLOOKUP(E8863,A:D,2,0)),0,1)</f>
        <v>0</v>
      </c>
      <c r="J8863" s="2"/>
    </row>
    <row r="8864" spans="1:10" x14ac:dyDescent="0.25">
      <c r="A8864" s="2" t="s">
        <v>16691</v>
      </c>
      <c r="B8864" s="2" t="e">
        <f t="shared" si="552"/>
        <v>#N/A</v>
      </c>
      <c r="C8864" s="2">
        <f t="shared" si="553"/>
        <v>0</v>
      </c>
      <c r="D8864" s="2">
        <f>IF(ISERROR(VLOOKUP(A8864,E:I,3,0)),0,1)</f>
        <v>0</v>
      </c>
      <c r="E8864" s="2"/>
      <c r="F8864" s="2" t="e">
        <f t="shared" si="554"/>
        <v>#N/A</v>
      </c>
      <c r="G8864" s="2">
        <f t="shared" si="555"/>
        <v>0</v>
      </c>
      <c r="H8864" s="2">
        <f>IF(ISERROR(VLOOKUP(E8864,A:D,2,0)),0,1)</f>
        <v>0</v>
      </c>
      <c r="J8864" s="2"/>
    </row>
    <row r="8865" spans="1:10" x14ac:dyDescent="0.25">
      <c r="A8865" s="2" t="s">
        <v>16692</v>
      </c>
      <c r="B8865" s="2" t="e">
        <f t="shared" si="552"/>
        <v>#N/A</v>
      </c>
      <c r="C8865" s="2">
        <f t="shared" si="553"/>
        <v>0</v>
      </c>
      <c r="D8865" s="2">
        <f>IF(ISERROR(VLOOKUP(A8865,E:I,3,0)),0,1)</f>
        <v>0</v>
      </c>
      <c r="E8865" s="2"/>
      <c r="F8865" s="2" t="e">
        <f t="shared" si="554"/>
        <v>#N/A</v>
      </c>
      <c r="G8865" s="2">
        <f t="shared" si="555"/>
        <v>0</v>
      </c>
      <c r="H8865" s="2">
        <f>IF(ISERROR(VLOOKUP(E8865,A:D,2,0)),0,1)</f>
        <v>0</v>
      </c>
      <c r="J8865" s="2"/>
    </row>
    <row r="8866" spans="1:10" x14ac:dyDescent="0.25">
      <c r="A8866" s="2" t="s">
        <v>16693</v>
      </c>
      <c r="B8866" s="2" t="e">
        <f t="shared" si="552"/>
        <v>#N/A</v>
      </c>
      <c r="C8866" s="2">
        <f t="shared" si="553"/>
        <v>0</v>
      </c>
      <c r="D8866" s="2">
        <f>IF(ISERROR(VLOOKUP(A8866,E:I,3,0)),0,1)</f>
        <v>0</v>
      </c>
      <c r="E8866" s="2"/>
      <c r="F8866" s="2" t="e">
        <f t="shared" si="554"/>
        <v>#N/A</v>
      </c>
      <c r="G8866" s="2">
        <f t="shared" si="555"/>
        <v>0</v>
      </c>
      <c r="H8866" s="2">
        <f>IF(ISERROR(VLOOKUP(E8866,A:D,2,0)),0,1)</f>
        <v>0</v>
      </c>
      <c r="J8866" s="2"/>
    </row>
    <row r="8867" spans="1:10" x14ac:dyDescent="0.25">
      <c r="A8867" s="2" t="s">
        <v>16694</v>
      </c>
      <c r="B8867" s="2" t="e">
        <f t="shared" si="552"/>
        <v>#N/A</v>
      </c>
      <c r="C8867" s="2">
        <f t="shared" si="553"/>
        <v>0</v>
      </c>
      <c r="D8867" s="2">
        <f>IF(ISERROR(VLOOKUP(A8867,E:I,3,0)),0,1)</f>
        <v>0</v>
      </c>
      <c r="E8867" s="2"/>
      <c r="F8867" s="2" t="e">
        <f t="shared" si="554"/>
        <v>#N/A</v>
      </c>
      <c r="G8867" s="2">
        <f t="shared" si="555"/>
        <v>0</v>
      </c>
      <c r="H8867" s="2">
        <f>IF(ISERROR(VLOOKUP(E8867,A:D,2,0)),0,1)</f>
        <v>0</v>
      </c>
      <c r="J8867" s="2"/>
    </row>
    <row r="8868" spans="1:10" x14ac:dyDescent="0.25">
      <c r="A8868" s="2" t="s">
        <v>16695</v>
      </c>
      <c r="B8868" s="2" t="e">
        <f t="shared" si="552"/>
        <v>#N/A</v>
      </c>
      <c r="C8868" s="2">
        <f t="shared" si="553"/>
        <v>0</v>
      </c>
      <c r="D8868" s="2">
        <f>IF(ISERROR(VLOOKUP(A8868,E:I,3,0)),0,1)</f>
        <v>0</v>
      </c>
      <c r="E8868" s="2"/>
      <c r="F8868" s="2" t="e">
        <f t="shared" si="554"/>
        <v>#N/A</v>
      </c>
      <c r="G8868" s="2">
        <f t="shared" si="555"/>
        <v>0</v>
      </c>
      <c r="H8868" s="2">
        <f>IF(ISERROR(VLOOKUP(E8868,A:D,2,0)),0,1)</f>
        <v>0</v>
      </c>
      <c r="J8868" s="2"/>
    </row>
    <row r="8869" spans="1:10" x14ac:dyDescent="0.25">
      <c r="A8869" s="2" t="s">
        <v>16696</v>
      </c>
      <c r="B8869" s="2" t="e">
        <f t="shared" si="552"/>
        <v>#N/A</v>
      </c>
      <c r="C8869" s="2">
        <f t="shared" si="553"/>
        <v>0</v>
      </c>
      <c r="D8869" s="2">
        <f>IF(ISERROR(VLOOKUP(A8869,E:I,3,0)),0,1)</f>
        <v>0</v>
      </c>
      <c r="E8869" s="2"/>
      <c r="F8869" s="2" t="e">
        <f t="shared" si="554"/>
        <v>#N/A</v>
      </c>
      <c r="G8869" s="2">
        <f t="shared" si="555"/>
        <v>0</v>
      </c>
      <c r="H8869" s="2">
        <f>IF(ISERROR(VLOOKUP(E8869,A:D,2,0)),0,1)</f>
        <v>0</v>
      </c>
      <c r="J8869" s="2"/>
    </row>
    <row r="8870" spans="1:10" x14ac:dyDescent="0.25">
      <c r="A8870" s="2" t="s">
        <v>11549</v>
      </c>
      <c r="B8870" s="2" t="e">
        <f t="shared" si="552"/>
        <v>#N/A</v>
      </c>
      <c r="C8870" s="2">
        <f t="shared" si="553"/>
        <v>0</v>
      </c>
      <c r="D8870" s="2">
        <f>IF(ISERROR(VLOOKUP(A8870,E:I,3,0)),0,1)</f>
        <v>0</v>
      </c>
      <c r="E8870" s="2"/>
      <c r="F8870" s="2" t="e">
        <f t="shared" si="554"/>
        <v>#N/A</v>
      </c>
      <c r="G8870" s="2">
        <f t="shared" si="555"/>
        <v>0</v>
      </c>
      <c r="H8870" s="2">
        <f>IF(ISERROR(VLOOKUP(E8870,A:D,2,0)),0,1)</f>
        <v>0</v>
      </c>
      <c r="J8870" s="2"/>
    </row>
    <row r="8871" spans="1:10" x14ac:dyDescent="0.25">
      <c r="A8871" s="2" t="s">
        <v>11009</v>
      </c>
      <c r="B8871" s="2" t="e">
        <f t="shared" si="552"/>
        <v>#N/A</v>
      </c>
      <c r="C8871" s="2">
        <f t="shared" si="553"/>
        <v>0</v>
      </c>
      <c r="D8871" s="2">
        <f>IF(ISERROR(VLOOKUP(A8871,E:I,3,0)),0,1)</f>
        <v>0</v>
      </c>
      <c r="E8871" s="2"/>
      <c r="F8871" s="2" t="e">
        <f t="shared" si="554"/>
        <v>#N/A</v>
      </c>
      <c r="G8871" s="2">
        <f t="shared" si="555"/>
        <v>0</v>
      </c>
      <c r="H8871" s="2">
        <f>IF(ISERROR(VLOOKUP(E8871,A:D,2,0)),0,1)</f>
        <v>0</v>
      </c>
      <c r="J8871" s="2"/>
    </row>
    <row r="8872" spans="1:10" x14ac:dyDescent="0.25">
      <c r="A8872" s="2" t="s">
        <v>11010</v>
      </c>
      <c r="B8872" s="2" t="e">
        <f t="shared" si="552"/>
        <v>#N/A</v>
      </c>
      <c r="C8872" s="2">
        <f t="shared" si="553"/>
        <v>0</v>
      </c>
      <c r="D8872" s="2">
        <f>IF(ISERROR(VLOOKUP(A8872,E:I,3,0)),0,1)</f>
        <v>0</v>
      </c>
      <c r="E8872" s="2"/>
      <c r="F8872" s="2" t="e">
        <f t="shared" si="554"/>
        <v>#N/A</v>
      </c>
      <c r="G8872" s="2">
        <f t="shared" si="555"/>
        <v>0</v>
      </c>
      <c r="H8872" s="2">
        <f>IF(ISERROR(VLOOKUP(E8872,A:D,2,0)),0,1)</f>
        <v>0</v>
      </c>
      <c r="J8872" s="2"/>
    </row>
    <row r="8873" spans="1:10" x14ac:dyDescent="0.25">
      <c r="A8873" s="2" t="s">
        <v>17823</v>
      </c>
      <c r="B8873" s="2" t="e">
        <f t="shared" si="552"/>
        <v>#N/A</v>
      </c>
      <c r="C8873" s="2">
        <f t="shared" si="553"/>
        <v>0</v>
      </c>
      <c r="D8873" s="2">
        <f>IF(ISERROR(VLOOKUP(A8873,E:I,3,0)),0,1)</f>
        <v>0</v>
      </c>
      <c r="E8873" s="2"/>
      <c r="F8873" s="2" t="e">
        <f t="shared" si="554"/>
        <v>#N/A</v>
      </c>
      <c r="G8873" s="2">
        <f t="shared" si="555"/>
        <v>0</v>
      </c>
      <c r="H8873" s="2">
        <f>IF(ISERROR(VLOOKUP(E8873,A:D,2,0)),0,1)</f>
        <v>0</v>
      </c>
      <c r="J8873" s="2"/>
    </row>
    <row r="8874" spans="1:10" x14ac:dyDescent="0.25">
      <c r="A8874" s="2" t="s">
        <v>17824</v>
      </c>
      <c r="B8874" s="2" t="e">
        <f t="shared" si="552"/>
        <v>#N/A</v>
      </c>
      <c r="C8874" s="2">
        <f t="shared" si="553"/>
        <v>0</v>
      </c>
      <c r="D8874" s="2">
        <f>IF(ISERROR(VLOOKUP(A8874,E:I,3,0)),0,1)</f>
        <v>0</v>
      </c>
      <c r="E8874" s="2"/>
      <c r="F8874" s="2" t="e">
        <f t="shared" si="554"/>
        <v>#N/A</v>
      </c>
      <c r="G8874" s="2">
        <f t="shared" si="555"/>
        <v>0</v>
      </c>
      <c r="H8874" s="2">
        <f>IF(ISERROR(VLOOKUP(E8874,A:D,2,0)),0,1)</f>
        <v>0</v>
      </c>
      <c r="J8874" s="2"/>
    </row>
    <row r="8875" spans="1:10" x14ac:dyDescent="0.25">
      <c r="A8875" s="2" t="s">
        <v>16697</v>
      </c>
      <c r="B8875" s="2" t="e">
        <f t="shared" si="552"/>
        <v>#N/A</v>
      </c>
      <c r="C8875" s="2">
        <f t="shared" si="553"/>
        <v>0</v>
      </c>
      <c r="D8875" s="2">
        <f>IF(ISERROR(VLOOKUP(A8875,E:I,3,0)),0,1)</f>
        <v>0</v>
      </c>
      <c r="E8875" s="2"/>
      <c r="F8875" s="2" t="e">
        <f t="shared" si="554"/>
        <v>#N/A</v>
      </c>
      <c r="G8875" s="2">
        <f t="shared" si="555"/>
        <v>0</v>
      </c>
      <c r="H8875" s="2">
        <f>IF(ISERROR(VLOOKUP(E8875,A:D,2,0)),0,1)</f>
        <v>0</v>
      </c>
      <c r="J8875" s="2"/>
    </row>
    <row r="8876" spans="1:10" x14ac:dyDescent="0.25">
      <c r="A8876" s="2" t="s">
        <v>10560</v>
      </c>
      <c r="B8876" s="2" t="e">
        <f t="shared" si="552"/>
        <v>#N/A</v>
      </c>
      <c r="C8876" s="2">
        <f t="shared" si="553"/>
        <v>0</v>
      </c>
      <c r="D8876" s="2">
        <f>IF(ISERROR(VLOOKUP(A8876,E:I,3,0)),0,1)</f>
        <v>0</v>
      </c>
      <c r="E8876" s="2"/>
      <c r="F8876" s="2" t="e">
        <f t="shared" si="554"/>
        <v>#N/A</v>
      </c>
      <c r="G8876" s="2">
        <f t="shared" si="555"/>
        <v>0</v>
      </c>
      <c r="H8876" s="2">
        <f>IF(ISERROR(VLOOKUP(E8876,A:D,2,0)),0,1)</f>
        <v>0</v>
      </c>
      <c r="J8876" s="2"/>
    </row>
    <row r="8877" spans="1:10" x14ac:dyDescent="0.25">
      <c r="A8877" s="2" t="s">
        <v>16698</v>
      </c>
      <c r="B8877" s="2" t="e">
        <f t="shared" si="552"/>
        <v>#N/A</v>
      </c>
      <c r="C8877" s="2">
        <f t="shared" si="553"/>
        <v>0</v>
      </c>
      <c r="D8877" s="2">
        <f>IF(ISERROR(VLOOKUP(A8877,E:I,3,0)),0,1)</f>
        <v>0</v>
      </c>
      <c r="E8877" s="2"/>
      <c r="F8877" s="2" t="e">
        <f t="shared" si="554"/>
        <v>#N/A</v>
      </c>
      <c r="G8877" s="2">
        <f t="shared" si="555"/>
        <v>0</v>
      </c>
      <c r="H8877" s="2">
        <f>IF(ISERROR(VLOOKUP(E8877,A:D,2,0)),0,1)</f>
        <v>0</v>
      </c>
      <c r="J8877" s="2"/>
    </row>
    <row r="8878" spans="1:10" x14ac:dyDescent="0.25">
      <c r="A8878" s="2" t="s">
        <v>16699</v>
      </c>
      <c r="B8878" s="2" t="e">
        <f t="shared" si="552"/>
        <v>#N/A</v>
      </c>
      <c r="C8878" s="2">
        <f t="shared" si="553"/>
        <v>0</v>
      </c>
      <c r="D8878" s="2">
        <f>IF(ISERROR(VLOOKUP(A8878,E:I,3,0)),0,1)</f>
        <v>0</v>
      </c>
      <c r="E8878" s="2"/>
      <c r="F8878" s="2" t="e">
        <f t="shared" si="554"/>
        <v>#N/A</v>
      </c>
      <c r="G8878" s="2">
        <f t="shared" si="555"/>
        <v>0</v>
      </c>
      <c r="H8878" s="2">
        <f>IF(ISERROR(VLOOKUP(E8878,A:D,2,0)),0,1)</f>
        <v>0</v>
      </c>
      <c r="J8878" s="2"/>
    </row>
    <row r="8879" spans="1:10" x14ac:dyDescent="0.25">
      <c r="A8879" s="2" t="s">
        <v>16659</v>
      </c>
      <c r="B8879" s="2" t="e">
        <f t="shared" si="552"/>
        <v>#N/A</v>
      </c>
      <c r="C8879" s="2">
        <f t="shared" si="553"/>
        <v>0</v>
      </c>
      <c r="D8879" s="2">
        <f>IF(ISERROR(VLOOKUP(A8879,E:I,3,0)),0,1)</f>
        <v>0</v>
      </c>
      <c r="E8879" s="2"/>
      <c r="F8879" s="2" t="e">
        <f t="shared" si="554"/>
        <v>#N/A</v>
      </c>
      <c r="G8879" s="2">
        <f t="shared" si="555"/>
        <v>0</v>
      </c>
      <c r="H8879" s="2">
        <f>IF(ISERROR(VLOOKUP(E8879,A:D,2,0)),0,1)</f>
        <v>0</v>
      </c>
      <c r="J8879" s="2"/>
    </row>
    <row r="8880" spans="1:10" x14ac:dyDescent="0.25">
      <c r="A8880" s="2" t="s">
        <v>16660</v>
      </c>
      <c r="B8880" s="2" t="e">
        <f t="shared" si="552"/>
        <v>#N/A</v>
      </c>
      <c r="C8880" s="2">
        <f t="shared" si="553"/>
        <v>0</v>
      </c>
      <c r="D8880" s="2">
        <f>IF(ISERROR(VLOOKUP(A8880,E:I,3,0)),0,1)</f>
        <v>0</v>
      </c>
      <c r="E8880" s="2"/>
      <c r="F8880" s="2" t="e">
        <f t="shared" si="554"/>
        <v>#N/A</v>
      </c>
      <c r="G8880" s="2">
        <f t="shared" si="555"/>
        <v>0</v>
      </c>
      <c r="H8880" s="2">
        <f>IF(ISERROR(VLOOKUP(E8880,A:D,2,0)),0,1)</f>
        <v>0</v>
      </c>
      <c r="J8880" s="2"/>
    </row>
    <row r="8881" spans="1:10" x14ac:dyDescent="0.25">
      <c r="A8881" s="2" t="s">
        <v>16661</v>
      </c>
      <c r="B8881" s="2" t="e">
        <f t="shared" si="552"/>
        <v>#N/A</v>
      </c>
      <c r="C8881" s="2">
        <f t="shared" si="553"/>
        <v>0</v>
      </c>
      <c r="D8881" s="2">
        <f>IF(ISERROR(VLOOKUP(A8881,E:I,3,0)),0,1)</f>
        <v>0</v>
      </c>
      <c r="E8881" s="2"/>
      <c r="F8881" s="2" t="e">
        <f t="shared" si="554"/>
        <v>#N/A</v>
      </c>
      <c r="G8881" s="2">
        <f t="shared" si="555"/>
        <v>0</v>
      </c>
      <c r="H8881" s="2">
        <f>IF(ISERROR(VLOOKUP(E8881,A:D,2,0)),0,1)</f>
        <v>0</v>
      </c>
      <c r="J8881" s="2"/>
    </row>
    <row r="8882" spans="1:10" x14ac:dyDescent="0.25">
      <c r="A8882" s="2" t="s">
        <v>16662</v>
      </c>
      <c r="B8882" s="2" t="e">
        <f t="shared" si="552"/>
        <v>#N/A</v>
      </c>
      <c r="C8882" s="2">
        <f t="shared" si="553"/>
        <v>0</v>
      </c>
      <c r="D8882" s="2">
        <f>IF(ISERROR(VLOOKUP(A8882,E:I,3,0)),0,1)</f>
        <v>0</v>
      </c>
      <c r="E8882" s="2"/>
      <c r="F8882" s="2" t="e">
        <f t="shared" si="554"/>
        <v>#N/A</v>
      </c>
      <c r="G8882" s="2">
        <f t="shared" si="555"/>
        <v>0</v>
      </c>
      <c r="H8882" s="2">
        <f>IF(ISERROR(VLOOKUP(E8882,A:D,2,0)),0,1)</f>
        <v>0</v>
      </c>
      <c r="J8882" s="2"/>
    </row>
    <row r="8883" spans="1:10" x14ac:dyDescent="0.25">
      <c r="A8883" s="2" t="s">
        <v>17825</v>
      </c>
      <c r="B8883" s="2" t="e">
        <f t="shared" si="552"/>
        <v>#N/A</v>
      </c>
      <c r="C8883" s="2">
        <f t="shared" si="553"/>
        <v>0</v>
      </c>
      <c r="D8883" s="2">
        <f>IF(ISERROR(VLOOKUP(A8883,E:I,3,0)),0,1)</f>
        <v>0</v>
      </c>
      <c r="E8883" s="2"/>
      <c r="F8883" s="2" t="e">
        <f t="shared" si="554"/>
        <v>#N/A</v>
      </c>
      <c r="G8883" s="2">
        <f t="shared" si="555"/>
        <v>0</v>
      </c>
      <c r="H8883" s="2">
        <f>IF(ISERROR(VLOOKUP(E8883,A:D,2,0)),0,1)</f>
        <v>0</v>
      </c>
      <c r="J8883" s="2"/>
    </row>
    <row r="8884" spans="1:10" x14ac:dyDescent="0.25">
      <c r="A8884" s="2" t="s">
        <v>16663</v>
      </c>
      <c r="B8884" s="2" t="e">
        <f t="shared" si="552"/>
        <v>#N/A</v>
      </c>
      <c r="C8884" s="2">
        <f t="shared" si="553"/>
        <v>0</v>
      </c>
      <c r="D8884" s="2">
        <f>IF(ISERROR(VLOOKUP(A8884,E:I,3,0)),0,1)</f>
        <v>0</v>
      </c>
      <c r="E8884" s="2"/>
      <c r="F8884" s="2" t="e">
        <f t="shared" si="554"/>
        <v>#N/A</v>
      </c>
      <c r="G8884" s="2">
        <f t="shared" si="555"/>
        <v>0</v>
      </c>
      <c r="H8884" s="2">
        <f>IF(ISERROR(VLOOKUP(E8884,A:D,2,0)),0,1)</f>
        <v>0</v>
      </c>
      <c r="J8884" s="2"/>
    </row>
    <row r="8885" spans="1:10" x14ac:dyDescent="0.25">
      <c r="A8885" s="2" t="s">
        <v>16664</v>
      </c>
      <c r="B8885" s="2" t="e">
        <f t="shared" si="552"/>
        <v>#N/A</v>
      </c>
      <c r="C8885" s="2">
        <f t="shared" si="553"/>
        <v>0</v>
      </c>
      <c r="D8885" s="2">
        <f>IF(ISERROR(VLOOKUP(A8885,E:I,3,0)),0,1)</f>
        <v>0</v>
      </c>
      <c r="E8885" s="2"/>
      <c r="F8885" s="2" t="e">
        <f t="shared" si="554"/>
        <v>#N/A</v>
      </c>
      <c r="G8885" s="2">
        <f t="shared" si="555"/>
        <v>0</v>
      </c>
      <c r="H8885" s="2">
        <f>IF(ISERROR(VLOOKUP(E8885,A:D,2,0)),0,1)</f>
        <v>0</v>
      </c>
      <c r="J8885" s="2"/>
    </row>
    <row r="8886" spans="1:10" x14ac:dyDescent="0.25">
      <c r="A8886" s="2" t="s">
        <v>16665</v>
      </c>
      <c r="B8886" s="2" t="e">
        <f t="shared" si="552"/>
        <v>#N/A</v>
      </c>
      <c r="C8886" s="2">
        <f t="shared" si="553"/>
        <v>0</v>
      </c>
      <c r="D8886" s="2">
        <f>IF(ISERROR(VLOOKUP(A8886,E:I,3,0)),0,1)</f>
        <v>0</v>
      </c>
      <c r="E8886" s="2"/>
      <c r="F8886" s="2" t="e">
        <f t="shared" si="554"/>
        <v>#N/A</v>
      </c>
      <c r="G8886" s="2">
        <f t="shared" si="555"/>
        <v>0</v>
      </c>
      <c r="H8886" s="2">
        <f>IF(ISERROR(VLOOKUP(E8886,A:D,2,0)),0,1)</f>
        <v>0</v>
      </c>
      <c r="J8886" s="2"/>
    </row>
    <row r="8887" spans="1:10" x14ac:dyDescent="0.25">
      <c r="A8887" s="2" t="s">
        <v>12164</v>
      </c>
      <c r="B8887" s="2" t="e">
        <f t="shared" si="552"/>
        <v>#N/A</v>
      </c>
      <c r="C8887" s="2">
        <f t="shared" si="553"/>
        <v>0</v>
      </c>
      <c r="D8887" s="2">
        <f>IF(ISERROR(VLOOKUP(A8887,E:I,3,0)),0,1)</f>
        <v>0</v>
      </c>
      <c r="E8887" s="2"/>
      <c r="F8887" s="2" t="e">
        <f t="shared" si="554"/>
        <v>#N/A</v>
      </c>
      <c r="G8887" s="2">
        <f t="shared" si="555"/>
        <v>0</v>
      </c>
      <c r="H8887" s="2">
        <f>IF(ISERROR(VLOOKUP(E8887,A:D,2,0)),0,1)</f>
        <v>0</v>
      </c>
      <c r="J8887" s="2"/>
    </row>
    <row r="8888" spans="1:10" x14ac:dyDescent="0.25">
      <c r="A8888" s="2" t="s">
        <v>12165</v>
      </c>
      <c r="B8888" s="2" t="e">
        <f t="shared" si="552"/>
        <v>#N/A</v>
      </c>
      <c r="C8888" s="2">
        <f t="shared" si="553"/>
        <v>0</v>
      </c>
      <c r="D8888" s="2">
        <f>IF(ISERROR(VLOOKUP(A8888,E:I,3,0)),0,1)</f>
        <v>0</v>
      </c>
      <c r="E8888" s="2"/>
      <c r="F8888" s="2" t="e">
        <f t="shared" si="554"/>
        <v>#N/A</v>
      </c>
      <c r="G8888" s="2">
        <f t="shared" si="555"/>
        <v>0</v>
      </c>
      <c r="H8888" s="2">
        <f>IF(ISERROR(VLOOKUP(E8888,A:D,2,0)),0,1)</f>
        <v>0</v>
      </c>
      <c r="J8888" s="2"/>
    </row>
    <row r="8889" spans="1:10" x14ac:dyDescent="0.25">
      <c r="A8889" s="2" t="s">
        <v>10735</v>
      </c>
      <c r="B8889" s="2" t="e">
        <f t="shared" si="552"/>
        <v>#N/A</v>
      </c>
      <c r="C8889" s="2">
        <f t="shared" si="553"/>
        <v>0</v>
      </c>
      <c r="D8889" s="2">
        <f>IF(ISERROR(VLOOKUP(A8889,E:I,3,0)),0,1)</f>
        <v>0</v>
      </c>
      <c r="E8889" s="2"/>
      <c r="F8889" s="2" t="e">
        <f t="shared" si="554"/>
        <v>#N/A</v>
      </c>
      <c r="G8889" s="2">
        <f t="shared" si="555"/>
        <v>0</v>
      </c>
      <c r="H8889" s="2">
        <f>IF(ISERROR(VLOOKUP(E8889,A:D,2,0)),0,1)</f>
        <v>0</v>
      </c>
      <c r="J8889" s="2"/>
    </row>
    <row r="8890" spans="1:10" x14ac:dyDescent="0.25">
      <c r="A8890" s="2" t="s">
        <v>16666</v>
      </c>
      <c r="B8890" s="2" t="e">
        <f t="shared" si="552"/>
        <v>#N/A</v>
      </c>
      <c r="C8890" s="2">
        <f t="shared" si="553"/>
        <v>0</v>
      </c>
      <c r="D8890" s="2">
        <f>IF(ISERROR(VLOOKUP(A8890,E:I,3,0)),0,1)</f>
        <v>0</v>
      </c>
      <c r="E8890" s="2"/>
      <c r="F8890" s="2" t="e">
        <f t="shared" si="554"/>
        <v>#N/A</v>
      </c>
      <c r="G8890" s="2">
        <f t="shared" si="555"/>
        <v>0</v>
      </c>
      <c r="H8890" s="2">
        <f>IF(ISERROR(VLOOKUP(E8890,A:D,2,0)),0,1)</f>
        <v>0</v>
      </c>
      <c r="J8890" s="2"/>
    </row>
    <row r="8891" spans="1:10" x14ac:dyDescent="0.25">
      <c r="A8891" s="2" t="s">
        <v>16667</v>
      </c>
      <c r="B8891" s="2" t="e">
        <f t="shared" si="552"/>
        <v>#N/A</v>
      </c>
      <c r="C8891" s="2">
        <f t="shared" si="553"/>
        <v>0</v>
      </c>
      <c r="D8891" s="2">
        <f>IF(ISERROR(VLOOKUP(A8891,E:I,3,0)),0,1)</f>
        <v>0</v>
      </c>
      <c r="E8891" s="2"/>
      <c r="F8891" s="2" t="e">
        <f t="shared" si="554"/>
        <v>#N/A</v>
      </c>
      <c r="G8891" s="2">
        <f t="shared" si="555"/>
        <v>0</v>
      </c>
      <c r="H8891" s="2">
        <f>IF(ISERROR(VLOOKUP(E8891,A:D,2,0)),0,1)</f>
        <v>0</v>
      </c>
      <c r="J8891" s="2"/>
    </row>
    <row r="8892" spans="1:10" x14ac:dyDescent="0.25">
      <c r="A8892" s="2" t="s">
        <v>16668</v>
      </c>
      <c r="B8892" s="2" t="e">
        <f t="shared" si="552"/>
        <v>#N/A</v>
      </c>
      <c r="C8892" s="2">
        <f t="shared" si="553"/>
        <v>0</v>
      </c>
      <c r="D8892" s="2">
        <f>IF(ISERROR(VLOOKUP(A8892,E:I,3,0)),0,1)</f>
        <v>0</v>
      </c>
      <c r="E8892" s="2"/>
      <c r="F8892" s="2" t="e">
        <f t="shared" si="554"/>
        <v>#N/A</v>
      </c>
      <c r="G8892" s="2">
        <f t="shared" si="555"/>
        <v>0</v>
      </c>
      <c r="H8892" s="2">
        <f>IF(ISERROR(VLOOKUP(E8892,A:D,2,0)),0,1)</f>
        <v>0</v>
      </c>
      <c r="J8892" s="2"/>
    </row>
    <row r="8893" spans="1:10" x14ac:dyDescent="0.25">
      <c r="A8893" s="2" t="s">
        <v>16669</v>
      </c>
      <c r="B8893" s="2" t="e">
        <f t="shared" si="552"/>
        <v>#N/A</v>
      </c>
      <c r="C8893" s="2">
        <f t="shared" si="553"/>
        <v>0</v>
      </c>
      <c r="D8893" s="2">
        <f>IF(ISERROR(VLOOKUP(A8893,E:I,3,0)),0,1)</f>
        <v>0</v>
      </c>
      <c r="E8893" s="2"/>
      <c r="F8893" s="2" t="e">
        <f t="shared" si="554"/>
        <v>#N/A</v>
      </c>
      <c r="G8893" s="2">
        <f t="shared" si="555"/>
        <v>0</v>
      </c>
      <c r="H8893" s="2">
        <f>IF(ISERROR(VLOOKUP(E8893,A:D,2,0)),0,1)</f>
        <v>0</v>
      </c>
      <c r="J8893" s="2"/>
    </row>
    <row r="8894" spans="1:10" x14ac:dyDescent="0.25">
      <c r="A8894" s="2" t="s">
        <v>16670</v>
      </c>
      <c r="B8894" s="2" t="e">
        <f t="shared" si="552"/>
        <v>#N/A</v>
      </c>
      <c r="C8894" s="2">
        <f t="shared" si="553"/>
        <v>0</v>
      </c>
      <c r="D8894" s="2">
        <f>IF(ISERROR(VLOOKUP(A8894,E:I,3,0)),0,1)</f>
        <v>0</v>
      </c>
      <c r="E8894" s="2"/>
      <c r="F8894" s="2" t="e">
        <f t="shared" si="554"/>
        <v>#N/A</v>
      </c>
      <c r="G8894" s="2">
        <f t="shared" si="555"/>
        <v>0</v>
      </c>
      <c r="H8894" s="2">
        <f>IF(ISERROR(VLOOKUP(E8894,A:D,2,0)),0,1)</f>
        <v>0</v>
      </c>
      <c r="J8894" s="2"/>
    </row>
    <row r="8895" spans="1:10" x14ac:dyDescent="0.25">
      <c r="A8895" s="2" t="s">
        <v>10561</v>
      </c>
      <c r="B8895" s="2" t="e">
        <f t="shared" si="552"/>
        <v>#N/A</v>
      </c>
      <c r="C8895" s="2">
        <f t="shared" si="553"/>
        <v>0</v>
      </c>
      <c r="D8895" s="2">
        <f>IF(ISERROR(VLOOKUP(A8895,E:I,3,0)),0,1)</f>
        <v>0</v>
      </c>
      <c r="E8895" s="2"/>
      <c r="F8895" s="2" t="e">
        <f t="shared" si="554"/>
        <v>#N/A</v>
      </c>
      <c r="G8895" s="2">
        <f t="shared" si="555"/>
        <v>0</v>
      </c>
      <c r="H8895" s="2">
        <f>IF(ISERROR(VLOOKUP(E8895,A:D,2,0)),0,1)</f>
        <v>0</v>
      </c>
      <c r="J8895" s="2"/>
    </row>
    <row r="8896" spans="1:10" x14ac:dyDescent="0.25">
      <c r="A8896" s="2" t="s">
        <v>16671</v>
      </c>
      <c r="B8896" s="2" t="e">
        <f t="shared" si="552"/>
        <v>#N/A</v>
      </c>
      <c r="C8896" s="2">
        <f t="shared" si="553"/>
        <v>0</v>
      </c>
      <c r="D8896" s="2">
        <f>IF(ISERROR(VLOOKUP(A8896,E:I,3,0)),0,1)</f>
        <v>0</v>
      </c>
      <c r="E8896" s="2"/>
      <c r="F8896" s="2" t="e">
        <f t="shared" si="554"/>
        <v>#N/A</v>
      </c>
      <c r="G8896" s="2">
        <f t="shared" si="555"/>
        <v>0</v>
      </c>
      <c r="H8896" s="2">
        <f>IF(ISERROR(VLOOKUP(E8896,A:D,2,0)),0,1)</f>
        <v>0</v>
      </c>
      <c r="J8896" s="2"/>
    </row>
    <row r="8897" spans="1:10" x14ac:dyDescent="0.25">
      <c r="A8897" s="2" t="s">
        <v>16672</v>
      </c>
      <c r="B8897" s="2" t="e">
        <f t="shared" si="552"/>
        <v>#N/A</v>
      </c>
      <c r="C8897" s="2">
        <f t="shared" si="553"/>
        <v>0</v>
      </c>
      <c r="D8897" s="2">
        <f>IF(ISERROR(VLOOKUP(A8897,E:I,3,0)),0,1)</f>
        <v>0</v>
      </c>
      <c r="E8897" s="2"/>
      <c r="F8897" s="2" t="e">
        <f t="shared" si="554"/>
        <v>#N/A</v>
      </c>
      <c r="G8897" s="2">
        <f t="shared" si="555"/>
        <v>0</v>
      </c>
      <c r="H8897" s="2">
        <f>IF(ISERROR(VLOOKUP(E8897,A:D,2,0)),0,1)</f>
        <v>0</v>
      </c>
      <c r="J8897" s="2"/>
    </row>
    <row r="8898" spans="1:10" x14ac:dyDescent="0.25">
      <c r="A8898" s="2" t="s">
        <v>11993</v>
      </c>
      <c r="B8898" s="2" t="e">
        <f t="shared" si="552"/>
        <v>#N/A</v>
      </c>
      <c r="C8898" s="2">
        <f t="shared" si="553"/>
        <v>0</v>
      </c>
      <c r="D8898" s="2">
        <f>IF(ISERROR(VLOOKUP(A8898,E:I,3,0)),0,1)</f>
        <v>0</v>
      </c>
      <c r="E8898" s="2"/>
      <c r="F8898" s="2" t="e">
        <f t="shared" si="554"/>
        <v>#N/A</v>
      </c>
      <c r="G8898" s="2">
        <f t="shared" si="555"/>
        <v>0</v>
      </c>
      <c r="H8898" s="2">
        <f>IF(ISERROR(VLOOKUP(E8898,A:D,2,0)),0,1)</f>
        <v>0</v>
      </c>
      <c r="J8898" s="2"/>
    </row>
    <row r="8899" spans="1:10" x14ac:dyDescent="0.25">
      <c r="A8899" s="5" t="s">
        <v>16673</v>
      </c>
      <c r="B8899" s="5" t="str">
        <f t="shared" ref="B8899:B8962" si="556">LOOKUP(1,0/ISNUMBER(FIND($E$2:$E$7785,A8899)),$E$2:$E$7785)</f>
        <v>Trocadero Capital Holdings</v>
      </c>
      <c r="C8899" s="5">
        <f t="shared" ref="C8899:C8962" si="557">IF(ISERROR(B8899),0,1)</f>
        <v>1</v>
      </c>
      <c r="D8899" s="5">
        <f>IF(ISERROR(VLOOKUP(A8899,E:I,3,0)),0,1)</f>
        <v>0</v>
      </c>
      <c r="E8899" s="5"/>
      <c r="F8899" s="5" t="e">
        <f t="shared" ref="F8899:F8962" si="558">LOOKUP(1,0/ISNUMBER(FIND($A$2:$A$9480,E8899)),$A$2:$A$9480)</f>
        <v>#N/A</v>
      </c>
      <c r="G8899" s="5">
        <f t="shared" ref="G8899:G8962" si="559">IF(ISERROR(F8899),0,1)</f>
        <v>0</v>
      </c>
      <c r="H8899" s="5">
        <f>IF(ISERROR(VLOOKUP(E8899,A:D,2,0)),0,1)</f>
        <v>0</v>
      </c>
      <c r="J8899" s="5"/>
    </row>
    <row r="8900" spans="1:10" x14ac:dyDescent="0.25">
      <c r="A8900" s="2" t="s">
        <v>16700</v>
      </c>
      <c r="B8900" s="2" t="e">
        <f t="shared" si="556"/>
        <v>#N/A</v>
      </c>
      <c r="C8900" s="2">
        <f t="shared" si="557"/>
        <v>0</v>
      </c>
      <c r="D8900" s="2">
        <f>IF(ISERROR(VLOOKUP(A8900,E:I,3,0)),0,1)</f>
        <v>0</v>
      </c>
      <c r="E8900" s="2"/>
      <c r="F8900" s="2" t="e">
        <f t="shared" si="558"/>
        <v>#N/A</v>
      </c>
      <c r="G8900" s="2">
        <f t="shared" si="559"/>
        <v>0</v>
      </c>
      <c r="H8900" s="2">
        <f>IF(ISERROR(VLOOKUP(E8900,A:D,2,0)),0,1)</f>
        <v>0</v>
      </c>
      <c r="J8900" s="2"/>
    </row>
    <row r="8901" spans="1:10" x14ac:dyDescent="0.25">
      <c r="A8901" s="2" t="s">
        <v>16701</v>
      </c>
      <c r="B8901" s="2" t="e">
        <f t="shared" si="556"/>
        <v>#N/A</v>
      </c>
      <c r="C8901" s="2">
        <f t="shared" si="557"/>
        <v>0</v>
      </c>
      <c r="D8901" s="2">
        <f>IF(ISERROR(VLOOKUP(A8901,E:I,3,0)),0,1)</f>
        <v>0</v>
      </c>
      <c r="E8901" s="2"/>
      <c r="F8901" s="2" t="e">
        <f t="shared" si="558"/>
        <v>#N/A</v>
      </c>
      <c r="G8901" s="2">
        <f t="shared" si="559"/>
        <v>0</v>
      </c>
      <c r="H8901" s="2">
        <f>IF(ISERROR(VLOOKUP(E8901,A:D,2,0)),0,1)</f>
        <v>0</v>
      </c>
      <c r="J8901" s="2"/>
    </row>
    <row r="8902" spans="1:10" x14ac:dyDescent="0.25">
      <c r="A8902" s="2" t="s">
        <v>16702</v>
      </c>
      <c r="B8902" s="2" t="e">
        <f t="shared" si="556"/>
        <v>#N/A</v>
      </c>
      <c r="C8902" s="2">
        <f t="shared" si="557"/>
        <v>0</v>
      </c>
      <c r="D8902" s="2">
        <f>IF(ISERROR(VLOOKUP(A8902,E:I,3,0)),0,1)</f>
        <v>0</v>
      </c>
      <c r="E8902" s="2"/>
      <c r="F8902" s="2" t="e">
        <f t="shared" si="558"/>
        <v>#N/A</v>
      </c>
      <c r="G8902" s="2">
        <f t="shared" si="559"/>
        <v>0</v>
      </c>
      <c r="H8902" s="2">
        <f>IF(ISERROR(VLOOKUP(E8902,A:D,2,0)),0,1)</f>
        <v>0</v>
      </c>
      <c r="J8902" s="2"/>
    </row>
    <row r="8903" spans="1:10" x14ac:dyDescent="0.25">
      <c r="A8903" s="2" t="s">
        <v>11011</v>
      </c>
      <c r="B8903" s="2" t="e">
        <f t="shared" si="556"/>
        <v>#N/A</v>
      </c>
      <c r="C8903" s="2">
        <f t="shared" si="557"/>
        <v>0</v>
      </c>
      <c r="D8903" s="2">
        <f>IF(ISERROR(VLOOKUP(A8903,E:I,3,0)),0,1)</f>
        <v>0</v>
      </c>
      <c r="E8903" s="2"/>
      <c r="F8903" s="2" t="e">
        <f t="shared" si="558"/>
        <v>#N/A</v>
      </c>
      <c r="G8903" s="2">
        <f t="shared" si="559"/>
        <v>0</v>
      </c>
      <c r="H8903" s="2">
        <f>IF(ISERROR(VLOOKUP(E8903,A:D,2,0)),0,1)</f>
        <v>0</v>
      </c>
      <c r="J8903" s="2"/>
    </row>
    <row r="8904" spans="1:10" x14ac:dyDescent="0.25">
      <c r="A8904" s="2" t="s">
        <v>16703</v>
      </c>
      <c r="B8904" s="2" t="e">
        <f t="shared" si="556"/>
        <v>#N/A</v>
      </c>
      <c r="C8904" s="2">
        <f t="shared" si="557"/>
        <v>0</v>
      </c>
      <c r="D8904" s="2">
        <f>IF(ISERROR(VLOOKUP(A8904,E:I,3,0)),0,1)</f>
        <v>0</v>
      </c>
      <c r="E8904" s="2"/>
      <c r="F8904" s="2" t="e">
        <f t="shared" si="558"/>
        <v>#N/A</v>
      </c>
      <c r="G8904" s="2">
        <f t="shared" si="559"/>
        <v>0</v>
      </c>
      <c r="H8904" s="2">
        <f>IF(ISERROR(VLOOKUP(E8904,A:D,2,0)),0,1)</f>
        <v>0</v>
      </c>
      <c r="J8904" s="2"/>
    </row>
    <row r="8905" spans="1:10" x14ac:dyDescent="0.25">
      <c r="A8905" s="2" t="s">
        <v>16704</v>
      </c>
      <c r="B8905" s="2" t="e">
        <f t="shared" si="556"/>
        <v>#N/A</v>
      </c>
      <c r="C8905" s="2">
        <f t="shared" si="557"/>
        <v>0</v>
      </c>
      <c r="D8905" s="2">
        <f>IF(ISERROR(VLOOKUP(A8905,E:I,3,0)),0,1)</f>
        <v>0</v>
      </c>
      <c r="E8905" s="2"/>
      <c r="F8905" s="2" t="e">
        <f t="shared" si="558"/>
        <v>#N/A</v>
      </c>
      <c r="G8905" s="2">
        <f t="shared" si="559"/>
        <v>0</v>
      </c>
      <c r="H8905" s="2">
        <f>IF(ISERROR(VLOOKUP(E8905,A:D,2,0)),0,1)</f>
        <v>0</v>
      </c>
      <c r="J8905" s="2"/>
    </row>
    <row r="8906" spans="1:10" x14ac:dyDescent="0.25">
      <c r="A8906" s="2" t="s">
        <v>10736</v>
      </c>
      <c r="B8906" s="2" t="e">
        <f t="shared" si="556"/>
        <v>#N/A</v>
      </c>
      <c r="C8906" s="2">
        <f t="shared" si="557"/>
        <v>0</v>
      </c>
      <c r="D8906" s="2">
        <f>IF(ISERROR(VLOOKUP(A8906,E:I,3,0)),0,1)</f>
        <v>0</v>
      </c>
      <c r="E8906" s="2"/>
      <c r="F8906" s="2" t="e">
        <f t="shared" si="558"/>
        <v>#N/A</v>
      </c>
      <c r="G8906" s="2">
        <f t="shared" si="559"/>
        <v>0</v>
      </c>
      <c r="H8906" s="2">
        <f>IF(ISERROR(VLOOKUP(E8906,A:D,2,0)),0,1)</f>
        <v>0</v>
      </c>
      <c r="J8906" s="2"/>
    </row>
    <row r="8907" spans="1:10" x14ac:dyDescent="0.25">
      <c r="A8907" s="2" t="s">
        <v>10737</v>
      </c>
      <c r="B8907" s="2" t="e">
        <f t="shared" si="556"/>
        <v>#N/A</v>
      </c>
      <c r="C8907" s="2">
        <f t="shared" si="557"/>
        <v>0</v>
      </c>
      <c r="D8907" s="2">
        <f>IF(ISERROR(VLOOKUP(A8907,E:I,3,0)),0,1)</f>
        <v>0</v>
      </c>
      <c r="E8907" s="2"/>
      <c r="F8907" s="2" t="e">
        <f t="shared" si="558"/>
        <v>#N/A</v>
      </c>
      <c r="G8907" s="2">
        <f t="shared" si="559"/>
        <v>0</v>
      </c>
      <c r="H8907" s="2">
        <f>IF(ISERROR(VLOOKUP(E8907,A:D,2,0)),0,1)</f>
        <v>0</v>
      </c>
      <c r="J8907" s="2"/>
    </row>
    <row r="8908" spans="1:10" x14ac:dyDescent="0.25">
      <c r="A8908" s="2" t="s">
        <v>10738</v>
      </c>
      <c r="B8908" s="2" t="e">
        <f t="shared" si="556"/>
        <v>#N/A</v>
      </c>
      <c r="C8908" s="2">
        <f t="shared" si="557"/>
        <v>0</v>
      </c>
      <c r="D8908" s="2">
        <f>IF(ISERROR(VLOOKUP(A8908,E:I,3,0)),0,1)</f>
        <v>0</v>
      </c>
      <c r="E8908" s="2"/>
      <c r="F8908" s="2" t="e">
        <f t="shared" si="558"/>
        <v>#N/A</v>
      </c>
      <c r="G8908" s="2">
        <f t="shared" si="559"/>
        <v>0</v>
      </c>
      <c r="H8908" s="2">
        <f>IF(ISERROR(VLOOKUP(E8908,A:D,2,0)),0,1)</f>
        <v>0</v>
      </c>
      <c r="J8908" s="2"/>
    </row>
    <row r="8909" spans="1:10" x14ac:dyDescent="0.25">
      <c r="A8909" s="2" t="s">
        <v>10739</v>
      </c>
      <c r="B8909" s="2" t="e">
        <f t="shared" si="556"/>
        <v>#N/A</v>
      </c>
      <c r="C8909" s="2">
        <f t="shared" si="557"/>
        <v>0</v>
      </c>
      <c r="D8909" s="2">
        <f>IF(ISERROR(VLOOKUP(A8909,E:I,3,0)),0,1)</f>
        <v>0</v>
      </c>
      <c r="E8909" s="2"/>
      <c r="F8909" s="2" t="e">
        <f t="shared" si="558"/>
        <v>#N/A</v>
      </c>
      <c r="G8909" s="2">
        <f t="shared" si="559"/>
        <v>0</v>
      </c>
      <c r="H8909" s="2">
        <f>IF(ISERROR(VLOOKUP(E8909,A:D,2,0)),0,1)</f>
        <v>0</v>
      </c>
      <c r="J8909" s="2"/>
    </row>
    <row r="8910" spans="1:10" x14ac:dyDescent="0.25">
      <c r="A8910" s="2" t="s">
        <v>16705</v>
      </c>
      <c r="B8910" s="2" t="e">
        <f t="shared" si="556"/>
        <v>#N/A</v>
      </c>
      <c r="C8910" s="2">
        <f t="shared" si="557"/>
        <v>0</v>
      </c>
      <c r="D8910" s="2">
        <f>IF(ISERROR(VLOOKUP(A8910,E:I,3,0)),0,1)</f>
        <v>0</v>
      </c>
      <c r="E8910" s="2"/>
      <c r="F8910" s="2" t="e">
        <f t="shared" si="558"/>
        <v>#N/A</v>
      </c>
      <c r="G8910" s="2">
        <f t="shared" si="559"/>
        <v>0</v>
      </c>
      <c r="H8910" s="2">
        <f>IF(ISERROR(VLOOKUP(E8910,A:D,2,0)),0,1)</f>
        <v>0</v>
      </c>
      <c r="J8910" s="2"/>
    </row>
    <row r="8911" spans="1:10" x14ac:dyDescent="0.25">
      <c r="A8911" s="2" t="s">
        <v>16706</v>
      </c>
      <c r="B8911" s="2" t="e">
        <f t="shared" si="556"/>
        <v>#N/A</v>
      </c>
      <c r="C8911" s="2">
        <f t="shared" si="557"/>
        <v>0</v>
      </c>
      <c r="D8911" s="2">
        <f>IF(ISERROR(VLOOKUP(A8911,E:I,3,0)),0,1)</f>
        <v>0</v>
      </c>
      <c r="E8911" s="2"/>
      <c r="F8911" s="2" t="e">
        <f t="shared" si="558"/>
        <v>#N/A</v>
      </c>
      <c r="G8911" s="2">
        <f t="shared" si="559"/>
        <v>0</v>
      </c>
      <c r="H8911" s="2">
        <f>IF(ISERROR(VLOOKUP(E8911,A:D,2,0)),0,1)</f>
        <v>0</v>
      </c>
      <c r="J8911" s="2"/>
    </row>
    <row r="8912" spans="1:10" x14ac:dyDescent="0.25">
      <c r="A8912" s="2" t="s">
        <v>11550</v>
      </c>
      <c r="B8912" s="2" t="e">
        <f t="shared" si="556"/>
        <v>#N/A</v>
      </c>
      <c r="C8912" s="2">
        <f t="shared" si="557"/>
        <v>0</v>
      </c>
      <c r="D8912" s="2">
        <f>IF(ISERROR(VLOOKUP(A8912,E:I,3,0)),0,1)</f>
        <v>0</v>
      </c>
      <c r="E8912" s="2"/>
      <c r="F8912" s="2" t="e">
        <f t="shared" si="558"/>
        <v>#N/A</v>
      </c>
      <c r="G8912" s="2">
        <f t="shared" si="559"/>
        <v>0</v>
      </c>
      <c r="H8912" s="2">
        <f>IF(ISERROR(VLOOKUP(E8912,A:D,2,0)),0,1)</f>
        <v>0</v>
      </c>
      <c r="J8912" s="2"/>
    </row>
    <row r="8913" spans="1:10" x14ac:dyDescent="0.25">
      <c r="A8913" s="2" t="s">
        <v>16707</v>
      </c>
      <c r="B8913" s="2" t="e">
        <f t="shared" si="556"/>
        <v>#N/A</v>
      </c>
      <c r="C8913" s="2">
        <f t="shared" si="557"/>
        <v>0</v>
      </c>
      <c r="D8913" s="2">
        <f>IF(ISERROR(VLOOKUP(A8913,E:I,3,0)),0,1)</f>
        <v>0</v>
      </c>
      <c r="E8913" s="2"/>
      <c r="F8913" s="2" t="e">
        <f t="shared" si="558"/>
        <v>#N/A</v>
      </c>
      <c r="G8913" s="2">
        <f t="shared" si="559"/>
        <v>0</v>
      </c>
      <c r="H8913" s="2">
        <f>IF(ISERROR(VLOOKUP(E8913,A:D,2,0)),0,1)</f>
        <v>0</v>
      </c>
      <c r="J8913" s="2"/>
    </row>
    <row r="8914" spans="1:10" x14ac:dyDescent="0.25">
      <c r="A8914" s="2" t="s">
        <v>11994</v>
      </c>
      <c r="B8914" s="2" t="e">
        <f t="shared" si="556"/>
        <v>#N/A</v>
      </c>
      <c r="C8914" s="2">
        <f t="shared" si="557"/>
        <v>0</v>
      </c>
      <c r="D8914" s="2">
        <f>IF(ISERROR(VLOOKUP(A8914,E:I,3,0)),0,1)</f>
        <v>0</v>
      </c>
      <c r="E8914" s="2"/>
      <c r="F8914" s="2" t="e">
        <f t="shared" si="558"/>
        <v>#N/A</v>
      </c>
      <c r="G8914" s="2">
        <f t="shared" si="559"/>
        <v>0</v>
      </c>
      <c r="H8914" s="2">
        <f>IF(ISERROR(VLOOKUP(E8914,A:D,2,0)),0,1)</f>
        <v>0</v>
      </c>
      <c r="J8914" s="2"/>
    </row>
    <row r="8915" spans="1:10" x14ac:dyDescent="0.25">
      <c r="A8915" s="2" t="s">
        <v>16708</v>
      </c>
      <c r="B8915" s="2" t="e">
        <f t="shared" si="556"/>
        <v>#N/A</v>
      </c>
      <c r="C8915" s="2">
        <f t="shared" si="557"/>
        <v>0</v>
      </c>
      <c r="D8915" s="2">
        <f>IF(ISERROR(VLOOKUP(A8915,E:I,3,0)),0,1)</f>
        <v>0</v>
      </c>
      <c r="E8915" s="2"/>
      <c r="F8915" s="2" t="e">
        <f t="shared" si="558"/>
        <v>#N/A</v>
      </c>
      <c r="G8915" s="2">
        <f t="shared" si="559"/>
        <v>0</v>
      </c>
      <c r="H8915" s="2">
        <f>IF(ISERROR(VLOOKUP(E8915,A:D,2,0)),0,1)</f>
        <v>0</v>
      </c>
      <c r="J8915" s="2"/>
    </row>
    <row r="8916" spans="1:10" x14ac:dyDescent="0.25">
      <c r="A8916" s="2" t="s">
        <v>18204</v>
      </c>
      <c r="B8916" s="2" t="e">
        <f t="shared" si="556"/>
        <v>#N/A</v>
      </c>
      <c r="C8916" s="2">
        <f t="shared" si="557"/>
        <v>0</v>
      </c>
      <c r="D8916" s="2">
        <f>IF(ISERROR(VLOOKUP(A8916,E:I,3,0)),0,1)</f>
        <v>0</v>
      </c>
      <c r="E8916" s="2"/>
      <c r="F8916" s="2" t="e">
        <f t="shared" si="558"/>
        <v>#N/A</v>
      </c>
      <c r="G8916" s="2">
        <f t="shared" si="559"/>
        <v>0</v>
      </c>
      <c r="H8916" s="2">
        <f>IF(ISERROR(VLOOKUP(E8916,A:D,2,0)),0,1)</f>
        <v>0</v>
      </c>
      <c r="J8916" s="2"/>
    </row>
    <row r="8917" spans="1:10" x14ac:dyDescent="0.25">
      <c r="A8917" s="2" t="s">
        <v>10562</v>
      </c>
      <c r="B8917" s="2" t="e">
        <f t="shared" si="556"/>
        <v>#N/A</v>
      </c>
      <c r="C8917" s="2">
        <f t="shared" si="557"/>
        <v>0</v>
      </c>
      <c r="D8917" s="2">
        <f>IF(ISERROR(VLOOKUP(A8917,E:I,3,0)),0,1)</f>
        <v>0</v>
      </c>
      <c r="E8917" s="2"/>
      <c r="F8917" s="2" t="e">
        <f t="shared" si="558"/>
        <v>#N/A</v>
      </c>
      <c r="G8917" s="2">
        <f t="shared" si="559"/>
        <v>0</v>
      </c>
      <c r="H8917" s="2">
        <f>IF(ISERROR(VLOOKUP(E8917,A:D,2,0)),0,1)</f>
        <v>0</v>
      </c>
      <c r="J8917" s="2"/>
    </row>
    <row r="8918" spans="1:10" x14ac:dyDescent="0.25">
      <c r="A8918" s="2" t="s">
        <v>10740</v>
      </c>
      <c r="B8918" s="2" t="e">
        <f t="shared" si="556"/>
        <v>#N/A</v>
      </c>
      <c r="C8918" s="2">
        <f t="shared" si="557"/>
        <v>0</v>
      </c>
      <c r="D8918" s="2">
        <f>IF(ISERROR(VLOOKUP(A8918,E:I,3,0)),0,1)</f>
        <v>0</v>
      </c>
      <c r="E8918" s="2"/>
      <c r="F8918" s="2" t="e">
        <f t="shared" si="558"/>
        <v>#N/A</v>
      </c>
      <c r="G8918" s="2">
        <f t="shared" si="559"/>
        <v>0</v>
      </c>
      <c r="H8918" s="2">
        <f>IF(ISERROR(VLOOKUP(E8918,A:D,2,0)),0,1)</f>
        <v>0</v>
      </c>
      <c r="J8918" s="2"/>
    </row>
    <row r="8919" spans="1:10" x14ac:dyDescent="0.25">
      <c r="A8919" s="2" t="s">
        <v>10563</v>
      </c>
      <c r="B8919" s="2" t="e">
        <f t="shared" si="556"/>
        <v>#N/A</v>
      </c>
      <c r="C8919" s="2">
        <f t="shared" si="557"/>
        <v>0</v>
      </c>
      <c r="D8919" s="2">
        <f>IF(ISERROR(VLOOKUP(A8919,E:I,3,0)),0,1)</f>
        <v>0</v>
      </c>
      <c r="E8919" s="2"/>
      <c r="F8919" s="2" t="e">
        <f t="shared" si="558"/>
        <v>#N/A</v>
      </c>
      <c r="G8919" s="2">
        <f t="shared" si="559"/>
        <v>0</v>
      </c>
      <c r="H8919" s="2">
        <f>IF(ISERROR(VLOOKUP(E8919,A:D,2,0)),0,1)</f>
        <v>0</v>
      </c>
      <c r="J8919" s="2"/>
    </row>
    <row r="8920" spans="1:10" x14ac:dyDescent="0.25">
      <c r="A8920" s="2" t="s">
        <v>10223</v>
      </c>
      <c r="B8920" s="2" t="e">
        <f t="shared" si="556"/>
        <v>#N/A</v>
      </c>
      <c r="C8920" s="2">
        <f t="shared" si="557"/>
        <v>0</v>
      </c>
      <c r="D8920" s="2">
        <f>IF(ISERROR(VLOOKUP(A8920,E:I,3,0)),0,1)</f>
        <v>0</v>
      </c>
      <c r="E8920" s="2"/>
      <c r="F8920" s="2" t="e">
        <f t="shared" si="558"/>
        <v>#N/A</v>
      </c>
      <c r="G8920" s="2">
        <f t="shared" si="559"/>
        <v>0</v>
      </c>
      <c r="H8920" s="2">
        <f>IF(ISERROR(VLOOKUP(E8920,A:D,2,0)),0,1)</f>
        <v>0</v>
      </c>
      <c r="J8920" s="2"/>
    </row>
    <row r="8921" spans="1:10" x14ac:dyDescent="0.25">
      <c r="A8921" s="2" t="s">
        <v>12009</v>
      </c>
      <c r="B8921" s="2" t="e">
        <f t="shared" si="556"/>
        <v>#N/A</v>
      </c>
      <c r="C8921" s="2">
        <f t="shared" si="557"/>
        <v>0</v>
      </c>
      <c r="D8921" s="2">
        <f>IF(ISERROR(VLOOKUP(A8921,E:I,3,0)),0,1)</f>
        <v>0</v>
      </c>
      <c r="E8921" s="2"/>
      <c r="F8921" s="2" t="e">
        <f t="shared" si="558"/>
        <v>#N/A</v>
      </c>
      <c r="G8921" s="2">
        <f t="shared" si="559"/>
        <v>0</v>
      </c>
      <c r="H8921" s="2">
        <f>IF(ISERROR(VLOOKUP(E8921,A:D,2,0)),0,1)</f>
        <v>0</v>
      </c>
      <c r="J8921" s="2"/>
    </row>
    <row r="8922" spans="1:10" x14ac:dyDescent="0.25">
      <c r="A8922" s="2" t="s">
        <v>12010</v>
      </c>
      <c r="B8922" s="2" t="e">
        <f t="shared" si="556"/>
        <v>#N/A</v>
      </c>
      <c r="C8922" s="2">
        <f t="shared" si="557"/>
        <v>0</v>
      </c>
      <c r="D8922" s="2">
        <f>IF(ISERROR(VLOOKUP(A8922,E:I,3,0)),0,1)</f>
        <v>0</v>
      </c>
      <c r="E8922" s="2"/>
      <c r="F8922" s="2" t="e">
        <f t="shared" si="558"/>
        <v>#N/A</v>
      </c>
      <c r="G8922" s="2">
        <f t="shared" si="559"/>
        <v>0</v>
      </c>
      <c r="H8922" s="2">
        <f>IF(ISERROR(VLOOKUP(E8922,A:D,2,0)),0,1)</f>
        <v>0</v>
      </c>
      <c r="J8922" s="2"/>
    </row>
    <row r="8923" spans="1:10" x14ac:dyDescent="0.25">
      <c r="A8923" s="2" t="s">
        <v>16709</v>
      </c>
      <c r="B8923" s="2" t="e">
        <f t="shared" si="556"/>
        <v>#N/A</v>
      </c>
      <c r="C8923" s="2">
        <f t="shared" si="557"/>
        <v>0</v>
      </c>
      <c r="D8923" s="2">
        <f>IF(ISERROR(VLOOKUP(A8923,E:I,3,0)),0,1)</f>
        <v>0</v>
      </c>
      <c r="E8923" s="2"/>
      <c r="F8923" s="2" t="e">
        <f t="shared" si="558"/>
        <v>#N/A</v>
      </c>
      <c r="G8923" s="2">
        <f t="shared" si="559"/>
        <v>0</v>
      </c>
      <c r="H8923" s="2">
        <f>IF(ISERROR(VLOOKUP(E8923,A:D,2,0)),0,1)</f>
        <v>0</v>
      </c>
      <c r="J8923" s="2"/>
    </row>
    <row r="8924" spans="1:10" x14ac:dyDescent="0.25">
      <c r="A8924" s="2" t="s">
        <v>16710</v>
      </c>
      <c r="B8924" s="2" t="e">
        <f t="shared" si="556"/>
        <v>#N/A</v>
      </c>
      <c r="C8924" s="2">
        <f t="shared" si="557"/>
        <v>0</v>
      </c>
      <c r="D8924" s="2">
        <f>IF(ISERROR(VLOOKUP(A8924,E:I,3,0)),0,1)</f>
        <v>0</v>
      </c>
      <c r="E8924" s="2"/>
      <c r="F8924" s="2" t="e">
        <f t="shared" si="558"/>
        <v>#N/A</v>
      </c>
      <c r="G8924" s="2">
        <f t="shared" si="559"/>
        <v>0</v>
      </c>
      <c r="H8924" s="2">
        <f>IF(ISERROR(VLOOKUP(E8924,A:D,2,0)),0,1)</f>
        <v>0</v>
      </c>
      <c r="J8924" s="2"/>
    </row>
    <row r="8925" spans="1:10" x14ac:dyDescent="0.25">
      <c r="A8925" s="2" t="s">
        <v>11012</v>
      </c>
      <c r="B8925" s="2" t="e">
        <f t="shared" si="556"/>
        <v>#N/A</v>
      </c>
      <c r="C8925" s="2">
        <f t="shared" si="557"/>
        <v>0</v>
      </c>
      <c r="D8925" s="2">
        <f>IF(ISERROR(VLOOKUP(A8925,E:I,3,0)),0,1)</f>
        <v>0</v>
      </c>
      <c r="E8925" s="2"/>
      <c r="F8925" s="2" t="e">
        <f t="shared" si="558"/>
        <v>#N/A</v>
      </c>
      <c r="G8925" s="2">
        <f t="shared" si="559"/>
        <v>0</v>
      </c>
      <c r="H8925" s="2">
        <f>IF(ISERROR(VLOOKUP(E8925,A:D,2,0)),0,1)</f>
        <v>0</v>
      </c>
      <c r="J8925" s="2"/>
    </row>
    <row r="8926" spans="1:10" x14ac:dyDescent="0.25">
      <c r="A8926" s="2" t="s">
        <v>11013</v>
      </c>
      <c r="B8926" s="2" t="e">
        <f t="shared" si="556"/>
        <v>#N/A</v>
      </c>
      <c r="C8926" s="2">
        <f t="shared" si="557"/>
        <v>0</v>
      </c>
      <c r="D8926" s="2">
        <f>IF(ISERROR(VLOOKUP(A8926,E:I,3,0)),0,1)</f>
        <v>0</v>
      </c>
      <c r="E8926" s="2"/>
      <c r="F8926" s="2" t="e">
        <f t="shared" si="558"/>
        <v>#N/A</v>
      </c>
      <c r="G8926" s="2">
        <f t="shared" si="559"/>
        <v>0</v>
      </c>
      <c r="H8926" s="2">
        <f>IF(ISERROR(VLOOKUP(E8926,A:D,2,0)),0,1)</f>
        <v>0</v>
      </c>
      <c r="J8926" s="2"/>
    </row>
    <row r="8927" spans="1:10" x14ac:dyDescent="0.25">
      <c r="A8927" s="2" t="s">
        <v>11995</v>
      </c>
      <c r="B8927" s="2" t="e">
        <f t="shared" si="556"/>
        <v>#N/A</v>
      </c>
      <c r="C8927" s="2">
        <f t="shared" si="557"/>
        <v>0</v>
      </c>
      <c r="D8927" s="2">
        <f>IF(ISERROR(VLOOKUP(A8927,E:I,3,0)),0,1)</f>
        <v>0</v>
      </c>
      <c r="E8927" s="2"/>
      <c r="F8927" s="2" t="e">
        <f t="shared" si="558"/>
        <v>#N/A</v>
      </c>
      <c r="G8927" s="2">
        <f t="shared" si="559"/>
        <v>0</v>
      </c>
      <c r="H8927" s="2">
        <f>IF(ISERROR(VLOOKUP(E8927,A:D,2,0)),0,1)</f>
        <v>0</v>
      </c>
      <c r="J8927" s="2"/>
    </row>
    <row r="8928" spans="1:10" x14ac:dyDescent="0.25">
      <c r="A8928" s="2" t="s">
        <v>11014</v>
      </c>
      <c r="B8928" s="2" t="e">
        <f t="shared" si="556"/>
        <v>#N/A</v>
      </c>
      <c r="C8928" s="2">
        <f t="shared" si="557"/>
        <v>0</v>
      </c>
      <c r="D8928" s="2">
        <f>IF(ISERROR(VLOOKUP(A8928,E:I,3,0)),0,1)</f>
        <v>0</v>
      </c>
      <c r="E8928" s="2"/>
      <c r="F8928" s="2" t="e">
        <f t="shared" si="558"/>
        <v>#N/A</v>
      </c>
      <c r="G8928" s="2">
        <f t="shared" si="559"/>
        <v>0</v>
      </c>
      <c r="H8928" s="2">
        <f>IF(ISERROR(VLOOKUP(E8928,A:D,2,0)),0,1)</f>
        <v>0</v>
      </c>
      <c r="J8928" s="2"/>
    </row>
    <row r="8929" spans="1:10" x14ac:dyDescent="0.25">
      <c r="A8929" s="2" t="s">
        <v>16711</v>
      </c>
      <c r="B8929" s="2" t="e">
        <f t="shared" si="556"/>
        <v>#N/A</v>
      </c>
      <c r="C8929" s="2">
        <f t="shared" si="557"/>
        <v>0</v>
      </c>
      <c r="D8929" s="2">
        <f>IF(ISERROR(VLOOKUP(A8929,E:I,3,0)),0,1)</f>
        <v>0</v>
      </c>
      <c r="E8929" s="2"/>
      <c r="F8929" s="2" t="e">
        <f t="shared" si="558"/>
        <v>#N/A</v>
      </c>
      <c r="G8929" s="2">
        <f t="shared" si="559"/>
        <v>0</v>
      </c>
      <c r="H8929" s="2">
        <f>IF(ISERROR(VLOOKUP(E8929,A:D,2,0)),0,1)</f>
        <v>0</v>
      </c>
      <c r="J8929" s="2"/>
    </row>
    <row r="8930" spans="1:10" x14ac:dyDescent="0.25">
      <c r="A8930" s="2" t="s">
        <v>16712</v>
      </c>
      <c r="B8930" s="2" t="e">
        <f t="shared" si="556"/>
        <v>#N/A</v>
      </c>
      <c r="C8930" s="2">
        <f t="shared" si="557"/>
        <v>0</v>
      </c>
      <c r="D8930" s="2">
        <f>IF(ISERROR(VLOOKUP(A8930,E:I,3,0)),0,1)</f>
        <v>0</v>
      </c>
      <c r="E8930" s="2"/>
      <c r="F8930" s="2" t="e">
        <f t="shared" si="558"/>
        <v>#N/A</v>
      </c>
      <c r="G8930" s="2">
        <f t="shared" si="559"/>
        <v>0</v>
      </c>
      <c r="H8930" s="2">
        <f>IF(ISERROR(VLOOKUP(E8930,A:D,2,0)),0,1)</f>
        <v>0</v>
      </c>
      <c r="J8930" s="2"/>
    </row>
    <row r="8931" spans="1:10" x14ac:dyDescent="0.25">
      <c r="A8931" s="2" t="s">
        <v>16713</v>
      </c>
      <c r="B8931" s="2" t="e">
        <f t="shared" si="556"/>
        <v>#N/A</v>
      </c>
      <c r="C8931" s="2">
        <f t="shared" si="557"/>
        <v>0</v>
      </c>
      <c r="D8931" s="2">
        <f>IF(ISERROR(VLOOKUP(A8931,E:I,3,0)),0,1)</f>
        <v>0</v>
      </c>
      <c r="E8931" s="2"/>
      <c r="F8931" s="2" t="e">
        <f t="shared" si="558"/>
        <v>#N/A</v>
      </c>
      <c r="G8931" s="2">
        <f t="shared" si="559"/>
        <v>0</v>
      </c>
      <c r="H8931" s="2">
        <f>IF(ISERROR(VLOOKUP(E8931,A:D,2,0)),0,1)</f>
        <v>0</v>
      </c>
      <c r="J8931" s="2"/>
    </row>
    <row r="8932" spans="1:10" x14ac:dyDescent="0.25">
      <c r="A8932" s="2" t="s">
        <v>16714</v>
      </c>
      <c r="B8932" s="2" t="e">
        <f t="shared" si="556"/>
        <v>#N/A</v>
      </c>
      <c r="C8932" s="2">
        <f t="shared" si="557"/>
        <v>0</v>
      </c>
      <c r="D8932" s="2">
        <f>IF(ISERROR(VLOOKUP(A8932,E:I,3,0)),0,1)</f>
        <v>0</v>
      </c>
      <c r="E8932" s="2"/>
      <c r="F8932" s="2" t="e">
        <f t="shared" si="558"/>
        <v>#N/A</v>
      </c>
      <c r="G8932" s="2">
        <f t="shared" si="559"/>
        <v>0</v>
      </c>
      <c r="H8932" s="2">
        <f>IF(ISERROR(VLOOKUP(E8932,A:D,2,0)),0,1)</f>
        <v>0</v>
      </c>
      <c r="J8932" s="2"/>
    </row>
    <row r="8933" spans="1:10" x14ac:dyDescent="0.25">
      <c r="A8933" s="2" t="s">
        <v>16727</v>
      </c>
      <c r="B8933" s="2" t="e">
        <f t="shared" si="556"/>
        <v>#N/A</v>
      </c>
      <c r="C8933" s="2">
        <f t="shared" si="557"/>
        <v>0</v>
      </c>
      <c r="D8933" s="2">
        <f>IF(ISERROR(VLOOKUP(A8933,E:I,3,0)),0,1)</f>
        <v>0</v>
      </c>
      <c r="E8933" s="2"/>
      <c r="F8933" s="2" t="e">
        <f t="shared" si="558"/>
        <v>#N/A</v>
      </c>
      <c r="G8933" s="2">
        <f t="shared" si="559"/>
        <v>0</v>
      </c>
      <c r="H8933" s="2">
        <f>IF(ISERROR(VLOOKUP(E8933,A:D,2,0)),0,1)</f>
        <v>0</v>
      </c>
      <c r="J8933" s="2"/>
    </row>
    <row r="8934" spans="1:10" x14ac:dyDescent="0.25">
      <c r="A8934" s="2" t="s">
        <v>16728</v>
      </c>
      <c r="B8934" s="2" t="e">
        <f t="shared" si="556"/>
        <v>#N/A</v>
      </c>
      <c r="C8934" s="2">
        <f t="shared" si="557"/>
        <v>0</v>
      </c>
      <c r="D8934" s="2">
        <f>IF(ISERROR(VLOOKUP(A8934,E:I,3,0)),0,1)</f>
        <v>0</v>
      </c>
      <c r="E8934" s="2"/>
      <c r="F8934" s="2" t="e">
        <f t="shared" si="558"/>
        <v>#N/A</v>
      </c>
      <c r="G8934" s="2">
        <f t="shared" si="559"/>
        <v>0</v>
      </c>
      <c r="H8934" s="2">
        <f>IF(ISERROR(VLOOKUP(E8934,A:D,2,0)),0,1)</f>
        <v>0</v>
      </c>
      <c r="J8934" s="2"/>
    </row>
    <row r="8935" spans="1:10" x14ac:dyDescent="0.25">
      <c r="A8935" s="2" t="s">
        <v>16729</v>
      </c>
      <c r="B8935" s="2" t="e">
        <f t="shared" si="556"/>
        <v>#N/A</v>
      </c>
      <c r="C8935" s="2">
        <f t="shared" si="557"/>
        <v>0</v>
      </c>
      <c r="D8935" s="2">
        <f>IF(ISERROR(VLOOKUP(A8935,E:I,3,0)),0,1)</f>
        <v>0</v>
      </c>
      <c r="E8935" s="2"/>
      <c r="F8935" s="2" t="e">
        <f t="shared" si="558"/>
        <v>#N/A</v>
      </c>
      <c r="G8935" s="2">
        <f t="shared" si="559"/>
        <v>0</v>
      </c>
      <c r="H8935" s="2">
        <f>IF(ISERROR(VLOOKUP(E8935,A:D,2,0)),0,1)</f>
        <v>0</v>
      </c>
      <c r="J8935" s="2"/>
    </row>
    <row r="8936" spans="1:10" x14ac:dyDescent="0.25">
      <c r="A8936" s="2" t="s">
        <v>16730</v>
      </c>
      <c r="B8936" s="2" t="e">
        <f t="shared" si="556"/>
        <v>#N/A</v>
      </c>
      <c r="C8936" s="2">
        <f t="shared" si="557"/>
        <v>0</v>
      </c>
      <c r="D8936" s="2">
        <f>IF(ISERROR(VLOOKUP(A8936,E:I,3,0)),0,1)</f>
        <v>0</v>
      </c>
      <c r="E8936" s="2"/>
      <c r="F8936" s="2" t="e">
        <f t="shared" si="558"/>
        <v>#N/A</v>
      </c>
      <c r="G8936" s="2">
        <f t="shared" si="559"/>
        <v>0</v>
      </c>
      <c r="H8936" s="2">
        <f>IF(ISERROR(VLOOKUP(E8936,A:D,2,0)),0,1)</f>
        <v>0</v>
      </c>
      <c r="J8936" s="2"/>
    </row>
    <row r="8937" spans="1:10" x14ac:dyDescent="0.25">
      <c r="A8937" s="2" t="s">
        <v>16731</v>
      </c>
      <c r="B8937" s="2" t="e">
        <f t="shared" si="556"/>
        <v>#N/A</v>
      </c>
      <c r="C8937" s="2">
        <f t="shared" si="557"/>
        <v>0</v>
      </c>
      <c r="D8937" s="2">
        <f>IF(ISERROR(VLOOKUP(A8937,E:I,3,0)),0,1)</f>
        <v>0</v>
      </c>
      <c r="E8937" s="2"/>
      <c r="F8937" s="2" t="e">
        <f t="shared" si="558"/>
        <v>#N/A</v>
      </c>
      <c r="G8937" s="2">
        <f t="shared" si="559"/>
        <v>0</v>
      </c>
      <c r="H8937" s="2">
        <f>IF(ISERROR(VLOOKUP(E8937,A:D,2,0)),0,1)</f>
        <v>0</v>
      </c>
      <c r="J8937" s="2"/>
    </row>
    <row r="8938" spans="1:10" x14ac:dyDescent="0.25">
      <c r="A8938" s="2" t="s">
        <v>11015</v>
      </c>
      <c r="B8938" s="2" t="e">
        <f t="shared" si="556"/>
        <v>#N/A</v>
      </c>
      <c r="C8938" s="2">
        <f t="shared" si="557"/>
        <v>0</v>
      </c>
      <c r="D8938" s="2">
        <f>IF(ISERROR(VLOOKUP(A8938,E:I,3,0)),0,1)</f>
        <v>0</v>
      </c>
      <c r="E8938" s="2"/>
      <c r="F8938" s="2" t="e">
        <f t="shared" si="558"/>
        <v>#N/A</v>
      </c>
      <c r="G8938" s="2">
        <f t="shared" si="559"/>
        <v>0</v>
      </c>
      <c r="H8938" s="2">
        <f>IF(ISERROR(VLOOKUP(E8938,A:D,2,0)),0,1)</f>
        <v>0</v>
      </c>
      <c r="J8938" s="2"/>
    </row>
    <row r="8939" spans="1:10" x14ac:dyDescent="0.25">
      <c r="A8939" s="2" t="s">
        <v>16732</v>
      </c>
      <c r="B8939" s="2" t="e">
        <f t="shared" si="556"/>
        <v>#N/A</v>
      </c>
      <c r="C8939" s="2">
        <f t="shared" si="557"/>
        <v>0</v>
      </c>
      <c r="D8939" s="2">
        <f>IF(ISERROR(VLOOKUP(A8939,E:I,3,0)),0,1)</f>
        <v>0</v>
      </c>
      <c r="E8939" s="2"/>
      <c r="F8939" s="2" t="e">
        <f t="shared" si="558"/>
        <v>#N/A</v>
      </c>
      <c r="G8939" s="2">
        <f t="shared" si="559"/>
        <v>0</v>
      </c>
      <c r="H8939" s="2">
        <f>IF(ISERROR(VLOOKUP(E8939,A:D,2,0)),0,1)</f>
        <v>0</v>
      </c>
      <c r="J8939" s="2"/>
    </row>
    <row r="8940" spans="1:10" x14ac:dyDescent="0.25">
      <c r="A8940" s="2" t="s">
        <v>16733</v>
      </c>
      <c r="B8940" s="2" t="e">
        <f t="shared" si="556"/>
        <v>#N/A</v>
      </c>
      <c r="C8940" s="2">
        <f t="shared" si="557"/>
        <v>0</v>
      </c>
      <c r="D8940" s="2">
        <f>IF(ISERROR(VLOOKUP(A8940,E:I,3,0)),0,1)</f>
        <v>0</v>
      </c>
      <c r="E8940" s="2"/>
      <c r="F8940" s="2" t="e">
        <f t="shared" si="558"/>
        <v>#N/A</v>
      </c>
      <c r="G8940" s="2">
        <f t="shared" si="559"/>
        <v>0</v>
      </c>
      <c r="H8940" s="2">
        <f>IF(ISERROR(VLOOKUP(E8940,A:D,2,0)),0,1)</f>
        <v>0</v>
      </c>
      <c r="J8940" s="2"/>
    </row>
    <row r="8941" spans="1:10" x14ac:dyDescent="0.25">
      <c r="A8941" s="2" t="s">
        <v>17826</v>
      </c>
      <c r="B8941" s="2" t="e">
        <f t="shared" si="556"/>
        <v>#N/A</v>
      </c>
      <c r="C8941" s="2">
        <f t="shared" si="557"/>
        <v>0</v>
      </c>
      <c r="D8941" s="2">
        <f>IF(ISERROR(VLOOKUP(A8941,E:I,3,0)),0,1)</f>
        <v>0</v>
      </c>
      <c r="E8941" s="2"/>
      <c r="F8941" s="2" t="e">
        <f t="shared" si="558"/>
        <v>#N/A</v>
      </c>
      <c r="G8941" s="2">
        <f t="shared" si="559"/>
        <v>0</v>
      </c>
      <c r="H8941" s="2">
        <f>IF(ISERROR(VLOOKUP(E8941,A:D,2,0)),0,1)</f>
        <v>0</v>
      </c>
      <c r="J8941" s="2"/>
    </row>
    <row r="8942" spans="1:10" x14ac:dyDescent="0.25">
      <c r="A8942" s="2" t="s">
        <v>17827</v>
      </c>
      <c r="B8942" s="2" t="e">
        <f t="shared" si="556"/>
        <v>#N/A</v>
      </c>
      <c r="C8942" s="2">
        <f t="shared" si="557"/>
        <v>0</v>
      </c>
      <c r="D8942" s="2">
        <f>IF(ISERROR(VLOOKUP(A8942,E:I,3,0)),0,1)</f>
        <v>0</v>
      </c>
      <c r="E8942" s="2"/>
      <c r="F8942" s="2" t="e">
        <f t="shared" si="558"/>
        <v>#N/A</v>
      </c>
      <c r="G8942" s="2">
        <f t="shared" si="559"/>
        <v>0</v>
      </c>
      <c r="H8942" s="2">
        <f>IF(ISERROR(VLOOKUP(E8942,A:D,2,0)),0,1)</f>
        <v>0</v>
      </c>
      <c r="J8942" s="2"/>
    </row>
    <row r="8943" spans="1:10" x14ac:dyDescent="0.25">
      <c r="A8943" s="2" t="s">
        <v>16734</v>
      </c>
      <c r="B8943" s="2" t="e">
        <f t="shared" si="556"/>
        <v>#N/A</v>
      </c>
      <c r="C8943" s="2">
        <f t="shared" si="557"/>
        <v>0</v>
      </c>
      <c r="D8943" s="2">
        <f>IF(ISERROR(VLOOKUP(A8943,E:I,3,0)),0,1)</f>
        <v>0</v>
      </c>
      <c r="E8943" s="2"/>
      <c r="F8943" s="2" t="e">
        <f t="shared" si="558"/>
        <v>#N/A</v>
      </c>
      <c r="G8943" s="2">
        <f t="shared" si="559"/>
        <v>0</v>
      </c>
      <c r="H8943" s="2">
        <f>IF(ISERROR(VLOOKUP(E8943,A:D,2,0)),0,1)</f>
        <v>0</v>
      </c>
      <c r="J8943" s="2"/>
    </row>
    <row r="8944" spans="1:10" x14ac:dyDescent="0.25">
      <c r="A8944" s="2" t="s">
        <v>16735</v>
      </c>
      <c r="B8944" s="2" t="e">
        <f t="shared" si="556"/>
        <v>#N/A</v>
      </c>
      <c r="C8944" s="2">
        <f t="shared" si="557"/>
        <v>0</v>
      </c>
      <c r="D8944" s="2">
        <f>IF(ISERROR(VLOOKUP(A8944,E:I,3,0)),0,1)</f>
        <v>0</v>
      </c>
      <c r="E8944" s="2"/>
      <c r="F8944" s="2" t="e">
        <f t="shared" si="558"/>
        <v>#N/A</v>
      </c>
      <c r="G8944" s="2">
        <f t="shared" si="559"/>
        <v>0</v>
      </c>
      <c r="H8944" s="2">
        <f>IF(ISERROR(VLOOKUP(E8944,A:D,2,0)),0,1)</f>
        <v>0</v>
      </c>
      <c r="J8944" s="2"/>
    </row>
    <row r="8945" spans="1:10" x14ac:dyDescent="0.25">
      <c r="A8945" s="2" t="s">
        <v>11016</v>
      </c>
      <c r="B8945" s="2" t="e">
        <f t="shared" si="556"/>
        <v>#N/A</v>
      </c>
      <c r="C8945" s="2">
        <f t="shared" si="557"/>
        <v>0</v>
      </c>
      <c r="D8945" s="2">
        <f>IF(ISERROR(VLOOKUP(A8945,E:I,3,0)),0,1)</f>
        <v>0</v>
      </c>
      <c r="E8945" s="2"/>
      <c r="F8945" s="2" t="e">
        <f t="shared" si="558"/>
        <v>#N/A</v>
      </c>
      <c r="G8945" s="2">
        <f t="shared" si="559"/>
        <v>0</v>
      </c>
      <c r="H8945" s="2">
        <f>IF(ISERROR(VLOOKUP(E8945,A:D,2,0)),0,1)</f>
        <v>0</v>
      </c>
      <c r="J8945" s="2"/>
    </row>
    <row r="8946" spans="1:10" x14ac:dyDescent="0.25">
      <c r="A8946" s="2" t="s">
        <v>16736</v>
      </c>
      <c r="B8946" s="2" t="e">
        <f t="shared" si="556"/>
        <v>#N/A</v>
      </c>
      <c r="C8946" s="2">
        <f t="shared" si="557"/>
        <v>0</v>
      </c>
      <c r="D8946" s="2">
        <f>IF(ISERROR(VLOOKUP(A8946,E:I,3,0)),0,1)</f>
        <v>0</v>
      </c>
      <c r="E8946" s="2"/>
      <c r="F8946" s="2" t="e">
        <f t="shared" si="558"/>
        <v>#N/A</v>
      </c>
      <c r="G8946" s="2">
        <f t="shared" si="559"/>
        <v>0</v>
      </c>
      <c r="H8946" s="2">
        <f>IF(ISERROR(VLOOKUP(E8946,A:D,2,0)),0,1)</f>
        <v>0</v>
      </c>
      <c r="J8946" s="2"/>
    </row>
    <row r="8947" spans="1:10" x14ac:dyDescent="0.25">
      <c r="A8947" s="2" t="s">
        <v>11551</v>
      </c>
      <c r="B8947" s="2" t="e">
        <f t="shared" si="556"/>
        <v>#N/A</v>
      </c>
      <c r="C8947" s="2">
        <f t="shared" si="557"/>
        <v>0</v>
      </c>
      <c r="D8947" s="2">
        <f>IF(ISERROR(VLOOKUP(A8947,E:I,3,0)),0,1)</f>
        <v>0</v>
      </c>
      <c r="E8947" s="2"/>
      <c r="F8947" s="2" t="e">
        <f t="shared" si="558"/>
        <v>#N/A</v>
      </c>
      <c r="G8947" s="2">
        <f t="shared" si="559"/>
        <v>0</v>
      </c>
      <c r="H8947" s="2">
        <f>IF(ISERROR(VLOOKUP(E8947,A:D,2,0)),0,1)</f>
        <v>0</v>
      </c>
      <c r="J8947" s="2"/>
    </row>
    <row r="8948" spans="1:10" x14ac:dyDescent="0.25">
      <c r="A8948" s="2" t="s">
        <v>11552</v>
      </c>
      <c r="B8948" s="2" t="e">
        <f t="shared" si="556"/>
        <v>#N/A</v>
      </c>
      <c r="C8948" s="2">
        <f t="shared" si="557"/>
        <v>0</v>
      </c>
      <c r="D8948" s="2">
        <f>IF(ISERROR(VLOOKUP(A8948,E:I,3,0)),0,1)</f>
        <v>0</v>
      </c>
      <c r="E8948" s="2"/>
      <c r="F8948" s="2" t="e">
        <f t="shared" si="558"/>
        <v>#N/A</v>
      </c>
      <c r="G8948" s="2">
        <f t="shared" si="559"/>
        <v>0</v>
      </c>
      <c r="H8948" s="2">
        <f>IF(ISERROR(VLOOKUP(E8948,A:D,2,0)),0,1)</f>
        <v>0</v>
      </c>
      <c r="J8948" s="2"/>
    </row>
    <row r="8949" spans="1:10" x14ac:dyDescent="0.25">
      <c r="A8949" s="2" t="s">
        <v>17659</v>
      </c>
      <c r="B8949" s="2" t="e">
        <f t="shared" si="556"/>
        <v>#N/A</v>
      </c>
      <c r="C8949" s="2">
        <f t="shared" si="557"/>
        <v>0</v>
      </c>
      <c r="D8949" s="2">
        <f>IF(ISERROR(VLOOKUP(A8949,E:I,3,0)),0,1)</f>
        <v>0</v>
      </c>
      <c r="E8949" s="2"/>
      <c r="F8949" s="2" t="e">
        <f t="shared" si="558"/>
        <v>#N/A</v>
      </c>
      <c r="G8949" s="2">
        <f t="shared" si="559"/>
        <v>0</v>
      </c>
      <c r="H8949" s="2">
        <f>IF(ISERROR(VLOOKUP(E8949,A:D,2,0)),0,1)</f>
        <v>0</v>
      </c>
      <c r="J8949" s="2"/>
    </row>
    <row r="8950" spans="1:10" x14ac:dyDescent="0.25">
      <c r="A8950" s="2" t="s">
        <v>17660</v>
      </c>
      <c r="B8950" s="2" t="e">
        <f t="shared" si="556"/>
        <v>#N/A</v>
      </c>
      <c r="C8950" s="2">
        <f t="shared" si="557"/>
        <v>0</v>
      </c>
      <c r="D8950" s="2">
        <f>IF(ISERROR(VLOOKUP(A8950,E:I,3,0)),0,1)</f>
        <v>0</v>
      </c>
      <c r="E8950" s="2"/>
      <c r="F8950" s="2" t="e">
        <f t="shared" si="558"/>
        <v>#N/A</v>
      </c>
      <c r="G8950" s="2">
        <f t="shared" si="559"/>
        <v>0</v>
      </c>
      <c r="H8950" s="2">
        <f>IF(ISERROR(VLOOKUP(E8950,A:D,2,0)),0,1)</f>
        <v>0</v>
      </c>
      <c r="J8950" s="2"/>
    </row>
    <row r="8951" spans="1:10" x14ac:dyDescent="0.25">
      <c r="A8951" s="2" t="s">
        <v>10173</v>
      </c>
      <c r="B8951" s="2" t="e">
        <f t="shared" si="556"/>
        <v>#N/A</v>
      </c>
      <c r="C8951" s="2">
        <f t="shared" si="557"/>
        <v>0</v>
      </c>
      <c r="D8951" s="2">
        <f>IF(ISERROR(VLOOKUP(A8951,E:I,3,0)),0,1)</f>
        <v>0</v>
      </c>
      <c r="E8951" s="2"/>
      <c r="F8951" s="2" t="e">
        <f t="shared" si="558"/>
        <v>#N/A</v>
      </c>
      <c r="G8951" s="2">
        <f t="shared" si="559"/>
        <v>0</v>
      </c>
      <c r="H8951" s="2">
        <f>IF(ISERROR(VLOOKUP(E8951,A:D,2,0)),0,1)</f>
        <v>0</v>
      </c>
      <c r="J8951" s="2"/>
    </row>
    <row r="8952" spans="1:10" x14ac:dyDescent="0.25">
      <c r="A8952" s="2" t="s">
        <v>18205</v>
      </c>
      <c r="B8952" s="2" t="e">
        <f t="shared" si="556"/>
        <v>#N/A</v>
      </c>
      <c r="C8952" s="2">
        <f t="shared" si="557"/>
        <v>0</v>
      </c>
      <c r="D8952" s="2">
        <f>IF(ISERROR(VLOOKUP(A8952,E:I,3,0)),0,1)</f>
        <v>0</v>
      </c>
      <c r="E8952" s="2"/>
      <c r="F8952" s="2" t="e">
        <f t="shared" si="558"/>
        <v>#N/A</v>
      </c>
      <c r="G8952" s="2">
        <f t="shared" si="559"/>
        <v>0</v>
      </c>
      <c r="H8952" s="2">
        <f>IF(ISERROR(VLOOKUP(E8952,A:D,2,0)),0,1)</f>
        <v>0</v>
      </c>
      <c r="J8952" s="2"/>
    </row>
    <row r="8953" spans="1:10" x14ac:dyDescent="0.25">
      <c r="A8953" s="2" t="s">
        <v>17895</v>
      </c>
      <c r="B8953" s="2" t="e">
        <f t="shared" si="556"/>
        <v>#N/A</v>
      </c>
      <c r="C8953" s="2">
        <f t="shared" si="557"/>
        <v>0</v>
      </c>
      <c r="D8953" s="2">
        <f>IF(ISERROR(VLOOKUP(A8953,E:I,3,0)),0,1)</f>
        <v>0</v>
      </c>
      <c r="E8953" s="2"/>
      <c r="F8953" s="2" t="e">
        <f t="shared" si="558"/>
        <v>#N/A</v>
      </c>
      <c r="G8953" s="2">
        <f t="shared" si="559"/>
        <v>0</v>
      </c>
      <c r="H8953" s="2">
        <f>IF(ISERROR(VLOOKUP(E8953,A:D,2,0)),0,1)</f>
        <v>0</v>
      </c>
      <c r="J8953" s="2"/>
    </row>
    <row r="8954" spans="1:10" x14ac:dyDescent="0.25">
      <c r="A8954" s="2" t="s">
        <v>18221</v>
      </c>
      <c r="B8954" s="2" t="e">
        <f t="shared" si="556"/>
        <v>#N/A</v>
      </c>
      <c r="C8954" s="2">
        <f t="shared" si="557"/>
        <v>0</v>
      </c>
      <c r="D8954" s="2">
        <f>IF(ISERROR(VLOOKUP(A8954,E:I,3,0)),0,1)</f>
        <v>0</v>
      </c>
      <c r="E8954" s="2"/>
      <c r="F8954" s="2" t="e">
        <f t="shared" si="558"/>
        <v>#N/A</v>
      </c>
      <c r="G8954" s="2">
        <f t="shared" si="559"/>
        <v>0</v>
      </c>
      <c r="H8954" s="2">
        <f>IF(ISERROR(VLOOKUP(E8954,A:D,2,0)),0,1)</f>
        <v>0</v>
      </c>
      <c r="J8954" s="2"/>
    </row>
    <row r="8955" spans="1:10" x14ac:dyDescent="0.25">
      <c r="A8955" s="2" t="s">
        <v>18222</v>
      </c>
      <c r="B8955" s="2" t="e">
        <f t="shared" si="556"/>
        <v>#N/A</v>
      </c>
      <c r="C8955" s="2">
        <f t="shared" si="557"/>
        <v>0</v>
      </c>
      <c r="D8955" s="2">
        <f>IF(ISERROR(VLOOKUP(A8955,E:I,3,0)),0,1)</f>
        <v>0</v>
      </c>
      <c r="E8955" s="2"/>
      <c r="F8955" s="2" t="e">
        <f t="shared" si="558"/>
        <v>#N/A</v>
      </c>
      <c r="G8955" s="2">
        <f t="shared" si="559"/>
        <v>0</v>
      </c>
      <c r="H8955" s="2">
        <f>IF(ISERROR(VLOOKUP(E8955,A:D,2,0)),0,1)</f>
        <v>0</v>
      </c>
      <c r="J8955" s="2"/>
    </row>
    <row r="8956" spans="1:10" x14ac:dyDescent="0.25">
      <c r="A8956" s="2" t="s">
        <v>12237</v>
      </c>
      <c r="B8956" s="2" t="e">
        <f t="shared" si="556"/>
        <v>#N/A</v>
      </c>
      <c r="C8956" s="2">
        <f t="shared" si="557"/>
        <v>0</v>
      </c>
      <c r="D8956" s="2">
        <f>IF(ISERROR(VLOOKUP(A8956,E:I,3,0)),0,1)</f>
        <v>0</v>
      </c>
      <c r="E8956" s="2"/>
      <c r="F8956" s="2" t="e">
        <f t="shared" si="558"/>
        <v>#N/A</v>
      </c>
      <c r="G8956" s="2">
        <f t="shared" si="559"/>
        <v>0</v>
      </c>
      <c r="H8956" s="2">
        <f>IF(ISERROR(VLOOKUP(E8956,A:D,2,0)),0,1)</f>
        <v>0</v>
      </c>
      <c r="J8956" s="2"/>
    </row>
    <row r="8957" spans="1:10" x14ac:dyDescent="0.25">
      <c r="A8957" s="2" t="s">
        <v>18223</v>
      </c>
      <c r="B8957" s="2" t="e">
        <f t="shared" si="556"/>
        <v>#N/A</v>
      </c>
      <c r="C8957" s="2">
        <f t="shared" si="557"/>
        <v>0</v>
      </c>
      <c r="D8957" s="2">
        <f>IF(ISERROR(VLOOKUP(A8957,E:I,3,0)),0,1)</f>
        <v>0</v>
      </c>
      <c r="E8957" s="2"/>
      <c r="F8957" s="2" t="e">
        <f t="shared" si="558"/>
        <v>#N/A</v>
      </c>
      <c r="G8957" s="2">
        <f t="shared" si="559"/>
        <v>0</v>
      </c>
      <c r="H8957" s="2">
        <f>IF(ISERROR(VLOOKUP(E8957,A:D,2,0)),0,1)</f>
        <v>0</v>
      </c>
      <c r="J8957" s="2"/>
    </row>
    <row r="8958" spans="1:10" x14ac:dyDescent="0.25">
      <c r="A8958" s="2" t="s">
        <v>17910</v>
      </c>
      <c r="B8958" s="2" t="e">
        <f t="shared" si="556"/>
        <v>#N/A</v>
      </c>
      <c r="C8958" s="2">
        <f t="shared" si="557"/>
        <v>0</v>
      </c>
      <c r="D8958" s="2">
        <f>IF(ISERROR(VLOOKUP(A8958,E:I,3,0)),0,1)</f>
        <v>0</v>
      </c>
      <c r="E8958" s="2"/>
      <c r="F8958" s="2" t="e">
        <f t="shared" si="558"/>
        <v>#N/A</v>
      </c>
      <c r="G8958" s="2">
        <f t="shared" si="559"/>
        <v>0</v>
      </c>
      <c r="H8958" s="2">
        <f>IF(ISERROR(VLOOKUP(E8958,A:D,2,0)),0,1)</f>
        <v>0</v>
      </c>
      <c r="J8958" s="2"/>
    </row>
    <row r="8959" spans="1:10" x14ac:dyDescent="0.25">
      <c r="A8959" s="2" t="s">
        <v>16737</v>
      </c>
      <c r="B8959" s="2" t="e">
        <f t="shared" si="556"/>
        <v>#N/A</v>
      </c>
      <c r="C8959" s="2">
        <f t="shared" si="557"/>
        <v>0</v>
      </c>
      <c r="D8959" s="2">
        <f>IF(ISERROR(VLOOKUP(A8959,E:I,3,0)),0,1)</f>
        <v>0</v>
      </c>
      <c r="E8959" s="2"/>
      <c r="F8959" s="2" t="e">
        <f t="shared" si="558"/>
        <v>#N/A</v>
      </c>
      <c r="G8959" s="2">
        <f t="shared" si="559"/>
        <v>0</v>
      </c>
      <c r="H8959" s="2">
        <f>IF(ISERROR(VLOOKUP(E8959,A:D,2,0)),0,1)</f>
        <v>0</v>
      </c>
      <c r="J8959" s="2"/>
    </row>
    <row r="8960" spans="1:10" x14ac:dyDescent="0.25">
      <c r="A8960" s="2" t="s">
        <v>16738</v>
      </c>
      <c r="B8960" s="2" t="e">
        <f t="shared" si="556"/>
        <v>#N/A</v>
      </c>
      <c r="C8960" s="2">
        <f t="shared" si="557"/>
        <v>0</v>
      </c>
      <c r="D8960" s="2">
        <f>IF(ISERROR(VLOOKUP(A8960,E:I,3,0)),0,1)</f>
        <v>0</v>
      </c>
      <c r="E8960" s="2"/>
      <c r="F8960" s="2" t="e">
        <f t="shared" si="558"/>
        <v>#N/A</v>
      </c>
      <c r="G8960" s="2">
        <f t="shared" si="559"/>
        <v>0</v>
      </c>
      <c r="H8960" s="2">
        <f>IF(ISERROR(VLOOKUP(E8960,A:D,2,0)),0,1)</f>
        <v>0</v>
      </c>
      <c r="J8960" s="2"/>
    </row>
    <row r="8961" spans="1:10" x14ac:dyDescent="0.25">
      <c r="A8961" s="2" t="s">
        <v>16739</v>
      </c>
      <c r="B8961" s="2" t="e">
        <f t="shared" si="556"/>
        <v>#N/A</v>
      </c>
      <c r="C8961" s="2">
        <f t="shared" si="557"/>
        <v>0</v>
      </c>
      <c r="D8961" s="2">
        <f>IF(ISERROR(VLOOKUP(A8961,E:I,3,0)),0,1)</f>
        <v>0</v>
      </c>
      <c r="E8961" s="2"/>
      <c r="F8961" s="2" t="e">
        <f t="shared" si="558"/>
        <v>#N/A</v>
      </c>
      <c r="G8961" s="2">
        <f t="shared" si="559"/>
        <v>0</v>
      </c>
      <c r="H8961" s="2">
        <f>IF(ISERROR(VLOOKUP(E8961,A:D,2,0)),0,1)</f>
        <v>0</v>
      </c>
      <c r="J8961" s="2"/>
    </row>
    <row r="8962" spans="1:10" x14ac:dyDescent="0.25">
      <c r="A8962" s="2" t="s">
        <v>16740</v>
      </c>
      <c r="B8962" s="2" t="e">
        <f t="shared" si="556"/>
        <v>#N/A</v>
      </c>
      <c r="C8962" s="2">
        <f t="shared" si="557"/>
        <v>0</v>
      </c>
      <c r="D8962" s="2">
        <f>IF(ISERROR(VLOOKUP(A8962,E:I,3,0)),0,1)</f>
        <v>0</v>
      </c>
      <c r="E8962" s="2"/>
      <c r="F8962" s="2" t="e">
        <f t="shared" si="558"/>
        <v>#N/A</v>
      </c>
      <c r="G8962" s="2">
        <f t="shared" si="559"/>
        <v>0</v>
      </c>
      <c r="H8962" s="2">
        <f>IF(ISERROR(VLOOKUP(E8962,A:D,2,0)),0,1)</f>
        <v>0</v>
      </c>
      <c r="J8962" s="2"/>
    </row>
    <row r="8963" spans="1:10" x14ac:dyDescent="0.25">
      <c r="A8963" s="2" t="s">
        <v>16741</v>
      </c>
      <c r="B8963" s="2" t="e">
        <f t="shared" ref="B8963:B9026" si="560">LOOKUP(1,0/ISNUMBER(FIND($E$2:$E$7785,A8963)),$E$2:$E$7785)</f>
        <v>#N/A</v>
      </c>
      <c r="C8963" s="2">
        <f t="shared" ref="C8963:C9026" si="561">IF(ISERROR(B8963),0,1)</f>
        <v>0</v>
      </c>
      <c r="D8963" s="2">
        <f>IF(ISERROR(VLOOKUP(A8963,E:I,3,0)),0,1)</f>
        <v>0</v>
      </c>
      <c r="E8963" s="2"/>
      <c r="F8963" s="2" t="e">
        <f t="shared" ref="F8963:F9026" si="562">LOOKUP(1,0/ISNUMBER(FIND($A$2:$A$9480,E8963)),$A$2:$A$9480)</f>
        <v>#N/A</v>
      </c>
      <c r="G8963" s="2">
        <f t="shared" ref="G8963:G9026" si="563">IF(ISERROR(F8963),0,1)</f>
        <v>0</v>
      </c>
      <c r="H8963" s="2">
        <f>IF(ISERROR(VLOOKUP(E8963,A:D,2,0)),0,1)</f>
        <v>0</v>
      </c>
      <c r="J8963" s="2"/>
    </row>
    <row r="8964" spans="1:10" x14ac:dyDescent="0.25">
      <c r="A8964" s="2" t="s">
        <v>16715</v>
      </c>
      <c r="B8964" s="2" t="e">
        <f t="shared" si="560"/>
        <v>#N/A</v>
      </c>
      <c r="C8964" s="2">
        <f t="shared" si="561"/>
        <v>0</v>
      </c>
      <c r="D8964" s="2">
        <f>IF(ISERROR(VLOOKUP(A8964,E:I,3,0)),0,1)</f>
        <v>0</v>
      </c>
      <c r="E8964" s="2"/>
      <c r="F8964" s="2" t="e">
        <f t="shared" si="562"/>
        <v>#N/A</v>
      </c>
      <c r="G8964" s="2">
        <f t="shared" si="563"/>
        <v>0</v>
      </c>
      <c r="H8964" s="2">
        <f>IF(ISERROR(VLOOKUP(E8964,A:D,2,0)),0,1)</f>
        <v>0</v>
      </c>
      <c r="J8964" s="2"/>
    </row>
    <row r="8965" spans="1:10" x14ac:dyDescent="0.25">
      <c r="A8965" s="2" t="s">
        <v>12340</v>
      </c>
      <c r="B8965" s="2" t="e">
        <f t="shared" si="560"/>
        <v>#N/A</v>
      </c>
      <c r="C8965" s="2">
        <f t="shared" si="561"/>
        <v>0</v>
      </c>
      <c r="D8965" s="2">
        <f>IF(ISERROR(VLOOKUP(A8965,E:I,3,0)),0,1)</f>
        <v>0</v>
      </c>
      <c r="E8965" s="2"/>
      <c r="F8965" s="2" t="e">
        <f t="shared" si="562"/>
        <v>#N/A</v>
      </c>
      <c r="G8965" s="2">
        <f t="shared" si="563"/>
        <v>0</v>
      </c>
      <c r="H8965" s="2">
        <f>IF(ISERROR(VLOOKUP(E8965,A:D,2,0)),0,1)</f>
        <v>0</v>
      </c>
      <c r="J8965" s="2"/>
    </row>
    <row r="8966" spans="1:10" x14ac:dyDescent="0.25">
      <c r="A8966" s="2" t="s">
        <v>12341</v>
      </c>
      <c r="B8966" s="2" t="e">
        <f t="shared" si="560"/>
        <v>#N/A</v>
      </c>
      <c r="C8966" s="2">
        <f t="shared" si="561"/>
        <v>0</v>
      </c>
      <c r="D8966" s="2">
        <f>IF(ISERROR(VLOOKUP(A8966,E:I,3,0)),0,1)</f>
        <v>0</v>
      </c>
      <c r="E8966" s="2"/>
      <c r="F8966" s="2" t="e">
        <f t="shared" si="562"/>
        <v>#N/A</v>
      </c>
      <c r="G8966" s="2">
        <f t="shared" si="563"/>
        <v>0</v>
      </c>
      <c r="H8966" s="2">
        <f>IF(ISERROR(VLOOKUP(E8966,A:D,2,0)),0,1)</f>
        <v>0</v>
      </c>
      <c r="J8966" s="2"/>
    </row>
    <row r="8967" spans="1:10" x14ac:dyDescent="0.25">
      <c r="A8967" s="2" t="s">
        <v>11996</v>
      </c>
      <c r="B8967" s="2" t="e">
        <f t="shared" si="560"/>
        <v>#N/A</v>
      </c>
      <c r="C8967" s="2">
        <f t="shared" si="561"/>
        <v>0</v>
      </c>
      <c r="D8967" s="2">
        <f>IF(ISERROR(VLOOKUP(A8967,E:I,3,0)),0,1)</f>
        <v>0</v>
      </c>
      <c r="E8967" s="2"/>
      <c r="F8967" s="2" t="e">
        <f t="shared" si="562"/>
        <v>#N/A</v>
      </c>
      <c r="G8967" s="2">
        <f t="shared" si="563"/>
        <v>0</v>
      </c>
      <c r="H8967" s="2">
        <f>IF(ISERROR(VLOOKUP(E8967,A:D,2,0)),0,1)</f>
        <v>0</v>
      </c>
      <c r="J8967" s="2"/>
    </row>
    <row r="8968" spans="1:10" x14ac:dyDescent="0.25">
      <c r="A8968" s="2" t="s">
        <v>11997</v>
      </c>
      <c r="B8968" s="2" t="e">
        <f t="shared" si="560"/>
        <v>#N/A</v>
      </c>
      <c r="C8968" s="2">
        <f t="shared" si="561"/>
        <v>0</v>
      </c>
      <c r="D8968" s="2">
        <f>IF(ISERROR(VLOOKUP(A8968,E:I,3,0)),0,1)</f>
        <v>0</v>
      </c>
      <c r="E8968" s="2"/>
      <c r="F8968" s="2" t="e">
        <f t="shared" si="562"/>
        <v>#N/A</v>
      </c>
      <c r="G8968" s="2">
        <f t="shared" si="563"/>
        <v>0</v>
      </c>
      <c r="H8968" s="2">
        <f>IF(ISERROR(VLOOKUP(E8968,A:D,2,0)),0,1)</f>
        <v>0</v>
      </c>
      <c r="J8968" s="2"/>
    </row>
    <row r="8969" spans="1:10" x14ac:dyDescent="0.25">
      <c r="A8969" s="2" t="s">
        <v>10564</v>
      </c>
      <c r="B8969" s="2" t="e">
        <f t="shared" si="560"/>
        <v>#N/A</v>
      </c>
      <c r="C8969" s="2">
        <f t="shared" si="561"/>
        <v>0</v>
      </c>
      <c r="D8969" s="2">
        <f>IF(ISERROR(VLOOKUP(A8969,E:I,3,0)),0,1)</f>
        <v>0</v>
      </c>
      <c r="E8969" s="2"/>
      <c r="F8969" s="2" t="e">
        <f t="shared" si="562"/>
        <v>#N/A</v>
      </c>
      <c r="G8969" s="2">
        <f t="shared" si="563"/>
        <v>0</v>
      </c>
      <c r="H8969" s="2">
        <f>IF(ISERROR(VLOOKUP(E8969,A:D,2,0)),0,1)</f>
        <v>0</v>
      </c>
      <c r="J8969" s="2"/>
    </row>
    <row r="8970" spans="1:10" x14ac:dyDescent="0.25">
      <c r="A8970" s="2" t="s">
        <v>11553</v>
      </c>
      <c r="B8970" s="2" t="e">
        <f t="shared" si="560"/>
        <v>#N/A</v>
      </c>
      <c r="C8970" s="2">
        <f t="shared" si="561"/>
        <v>0</v>
      </c>
      <c r="D8970" s="2">
        <f>IF(ISERROR(VLOOKUP(A8970,E:I,3,0)),0,1)</f>
        <v>0</v>
      </c>
      <c r="E8970" s="2"/>
      <c r="F8970" s="2" t="e">
        <f t="shared" si="562"/>
        <v>#N/A</v>
      </c>
      <c r="G8970" s="2">
        <f t="shared" si="563"/>
        <v>0</v>
      </c>
      <c r="H8970" s="2">
        <f>IF(ISERROR(VLOOKUP(E8970,A:D,2,0)),0,1)</f>
        <v>0</v>
      </c>
      <c r="J8970" s="2"/>
    </row>
    <row r="8971" spans="1:10" x14ac:dyDescent="0.25">
      <c r="A8971" s="2" t="s">
        <v>11554</v>
      </c>
      <c r="B8971" s="2" t="e">
        <f t="shared" si="560"/>
        <v>#N/A</v>
      </c>
      <c r="C8971" s="2">
        <f t="shared" si="561"/>
        <v>0</v>
      </c>
      <c r="D8971" s="2">
        <f>IF(ISERROR(VLOOKUP(A8971,E:I,3,0)),0,1)</f>
        <v>0</v>
      </c>
      <c r="E8971" s="2"/>
      <c r="F8971" s="2" t="e">
        <f t="shared" si="562"/>
        <v>#N/A</v>
      </c>
      <c r="G8971" s="2">
        <f t="shared" si="563"/>
        <v>0</v>
      </c>
      <c r="H8971" s="2">
        <f>IF(ISERROR(VLOOKUP(E8971,A:D,2,0)),0,1)</f>
        <v>0</v>
      </c>
      <c r="J8971" s="2"/>
    </row>
    <row r="8972" spans="1:10" x14ac:dyDescent="0.25">
      <c r="A8972" s="2" t="s">
        <v>12663</v>
      </c>
      <c r="B8972" s="2" t="e">
        <f t="shared" si="560"/>
        <v>#N/A</v>
      </c>
      <c r="C8972" s="2">
        <f t="shared" si="561"/>
        <v>0</v>
      </c>
      <c r="D8972" s="2">
        <f>IF(ISERROR(VLOOKUP(A8972,E:I,3,0)),0,1)</f>
        <v>0</v>
      </c>
      <c r="E8972" s="2"/>
      <c r="F8972" s="2" t="e">
        <f t="shared" si="562"/>
        <v>#N/A</v>
      </c>
      <c r="G8972" s="2">
        <f t="shared" si="563"/>
        <v>0</v>
      </c>
      <c r="H8972" s="2">
        <f>IF(ISERROR(VLOOKUP(E8972,A:D,2,0)),0,1)</f>
        <v>0</v>
      </c>
      <c r="J8972" s="2"/>
    </row>
    <row r="8973" spans="1:10" x14ac:dyDescent="0.25">
      <c r="A8973" s="2" t="s">
        <v>12664</v>
      </c>
      <c r="B8973" s="2" t="e">
        <f t="shared" si="560"/>
        <v>#N/A</v>
      </c>
      <c r="C8973" s="2">
        <f t="shared" si="561"/>
        <v>0</v>
      </c>
      <c r="D8973" s="2">
        <f>IF(ISERROR(VLOOKUP(A8973,E:I,3,0)),0,1)</f>
        <v>0</v>
      </c>
      <c r="E8973" s="2"/>
      <c r="F8973" s="2" t="e">
        <f t="shared" si="562"/>
        <v>#N/A</v>
      </c>
      <c r="G8973" s="2">
        <f t="shared" si="563"/>
        <v>0</v>
      </c>
      <c r="H8973" s="2">
        <f>IF(ISERROR(VLOOKUP(E8973,A:D,2,0)),0,1)</f>
        <v>0</v>
      </c>
      <c r="J8973" s="2"/>
    </row>
    <row r="8974" spans="1:10" x14ac:dyDescent="0.25">
      <c r="A8974" s="2" t="s">
        <v>12665</v>
      </c>
      <c r="B8974" s="2" t="e">
        <f t="shared" si="560"/>
        <v>#N/A</v>
      </c>
      <c r="C8974" s="2">
        <f t="shared" si="561"/>
        <v>0</v>
      </c>
      <c r="D8974" s="2">
        <f>IF(ISERROR(VLOOKUP(A8974,E:I,3,0)),0,1)</f>
        <v>0</v>
      </c>
      <c r="E8974" s="2"/>
      <c r="F8974" s="2" t="e">
        <f t="shared" si="562"/>
        <v>#N/A</v>
      </c>
      <c r="G8974" s="2">
        <f t="shared" si="563"/>
        <v>0</v>
      </c>
      <c r="H8974" s="2">
        <f>IF(ISERROR(VLOOKUP(E8974,A:D,2,0)),0,1)</f>
        <v>0</v>
      </c>
      <c r="J8974" s="2"/>
    </row>
    <row r="8975" spans="1:10" x14ac:dyDescent="0.25">
      <c r="A8975" s="2" t="s">
        <v>12666</v>
      </c>
      <c r="B8975" s="2" t="e">
        <f t="shared" si="560"/>
        <v>#N/A</v>
      </c>
      <c r="C8975" s="2">
        <f t="shared" si="561"/>
        <v>0</v>
      </c>
      <c r="D8975" s="2">
        <f>IF(ISERROR(VLOOKUP(A8975,E:I,3,0)),0,1)</f>
        <v>0</v>
      </c>
      <c r="E8975" s="2"/>
      <c r="F8975" s="2" t="e">
        <f t="shared" si="562"/>
        <v>#N/A</v>
      </c>
      <c r="G8975" s="2">
        <f t="shared" si="563"/>
        <v>0</v>
      </c>
      <c r="H8975" s="2">
        <f>IF(ISERROR(VLOOKUP(E8975,A:D,2,0)),0,1)</f>
        <v>0</v>
      </c>
      <c r="J8975" s="2"/>
    </row>
    <row r="8976" spans="1:10" x14ac:dyDescent="0.25">
      <c r="A8976" s="2" t="s">
        <v>12667</v>
      </c>
      <c r="B8976" s="2" t="e">
        <f t="shared" si="560"/>
        <v>#N/A</v>
      </c>
      <c r="C8976" s="2">
        <f t="shared" si="561"/>
        <v>0</v>
      </c>
      <c r="D8976" s="2">
        <f>IF(ISERROR(VLOOKUP(A8976,E:I,3,0)),0,1)</f>
        <v>0</v>
      </c>
      <c r="E8976" s="2"/>
      <c r="F8976" s="2" t="e">
        <f t="shared" si="562"/>
        <v>#N/A</v>
      </c>
      <c r="G8976" s="2">
        <f t="shared" si="563"/>
        <v>0</v>
      </c>
      <c r="H8976" s="2">
        <f>IF(ISERROR(VLOOKUP(E8976,A:D,2,0)),0,1)</f>
        <v>0</v>
      </c>
      <c r="J8976" s="2"/>
    </row>
    <row r="8977" spans="1:10" x14ac:dyDescent="0.25">
      <c r="A8977" s="2" t="s">
        <v>12668</v>
      </c>
      <c r="B8977" s="2" t="e">
        <f t="shared" si="560"/>
        <v>#N/A</v>
      </c>
      <c r="C8977" s="2">
        <f t="shared" si="561"/>
        <v>0</v>
      </c>
      <c r="D8977" s="2">
        <f>IF(ISERROR(VLOOKUP(A8977,E:I,3,0)),0,1)</f>
        <v>0</v>
      </c>
      <c r="E8977" s="2"/>
      <c r="F8977" s="2" t="e">
        <f t="shared" si="562"/>
        <v>#N/A</v>
      </c>
      <c r="G8977" s="2">
        <f t="shared" si="563"/>
        <v>0</v>
      </c>
      <c r="H8977" s="2">
        <f>IF(ISERROR(VLOOKUP(E8977,A:D,2,0)),0,1)</f>
        <v>0</v>
      </c>
      <c r="J8977" s="2"/>
    </row>
    <row r="8978" spans="1:10" x14ac:dyDescent="0.25">
      <c r="A8978" s="2" t="s">
        <v>12669</v>
      </c>
      <c r="B8978" s="2" t="e">
        <f t="shared" si="560"/>
        <v>#N/A</v>
      </c>
      <c r="C8978" s="2">
        <f t="shared" si="561"/>
        <v>0</v>
      </c>
      <c r="D8978" s="2">
        <f>IF(ISERROR(VLOOKUP(A8978,E:I,3,0)),0,1)</f>
        <v>0</v>
      </c>
      <c r="E8978" s="2"/>
      <c r="F8978" s="2" t="e">
        <f t="shared" si="562"/>
        <v>#N/A</v>
      </c>
      <c r="G8978" s="2">
        <f t="shared" si="563"/>
        <v>0</v>
      </c>
      <c r="H8978" s="2">
        <f>IF(ISERROR(VLOOKUP(E8978,A:D,2,0)),0,1)</f>
        <v>0</v>
      </c>
      <c r="J8978" s="2"/>
    </row>
    <row r="8979" spans="1:10" x14ac:dyDescent="0.25">
      <c r="A8979" s="2" t="s">
        <v>12670</v>
      </c>
      <c r="B8979" s="2" t="e">
        <f t="shared" si="560"/>
        <v>#N/A</v>
      </c>
      <c r="C8979" s="2">
        <f t="shared" si="561"/>
        <v>0</v>
      </c>
      <c r="D8979" s="2">
        <f>IF(ISERROR(VLOOKUP(A8979,E:I,3,0)),0,1)</f>
        <v>0</v>
      </c>
      <c r="E8979" s="2"/>
      <c r="F8979" s="2" t="e">
        <f t="shared" si="562"/>
        <v>#N/A</v>
      </c>
      <c r="G8979" s="2">
        <f t="shared" si="563"/>
        <v>0</v>
      </c>
      <c r="H8979" s="2">
        <f>IF(ISERROR(VLOOKUP(E8979,A:D,2,0)),0,1)</f>
        <v>0</v>
      </c>
      <c r="J8979" s="2"/>
    </row>
    <row r="8980" spans="1:10" x14ac:dyDescent="0.25">
      <c r="A8980" s="2" t="s">
        <v>12671</v>
      </c>
      <c r="B8980" s="2" t="e">
        <f t="shared" si="560"/>
        <v>#N/A</v>
      </c>
      <c r="C8980" s="2">
        <f t="shared" si="561"/>
        <v>0</v>
      </c>
      <c r="D8980" s="2">
        <f>IF(ISERROR(VLOOKUP(A8980,E:I,3,0)),0,1)</f>
        <v>0</v>
      </c>
      <c r="E8980" s="2"/>
      <c r="F8980" s="2" t="e">
        <f t="shared" si="562"/>
        <v>#N/A</v>
      </c>
      <c r="G8980" s="2">
        <f t="shared" si="563"/>
        <v>0</v>
      </c>
      <c r="H8980" s="2">
        <f>IF(ISERROR(VLOOKUP(E8980,A:D,2,0)),0,1)</f>
        <v>0</v>
      </c>
      <c r="J8980" s="2"/>
    </row>
    <row r="8981" spans="1:10" x14ac:dyDescent="0.25">
      <c r="A8981" s="2" t="s">
        <v>12672</v>
      </c>
      <c r="B8981" s="2" t="e">
        <f t="shared" si="560"/>
        <v>#N/A</v>
      </c>
      <c r="C8981" s="2">
        <f t="shared" si="561"/>
        <v>0</v>
      </c>
      <c r="D8981" s="2">
        <f>IF(ISERROR(VLOOKUP(A8981,E:I,3,0)),0,1)</f>
        <v>0</v>
      </c>
      <c r="E8981" s="2"/>
      <c r="F8981" s="2" t="e">
        <f t="shared" si="562"/>
        <v>#N/A</v>
      </c>
      <c r="G8981" s="2">
        <f t="shared" si="563"/>
        <v>0</v>
      </c>
      <c r="H8981" s="2">
        <f>IF(ISERROR(VLOOKUP(E8981,A:D,2,0)),0,1)</f>
        <v>0</v>
      </c>
      <c r="J8981" s="2"/>
    </row>
    <row r="8982" spans="1:10" x14ac:dyDescent="0.25">
      <c r="A8982" s="2" t="s">
        <v>12673</v>
      </c>
      <c r="B8982" s="2" t="e">
        <f t="shared" si="560"/>
        <v>#N/A</v>
      </c>
      <c r="C8982" s="2">
        <f t="shared" si="561"/>
        <v>0</v>
      </c>
      <c r="D8982" s="2">
        <f>IF(ISERROR(VLOOKUP(A8982,E:I,3,0)),0,1)</f>
        <v>0</v>
      </c>
      <c r="E8982" s="2"/>
      <c r="F8982" s="2" t="e">
        <f t="shared" si="562"/>
        <v>#N/A</v>
      </c>
      <c r="G8982" s="2">
        <f t="shared" si="563"/>
        <v>0</v>
      </c>
      <c r="H8982" s="2">
        <f>IF(ISERROR(VLOOKUP(E8982,A:D,2,0)),0,1)</f>
        <v>0</v>
      </c>
      <c r="J8982" s="2"/>
    </row>
    <row r="8983" spans="1:10" x14ac:dyDescent="0.25">
      <c r="A8983" s="2" t="s">
        <v>12674</v>
      </c>
      <c r="B8983" s="2" t="e">
        <f t="shared" si="560"/>
        <v>#N/A</v>
      </c>
      <c r="C8983" s="2">
        <f t="shared" si="561"/>
        <v>0</v>
      </c>
      <c r="D8983" s="2">
        <f>IF(ISERROR(VLOOKUP(A8983,E:I,3,0)),0,1)</f>
        <v>0</v>
      </c>
      <c r="E8983" s="2"/>
      <c r="F8983" s="2" t="e">
        <f t="shared" si="562"/>
        <v>#N/A</v>
      </c>
      <c r="G8983" s="2">
        <f t="shared" si="563"/>
        <v>0</v>
      </c>
      <c r="H8983" s="2">
        <f>IF(ISERROR(VLOOKUP(E8983,A:D,2,0)),0,1)</f>
        <v>0</v>
      </c>
      <c r="J8983" s="2"/>
    </row>
    <row r="8984" spans="1:10" x14ac:dyDescent="0.25">
      <c r="A8984" s="2" t="s">
        <v>13000</v>
      </c>
      <c r="B8984" s="2" t="e">
        <f t="shared" si="560"/>
        <v>#N/A</v>
      </c>
      <c r="C8984" s="2">
        <f t="shared" si="561"/>
        <v>0</v>
      </c>
      <c r="D8984" s="2">
        <f>IF(ISERROR(VLOOKUP(A8984,E:I,3,0)),0,1)</f>
        <v>0</v>
      </c>
      <c r="E8984" s="2"/>
      <c r="F8984" s="2" t="e">
        <f t="shared" si="562"/>
        <v>#N/A</v>
      </c>
      <c r="G8984" s="2">
        <f t="shared" si="563"/>
        <v>0</v>
      </c>
      <c r="H8984" s="2">
        <f>IF(ISERROR(VLOOKUP(E8984,A:D,2,0)),0,1)</f>
        <v>0</v>
      </c>
      <c r="J8984" s="2"/>
    </row>
    <row r="8985" spans="1:10" x14ac:dyDescent="0.25">
      <c r="A8985" s="2" t="s">
        <v>11998</v>
      </c>
      <c r="B8985" s="2" t="e">
        <f t="shared" si="560"/>
        <v>#N/A</v>
      </c>
      <c r="C8985" s="2">
        <f t="shared" si="561"/>
        <v>0</v>
      </c>
      <c r="D8985" s="2">
        <f>IF(ISERROR(VLOOKUP(A8985,E:I,3,0)),0,1)</f>
        <v>0</v>
      </c>
      <c r="E8985" s="2"/>
      <c r="F8985" s="2" t="e">
        <f t="shared" si="562"/>
        <v>#N/A</v>
      </c>
      <c r="G8985" s="2">
        <f t="shared" si="563"/>
        <v>0</v>
      </c>
      <c r="H8985" s="2">
        <f>IF(ISERROR(VLOOKUP(E8985,A:D,2,0)),0,1)</f>
        <v>0</v>
      </c>
      <c r="J8985" s="2"/>
    </row>
    <row r="8986" spans="1:10" x14ac:dyDescent="0.25">
      <c r="A8986" s="2" t="s">
        <v>10741</v>
      </c>
      <c r="B8986" s="2" t="e">
        <f t="shared" si="560"/>
        <v>#N/A</v>
      </c>
      <c r="C8986" s="2">
        <f t="shared" si="561"/>
        <v>0</v>
      </c>
      <c r="D8986" s="2">
        <f>IF(ISERROR(VLOOKUP(A8986,E:I,3,0)),0,1)</f>
        <v>0</v>
      </c>
      <c r="E8986" s="2"/>
      <c r="F8986" s="2" t="e">
        <f t="shared" si="562"/>
        <v>#N/A</v>
      </c>
      <c r="G8986" s="2">
        <f t="shared" si="563"/>
        <v>0</v>
      </c>
      <c r="H8986" s="2">
        <f>IF(ISERROR(VLOOKUP(E8986,A:D,2,0)),0,1)</f>
        <v>0</v>
      </c>
      <c r="J8986" s="2"/>
    </row>
    <row r="8987" spans="1:10" x14ac:dyDescent="0.25">
      <c r="A8987" s="2" t="s">
        <v>11555</v>
      </c>
      <c r="B8987" s="2" t="e">
        <f t="shared" si="560"/>
        <v>#N/A</v>
      </c>
      <c r="C8987" s="2">
        <f t="shared" si="561"/>
        <v>0</v>
      </c>
      <c r="D8987" s="2">
        <f>IF(ISERROR(VLOOKUP(A8987,E:I,3,0)),0,1)</f>
        <v>0</v>
      </c>
      <c r="E8987" s="2"/>
      <c r="F8987" s="2" t="e">
        <f t="shared" si="562"/>
        <v>#N/A</v>
      </c>
      <c r="G8987" s="2">
        <f t="shared" si="563"/>
        <v>0</v>
      </c>
      <c r="H8987" s="2">
        <f>IF(ISERROR(VLOOKUP(E8987,A:D,2,0)),0,1)</f>
        <v>0</v>
      </c>
      <c r="J8987" s="2"/>
    </row>
    <row r="8988" spans="1:10" x14ac:dyDescent="0.25">
      <c r="A8988" s="2" t="s">
        <v>12652</v>
      </c>
      <c r="B8988" s="2" t="e">
        <f t="shared" si="560"/>
        <v>#N/A</v>
      </c>
      <c r="C8988" s="2">
        <f t="shared" si="561"/>
        <v>0</v>
      </c>
      <c r="D8988" s="2">
        <f>IF(ISERROR(VLOOKUP(A8988,E:I,3,0)),0,1)</f>
        <v>0</v>
      </c>
      <c r="E8988" s="2"/>
      <c r="F8988" s="2" t="e">
        <f t="shared" si="562"/>
        <v>#N/A</v>
      </c>
      <c r="G8988" s="2">
        <f t="shared" si="563"/>
        <v>0</v>
      </c>
      <c r="H8988" s="2">
        <f>IF(ISERROR(VLOOKUP(E8988,A:D,2,0)),0,1)</f>
        <v>0</v>
      </c>
      <c r="J8988" s="2"/>
    </row>
    <row r="8989" spans="1:10" x14ac:dyDescent="0.25">
      <c r="A8989" s="2" t="s">
        <v>12653</v>
      </c>
      <c r="B8989" s="2" t="e">
        <f t="shared" si="560"/>
        <v>#N/A</v>
      </c>
      <c r="C8989" s="2">
        <f t="shared" si="561"/>
        <v>0</v>
      </c>
      <c r="D8989" s="2">
        <f>IF(ISERROR(VLOOKUP(A8989,E:I,3,0)),0,1)</f>
        <v>0</v>
      </c>
      <c r="E8989" s="2"/>
      <c r="F8989" s="2" t="e">
        <f t="shared" si="562"/>
        <v>#N/A</v>
      </c>
      <c r="G8989" s="2">
        <f t="shared" si="563"/>
        <v>0</v>
      </c>
      <c r="H8989" s="2">
        <f>IF(ISERROR(VLOOKUP(E8989,A:D,2,0)),0,1)</f>
        <v>0</v>
      </c>
      <c r="J8989" s="2"/>
    </row>
    <row r="8990" spans="1:10" x14ac:dyDescent="0.25">
      <c r="A8990" s="2" t="s">
        <v>12654</v>
      </c>
      <c r="B8990" s="2" t="e">
        <f t="shared" si="560"/>
        <v>#N/A</v>
      </c>
      <c r="C8990" s="2">
        <f t="shared" si="561"/>
        <v>0</v>
      </c>
      <c r="D8990" s="2">
        <f>IF(ISERROR(VLOOKUP(A8990,E:I,3,0)),0,1)</f>
        <v>0</v>
      </c>
      <c r="E8990" s="2"/>
      <c r="F8990" s="2" t="e">
        <f t="shared" si="562"/>
        <v>#N/A</v>
      </c>
      <c r="G8990" s="2">
        <f t="shared" si="563"/>
        <v>0</v>
      </c>
      <c r="H8990" s="2">
        <f>IF(ISERROR(VLOOKUP(E8990,A:D,2,0)),0,1)</f>
        <v>0</v>
      </c>
      <c r="J8990" s="2"/>
    </row>
    <row r="8991" spans="1:10" x14ac:dyDescent="0.25">
      <c r="A8991" s="2" t="s">
        <v>12655</v>
      </c>
      <c r="B8991" s="2" t="e">
        <f t="shared" si="560"/>
        <v>#N/A</v>
      </c>
      <c r="C8991" s="2">
        <f t="shared" si="561"/>
        <v>0</v>
      </c>
      <c r="D8991" s="2">
        <f>IF(ISERROR(VLOOKUP(A8991,E:I,3,0)),0,1)</f>
        <v>0</v>
      </c>
      <c r="E8991" s="2"/>
      <c r="F8991" s="2" t="e">
        <f t="shared" si="562"/>
        <v>#N/A</v>
      </c>
      <c r="G8991" s="2">
        <f t="shared" si="563"/>
        <v>0</v>
      </c>
      <c r="H8991" s="2">
        <f>IF(ISERROR(VLOOKUP(E8991,A:D,2,0)),0,1)</f>
        <v>0</v>
      </c>
      <c r="J8991" s="2"/>
    </row>
    <row r="8992" spans="1:10" x14ac:dyDescent="0.25">
      <c r="A8992" s="2" t="s">
        <v>12656</v>
      </c>
      <c r="B8992" s="2" t="e">
        <f t="shared" si="560"/>
        <v>#N/A</v>
      </c>
      <c r="C8992" s="2">
        <f t="shared" si="561"/>
        <v>0</v>
      </c>
      <c r="D8992" s="2">
        <f>IF(ISERROR(VLOOKUP(A8992,E:I,3,0)),0,1)</f>
        <v>0</v>
      </c>
      <c r="E8992" s="2"/>
      <c r="F8992" s="2" t="e">
        <f t="shared" si="562"/>
        <v>#N/A</v>
      </c>
      <c r="G8992" s="2">
        <f t="shared" si="563"/>
        <v>0</v>
      </c>
      <c r="H8992" s="2">
        <f>IF(ISERROR(VLOOKUP(E8992,A:D,2,0)),0,1)</f>
        <v>0</v>
      </c>
      <c r="J8992" s="2"/>
    </row>
    <row r="8993" spans="1:10" x14ac:dyDescent="0.25">
      <c r="A8993" s="2" t="s">
        <v>12657</v>
      </c>
      <c r="B8993" s="2" t="e">
        <f t="shared" si="560"/>
        <v>#N/A</v>
      </c>
      <c r="C8993" s="2">
        <f t="shared" si="561"/>
        <v>0</v>
      </c>
      <c r="D8993" s="2">
        <f>IF(ISERROR(VLOOKUP(A8993,E:I,3,0)),0,1)</f>
        <v>0</v>
      </c>
      <c r="E8993" s="2"/>
      <c r="F8993" s="2" t="e">
        <f t="shared" si="562"/>
        <v>#N/A</v>
      </c>
      <c r="G8993" s="2">
        <f t="shared" si="563"/>
        <v>0</v>
      </c>
      <c r="H8993" s="2">
        <f>IF(ISERROR(VLOOKUP(E8993,A:D,2,0)),0,1)</f>
        <v>0</v>
      </c>
      <c r="J8993" s="2"/>
    </row>
    <row r="8994" spans="1:10" x14ac:dyDescent="0.25">
      <c r="A8994" s="2" t="s">
        <v>12651</v>
      </c>
      <c r="B8994" s="2" t="e">
        <f t="shared" si="560"/>
        <v>#N/A</v>
      </c>
      <c r="C8994" s="2">
        <f t="shared" si="561"/>
        <v>0</v>
      </c>
      <c r="D8994" s="2">
        <f>IF(ISERROR(VLOOKUP(A8994,E:I,3,0)),0,1)</f>
        <v>0</v>
      </c>
      <c r="E8994" s="2"/>
      <c r="F8994" s="2" t="e">
        <f t="shared" si="562"/>
        <v>#N/A</v>
      </c>
      <c r="G8994" s="2">
        <f t="shared" si="563"/>
        <v>0</v>
      </c>
      <c r="H8994" s="2">
        <f>IF(ISERROR(VLOOKUP(E8994,A:D,2,0)),0,1)</f>
        <v>0</v>
      </c>
      <c r="J8994" s="2"/>
    </row>
    <row r="8995" spans="1:10" x14ac:dyDescent="0.25">
      <c r="A8995" s="2" t="s">
        <v>12658</v>
      </c>
      <c r="B8995" s="2" t="e">
        <f t="shared" si="560"/>
        <v>#N/A</v>
      </c>
      <c r="C8995" s="2">
        <f t="shared" si="561"/>
        <v>0</v>
      </c>
      <c r="D8995" s="2">
        <f>IF(ISERROR(VLOOKUP(A8995,E:I,3,0)),0,1)</f>
        <v>0</v>
      </c>
      <c r="E8995" s="2"/>
      <c r="F8995" s="2" t="e">
        <f t="shared" si="562"/>
        <v>#N/A</v>
      </c>
      <c r="G8995" s="2">
        <f t="shared" si="563"/>
        <v>0</v>
      </c>
      <c r="H8995" s="2">
        <f>IF(ISERROR(VLOOKUP(E8995,A:D,2,0)),0,1)</f>
        <v>0</v>
      </c>
      <c r="J8995" s="2"/>
    </row>
    <row r="8996" spans="1:10" x14ac:dyDescent="0.25">
      <c r="A8996" s="2" t="s">
        <v>12650</v>
      </c>
      <c r="B8996" s="2" t="e">
        <f t="shared" si="560"/>
        <v>#N/A</v>
      </c>
      <c r="C8996" s="2">
        <f t="shared" si="561"/>
        <v>0</v>
      </c>
      <c r="D8996" s="2">
        <f>IF(ISERROR(VLOOKUP(A8996,E:I,3,0)),0,1)</f>
        <v>0</v>
      </c>
      <c r="E8996" s="2"/>
      <c r="F8996" s="2" t="e">
        <f t="shared" si="562"/>
        <v>#N/A</v>
      </c>
      <c r="G8996" s="2">
        <f t="shared" si="563"/>
        <v>0</v>
      </c>
      <c r="H8996" s="2">
        <f>IF(ISERROR(VLOOKUP(E8996,A:D,2,0)),0,1)</f>
        <v>0</v>
      </c>
      <c r="J8996" s="2"/>
    </row>
    <row r="8997" spans="1:10" x14ac:dyDescent="0.25">
      <c r="A8997" s="2" t="s">
        <v>12659</v>
      </c>
      <c r="B8997" s="2" t="e">
        <f t="shared" si="560"/>
        <v>#N/A</v>
      </c>
      <c r="C8997" s="2">
        <f t="shared" si="561"/>
        <v>0</v>
      </c>
      <c r="D8997" s="2">
        <f>IF(ISERROR(VLOOKUP(A8997,E:I,3,0)),0,1)</f>
        <v>0</v>
      </c>
      <c r="E8997" s="2"/>
      <c r="F8997" s="2" t="e">
        <f t="shared" si="562"/>
        <v>#N/A</v>
      </c>
      <c r="G8997" s="2">
        <f t="shared" si="563"/>
        <v>0</v>
      </c>
      <c r="H8997" s="2">
        <f>IF(ISERROR(VLOOKUP(E8997,A:D,2,0)),0,1)</f>
        <v>0</v>
      </c>
      <c r="J8997" s="2"/>
    </row>
    <row r="8998" spans="1:10" x14ac:dyDescent="0.25">
      <c r="A8998" s="2" t="s">
        <v>12660</v>
      </c>
      <c r="B8998" s="2" t="e">
        <f t="shared" si="560"/>
        <v>#N/A</v>
      </c>
      <c r="C8998" s="2">
        <f t="shared" si="561"/>
        <v>0</v>
      </c>
      <c r="D8998" s="2">
        <f>IF(ISERROR(VLOOKUP(A8998,E:I,3,0)),0,1)</f>
        <v>0</v>
      </c>
      <c r="E8998" s="2"/>
      <c r="F8998" s="2" t="e">
        <f t="shared" si="562"/>
        <v>#N/A</v>
      </c>
      <c r="G8998" s="2">
        <f t="shared" si="563"/>
        <v>0</v>
      </c>
      <c r="H8998" s="2">
        <f>IF(ISERROR(VLOOKUP(E8998,A:D,2,0)),0,1)</f>
        <v>0</v>
      </c>
      <c r="J8998" s="2"/>
    </row>
    <row r="8999" spans="1:10" x14ac:dyDescent="0.25">
      <c r="A8999" s="2" t="s">
        <v>12661</v>
      </c>
      <c r="B8999" s="2" t="e">
        <f t="shared" si="560"/>
        <v>#N/A</v>
      </c>
      <c r="C8999" s="2">
        <f t="shared" si="561"/>
        <v>0</v>
      </c>
      <c r="D8999" s="2">
        <f>IF(ISERROR(VLOOKUP(A8999,E:I,3,0)),0,1)</f>
        <v>0</v>
      </c>
      <c r="E8999" s="2"/>
      <c r="F8999" s="2" t="e">
        <f t="shared" si="562"/>
        <v>#N/A</v>
      </c>
      <c r="G8999" s="2">
        <f t="shared" si="563"/>
        <v>0</v>
      </c>
      <c r="H8999" s="2">
        <f>IF(ISERROR(VLOOKUP(E8999,A:D,2,0)),0,1)</f>
        <v>0</v>
      </c>
      <c r="J8999" s="2"/>
    </row>
    <row r="9000" spans="1:10" x14ac:dyDescent="0.25">
      <c r="A9000" s="2" t="s">
        <v>12662</v>
      </c>
      <c r="B9000" s="2" t="e">
        <f t="shared" si="560"/>
        <v>#N/A</v>
      </c>
      <c r="C9000" s="2">
        <f t="shared" si="561"/>
        <v>0</v>
      </c>
      <c r="D9000" s="2">
        <f>IF(ISERROR(VLOOKUP(A9000,E:I,3,0)),0,1)</f>
        <v>0</v>
      </c>
      <c r="E9000" s="2"/>
      <c r="F9000" s="2" t="e">
        <f t="shared" si="562"/>
        <v>#N/A</v>
      </c>
      <c r="G9000" s="2">
        <f t="shared" si="563"/>
        <v>0</v>
      </c>
      <c r="H9000" s="2">
        <f>IF(ISERROR(VLOOKUP(E9000,A:D,2,0)),0,1)</f>
        <v>0</v>
      </c>
      <c r="J9000" s="2"/>
    </row>
    <row r="9001" spans="1:10" x14ac:dyDescent="0.25">
      <c r="A9001" s="2" t="s">
        <v>16716</v>
      </c>
      <c r="B9001" s="2" t="e">
        <f t="shared" si="560"/>
        <v>#N/A</v>
      </c>
      <c r="C9001" s="2">
        <f t="shared" si="561"/>
        <v>0</v>
      </c>
      <c r="D9001" s="2">
        <f>IF(ISERROR(VLOOKUP(A9001,E:I,3,0)),0,1)</f>
        <v>0</v>
      </c>
      <c r="E9001" s="2"/>
      <c r="F9001" s="2" t="e">
        <f t="shared" si="562"/>
        <v>#N/A</v>
      </c>
      <c r="G9001" s="2">
        <f t="shared" si="563"/>
        <v>0</v>
      </c>
      <c r="H9001" s="2">
        <f>IF(ISERROR(VLOOKUP(E9001,A:D,2,0)),0,1)</f>
        <v>0</v>
      </c>
      <c r="J9001" s="2"/>
    </row>
    <row r="9002" spans="1:10" x14ac:dyDescent="0.25">
      <c r="A9002" s="2" t="s">
        <v>16717</v>
      </c>
      <c r="B9002" s="2" t="e">
        <f t="shared" si="560"/>
        <v>#N/A</v>
      </c>
      <c r="C9002" s="2">
        <f t="shared" si="561"/>
        <v>0</v>
      </c>
      <c r="D9002" s="2">
        <f>IF(ISERROR(VLOOKUP(A9002,E:I,3,0)),0,1)</f>
        <v>0</v>
      </c>
      <c r="E9002" s="2"/>
      <c r="F9002" s="2" t="e">
        <f t="shared" si="562"/>
        <v>#N/A</v>
      </c>
      <c r="G9002" s="2">
        <f t="shared" si="563"/>
        <v>0</v>
      </c>
      <c r="H9002" s="2">
        <f>IF(ISERROR(VLOOKUP(E9002,A:D,2,0)),0,1)</f>
        <v>0</v>
      </c>
      <c r="J9002" s="2"/>
    </row>
    <row r="9003" spans="1:10" x14ac:dyDescent="0.25">
      <c r="A9003" s="2" t="s">
        <v>16718</v>
      </c>
      <c r="B9003" s="2" t="e">
        <f t="shared" si="560"/>
        <v>#N/A</v>
      </c>
      <c r="C9003" s="2">
        <f t="shared" si="561"/>
        <v>0</v>
      </c>
      <c r="D9003" s="2">
        <f>IF(ISERROR(VLOOKUP(A9003,E:I,3,0)),0,1)</f>
        <v>0</v>
      </c>
      <c r="E9003" s="2"/>
      <c r="F9003" s="2" t="e">
        <f t="shared" si="562"/>
        <v>#N/A</v>
      </c>
      <c r="G9003" s="2">
        <f t="shared" si="563"/>
        <v>0</v>
      </c>
      <c r="H9003" s="2">
        <f>IF(ISERROR(VLOOKUP(E9003,A:D,2,0)),0,1)</f>
        <v>0</v>
      </c>
      <c r="J9003" s="2"/>
    </row>
    <row r="9004" spans="1:10" x14ac:dyDescent="0.25">
      <c r="A9004" s="2" t="s">
        <v>16719</v>
      </c>
      <c r="B9004" s="2" t="e">
        <f t="shared" si="560"/>
        <v>#N/A</v>
      </c>
      <c r="C9004" s="2">
        <f t="shared" si="561"/>
        <v>0</v>
      </c>
      <c r="D9004" s="2">
        <f>IF(ISERROR(VLOOKUP(A9004,E:I,3,0)),0,1)</f>
        <v>0</v>
      </c>
      <c r="E9004" s="2"/>
      <c r="F9004" s="2" t="e">
        <f t="shared" si="562"/>
        <v>#N/A</v>
      </c>
      <c r="G9004" s="2">
        <f t="shared" si="563"/>
        <v>0</v>
      </c>
      <c r="H9004" s="2">
        <f>IF(ISERROR(VLOOKUP(E9004,A:D,2,0)),0,1)</f>
        <v>0</v>
      </c>
      <c r="J9004" s="2"/>
    </row>
    <row r="9005" spans="1:10" x14ac:dyDescent="0.25">
      <c r="A9005" s="2" t="s">
        <v>16720</v>
      </c>
      <c r="B9005" s="2" t="e">
        <f t="shared" si="560"/>
        <v>#N/A</v>
      </c>
      <c r="C9005" s="2">
        <f t="shared" si="561"/>
        <v>0</v>
      </c>
      <c r="D9005" s="2">
        <f>IF(ISERROR(VLOOKUP(A9005,E:I,3,0)),0,1)</f>
        <v>0</v>
      </c>
      <c r="E9005" s="2"/>
      <c r="F9005" s="2" t="e">
        <f t="shared" si="562"/>
        <v>#N/A</v>
      </c>
      <c r="G9005" s="2">
        <f t="shared" si="563"/>
        <v>0</v>
      </c>
      <c r="H9005" s="2">
        <f>IF(ISERROR(VLOOKUP(E9005,A:D,2,0)),0,1)</f>
        <v>0</v>
      </c>
      <c r="J9005" s="2"/>
    </row>
    <row r="9006" spans="1:10" x14ac:dyDescent="0.25">
      <c r="A9006" s="2" t="s">
        <v>16721</v>
      </c>
      <c r="B9006" s="2" t="e">
        <f t="shared" si="560"/>
        <v>#N/A</v>
      </c>
      <c r="C9006" s="2">
        <f t="shared" si="561"/>
        <v>0</v>
      </c>
      <c r="D9006" s="2">
        <f>IF(ISERROR(VLOOKUP(A9006,E:I,3,0)),0,1)</f>
        <v>0</v>
      </c>
      <c r="E9006" s="2"/>
      <c r="F9006" s="2" t="e">
        <f t="shared" si="562"/>
        <v>#N/A</v>
      </c>
      <c r="G9006" s="2">
        <f t="shared" si="563"/>
        <v>0</v>
      </c>
      <c r="H9006" s="2">
        <f>IF(ISERROR(VLOOKUP(E9006,A:D,2,0)),0,1)</f>
        <v>0</v>
      </c>
      <c r="J9006" s="2"/>
    </row>
    <row r="9007" spans="1:10" x14ac:dyDescent="0.25">
      <c r="A9007" s="2" t="s">
        <v>16722</v>
      </c>
      <c r="B9007" s="2" t="e">
        <f t="shared" si="560"/>
        <v>#N/A</v>
      </c>
      <c r="C9007" s="2">
        <f t="shared" si="561"/>
        <v>0</v>
      </c>
      <c r="D9007" s="2">
        <f>IF(ISERROR(VLOOKUP(A9007,E:I,3,0)),0,1)</f>
        <v>0</v>
      </c>
      <c r="E9007" s="2"/>
      <c r="F9007" s="2" t="e">
        <f t="shared" si="562"/>
        <v>#N/A</v>
      </c>
      <c r="G9007" s="2">
        <f t="shared" si="563"/>
        <v>0</v>
      </c>
      <c r="H9007" s="2">
        <f>IF(ISERROR(VLOOKUP(E9007,A:D,2,0)),0,1)</f>
        <v>0</v>
      </c>
      <c r="J9007" s="2"/>
    </row>
    <row r="9008" spans="1:10" x14ac:dyDescent="0.25">
      <c r="A9008" s="2" t="s">
        <v>17268</v>
      </c>
      <c r="B9008" s="2" t="e">
        <f t="shared" si="560"/>
        <v>#N/A</v>
      </c>
      <c r="C9008" s="2">
        <f t="shared" si="561"/>
        <v>0</v>
      </c>
      <c r="D9008" s="2">
        <f>IF(ISERROR(VLOOKUP(A9008,E:I,3,0)),0,1)</f>
        <v>0</v>
      </c>
      <c r="E9008" s="2"/>
      <c r="F9008" s="2" t="e">
        <f t="shared" si="562"/>
        <v>#N/A</v>
      </c>
      <c r="G9008" s="2">
        <f t="shared" si="563"/>
        <v>0</v>
      </c>
      <c r="H9008" s="2">
        <f>IF(ISERROR(VLOOKUP(E9008,A:D,2,0)),0,1)</f>
        <v>0</v>
      </c>
      <c r="J9008" s="2"/>
    </row>
    <row r="9009" spans="1:10" x14ac:dyDescent="0.25">
      <c r="A9009" s="2" t="s">
        <v>17320</v>
      </c>
      <c r="B9009" s="2" t="e">
        <f t="shared" si="560"/>
        <v>#N/A</v>
      </c>
      <c r="C9009" s="2">
        <f t="shared" si="561"/>
        <v>0</v>
      </c>
      <c r="D9009" s="2">
        <f>IF(ISERROR(VLOOKUP(A9009,E:I,3,0)),0,1)</f>
        <v>0</v>
      </c>
      <c r="E9009" s="2"/>
      <c r="F9009" s="2" t="e">
        <f t="shared" si="562"/>
        <v>#N/A</v>
      </c>
      <c r="G9009" s="2">
        <f t="shared" si="563"/>
        <v>0</v>
      </c>
      <c r="H9009" s="2">
        <f>IF(ISERROR(VLOOKUP(E9009,A:D,2,0)),0,1)</f>
        <v>0</v>
      </c>
      <c r="J9009" s="2"/>
    </row>
    <row r="9010" spans="1:10" x14ac:dyDescent="0.25">
      <c r="A9010" s="2" t="s">
        <v>16723</v>
      </c>
      <c r="B9010" s="2" t="e">
        <f t="shared" si="560"/>
        <v>#N/A</v>
      </c>
      <c r="C9010" s="2">
        <f t="shared" si="561"/>
        <v>0</v>
      </c>
      <c r="D9010" s="2">
        <f>IF(ISERROR(VLOOKUP(A9010,E:I,3,0)),0,1)</f>
        <v>0</v>
      </c>
      <c r="E9010" s="2"/>
      <c r="F9010" s="2" t="e">
        <f t="shared" si="562"/>
        <v>#N/A</v>
      </c>
      <c r="G9010" s="2">
        <f t="shared" si="563"/>
        <v>0</v>
      </c>
      <c r="H9010" s="2">
        <f>IF(ISERROR(VLOOKUP(E9010,A:D,2,0)),0,1)</f>
        <v>0</v>
      </c>
      <c r="J9010" s="2"/>
    </row>
    <row r="9011" spans="1:10" x14ac:dyDescent="0.25">
      <c r="A9011" s="2" t="s">
        <v>16724</v>
      </c>
      <c r="B9011" s="2" t="e">
        <f t="shared" si="560"/>
        <v>#N/A</v>
      </c>
      <c r="C9011" s="2">
        <f t="shared" si="561"/>
        <v>0</v>
      </c>
      <c r="D9011" s="2">
        <f>IF(ISERROR(VLOOKUP(A9011,E:I,3,0)),0,1)</f>
        <v>0</v>
      </c>
      <c r="E9011" s="2"/>
      <c r="F9011" s="2" t="e">
        <f t="shared" si="562"/>
        <v>#N/A</v>
      </c>
      <c r="G9011" s="2">
        <f t="shared" si="563"/>
        <v>0</v>
      </c>
      <c r="H9011" s="2">
        <f>IF(ISERROR(VLOOKUP(E9011,A:D,2,0)),0,1)</f>
        <v>0</v>
      </c>
      <c r="J9011" s="2"/>
    </row>
    <row r="9012" spans="1:10" x14ac:dyDescent="0.25">
      <c r="A9012" s="2" t="s">
        <v>16725</v>
      </c>
      <c r="B9012" s="2" t="e">
        <f t="shared" si="560"/>
        <v>#N/A</v>
      </c>
      <c r="C9012" s="2">
        <f t="shared" si="561"/>
        <v>0</v>
      </c>
      <c r="D9012" s="2">
        <f>IF(ISERROR(VLOOKUP(A9012,E:I,3,0)),0,1)</f>
        <v>0</v>
      </c>
      <c r="E9012" s="2"/>
      <c r="F9012" s="2" t="e">
        <f t="shared" si="562"/>
        <v>#N/A</v>
      </c>
      <c r="G9012" s="2">
        <f t="shared" si="563"/>
        <v>0</v>
      </c>
      <c r="H9012" s="2">
        <f>IF(ISERROR(VLOOKUP(E9012,A:D,2,0)),0,1)</f>
        <v>0</v>
      </c>
      <c r="J9012" s="2"/>
    </row>
    <row r="9013" spans="1:10" x14ac:dyDescent="0.25">
      <c r="A9013" s="2" t="s">
        <v>11556</v>
      </c>
      <c r="B9013" s="2" t="e">
        <f t="shared" si="560"/>
        <v>#N/A</v>
      </c>
      <c r="C9013" s="2">
        <f t="shared" si="561"/>
        <v>0</v>
      </c>
      <c r="D9013" s="2">
        <f>IF(ISERROR(VLOOKUP(A9013,E:I,3,0)),0,1)</f>
        <v>0</v>
      </c>
      <c r="E9013" s="2"/>
      <c r="F9013" s="2" t="e">
        <f t="shared" si="562"/>
        <v>#N/A</v>
      </c>
      <c r="G9013" s="2">
        <f t="shared" si="563"/>
        <v>0</v>
      </c>
      <c r="H9013" s="2">
        <f>IF(ISERROR(VLOOKUP(E9013,A:D,2,0)),0,1)</f>
        <v>0</v>
      </c>
      <c r="J9013" s="2"/>
    </row>
    <row r="9014" spans="1:10" x14ac:dyDescent="0.25">
      <c r="A9014" s="2" t="s">
        <v>10742</v>
      </c>
      <c r="B9014" s="2" t="e">
        <f t="shared" si="560"/>
        <v>#N/A</v>
      </c>
      <c r="C9014" s="2">
        <f t="shared" si="561"/>
        <v>0</v>
      </c>
      <c r="D9014" s="2">
        <f>IF(ISERROR(VLOOKUP(A9014,E:I,3,0)),0,1)</f>
        <v>0</v>
      </c>
      <c r="E9014" s="2"/>
      <c r="F9014" s="2" t="e">
        <f t="shared" si="562"/>
        <v>#N/A</v>
      </c>
      <c r="G9014" s="2">
        <f t="shared" si="563"/>
        <v>0</v>
      </c>
      <c r="H9014" s="2">
        <f>IF(ISERROR(VLOOKUP(E9014,A:D,2,0)),0,1)</f>
        <v>0</v>
      </c>
      <c r="J9014" s="2"/>
    </row>
    <row r="9015" spans="1:10" x14ac:dyDescent="0.25">
      <c r="A9015" s="2" t="s">
        <v>11017</v>
      </c>
      <c r="B9015" s="2" t="e">
        <f t="shared" si="560"/>
        <v>#N/A</v>
      </c>
      <c r="C9015" s="2">
        <f t="shared" si="561"/>
        <v>0</v>
      </c>
      <c r="D9015" s="2">
        <f>IF(ISERROR(VLOOKUP(A9015,E:I,3,0)),0,1)</f>
        <v>0</v>
      </c>
      <c r="E9015" s="2"/>
      <c r="F9015" s="2" t="e">
        <f t="shared" si="562"/>
        <v>#N/A</v>
      </c>
      <c r="G9015" s="2">
        <f t="shared" si="563"/>
        <v>0</v>
      </c>
      <c r="H9015" s="2">
        <f>IF(ISERROR(VLOOKUP(E9015,A:D,2,0)),0,1)</f>
        <v>0</v>
      </c>
      <c r="J9015" s="2"/>
    </row>
    <row r="9016" spans="1:10" x14ac:dyDescent="0.25">
      <c r="A9016" s="2" t="s">
        <v>11018</v>
      </c>
      <c r="B9016" s="2" t="e">
        <f t="shared" si="560"/>
        <v>#N/A</v>
      </c>
      <c r="C9016" s="2">
        <f t="shared" si="561"/>
        <v>0</v>
      </c>
      <c r="D9016" s="2">
        <f>IF(ISERROR(VLOOKUP(A9016,E:I,3,0)),0,1)</f>
        <v>0</v>
      </c>
      <c r="E9016" s="2"/>
      <c r="F9016" s="2" t="e">
        <f t="shared" si="562"/>
        <v>#N/A</v>
      </c>
      <c r="G9016" s="2">
        <f t="shared" si="563"/>
        <v>0</v>
      </c>
      <c r="H9016" s="2">
        <f>IF(ISERROR(VLOOKUP(E9016,A:D,2,0)),0,1)</f>
        <v>0</v>
      </c>
      <c r="J9016" s="2"/>
    </row>
    <row r="9017" spans="1:10" x14ac:dyDescent="0.25">
      <c r="A9017" s="2" t="s">
        <v>16726</v>
      </c>
      <c r="B9017" s="2" t="e">
        <f t="shared" si="560"/>
        <v>#N/A</v>
      </c>
      <c r="C9017" s="2">
        <f t="shared" si="561"/>
        <v>0</v>
      </c>
      <c r="D9017" s="2">
        <f>IF(ISERROR(VLOOKUP(A9017,E:I,3,0)),0,1)</f>
        <v>0</v>
      </c>
      <c r="E9017" s="2"/>
      <c r="F9017" s="2" t="e">
        <f t="shared" si="562"/>
        <v>#N/A</v>
      </c>
      <c r="G9017" s="2">
        <f t="shared" si="563"/>
        <v>0</v>
      </c>
      <c r="H9017" s="2">
        <f>IF(ISERROR(VLOOKUP(E9017,A:D,2,0)),0,1)</f>
        <v>0</v>
      </c>
      <c r="J9017" s="2"/>
    </row>
    <row r="9018" spans="1:10" x14ac:dyDescent="0.25">
      <c r="A9018" s="2" t="s">
        <v>11019</v>
      </c>
      <c r="B9018" s="2" t="e">
        <f t="shared" si="560"/>
        <v>#N/A</v>
      </c>
      <c r="C9018" s="2">
        <f t="shared" si="561"/>
        <v>0</v>
      </c>
      <c r="D9018" s="2">
        <f>IF(ISERROR(VLOOKUP(A9018,E:I,3,0)),0,1)</f>
        <v>0</v>
      </c>
      <c r="E9018" s="2"/>
      <c r="F9018" s="2" t="e">
        <f t="shared" si="562"/>
        <v>#N/A</v>
      </c>
      <c r="G9018" s="2">
        <f t="shared" si="563"/>
        <v>0</v>
      </c>
      <c r="H9018" s="2">
        <f>IF(ISERROR(VLOOKUP(E9018,A:D,2,0)),0,1)</f>
        <v>0</v>
      </c>
      <c r="J9018" s="2"/>
    </row>
    <row r="9019" spans="1:10" x14ac:dyDescent="0.25">
      <c r="A9019" s="2" t="s">
        <v>11020</v>
      </c>
      <c r="B9019" s="2" t="e">
        <f t="shared" si="560"/>
        <v>#N/A</v>
      </c>
      <c r="C9019" s="2">
        <f t="shared" si="561"/>
        <v>0</v>
      </c>
      <c r="D9019" s="2">
        <f>IF(ISERROR(VLOOKUP(A9019,E:I,3,0)),0,1)</f>
        <v>0</v>
      </c>
      <c r="E9019" s="2"/>
      <c r="F9019" s="2" t="e">
        <f t="shared" si="562"/>
        <v>#N/A</v>
      </c>
      <c r="G9019" s="2">
        <f t="shared" si="563"/>
        <v>0</v>
      </c>
      <c r="H9019" s="2">
        <f>IF(ISERROR(VLOOKUP(E9019,A:D,2,0)),0,1)</f>
        <v>0</v>
      </c>
      <c r="J9019" s="2"/>
    </row>
    <row r="9020" spans="1:10" x14ac:dyDescent="0.25">
      <c r="A9020" s="2" t="s">
        <v>16742</v>
      </c>
      <c r="B9020" s="2" t="e">
        <f t="shared" si="560"/>
        <v>#N/A</v>
      </c>
      <c r="C9020" s="2">
        <f t="shared" si="561"/>
        <v>0</v>
      </c>
      <c r="D9020" s="2">
        <f>IF(ISERROR(VLOOKUP(A9020,E:I,3,0)),0,1)</f>
        <v>0</v>
      </c>
      <c r="E9020" s="2"/>
      <c r="F9020" s="2" t="e">
        <f t="shared" si="562"/>
        <v>#N/A</v>
      </c>
      <c r="G9020" s="2">
        <f t="shared" si="563"/>
        <v>0</v>
      </c>
      <c r="H9020" s="2">
        <f>IF(ISERROR(VLOOKUP(E9020,A:D,2,0)),0,1)</f>
        <v>0</v>
      </c>
      <c r="J9020" s="2"/>
    </row>
    <row r="9021" spans="1:10" x14ac:dyDescent="0.25">
      <c r="A9021" s="2" t="s">
        <v>16743</v>
      </c>
      <c r="B9021" s="2" t="e">
        <f t="shared" si="560"/>
        <v>#N/A</v>
      </c>
      <c r="C9021" s="2">
        <f t="shared" si="561"/>
        <v>0</v>
      </c>
      <c r="D9021" s="2">
        <f>IF(ISERROR(VLOOKUP(A9021,E:I,3,0)),0,1)</f>
        <v>0</v>
      </c>
      <c r="E9021" s="2"/>
      <c r="F9021" s="2" t="e">
        <f t="shared" si="562"/>
        <v>#N/A</v>
      </c>
      <c r="G9021" s="2">
        <f t="shared" si="563"/>
        <v>0</v>
      </c>
      <c r="H9021" s="2">
        <f>IF(ISERROR(VLOOKUP(E9021,A:D,2,0)),0,1)</f>
        <v>0</v>
      </c>
      <c r="J9021" s="2"/>
    </row>
    <row r="9022" spans="1:10" x14ac:dyDescent="0.25">
      <c r="A9022" s="2" t="s">
        <v>16744</v>
      </c>
      <c r="B9022" s="2" t="e">
        <f t="shared" si="560"/>
        <v>#N/A</v>
      </c>
      <c r="C9022" s="2">
        <f t="shared" si="561"/>
        <v>0</v>
      </c>
      <c r="D9022" s="2">
        <f>IF(ISERROR(VLOOKUP(A9022,E:I,3,0)),0,1)</f>
        <v>0</v>
      </c>
      <c r="E9022" s="2"/>
      <c r="F9022" s="2" t="e">
        <f t="shared" si="562"/>
        <v>#N/A</v>
      </c>
      <c r="G9022" s="2">
        <f t="shared" si="563"/>
        <v>0</v>
      </c>
      <c r="H9022" s="2">
        <f>IF(ISERROR(VLOOKUP(E9022,A:D,2,0)),0,1)</f>
        <v>0</v>
      </c>
      <c r="J9022" s="2"/>
    </row>
    <row r="9023" spans="1:10" x14ac:dyDescent="0.25">
      <c r="A9023" s="2" t="s">
        <v>17911</v>
      </c>
      <c r="B9023" s="2" t="e">
        <f t="shared" si="560"/>
        <v>#N/A</v>
      </c>
      <c r="C9023" s="2">
        <f t="shared" si="561"/>
        <v>0</v>
      </c>
      <c r="D9023" s="2">
        <f>IF(ISERROR(VLOOKUP(A9023,E:I,3,0)),0,1)</f>
        <v>0</v>
      </c>
      <c r="E9023" s="2"/>
      <c r="F9023" s="2" t="e">
        <f t="shared" si="562"/>
        <v>#N/A</v>
      </c>
      <c r="G9023" s="2">
        <f t="shared" si="563"/>
        <v>0</v>
      </c>
      <c r="H9023" s="2">
        <f>IF(ISERROR(VLOOKUP(E9023,A:D,2,0)),0,1)</f>
        <v>0</v>
      </c>
      <c r="J9023" s="2"/>
    </row>
    <row r="9024" spans="1:10" x14ac:dyDescent="0.25">
      <c r="A9024" s="2" t="s">
        <v>12506</v>
      </c>
      <c r="B9024" s="2" t="e">
        <f t="shared" si="560"/>
        <v>#N/A</v>
      </c>
      <c r="C9024" s="2">
        <f t="shared" si="561"/>
        <v>0</v>
      </c>
      <c r="D9024" s="2">
        <f>IF(ISERROR(VLOOKUP(A9024,E:I,3,0)),0,1)</f>
        <v>0</v>
      </c>
      <c r="E9024" s="2"/>
      <c r="F9024" s="2" t="e">
        <f t="shared" si="562"/>
        <v>#N/A</v>
      </c>
      <c r="G9024" s="2">
        <f t="shared" si="563"/>
        <v>0</v>
      </c>
      <c r="H9024" s="2">
        <f>IF(ISERROR(VLOOKUP(E9024,A:D,2,0)),0,1)</f>
        <v>0</v>
      </c>
      <c r="J9024" s="2"/>
    </row>
    <row r="9025" spans="1:10" x14ac:dyDescent="0.25">
      <c r="A9025" s="2" t="s">
        <v>12494</v>
      </c>
      <c r="B9025" s="2" t="e">
        <f t="shared" si="560"/>
        <v>#N/A</v>
      </c>
      <c r="C9025" s="2">
        <f t="shared" si="561"/>
        <v>0</v>
      </c>
      <c r="D9025" s="2">
        <f>IF(ISERROR(VLOOKUP(A9025,E:I,3,0)),0,1)</f>
        <v>0</v>
      </c>
      <c r="E9025" s="2"/>
      <c r="F9025" s="2" t="e">
        <f t="shared" si="562"/>
        <v>#N/A</v>
      </c>
      <c r="G9025" s="2">
        <f t="shared" si="563"/>
        <v>0</v>
      </c>
      <c r="H9025" s="2">
        <f>IF(ISERROR(VLOOKUP(E9025,A:D,2,0)),0,1)</f>
        <v>0</v>
      </c>
      <c r="J9025" s="2"/>
    </row>
    <row r="9026" spans="1:10" x14ac:dyDescent="0.25">
      <c r="A9026" s="2" t="s">
        <v>12502</v>
      </c>
      <c r="B9026" s="2" t="e">
        <f t="shared" si="560"/>
        <v>#N/A</v>
      </c>
      <c r="C9026" s="2">
        <f t="shared" si="561"/>
        <v>0</v>
      </c>
      <c r="D9026" s="2">
        <f>IF(ISERROR(VLOOKUP(A9026,E:I,3,0)),0,1)</f>
        <v>0</v>
      </c>
      <c r="E9026" s="2"/>
      <c r="F9026" s="2" t="e">
        <f t="shared" si="562"/>
        <v>#N/A</v>
      </c>
      <c r="G9026" s="2">
        <f t="shared" si="563"/>
        <v>0</v>
      </c>
      <c r="H9026" s="2">
        <f>IF(ISERROR(VLOOKUP(E9026,A:D,2,0)),0,1)</f>
        <v>0</v>
      </c>
      <c r="J9026" s="2"/>
    </row>
    <row r="9027" spans="1:10" x14ac:dyDescent="0.25">
      <c r="A9027" s="2" t="s">
        <v>12490</v>
      </c>
      <c r="B9027" s="2" t="e">
        <f t="shared" ref="B9027:B9090" si="564">LOOKUP(1,0/ISNUMBER(FIND($E$2:$E$7785,A9027)),$E$2:$E$7785)</f>
        <v>#N/A</v>
      </c>
      <c r="C9027" s="2">
        <f t="shared" ref="C9027:C9090" si="565">IF(ISERROR(B9027),0,1)</f>
        <v>0</v>
      </c>
      <c r="D9027" s="2">
        <f>IF(ISERROR(VLOOKUP(A9027,E:I,3,0)),0,1)</f>
        <v>0</v>
      </c>
      <c r="E9027" s="2"/>
      <c r="F9027" s="2" t="e">
        <f t="shared" ref="F9027:F9090" si="566">LOOKUP(1,0/ISNUMBER(FIND($A$2:$A$9480,E9027)),$A$2:$A$9480)</f>
        <v>#N/A</v>
      </c>
      <c r="G9027" s="2">
        <f t="shared" ref="G9027:G9090" si="567">IF(ISERROR(F9027),0,1)</f>
        <v>0</v>
      </c>
      <c r="H9027" s="2">
        <f>IF(ISERROR(VLOOKUP(E9027,A:D,2,0)),0,1)</f>
        <v>0</v>
      </c>
      <c r="J9027" s="2"/>
    </row>
    <row r="9028" spans="1:10" x14ac:dyDescent="0.25">
      <c r="A9028" s="2" t="s">
        <v>12504</v>
      </c>
      <c r="B9028" s="2" t="e">
        <f t="shared" si="564"/>
        <v>#N/A</v>
      </c>
      <c r="C9028" s="2">
        <f t="shared" si="565"/>
        <v>0</v>
      </c>
      <c r="D9028" s="2">
        <f>IF(ISERROR(VLOOKUP(A9028,E:I,3,0)),0,1)</f>
        <v>0</v>
      </c>
      <c r="E9028" s="2"/>
      <c r="F9028" s="2" t="e">
        <f t="shared" si="566"/>
        <v>#N/A</v>
      </c>
      <c r="G9028" s="2">
        <f t="shared" si="567"/>
        <v>0</v>
      </c>
      <c r="H9028" s="2">
        <f>IF(ISERROR(VLOOKUP(E9028,A:D,2,0)),0,1)</f>
        <v>0</v>
      </c>
      <c r="J9028" s="2"/>
    </row>
    <row r="9029" spans="1:10" x14ac:dyDescent="0.25">
      <c r="A9029" s="2" t="s">
        <v>12492</v>
      </c>
      <c r="B9029" s="2" t="e">
        <f t="shared" si="564"/>
        <v>#N/A</v>
      </c>
      <c r="C9029" s="2">
        <f t="shared" si="565"/>
        <v>0</v>
      </c>
      <c r="D9029" s="2">
        <f>IF(ISERROR(VLOOKUP(A9029,E:I,3,0)),0,1)</f>
        <v>0</v>
      </c>
      <c r="E9029" s="2"/>
      <c r="F9029" s="2" t="e">
        <f t="shared" si="566"/>
        <v>#N/A</v>
      </c>
      <c r="G9029" s="2">
        <f t="shared" si="567"/>
        <v>0</v>
      </c>
      <c r="H9029" s="2">
        <f>IF(ISERROR(VLOOKUP(E9029,A:D,2,0)),0,1)</f>
        <v>0</v>
      </c>
      <c r="J9029" s="2"/>
    </row>
    <row r="9030" spans="1:10" x14ac:dyDescent="0.25">
      <c r="A9030" s="2" t="s">
        <v>12507</v>
      </c>
      <c r="B9030" s="2" t="e">
        <f t="shared" si="564"/>
        <v>#N/A</v>
      </c>
      <c r="C9030" s="2">
        <f t="shared" si="565"/>
        <v>0</v>
      </c>
      <c r="D9030" s="2">
        <f>IF(ISERROR(VLOOKUP(A9030,E:I,3,0)),0,1)</f>
        <v>0</v>
      </c>
      <c r="E9030" s="2"/>
      <c r="F9030" s="2" t="e">
        <f t="shared" si="566"/>
        <v>#N/A</v>
      </c>
      <c r="G9030" s="2">
        <f t="shared" si="567"/>
        <v>0</v>
      </c>
      <c r="H9030" s="2">
        <f>IF(ISERROR(VLOOKUP(E9030,A:D,2,0)),0,1)</f>
        <v>0</v>
      </c>
      <c r="J9030" s="2"/>
    </row>
    <row r="9031" spans="1:10" x14ac:dyDescent="0.25">
      <c r="A9031" s="2" t="s">
        <v>12495</v>
      </c>
      <c r="B9031" s="2" t="e">
        <f t="shared" si="564"/>
        <v>#N/A</v>
      </c>
      <c r="C9031" s="2">
        <f t="shared" si="565"/>
        <v>0</v>
      </c>
      <c r="D9031" s="2">
        <f>IF(ISERROR(VLOOKUP(A9031,E:I,3,0)),0,1)</f>
        <v>0</v>
      </c>
      <c r="E9031" s="2"/>
      <c r="F9031" s="2" t="e">
        <f t="shared" si="566"/>
        <v>#N/A</v>
      </c>
      <c r="G9031" s="2">
        <f t="shared" si="567"/>
        <v>0</v>
      </c>
      <c r="H9031" s="2">
        <f>IF(ISERROR(VLOOKUP(E9031,A:D,2,0)),0,1)</f>
        <v>0</v>
      </c>
      <c r="J9031" s="2"/>
    </row>
    <row r="9032" spans="1:10" x14ac:dyDescent="0.25">
      <c r="A9032" s="2" t="s">
        <v>18224</v>
      </c>
      <c r="B9032" s="2" t="e">
        <f t="shared" si="564"/>
        <v>#N/A</v>
      </c>
      <c r="C9032" s="2">
        <f t="shared" si="565"/>
        <v>0</v>
      </c>
      <c r="D9032" s="2">
        <f>IF(ISERROR(VLOOKUP(A9032,E:I,3,0)),0,1)</f>
        <v>0</v>
      </c>
      <c r="E9032" s="2"/>
      <c r="F9032" s="2" t="e">
        <f t="shared" si="566"/>
        <v>#N/A</v>
      </c>
      <c r="G9032" s="2">
        <f t="shared" si="567"/>
        <v>0</v>
      </c>
      <c r="H9032" s="2">
        <f>IF(ISERROR(VLOOKUP(E9032,A:D,2,0)),0,1)</f>
        <v>0</v>
      </c>
      <c r="J9032" s="2"/>
    </row>
    <row r="9033" spans="1:10" x14ac:dyDescent="0.25">
      <c r="A9033" s="2" t="s">
        <v>17298</v>
      </c>
      <c r="B9033" s="2" t="e">
        <f t="shared" si="564"/>
        <v>#N/A</v>
      </c>
      <c r="C9033" s="2">
        <f t="shared" si="565"/>
        <v>0</v>
      </c>
      <c r="D9033" s="2">
        <f>IF(ISERROR(VLOOKUP(A9033,E:I,3,0)),0,1)</f>
        <v>0</v>
      </c>
      <c r="E9033" s="2"/>
      <c r="F9033" s="2" t="e">
        <f t="shared" si="566"/>
        <v>#N/A</v>
      </c>
      <c r="G9033" s="2">
        <f t="shared" si="567"/>
        <v>0</v>
      </c>
      <c r="H9033" s="2">
        <f>IF(ISERROR(VLOOKUP(E9033,A:D,2,0)),0,1)</f>
        <v>0</v>
      </c>
      <c r="J9033" s="2"/>
    </row>
    <row r="9034" spans="1:10" x14ac:dyDescent="0.25">
      <c r="A9034" s="2" t="s">
        <v>12503</v>
      </c>
      <c r="B9034" s="2" t="e">
        <f t="shared" si="564"/>
        <v>#N/A</v>
      </c>
      <c r="C9034" s="2">
        <f t="shared" si="565"/>
        <v>0</v>
      </c>
      <c r="D9034" s="2">
        <f>IF(ISERROR(VLOOKUP(A9034,E:I,3,0)),0,1)</f>
        <v>0</v>
      </c>
      <c r="E9034" s="2"/>
      <c r="F9034" s="2" t="e">
        <f t="shared" si="566"/>
        <v>#N/A</v>
      </c>
      <c r="G9034" s="2">
        <f t="shared" si="567"/>
        <v>0</v>
      </c>
      <c r="H9034" s="2">
        <f>IF(ISERROR(VLOOKUP(E9034,A:D,2,0)),0,1)</f>
        <v>0</v>
      </c>
      <c r="J9034" s="2"/>
    </row>
    <row r="9035" spans="1:10" x14ac:dyDescent="0.25">
      <c r="A9035" s="2" t="s">
        <v>12491</v>
      </c>
      <c r="B9035" s="2" t="e">
        <f t="shared" si="564"/>
        <v>#N/A</v>
      </c>
      <c r="C9035" s="2">
        <f t="shared" si="565"/>
        <v>0</v>
      </c>
      <c r="D9035" s="2">
        <f>IF(ISERROR(VLOOKUP(A9035,E:I,3,0)),0,1)</f>
        <v>0</v>
      </c>
      <c r="E9035" s="2"/>
      <c r="F9035" s="2" t="e">
        <f t="shared" si="566"/>
        <v>#N/A</v>
      </c>
      <c r="G9035" s="2">
        <f t="shared" si="567"/>
        <v>0</v>
      </c>
      <c r="H9035" s="2">
        <f>IF(ISERROR(VLOOKUP(E9035,A:D,2,0)),0,1)</f>
        <v>0</v>
      </c>
      <c r="J9035" s="2"/>
    </row>
    <row r="9036" spans="1:10" x14ac:dyDescent="0.25">
      <c r="A9036" s="2" t="s">
        <v>12505</v>
      </c>
      <c r="B9036" s="2" t="e">
        <f t="shared" si="564"/>
        <v>#N/A</v>
      </c>
      <c r="C9036" s="2">
        <f t="shared" si="565"/>
        <v>0</v>
      </c>
      <c r="D9036" s="2">
        <f>IF(ISERROR(VLOOKUP(A9036,E:I,3,0)),0,1)</f>
        <v>0</v>
      </c>
      <c r="E9036" s="2"/>
      <c r="F9036" s="2" t="e">
        <f t="shared" si="566"/>
        <v>#N/A</v>
      </c>
      <c r="G9036" s="2">
        <f t="shared" si="567"/>
        <v>0</v>
      </c>
      <c r="H9036" s="2">
        <f>IF(ISERROR(VLOOKUP(E9036,A:D,2,0)),0,1)</f>
        <v>0</v>
      </c>
      <c r="J9036" s="2"/>
    </row>
    <row r="9037" spans="1:10" x14ac:dyDescent="0.25">
      <c r="A9037" s="2" t="s">
        <v>12493</v>
      </c>
      <c r="B9037" s="2" t="e">
        <f t="shared" si="564"/>
        <v>#N/A</v>
      </c>
      <c r="C9037" s="2">
        <f t="shared" si="565"/>
        <v>0</v>
      </c>
      <c r="D9037" s="2">
        <f>IF(ISERROR(VLOOKUP(A9037,E:I,3,0)),0,1)</f>
        <v>0</v>
      </c>
      <c r="E9037" s="2"/>
      <c r="F9037" s="2" t="e">
        <f t="shared" si="566"/>
        <v>#N/A</v>
      </c>
      <c r="G9037" s="2">
        <f t="shared" si="567"/>
        <v>0</v>
      </c>
      <c r="H9037" s="2">
        <f>IF(ISERROR(VLOOKUP(E9037,A:D,2,0)),0,1)</f>
        <v>0</v>
      </c>
      <c r="J9037" s="2"/>
    </row>
    <row r="9038" spans="1:10" x14ac:dyDescent="0.25">
      <c r="A9038" s="2" t="s">
        <v>17588</v>
      </c>
      <c r="B9038" s="2" t="e">
        <f t="shared" si="564"/>
        <v>#N/A</v>
      </c>
      <c r="C9038" s="2">
        <f t="shared" si="565"/>
        <v>0</v>
      </c>
      <c r="D9038" s="2">
        <f>IF(ISERROR(VLOOKUP(A9038,E:I,3,0)),0,1)</f>
        <v>0</v>
      </c>
      <c r="E9038" s="2"/>
      <c r="F9038" s="2" t="e">
        <f t="shared" si="566"/>
        <v>#N/A</v>
      </c>
      <c r="G9038" s="2">
        <f t="shared" si="567"/>
        <v>0</v>
      </c>
      <c r="H9038" s="2">
        <f>IF(ISERROR(VLOOKUP(E9038,A:D,2,0)),0,1)</f>
        <v>0</v>
      </c>
      <c r="J9038" s="2"/>
    </row>
    <row r="9039" spans="1:10" x14ac:dyDescent="0.25">
      <c r="A9039" s="2" t="s">
        <v>16745</v>
      </c>
      <c r="B9039" s="2" t="e">
        <f t="shared" si="564"/>
        <v>#N/A</v>
      </c>
      <c r="C9039" s="2">
        <f t="shared" si="565"/>
        <v>0</v>
      </c>
      <c r="D9039" s="2">
        <f>IF(ISERROR(VLOOKUP(A9039,E:I,3,0)),0,1)</f>
        <v>0</v>
      </c>
      <c r="E9039" s="2"/>
      <c r="F9039" s="2" t="e">
        <f t="shared" si="566"/>
        <v>#N/A</v>
      </c>
      <c r="G9039" s="2">
        <f t="shared" si="567"/>
        <v>0</v>
      </c>
      <c r="H9039" s="2">
        <f>IF(ISERROR(VLOOKUP(E9039,A:D,2,0)),0,1)</f>
        <v>0</v>
      </c>
      <c r="J9039" s="2"/>
    </row>
    <row r="9040" spans="1:10" x14ac:dyDescent="0.25">
      <c r="A9040" s="2" t="s">
        <v>18225</v>
      </c>
      <c r="B9040" s="2" t="e">
        <f t="shared" si="564"/>
        <v>#N/A</v>
      </c>
      <c r="C9040" s="2">
        <f t="shared" si="565"/>
        <v>0</v>
      </c>
      <c r="D9040" s="2">
        <f>IF(ISERROR(VLOOKUP(A9040,E:I,3,0)),0,1)</f>
        <v>0</v>
      </c>
      <c r="E9040" s="2"/>
      <c r="F9040" s="2" t="e">
        <f t="shared" si="566"/>
        <v>#N/A</v>
      </c>
      <c r="G9040" s="2">
        <f t="shared" si="567"/>
        <v>0</v>
      </c>
      <c r="H9040" s="2">
        <f>IF(ISERROR(VLOOKUP(E9040,A:D,2,0)),0,1)</f>
        <v>0</v>
      </c>
      <c r="J9040" s="2"/>
    </row>
    <row r="9041" spans="1:10" x14ac:dyDescent="0.25">
      <c r="A9041" s="2" t="s">
        <v>18226</v>
      </c>
      <c r="B9041" s="2" t="e">
        <f t="shared" si="564"/>
        <v>#N/A</v>
      </c>
      <c r="C9041" s="2">
        <f t="shared" si="565"/>
        <v>0</v>
      </c>
      <c r="D9041" s="2">
        <f>IF(ISERROR(VLOOKUP(A9041,E:I,3,0)),0,1)</f>
        <v>0</v>
      </c>
      <c r="E9041" s="2"/>
      <c r="F9041" s="2" t="e">
        <f t="shared" si="566"/>
        <v>#N/A</v>
      </c>
      <c r="G9041" s="2">
        <f t="shared" si="567"/>
        <v>0</v>
      </c>
      <c r="H9041" s="2">
        <f>IF(ISERROR(VLOOKUP(E9041,A:D,2,0)),0,1)</f>
        <v>0</v>
      </c>
      <c r="J9041" s="2"/>
    </row>
    <row r="9042" spans="1:10" x14ac:dyDescent="0.25">
      <c r="A9042" s="2" t="s">
        <v>18227</v>
      </c>
      <c r="B9042" s="2" t="e">
        <f t="shared" si="564"/>
        <v>#N/A</v>
      </c>
      <c r="C9042" s="2">
        <f t="shared" si="565"/>
        <v>0</v>
      </c>
      <c r="D9042" s="2">
        <f>IF(ISERROR(VLOOKUP(A9042,E:I,3,0)),0,1)</f>
        <v>0</v>
      </c>
      <c r="E9042" s="2"/>
      <c r="F9042" s="2" t="e">
        <f t="shared" si="566"/>
        <v>#N/A</v>
      </c>
      <c r="G9042" s="2">
        <f t="shared" si="567"/>
        <v>0</v>
      </c>
      <c r="H9042" s="2">
        <f>IF(ISERROR(VLOOKUP(E9042,A:D,2,0)),0,1)</f>
        <v>0</v>
      </c>
      <c r="J9042" s="2"/>
    </row>
    <row r="9043" spans="1:10" x14ac:dyDescent="0.25">
      <c r="A9043" s="2" t="s">
        <v>12457</v>
      </c>
      <c r="B9043" s="2" t="e">
        <f t="shared" si="564"/>
        <v>#N/A</v>
      </c>
      <c r="C9043" s="2">
        <f t="shared" si="565"/>
        <v>0</v>
      </c>
      <c r="D9043" s="2">
        <f>IF(ISERROR(VLOOKUP(A9043,E:I,3,0)),0,1)</f>
        <v>0</v>
      </c>
      <c r="E9043" s="2"/>
      <c r="F9043" s="2" t="e">
        <f t="shared" si="566"/>
        <v>#N/A</v>
      </c>
      <c r="G9043" s="2">
        <f t="shared" si="567"/>
        <v>0</v>
      </c>
      <c r="H9043" s="2">
        <f>IF(ISERROR(VLOOKUP(E9043,A:D,2,0)),0,1)</f>
        <v>0</v>
      </c>
      <c r="J9043" s="2"/>
    </row>
    <row r="9044" spans="1:10" x14ac:dyDescent="0.25">
      <c r="A9044" s="2" t="s">
        <v>12458</v>
      </c>
      <c r="B9044" s="2" t="e">
        <f t="shared" si="564"/>
        <v>#N/A</v>
      </c>
      <c r="C9044" s="2">
        <f t="shared" si="565"/>
        <v>0</v>
      </c>
      <c r="D9044" s="2">
        <f>IF(ISERROR(VLOOKUP(A9044,E:I,3,0)),0,1)</f>
        <v>0</v>
      </c>
      <c r="E9044" s="2"/>
      <c r="F9044" s="2" t="e">
        <f t="shared" si="566"/>
        <v>#N/A</v>
      </c>
      <c r="G9044" s="2">
        <f t="shared" si="567"/>
        <v>0</v>
      </c>
      <c r="H9044" s="2">
        <f>IF(ISERROR(VLOOKUP(E9044,A:D,2,0)),0,1)</f>
        <v>0</v>
      </c>
      <c r="J9044" s="2"/>
    </row>
    <row r="9045" spans="1:10" x14ac:dyDescent="0.25">
      <c r="A9045" s="2" t="s">
        <v>12464</v>
      </c>
      <c r="B9045" s="2" t="e">
        <f t="shared" si="564"/>
        <v>#N/A</v>
      </c>
      <c r="C9045" s="2">
        <f t="shared" si="565"/>
        <v>0</v>
      </c>
      <c r="D9045" s="2">
        <f>IF(ISERROR(VLOOKUP(A9045,E:I,3,0)),0,1)</f>
        <v>0</v>
      </c>
      <c r="E9045" s="2"/>
      <c r="F9045" s="2" t="e">
        <f t="shared" si="566"/>
        <v>#N/A</v>
      </c>
      <c r="G9045" s="2">
        <f t="shared" si="567"/>
        <v>0</v>
      </c>
      <c r="H9045" s="2">
        <f>IF(ISERROR(VLOOKUP(E9045,A:D,2,0)),0,1)</f>
        <v>0</v>
      </c>
      <c r="J9045" s="2"/>
    </row>
    <row r="9046" spans="1:10" x14ac:dyDescent="0.25">
      <c r="A9046" s="2" t="s">
        <v>12472</v>
      </c>
      <c r="B9046" s="2" t="e">
        <f t="shared" si="564"/>
        <v>#N/A</v>
      </c>
      <c r="C9046" s="2">
        <f t="shared" si="565"/>
        <v>0</v>
      </c>
      <c r="D9046" s="2">
        <f>IF(ISERROR(VLOOKUP(A9046,E:I,3,0)),0,1)</f>
        <v>0</v>
      </c>
      <c r="E9046" s="2"/>
      <c r="F9046" s="2" t="e">
        <f t="shared" si="566"/>
        <v>#N/A</v>
      </c>
      <c r="G9046" s="2">
        <f t="shared" si="567"/>
        <v>0</v>
      </c>
      <c r="H9046" s="2">
        <f>IF(ISERROR(VLOOKUP(E9046,A:D,2,0)),0,1)</f>
        <v>0</v>
      </c>
      <c r="J9046" s="2"/>
    </row>
    <row r="9047" spans="1:10" x14ac:dyDescent="0.25">
      <c r="A9047" s="2" t="s">
        <v>12462</v>
      </c>
      <c r="B9047" s="2" t="e">
        <f t="shared" si="564"/>
        <v>#N/A</v>
      </c>
      <c r="C9047" s="2">
        <f t="shared" si="565"/>
        <v>0</v>
      </c>
      <c r="D9047" s="2">
        <f>IF(ISERROR(VLOOKUP(A9047,E:I,3,0)),0,1)</f>
        <v>0</v>
      </c>
      <c r="E9047" s="2"/>
      <c r="F9047" s="2" t="e">
        <f t="shared" si="566"/>
        <v>#N/A</v>
      </c>
      <c r="G9047" s="2">
        <f t="shared" si="567"/>
        <v>0</v>
      </c>
      <c r="H9047" s="2">
        <f>IF(ISERROR(VLOOKUP(E9047,A:D,2,0)),0,1)</f>
        <v>0</v>
      </c>
      <c r="J9047" s="2"/>
    </row>
    <row r="9048" spans="1:10" x14ac:dyDescent="0.25">
      <c r="A9048" s="2" t="s">
        <v>12465</v>
      </c>
      <c r="B9048" s="2" t="e">
        <f t="shared" si="564"/>
        <v>#N/A</v>
      </c>
      <c r="C9048" s="2">
        <f t="shared" si="565"/>
        <v>0</v>
      </c>
      <c r="D9048" s="2">
        <f>IF(ISERROR(VLOOKUP(A9048,E:I,3,0)),0,1)</f>
        <v>0</v>
      </c>
      <c r="E9048" s="2"/>
      <c r="F9048" s="2" t="e">
        <f t="shared" si="566"/>
        <v>#N/A</v>
      </c>
      <c r="G9048" s="2">
        <f t="shared" si="567"/>
        <v>0</v>
      </c>
      <c r="H9048" s="2">
        <f>IF(ISERROR(VLOOKUP(E9048,A:D,2,0)),0,1)</f>
        <v>0</v>
      </c>
      <c r="J9048" s="2"/>
    </row>
    <row r="9049" spans="1:10" x14ac:dyDescent="0.25">
      <c r="A9049" s="2" t="s">
        <v>12466</v>
      </c>
      <c r="B9049" s="2" t="e">
        <f t="shared" si="564"/>
        <v>#N/A</v>
      </c>
      <c r="C9049" s="2">
        <f t="shared" si="565"/>
        <v>0</v>
      </c>
      <c r="D9049" s="2">
        <f>IF(ISERROR(VLOOKUP(A9049,E:I,3,0)),0,1)</f>
        <v>0</v>
      </c>
      <c r="E9049" s="2"/>
      <c r="F9049" s="2" t="e">
        <f t="shared" si="566"/>
        <v>#N/A</v>
      </c>
      <c r="G9049" s="2">
        <f t="shared" si="567"/>
        <v>0</v>
      </c>
      <c r="H9049" s="2">
        <f>IF(ISERROR(VLOOKUP(E9049,A:D,2,0)),0,1)</f>
        <v>0</v>
      </c>
      <c r="J9049" s="2"/>
    </row>
    <row r="9050" spans="1:10" x14ac:dyDescent="0.25">
      <c r="A9050" s="2" t="s">
        <v>12467</v>
      </c>
      <c r="B9050" s="2" t="e">
        <f t="shared" si="564"/>
        <v>#N/A</v>
      </c>
      <c r="C9050" s="2">
        <f t="shared" si="565"/>
        <v>0</v>
      </c>
      <c r="D9050" s="2">
        <f>IF(ISERROR(VLOOKUP(A9050,E:I,3,0)),0,1)</f>
        <v>0</v>
      </c>
      <c r="E9050" s="2"/>
      <c r="F9050" s="2" t="e">
        <f t="shared" si="566"/>
        <v>#N/A</v>
      </c>
      <c r="G9050" s="2">
        <f t="shared" si="567"/>
        <v>0</v>
      </c>
      <c r="H9050" s="2">
        <f>IF(ISERROR(VLOOKUP(E9050,A:D,2,0)),0,1)</f>
        <v>0</v>
      </c>
      <c r="J9050" s="2"/>
    </row>
    <row r="9051" spans="1:10" x14ac:dyDescent="0.25">
      <c r="A9051" s="2" t="s">
        <v>12468</v>
      </c>
      <c r="B9051" s="2" t="e">
        <f t="shared" si="564"/>
        <v>#N/A</v>
      </c>
      <c r="C9051" s="2">
        <f t="shared" si="565"/>
        <v>0</v>
      </c>
      <c r="D9051" s="2">
        <f>IF(ISERROR(VLOOKUP(A9051,E:I,3,0)),0,1)</f>
        <v>0</v>
      </c>
      <c r="E9051" s="2"/>
      <c r="F9051" s="2" t="e">
        <f t="shared" si="566"/>
        <v>#N/A</v>
      </c>
      <c r="G9051" s="2">
        <f t="shared" si="567"/>
        <v>0</v>
      </c>
      <c r="H9051" s="2">
        <f>IF(ISERROR(VLOOKUP(E9051,A:D,2,0)),0,1)</f>
        <v>0</v>
      </c>
      <c r="J9051" s="2"/>
    </row>
    <row r="9052" spans="1:10" x14ac:dyDescent="0.25">
      <c r="A9052" s="2" t="s">
        <v>12459</v>
      </c>
      <c r="B9052" s="2" t="e">
        <f t="shared" si="564"/>
        <v>#N/A</v>
      </c>
      <c r="C9052" s="2">
        <f t="shared" si="565"/>
        <v>0</v>
      </c>
      <c r="D9052" s="2">
        <f>IF(ISERROR(VLOOKUP(A9052,E:I,3,0)),0,1)</f>
        <v>0</v>
      </c>
      <c r="E9052" s="2"/>
      <c r="F9052" s="2" t="e">
        <f t="shared" si="566"/>
        <v>#N/A</v>
      </c>
      <c r="G9052" s="2">
        <f t="shared" si="567"/>
        <v>0</v>
      </c>
      <c r="H9052" s="2">
        <f>IF(ISERROR(VLOOKUP(E9052,A:D,2,0)),0,1)</f>
        <v>0</v>
      </c>
      <c r="J9052" s="2"/>
    </row>
    <row r="9053" spans="1:10" x14ac:dyDescent="0.25">
      <c r="A9053" s="2" t="s">
        <v>12469</v>
      </c>
      <c r="B9053" s="2" t="e">
        <f t="shared" si="564"/>
        <v>#N/A</v>
      </c>
      <c r="C9053" s="2">
        <f t="shared" si="565"/>
        <v>0</v>
      </c>
      <c r="D9053" s="2">
        <f>IF(ISERROR(VLOOKUP(A9053,E:I,3,0)),0,1)</f>
        <v>0</v>
      </c>
      <c r="E9053" s="2"/>
      <c r="F9053" s="2" t="e">
        <f t="shared" si="566"/>
        <v>#N/A</v>
      </c>
      <c r="G9053" s="2">
        <f t="shared" si="567"/>
        <v>0</v>
      </c>
      <c r="H9053" s="2">
        <f>IF(ISERROR(VLOOKUP(E9053,A:D,2,0)),0,1)</f>
        <v>0</v>
      </c>
      <c r="J9053" s="2"/>
    </row>
    <row r="9054" spans="1:10" x14ac:dyDescent="0.25">
      <c r="A9054" s="2" t="s">
        <v>12463</v>
      </c>
      <c r="B9054" s="2" t="e">
        <f t="shared" si="564"/>
        <v>#N/A</v>
      </c>
      <c r="C9054" s="2">
        <f t="shared" si="565"/>
        <v>0</v>
      </c>
      <c r="D9054" s="2">
        <f>IF(ISERROR(VLOOKUP(A9054,E:I,3,0)),0,1)</f>
        <v>0</v>
      </c>
      <c r="E9054" s="2"/>
      <c r="F9054" s="2" t="e">
        <f t="shared" si="566"/>
        <v>#N/A</v>
      </c>
      <c r="G9054" s="2">
        <f t="shared" si="567"/>
        <v>0</v>
      </c>
      <c r="H9054" s="2">
        <f>IF(ISERROR(VLOOKUP(E9054,A:D,2,0)),0,1)</f>
        <v>0</v>
      </c>
      <c r="J9054" s="2"/>
    </row>
    <row r="9055" spans="1:10" x14ac:dyDescent="0.25">
      <c r="A9055" s="2" t="s">
        <v>12460</v>
      </c>
      <c r="B9055" s="2" t="e">
        <f t="shared" si="564"/>
        <v>#N/A</v>
      </c>
      <c r="C9055" s="2">
        <f t="shared" si="565"/>
        <v>0</v>
      </c>
      <c r="D9055" s="2">
        <f>IF(ISERROR(VLOOKUP(A9055,E:I,3,0)),0,1)</f>
        <v>0</v>
      </c>
      <c r="E9055" s="2"/>
      <c r="F9055" s="2" t="e">
        <f t="shared" si="566"/>
        <v>#N/A</v>
      </c>
      <c r="G9055" s="2">
        <f t="shared" si="567"/>
        <v>0</v>
      </c>
      <c r="H9055" s="2">
        <f>IF(ISERROR(VLOOKUP(E9055,A:D,2,0)),0,1)</f>
        <v>0</v>
      </c>
      <c r="J9055" s="2"/>
    </row>
    <row r="9056" spans="1:10" x14ac:dyDescent="0.25">
      <c r="A9056" s="2" t="s">
        <v>12471</v>
      </c>
      <c r="B9056" s="2" t="e">
        <f t="shared" si="564"/>
        <v>#N/A</v>
      </c>
      <c r="C9056" s="2">
        <f t="shared" si="565"/>
        <v>0</v>
      </c>
      <c r="D9056" s="2">
        <f>IF(ISERROR(VLOOKUP(A9056,E:I,3,0)),0,1)</f>
        <v>0</v>
      </c>
      <c r="E9056" s="2"/>
      <c r="F9056" s="2" t="e">
        <f t="shared" si="566"/>
        <v>#N/A</v>
      </c>
      <c r="G9056" s="2">
        <f t="shared" si="567"/>
        <v>0</v>
      </c>
      <c r="H9056" s="2">
        <f>IF(ISERROR(VLOOKUP(E9056,A:D,2,0)),0,1)</f>
        <v>0</v>
      </c>
      <c r="J9056" s="2"/>
    </row>
    <row r="9057" spans="1:10" x14ac:dyDescent="0.25">
      <c r="A9057" s="2" t="s">
        <v>12470</v>
      </c>
      <c r="B9057" s="2" t="e">
        <f t="shared" si="564"/>
        <v>#N/A</v>
      </c>
      <c r="C9057" s="2">
        <f t="shared" si="565"/>
        <v>0</v>
      </c>
      <c r="D9057" s="2">
        <f>IF(ISERROR(VLOOKUP(A9057,E:I,3,0)),0,1)</f>
        <v>0</v>
      </c>
      <c r="E9057" s="2"/>
      <c r="F9057" s="2" t="e">
        <f t="shared" si="566"/>
        <v>#N/A</v>
      </c>
      <c r="G9057" s="2">
        <f t="shared" si="567"/>
        <v>0</v>
      </c>
      <c r="H9057" s="2">
        <f>IF(ISERROR(VLOOKUP(E9057,A:D,2,0)),0,1)</f>
        <v>0</v>
      </c>
      <c r="J9057" s="2"/>
    </row>
    <row r="9058" spans="1:10" x14ac:dyDescent="0.25">
      <c r="A9058" s="2" t="s">
        <v>12461</v>
      </c>
      <c r="B9058" s="2" t="e">
        <f t="shared" si="564"/>
        <v>#N/A</v>
      </c>
      <c r="C9058" s="2">
        <f t="shared" si="565"/>
        <v>0</v>
      </c>
      <c r="D9058" s="2">
        <f>IF(ISERROR(VLOOKUP(A9058,E:I,3,0)),0,1)</f>
        <v>0</v>
      </c>
      <c r="E9058" s="2"/>
      <c r="F9058" s="2" t="e">
        <f t="shared" si="566"/>
        <v>#N/A</v>
      </c>
      <c r="G9058" s="2">
        <f t="shared" si="567"/>
        <v>0</v>
      </c>
      <c r="H9058" s="2">
        <f>IF(ISERROR(VLOOKUP(E9058,A:D,2,0)),0,1)</f>
        <v>0</v>
      </c>
      <c r="J9058" s="2"/>
    </row>
    <row r="9059" spans="1:10" x14ac:dyDescent="0.25">
      <c r="A9059" s="2" t="s">
        <v>12474</v>
      </c>
      <c r="B9059" s="2" t="e">
        <f t="shared" si="564"/>
        <v>#N/A</v>
      </c>
      <c r="C9059" s="2">
        <f t="shared" si="565"/>
        <v>0</v>
      </c>
      <c r="D9059" s="2">
        <f>IF(ISERROR(VLOOKUP(A9059,E:I,3,0)),0,1)</f>
        <v>0</v>
      </c>
      <c r="E9059" s="2"/>
      <c r="F9059" s="2" t="e">
        <f t="shared" si="566"/>
        <v>#N/A</v>
      </c>
      <c r="G9059" s="2">
        <f t="shared" si="567"/>
        <v>0</v>
      </c>
      <c r="H9059" s="2">
        <f>IF(ISERROR(VLOOKUP(E9059,A:D,2,0)),0,1)</f>
        <v>0</v>
      </c>
      <c r="J9059" s="2"/>
    </row>
    <row r="9060" spans="1:10" x14ac:dyDescent="0.25">
      <c r="A9060" s="2" t="s">
        <v>12473</v>
      </c>
      <c r="B9060" s="2" t="e">
        <f t="shared" si="564"/>
        <v>#N/A</v>
      </c>
      <c r="C9060" s="2">
        <f t="shared" si="565"/>
        <v>0</v>
      </c>
      <c r="D9060" s="2">
        <f>IF(ISERROR(VLOOKUP(A9060,E:I,3,0)),0,1)</f>
        <v>0</v>
      </c>
      <c r="E9060" s="2"/>
      <c r="F9060" s="2" t="e">
        <f t="shared" si="566"/>
        <v>#N/A</v>
      </c>
      <c r="G9060" s="2">
        <f t="shared" si="567"/>
        <v>0</v>
      </c>
      <c r="H9060" s="2">
        <f>IF(ISERROR(VLOOKUP(E9060,A:D,2,0)),0,1)</f>
        <v>0</v>
      </c>
      <c r="J9060" s="2"/>
    </row>
    <row r="9061" spans="1:10" x14ac:dyDescent="0.25">
      <c r="A9061" s="2" t="s">
        <v>12475</v>
      </c>
      <c r="B9061" s="2" t="e">
        <f t="shared" si="564"/>
        <v>#N/A</v>
      </c>
      <c r="C9061" s="2">
        <f t="shared" si="565"/>
        <v>0</v>
      </c>
      <c r="D9061" s="2">
        <f>IF(ISERROR(VLOOKUP(A9061,E:I,3,0)),0,1)</f>
        <v>0</v>
      </c>
      <c r="E9061" s="2"/>
      <c r="F9061" s="2" t="e">
        <f t="shared" si="566"/>
        <v>#N/A</v>
      </c>
      <c r="G9061" s="2">
        <f t="shared" si="567"/>
        <v>0</v>
      </c>
      <c r="H9061" s="2">
        <f>IF(ISERROR(VLOOKUP(E9061,A:D,2,0)),0,1)</f>
        <v>0</v>
      </c>
      <c r="J9061" s="2"/>
    </row>
    <row r="9062" spans="1:10" x14ac:dyDescent="0.25">
      <c r="A9062" s="2" t="s">
        <v>12476</v>
      </c>
      <c r="B9062" s="2" t="e">
        <f t="shared" si="564"/>
        <v>#N/A</v>
      </c>
      <c r="C9062" s="2">
        <f t="shared" si="565"/>
        <v>0</v>
      </c>
      <c r="D9062" s="2">
        <f>IF(ISERROR(VLOOKUP(A9062,E:I,3,0)),0,1)</f>
        <v>0</v>
      </c>
      <c r="E9062" s="2"/>
      <c r="F9062" s="2" t="e">
        <f t="shared" si="566"/>
        <v>#N/A</v>
      </c>
      <c r="G9062" s="2">
        <f t="shared" si="567"/>
        <v>0</v>
      </c>
      <c r="H9062" s="2">
        <f>IF(ISERROR(VLOOKUP(E9062,A:D,2,0)),0,1)</f>
        <v>0</v>
      </c>
      <c r="J9062" s="2"/>
    </row>
    <row r="9063" spans="1:10" x14ac:dyDescent="0.25">
      <c r="A9063" s="2" t="s">
        <v>16746</v>
      </c>
      <c r="B9063" s="2" t="e">
        <f t="shared" si="564"/>
        <v>#N/A</v>
      </c>
      <c r="C9063" s="2">
        <f t="shared" si="565"/>
        <v>0</v>
      </c>
      <c r="D9063" s="2">
        <f>IF(ISERROR(VLOOKUP(A9063,E:I,3,0)),0,1)</f>
        <v>0</v>
      </c>
      <c r="E9063" s="2"/>
      <c r="F9063" s="2" t="e">
        <f t="shared" si="566"/>
        <v>#N/A</v>
      </c>
      <c r="G9063" s="2">
        <f t="shared" si="567"/>
        <v>0</v>
      </c>
      <c r="H9063" s="2">
        <f>IF(ISERROR(VLOOKUP(E9063,A:D,2,0)),0,1)</f>
        <v>0</v>
      </c>
      <c r="J9063" s="2"/>
    </row>
    <row r="9064" spans="1:10" x14ac:dyDescent="0.25">
      <c r="A9064" s="2" t="s">
        <v>16747</v>
      </c>
      <c r="B9064" s="2" t="e">
        <f t="shared" si="564"/>
        <v>#N/A</v>
      </c>
      <c r="C9064" s="2">
        <f t="shared" si="565"/>
        <v>0</v>
      </c>
      <c r="D9064" s="2">
        <f>IF(ISERROR(VLOOKUP(A9064,E:I,3,0)),0,1)</f>
        <v>0</v>
      </c>
      <c r="E9064" s="2"/>
      <c r="F9064" s="2" t="e">
        <f t="shared" si="566"/>
        <v>#N/A</v>
      </c>
      <c r="G9064" s="2">
        <f t="shared" si="567"/>
        <v>0</v>
      </c>
      <c r="H9064" s="2">
        <f>IF(ISERROR(VLOOKUP(E9064,A:D,2,0)),0,1)</f>
        <v>0</v>
      </c>
      <c r="J9064" s="2"/>
    </row>
    <row r="9065" spans="1:10" x14ac:dyDescent="0.25">
      <c r="A9065" s="2" t="s">
        <v>16748</v>
      </c>
      <c r="B9065" s="2" t="e">
        <f t="shared" si="564"/>
        <v>#N/A</v>
      </c>
      <c r="C9065" s="2">
        <f t="shared" si="565"/>
        <v>0</v>
      </c>
      <c r="D9065" s="2">
        <f>IF(ISERROR(VLOOKUP(A9065,E:I,3,0)),0,1)</f>
        <v>0</v>
      </c>
      <c r="E9065" s="2"/>
      <c r="F9065" s="2" t="e">
        <f t="shared" si="566"/>
        <v>#N/A</v>
      </c>
      <c r="G9065" s="2">
        <f t="shared" si="567"/>
        <v>0</v>
      </c>
      <c r="H9065" s="2">
        <f>IF(ISERROR(VLOOKUP(E9065,A:D,2,0)),0,1)</f>
        <v>0</v>
      </c>
      <c r="J9065" s="2"/>
    </row>
    <row r="9066" spans="1:10" x14ac:dyDescent="0.25">
      <c r="A9066" s="2" t="s">
        <v>16749</v>
      </c>
      <c r="B9066" s="2" t="e">
        <f t="shared" si="564"/>
        <v>#N/A</v>
      </c>
      <c r="C9066" s="2">
        <f t="shared" si="565"/>
        <v>0</v>
      </c>
      <c r="D9066" s="2">
        <f>IF(ISERROR(VLOOKUP(A9066,E:I,3,0)),0,1)</f>
        <v>0</v>
      </c>
      <c r="E9066" s="2"/>
      <c r="F9066" s="2" t="e">
        <f t="shared" si="566"/>
        <v>#N/A</v>
      </c>
      <c r="G9066" s="2">
        <f t="shared" si="567"/>
        <v>0</v>
      </c>
      <c r="H9066" s="2">
        <f>IF(ISERROR(VLOOKUP(E9066,A:D,2,0)),0,1)</f>
        <v>0</v>
      </c>
      <c r="J9066" s="2"/>
    </row>
    <row r="9067" spans="1:10" x14ac:dyDescent="0.25">
      <c r="A9067" s="2" t="s">
        <v>16750</v>
      </c>
      <c r="B9067" s="2" t="e">
        <f t="shared" si="564"/>
        <v>#N/A</v>
      </c>
      <c r="C9067" s="2">
        <f t="shared" si="565"/>
        <v>0</v>
      </c>
      <c r="D9067" s="2">
        <f>IF(ISERROR(VLOOKUP(A9067,E:I,3,0)),0,1)</f>
        <v>0</v>
      </c>
      <c r="E9067" s="2"/>
      <c r="F9067" s="2" t="e">
        <f t="shared" si="566"/>
        <v>#N/A</v>
      </c>
      <c r="G9067" s="2">
        <f t="shared" si="567"/>
        <v>0</v>
      </c>
      <c r="H9067" s="2">
        <f>IF(ISERROR(VLOOKUP(E9067,A:D,2,0)),0,1)</f>
        <v>0</v>
      </c>
      <c r="J9067" s="2"/>
    </row>
    <row r="9068" spans="1:10" x14ac:dyDescent="0.25">
      <c r="A9068" s="2" t="s">
        <v>16751</v>
      </c>
      <c r="B9068" s="2" t="e">
        <f t="shared" si="564"/>
        <v>#N/A</v>
      </c>
      <c r="C9068" s="2">
        <f t="shared" si="565"/>
        <v>0</v>
      </c>
      <c r="D9068" s="2">
        <f>IF(ISERROR(VLOOKUP(A9068,E:I,3,0)),0,1)</f>
        <v>0</v>
      </c>
      <c r="E9068" s="2"/>
      <c r="F9068" s="2" t="e">
        <f t="shared" si="566"/>
        <v>#N/A</v>
      </c>
      <c r="G9068" s="2">
        <f t="shared" si="567"/>
        <v>0</v>
      </c>
      <c r="H9068" s="2">
        <f>IF(ISERROR(VLOOKUP(E9068,A:D,2,0)),0,1)</f>
        <v>0</v>
      </c>
      <c r="J9068" s="2"/>
    </row>
    <row r="9069" spans="1:10" x14ac:dyDescent="0.25">
      <c r="A9069" s="2" t="s">
        <v>10189</v>
      </c>
      <c r="B9069" s="2" t="e">
        <f t="shared" si="564"/>
        <v>#N/A</v>
      </c>
      <c r="C9069" s="2">
        <f t="shared" si="565"/>
        <v>0</v>
      </c>
      <c r="D9069" s="2">
        <f>IF(ISERROR(VLOOKUP(A9069,E:I,3,0)),0,1)</f>
        <v>0</v>
      </c>
      <c r="E9069" s="2"/>
      <c r="F9069" s="2" t="e">
        <f t="shared" si="566"/>
        <v>#N/A</v>
      </c>
      <c r="G9069" s="2">
        <f t="shared" si="567"/>
        <v>0</v>
      </c>
      <c r="H9069" s="2">
        <f>IF(ISERROR(VLOOKUP(E9069,A:D,2,0)),0,1)</f>
        <v>0</v>
      </c>
      <c r="J9069" s="2"/>
    </row>
    <row r="9070" spans="1:10" x14ac:dyDescent="0.25">
      <c r="A9070" s="2" t="s">
        <v>11557</v>
      </c>
      <c r="B9070" s="2" t="e">
        <f t="shared" si="564"/>
        <v>#N/A</v>
      </c>
      <c r="C9070" s="2">
        <f t="shared" si="565"/>
        <v>0</v>
      </c>
      <c r="D9070" s="2">
        <f>IF(ISERROR(VLOOKUP(A9070,E:I,3,0)),0,1)</f>
        <v>0</v>
      </c>
      <c r="E9070" s="2"/>
      <c r="F9070" s="2" t="e">
        <f t="shared" si="566"/>
        <v>#N/A</v>
      </c>
      <c r="G9070" s="2">
        <f t="shared" si="567"/>
        <v>0</v>
      </c>
      <c r="H9070" s="2">
        <f>IF(ISERROR(VLOOKUP(E9070,A:D,2,0)),0,1)</f>
        <v>0</v>
      </c>
      <c r="J9070" s="2"/>
    </row>
    <row r="9071" spans="1:10" x14ac:dyDescent="0.25">
      <c r="A9071" s="2" t="s">
        <v>11558</v>
      </c>
      <c r="B9071" s="2" t="e">
        <f t="shared" si="564"/>
        <v>#N/A</v>
      </c>
      <c r="C9071" s="2">
        <f t="shared" si="565"/>
        <v>0</v>
      </c>
      <c r="D9071" s="2">
        <f>IF(ISERROR(VLOOKUP(A9071,E:I,3,0)),0,1)</f>
        <v>0</v>
      </c>
      <c r="E9071" s="2"/>
      <c r="F9071" s="2" t="e">
        <f t="shared" si="566"/>
        <v>#N/A</v>
      </c>
      <c r="G9071" s="2">
        <f t="shared" si="567"/>
        <v>0</v>
      </c>
      <c r="H9071" s="2">
        <f>IF(ISERROR(VLOOKUP(E9071,A:D,2,0)),0,1)</f>
        <v>0</v>
      </c>
      <c r="J9071" s="2"/>
    </row>
    <row r="9072" spans="1:10" x14ac:dyDescent="0.25">
      <c r="A9072" s="2" t="s">
        <v>10190</v>
      </c>
      <c r="B9072" s="2" t="e">
        <f t="shared" si="564"/>
        <v>#N/A</v>
      </c>
      <c r="C9072" s="2">
        <f t="shared" si="565"/>
        <v>0</v>
      </c>
      <c r="D9072" s="2">
        <f>IF(ISERROR(VLOOKUP(A9072,E:I,3,0)),0,1)</f>
        <v>0</v>
      </c>
      <c r="E9072" s="2"/>
      <c r="F9072" s="2" t="e">
        <f t="shared" si="566"/>
        <v>#N/A</v>
      </c>
      <c r="G9072" s="2">
        <f t="shared" si="567"/>
        <v>0</v>
      </c>
      <c r="H9072" s="2">
        <f>IF(ISERROR(VLOOKUP(E9072,A:D,2,0)),0,1)</f>
        <v>0</v>
      </c>
      <c r="J9072" s="2"/>
    </row>
    <row r="9073" spans="1:10" x14ac:dyDescent="0.25">
      <c r="A9073" s="2" t="s">
        <v>10192</v>
      </c>
      <c r="B9073" s="2" t="e">
        <f t="shared" si="564"/>
        <v>#N/A</v>
      </c>
      <c r="C9073" s="2">
        <f t="shared" si="565"/>
        <v>0</v>
      </c>
      <c r="D9073" s="2">
        <f>IF(ISERROR(VLOOKUP(A9073,E:I,3,0)),0,1)</f>
        <v>0</v>
      </c>
      <c r="E9073" s="2"/>
      <c r="F9073" s="2" t="e">
        <f t="shared" si="566"/>
        <v>#N/A</v>
      </c>
      <c r="G9073" s="2">
        <f t="shared" si="567"/>
        <v>0</v>
      </c>
      <c r="H9073" s="2">
        <f>IF(ISERROR(VLOOKUP(E9073,A:D,2,0)),0,1)</f>
        <v>0</v>
      </c>
      <c r="J9073" s="2"/>
    </row>
    <row r="9074" spans="1:10" x14ac:dyDescent="0.25">
      <c r="A9074" s="2" t="s">
        <v>10191</v>
      </c>
      <c r="B9074" s="2" t="e">
        <f t="shared" si="564"/>
        <v>#N/A</v>
      </c>
      <c r="C9074" s="2">
        <f t="shared" si="565"/>
        <v>0</v>
      </c>
      <c r="D9074" s="2">
        <f>IF(ISERROR(VLOOKUP(A9074,E:I,3,0)),0,1)</f>
        <v>0</v>
      </c>
      <c r="E9074" s="2"/>
      <c r="F9074" s="2" t="e">
        <f t="shared" si="566"/>
        <v>#N/A</v>
      </c>
      <c r="G9074" s="2">
        <f t="shared" si="567"/>
        <v>0</v>
      </c>
      <c r="H9074" s="2">
        <f>IF(ISERROR(VLOOKUP(E9074,A:D,2,0)),0,1)</f>
        <v>0</v>
      </c>
      <c r="J9074" s="2"/>
    </row>
    <row r="9075" spans="1:10" x14ac:dyDescent="0.25">
      <c r="A9075" s="2" t="s">
        <v>10193</v>
      </c>
      <c r="B9075" s="2" t="e">
        <f t="shared" si="564"/>
        <v>#N/A</v>
      </c>
      <c r="C9075" s="2">
        <f t="shared" si="565"/>
        <v>0</v>
      </c>
      <c r="D9075" s="2">
        <f>IF(ISERROR(VLOOKUP(A9075,E:I,3,0)),0,1)</f>
        <v>0</v>
      </c>
      <c r="E9075" s="2"/>
      <c r="F9075" s="2" t="e">
        <f t="shared" si="566"/>
        <v>#N/A</v>
      </c>
      <c r="G9075" s="2">
        <f t="shared" si="567"/>
        <v>0</v>
      </c>
      <c r="H9075" s="2">
        <f>IF(ISERROR(VLOOKUP(E9075,A:D,2,0)),0,1)</f>
        <v>0</v>
      </c>
      <c r="J9075" s="2"/>
    </row>
    <row r="9076" spans="1:10" x14ac:dyDescent="0.25">
      <c r="A9076" s="2" t="s">
        <v>16752</v>
      </c>
      <c r="B9076" s="2" t="e">
        <f t="shared" si="564"/>
        <v>#N/A</v>
      </c>
      <c r="C9076" s="2">
        <f t="shared" si="565"/>
        <v>0</v>
      </c>
      <c r="D9076" s="2">
        <f>IF(ISERROR(VLOOKUP(A9076,E:I,3,0)),0,1)</f>
        <v>0</v>
      </c>
      <c r="E9076" s="2"/>
      <c r="F9076" s="2" t="e">
        <f t="shared" si="566"/>
        <v>#N/A</v>
      </c>
      <c r="G9076" s="2">
        <f t="shared" si="567"/>
        <v>0</v>
      </c>
      <c r="H9076" s="2">
        <f>IF(ISERROR(VLOOKUP(E9076,A:D,2,0)),0,1)</f>
        <v>0</v>
      </c>
      <c r="J9076" s="2"/>
    </row>
    <row r="9077" spans="1:10" x14ac:dyDescent="0.25">
      <c r="A9077" s="2" t="s">
        <v>16753</v>
      </c>
      <c r="B9077" s="2" t="e">
        <f t="shared" si="564"/>
        <v>#N/A</v>
      </c>
      <c r="C9077" s="2">
        <f t="shared" si="565"/>
        <v>0</v>
      </c>
      <c r="D9077" s="2">
        <f>IF(ISERROR(VLOOKUP(A9077,E:I,3,0)),0,1)</f>
        <v>0</v>
      </c>
      <c r="E9077" s="2"/>
      <c r="F9077" s="2" t="e">
        <f t="shared" si="566"/>
        <v>#N/A</v>
      </c>
      <c r="G9077" s="2">
        <f t="shared" si="567"/>
        <v>0</v>
      </c>
      <c r="H9077" s="2">
        <f>IF(ISERROR(VLOOKUP(E9077,A:D,2,0)),0,1)</f>
        <v>0</v>
      </c>
      <c r="J9077" s="2"/>
    </row>
    <row r="9078" spans="1:10" x14ac:dyDescent="0.25">
      <c r="A9078" s="2" t="s">
        <v>10565</v>
      </c>
      <c r="B9078" s="2" t="e">
        <f t="shared" si="564"/>
        <v>#N/A</v>
      </c>
      <c r="C9078" s="2">
        <f t="shared" si="565"/>
        <v>0</v>
      </c>
      <c r="D9078" s="2">
        <f>IF(ISERROR(VLOOKUP(A9078,E:I,3,0)),0,1)</f>
        <v>0</v>
      </c>
      <c r="E9078" s="2"/>
      <c r="F9078" s="2" t="e">
        <f t="shared" si="566"/>
        <v>#N/A</v>
      </c>
      <c r="G9078" s="2">
        <f t="shared" si="567"/>
        <v>0</v>
      </c>
      <c r="H9078" s="2">
        <f>IF(ISERROR(VLOOKUP(E9078,A:D,2,0)),0,1)</f>
        <v>0</v>
      </c>
      <c r="J9078" s="2"/>
    </row>
    <row r="9079" spans="1:10" x14ac:dyDescent="0.25">
      <c r="A9079" s="2" t="s">
        <v>16754</v>
      </c>
      <c r="B9079" s="2" t="e">
        <f t="shared" si="564"/>
        <v>#N/A</v>
      </c>
      <c r="C9079" s="2">
        <f t="shared" si="565"/>
        <v>0</v>
      </c>
      <c r="D9079" s="2">
        <f>IF(ISERROR(VLOOKUP(A9079,E:I,3,0)),0,1)</f>
        <v>0</v>
      </c>
      <c r="E9079" s="2"/>
      <c r="F9079" s="2" t="e">
        <f t="shared" si="566"/>
        <v>#N/A</v>
      </c>
      <c r="G9079" s="2">
        <f t="shared" si="567"/>
        <v>0</v>
      </c>
      <c r="H9079" s="2">
        <f>IF(ISERROR(VLOOKUP(E9079,A:D,2,0)),0,1)</f>
        <v>0</v>
      </c>
      <c r="J9079" s="2"/>
    </row>
    <row r="9080" spans="1:10" x14ac:dyDescent="0.25">
      <c r="A9080" s="2" t="s">
        <v>16755</v>
      </c>
      <c r="B9080" s="2" t="e">
        <f t="shared" si="564"/>
        <v>#N/A</v>
      </c>
      <c r="C9080" s="2">
        <f t="shared" si="565"/>
        <v>0</v>
      </c>
      <c r="D9080" s="2">
        <f>IF(ISERROR(VLOOKUP(A9080,E:I,3,0)),0,1)</f>
        <v>0</v>
      </c>
      <c r="E9080" s="2"/>
      <c r="F9080" s="2" t="e">
        <f t="shared" si="566"/>
        <v>#N/A</v>
      </c>
      <c r="G9080" s="2">
        <f t="shared" si="567"/>
        <v>0</v>
      </c>
      <c r="H9080" s="2">
        <f>IF(ISERROR(VLOOKUP(E9080,A:D,2,0)),0,1)</f>
        <v>0</v>
      </c>
      <c r="J9080" s="2"/>
    </row>
    <row r="9081" spans="1:10" x14ac:dyDescent="0.25">
      <c r="A9081" s="2" t="s">
        <v>11559</v>
      </c>
      <c r="B9081" s="2" t="e">
        <f t="shared" si="564"/>
        <v>#N/A</v>
      </c>
      <c r="C9081" s="2">
        <f t="shared" si="565"/>
        <v>0</v>
      </c>
      <c r="D9081" s="2">
        <f>IF(ISERROR(VLOOKUP(A9081,E:I,3,0)),0,1)</f>
        <v>0</v>
      </c>
      <c r="E9081" s="2"/>
      <c r="F9081" s="2" t="e">
        <f t="shared" si="566"/>
        <v>#N/A</v>
      </c>
      <c r="G9081" s="2">
        <f t="shared" si="567"/>
        <v>0</v>
      </c>
      <c r="H9081" s="2">
        <f>IF(ISERROR(VLOOKUP(E9081,A:D,2,0)),0,1)</f>
        <v>0</v>
      </c>
      <c r="J9081" s="2"/>
    </row>
    <row r="9082" spans="1:10" x14ac:dyDescent="0.25">
      <c r="A9082" s="2" t="s">
        <v>16766</v>
      </c>
      <c r="B9082" s="2" t="e">
        <f t="shared" si="564"/>
        <v>#N/A</v>
      </c>
      <c r="C9082" s="2">
        <f t="shared" si="565"/>
        <v>0</v>
      </c>
      <c r="D9082" s="2">
        <f>IF(ISERROR(VLOOKUP(A9082,E:I,3,0)),0,1)</f>
        <v>0</v>
      </c>
      <c r="E9082" s="2"/>
      <c r="F9082" s="2" t="e">
        <f t="shared" si="566"/>
        <v>#N/A</v>
      </c>
      <c r="G9082" s="2">
        <f t="shared" si="567"/>
        <v>0</v>
      </c>
      <c r="H9082" s="2">
        <f>IF(ISERROR(VLOOKUP(E9082,A:D,2,0)),0,1)</f>
        <v>0</v>
      </c>
      <c r="J9082" s="2"/>
    </row>
    <row r="9083" spans="1:10" x14ac:dyDescent="0.25">
      <c r="A9083" s="2" t="s">
        <v>18228</v>
      </c>
      <c r="B9083" s="2" t="e">
        <f t="shared" si="564"/>
        <v>#N/A</v>
      </c>
      <c r="C9083" s="2">
        <f t="shared" si="565"/>
        <v>0</v>
      </c>
      <c r="D9083" s="2">
        <f>IF(ISERROR(VLOOKUP(A9083,E:I,3,0)),0,1)</f>
        <v>0</v>
      </c>
      <c r="E9083" s="2"/>
      <c r="F9083" s="2" t="e">
        <f t="shared" si="566"/>
        <v>#N/A</v>
      </c>
      <c r="G9083" s="2">
        <f t="shared" si="567"/>
        <v>0</v>
      </c>
      <c r="H9083" s="2">
        <f>IF(ISERROR(VLOOKUP(E9083,A:D,2,0)),0,1)</f>
        <v>0</v>
      </c>
      <c r="J9083" s="2"/>
    </row>
    <row r="9084" spans="1:10" x14ac:dyDescent="0.25">
      <c r="A9084" s="2" t="s">
        <v>18229</v>
      </c>
      <c r="B9084" s="2" t="e">
        <f t="shared" si="564"/>
        <v>#N/A</v>
      </c>
      <c r="C9084" s="2">
        <f t="shared" si="565"/>
        <v>0</v>
      </c>
      <c r="D9084" s="2">
        <f>IF(ISERROR(VLOOKUP(A9084,E:I,3,0)),0,1)</f>
        <v>0</v>
      </c>
      <c r="E9084" s="2"/>
      <c r="F9084" s="2" t="e">
        <f t="shared" si="566"/>
        <v>#N/A</v>
      </c>
      <c r="G9084" s="2">
        <f t="shared" si="567"/>
        <v>0</v>
      </c>
      <c r="H9084" s="2">
        <f>IF(ISERROR(VLOOKUP(E9084,A:D,2,0)),0,1)</f>
        <v>0</v>
      </c>
      <c r="J9084" s="2"/>
    </row>
    <row r="9085" spans="1:10" x14ac:dyDescent="0.25">
      <c r="A9085" s="2" t="s">
        <v>18230</v>
      </c>
      <c r="B9085" s="2" t="e">
        <f t="shared" si="564"/>
        <v>#N/A</v>
      </c>
      <c r="C9085" s="2">
        <f t="shared" si="565"/>
        <v>0</v>
      </c>
      <c r="D9085" s="2">
        <f>IF(ISERROR(VLOOKUP(A9085,E:I,3,0)),0,1)</f>
        <v>0</v>
      </c>
      <c r="E9085" s="2"/>
      <c r="F9085" s="2" t="e">
        <f t="shared" si="566"/>
        <v>#N/A</v>
      </c>
      <c r="G9085" s="2">
        <f t="shared" si="567"/>
        <v>0</v>
      </c>
      <c r="H9085" s="2">
        <f>IF(ISERROR(VLOOKUP(E9085,A:D,2,0)),0,1)</f>
        <v>0</v>
      </c>
      <c r="J9085" s="2"/>
    </row>
    <row r="9086" spans="1:10" x14ac:dyDescent="0.25">
      <c r="A9086" s="2" t="s">
        <v>16767</v>
      </c>
      <c r="B9086" s="2" t="e">
        <f t="shared" si="564"/>
        <v>#N/A</v>
      </c>
      <c r="C9086" s="2">
        <f t="shared" si="565"/>
        <v>0</v>
      </c>
      <c r="D9086" s="2">
        <f>IF(ISERROR(VLOOKUP(A9086,E:I,3,0)),0,1)</f>
        <v>0</v>
      </c>
      <c r="E9086" s="2"/>
      <c r="F9086" s="2" t="e">
        <f t="shared" si="566"/>
        <v>#N/A</v>
      </c>
      <c r="G9086" s="2">
        <f t="shared" si="567"/>
        <v>0</v>
      </c>
      <c r="H9086" s="2">
        <f>IF(ISERROR(VLOOKUP(E9086,A:D,2,0)),0,1)</f>
        <v>0</v>
      </c>
      <c r="J9086" s="2"/>
    </row>
    <row r="9087" spans="1:10" x14ac:dyDescent="0.25">
      <c r="A9087" s="2" t="s">
        <v>16768</v>
      </c>
      <c r="B9087" s="2" t="e">
        <f t="shared" si="564"/>
        <v>#N/A</v>
      </c>
      <c r="C9087" s="2">
        <f t="shared" si="565"/>
        <v>0</v>
      </c>
      <c r="D9087" s="2">
        <f>IF(ISERROR(VLOOKUP(A9087,E:I,3,0)),0,1)</f>
        <v>0</v>
      </c>
      <c r="E9087" s="2"/>
      <c r="F9087" s="2" t="e">
        <f t="shared" si="566"/>
        <v>#N/A</v>
      </c>
      <c r="G9087" s="2">
        <f t="shared" si="567"/>
        <v>0</v>
      </c>
      <c r="H9087" s="2">
        <f>IF(ISERROR(VLOOKUP(E9087,A:D,2,0)),0,1)</f>
        <v>0</v>
      </c>
      <c r="J9087" s="2"/>
    </row>
    <row r="9088" spans="1:10" x14ac:dyDescent="0.25">
      <c r="A9088" s="2" t="s">
        <v>16769</v>
      </c>
      <c r="B9088" s="2" t="e">
        <f t="shared" si="564"/>
        <v>#N/A</v>
      </c>
      <c r="C9088" s="2">
        <f t="shared" si="565"/>
        <v>0</v>
      </c>
      <c r="D9088" s="2">
        <f>IF(ISERROR(VLOOKUP(A9088,E:I,3,0)),0,1)</f>
        <v>0</v>
      </c>
      <c r="E9088" s="2"/>
      <c r="F9088" s="2" t="e">
        <f t="shared" si="566"/>
        <v>#N/A</v>
      </c>
      <c r="G9088" s="2">
        <f t="shared" si="567"/>
        <v>0</v>
      </c>
      <c r="H9088" s="2">
        <f>IF(ISERROR(VLOOKUP(E9088,A:D,2,0)),0,1)</f>
        <v>0</v>
      </c>
      <c r="J9088" s="2"/>
    </row>
    <row r="9089" spans="1:10" x14ac:dyDescent="0.25">
      <c r="A9089" s="2" t="s">
        <v>18469</v>
      </c>
      <c r="B9089" s="2" t="e">
        <f t="shared" si="564"/>
        <v>#N/A</v>
      </c>
      <c r="C9089" s="2">
        <f t="shared" si="565"/>
        <v>0</v>
      </c>
      <c r="D9089" s="2">
        <f>IF(ISERROR(VLOOKUP(A9089,E:I,3,0)),0,1)</f>
        <v>0</v>
      </c>
      <c r="E9089" s="2"/>
      <c r="F9089" s="2" t="e">
        <f t="shared" si="566"/>
        <v>#N/A</v>
      </c>
      <c r="G9089" s="2">
        <f t="shared" si="567"/>
        <v>0</v>
      </c>
      <c r="H9089" s="2">
        <f>IF(ISERROR(VLOOKUP(E9089,A:D,2,0)),0,1)</f>
        <v>0</v>
      </c>
      <c r="J9089" s="2"/>
    </row>
    <row r="9090" spans="1:10" x14ac:dyDescent="0.25">
      <c r="A9090" s="2" t="s">
        <v>12104</v>
      </c>
      <c r="B9090" s="2" t="e">
        <f t="shared" si="564"/>
        <v>#N/A</v>
      </c>
      <c r="C9090" s="2">
        <f t="shared" si="565"/>
        <v>0</v>
      </c>
      <c r="D9090" s="2">
        <f>IF(ISERROR(VLOOKUP(A9090,E:I,3,0)),0,1)</f>
        <v>0</v>
      </c>
      <c r="E9090" s="2"/>
      <c r="F9090" s="2" t="e">
        <f t="shared" si="566"/>
        <v>#N/A</v>
      </c>
      <c r="G9090" s="2">
        <f t="shared" si="567"/>
        <v>0</v>
      </c>
      <c r="H9090" s="2">
        <f>IF(ISERROR(VLOOKUP(E9090,A:D,2,0)),0,1)</f>
        <v>0</v>
      </c>
      <c r="J9090" s="2"/>
    </row>
    <row r="9091" spans="1:10" x14ac:dyDescent="0.25">
      <c r="A9091" s="2" t="s">
        <v>10743</v>
      </c>
      <c r="B9091" s="2" t="e">
        <f t="shared" ref="B9091:B9154" si="568">LOOKUP(1,0/ISNUMBER(FIND($E$2:$E$7785,A9091)),$E$2:$E$7785)</f>
        <v>#N/A</v>
      </c>
      <c r="C9091" s="2">
        <f t="shared" ref="C9091:C9154" si="569">IF(ISERROR(B9091),0,1)</f>
        <v>0</v>
      </c>
      <c r="D9091" s="2">
        <f>IF(ISERROR(VLOOKUP(A9091,E:I,3,0)),0,1)</f>
        <v>0</v>
      </c>
      <c r="E9091" s="2"/>
      <c r="F9091" s="2" t="e">
        <f t="shared" ref="F9091:F9154" si="570">LOOKUP(1,0/ISNUMBER(FIND($A$2:$A$9480,E9091)),$A$2:$A$9480)</f>
        <v>#N/A</v>
      </c>
      <c r="G9091" s="2">
        <f t="shared" ref="G9091:G9154" si="571">IF(ISERROR(F9091),0,1)</f>
        <v>0</v>
      </c>
      <c r="H9091" s="2">
        <f>IF(ISERROR(VLOOKUP(E9091,A:D,2,0)),0,1)</f>
        <v>0</v>
      </c>
      <c r="J9091" s="2"/>
    </row>
    <row r="9092" spans="1:10" x14ac:dyDescent="0.25">
      <c r="A9092" s="2" t="s">
        <v>16770</v>
      </c>
      <c r="B9092" s="2" t="e">
        <f t="shared" si="568"/>
        <v>#N/A</v>
      </c>
      <c r="C9092" s="2">
        <f t="shared" si="569"/>
        <v>0</v>
      </c>
      <c r="D9092" s="2">
        <f>IF(ISERROR(VLOOKUP(A9092,E:I,3,0)),0,1)</f>
        <v>0</v>
      </c>
      <c r="E9092" s="2"/>
      <c r="F9092" s="2" t="e">
        <f t="shared" si="570"/>
        <v>#N/A</v>
      </c>
      <c r="G9092" s="2">
        <f t="shared" si="571"/>
        <v>0</v>
      </c>
      <c r="H9092" s="2">
        <f>IF(ISERROR(VLOOKUP(E9092,A:D,2,0)),0,1)</f>
        <v>0</v>
      </c>
      <c r="J9092" s="2"/>
    </row>
    <row r="9093" spans="1:10" x14ac:dyDescent="0.25">
      <c r="A9093" s="2" t="s">
        <v>16771</v>
      </c>
      <c r="B9093" s="2" t="e">
        <f t="shared" si="568"/>
        <v>#N/A</v>
      </c>
      <c r="C9093" s="2">
        <f t="shared" si="569"/>
        <v>0</v>
      </c>
      <c r="D9093" s="2">
        <f>IF(ISERROR(VLOOKUP(A9093,E:I,3,0)),0,1)</f>
        <v>0</v>
      </c>
      <c r="E9093" s="2"/>
      <c r="F9093" s="2" t="e">
        <f t="shared" si="570"/>
        <v>#N/A</v>
      </c>
      <c r="G9093" s="2">
        <f t="shared" si="571"/>
        <v>0</v>
      </c>
      <c r="H9093" s="2">
        <f>IF(ISERROR(VLOOKUP(E9093,A:D,2,0)),0,1)</f>
        <v>0</v>
      </c>
      <c r="J9093" s="2"/>
    </row>
    <row r="9094" spans="1:10" x14ac:dyDescent="0.25">
      <c r="A9094" s="2" t="s">
        <v>13025</v>
      </c>
      <c r="B9094" s="2" t="e">
        <f t="shared" si="568"/>
        <v>#N/A</v>
      </c>
      <c r="C9094" s="2">
        <f t="shared" si="569"/>
        <v>0</v>
      </c>
      <c r="D9094" s="2">
        <f>IF(ISERROR(VLOOKUP(A9094,E:I,3,0)),0,1)</f>
        <v>0</v>
      </c>
      <c r="E9094" s="2"/>
      <c r="F9094" s="2" t="e">
        <f t="shared" si="570"/>
        <v>#N/A</v>
      </c>
      <c r="G9094" s="2">
        <f t="shared" si="571"/>
        <v>0</v>
      </c>
      <c r="H9094" s="2">
        <f>IF(ISERROR(VLOOKUP(E9094,A:D,2,0)),0,1)</f>
        <v>0</v>
      </c>
      <c r="J9094" s="2"/>
    </row>
    <row r="9095" spans="1:10" x14ac:dyDescent="0.25">
      <c r="A9095" s="2" t="s">
        <v>17321</v>
      </c>
      <c r="B9095" s="2" t="e">
        <f t="shared" si="568"/>
        <v>#N/A</v>
      </c>
      <c r="C9095" s="2">
        <f t="shared" si="569"/>
        <v>0</v>
      </c>
      <c r="D9095" s="2">
        <f>IF(ISERROR(VLOOKUP(A9095,E:I,3,0)),0,1)</f>
        <v>0</v>
      </c>
      <c r="E9095" s="2"/>
      <c r="F9095" s="2" t="e">
        <f t="shared" si="570"/>
        <v>#N/A</v>
      </c>
      <c r="G9095" s="2">
        <f t="shared" si="571"/>
        <v>0</v>
      </c>
      <c r="H9095" s="2">
        <f>IF(ISERROR(VLOOKUP(E9095,A:D,2,0)),0,1)</f>
        <v>0</v>
      </c>
      <c r="J9095" s="2"/>
    </row>
    <row r="9096" spans="1:10" x14ac:dyDescent="0.25">
      <c r="A9096" s="2" t="s">
        <v>12345</v>
      </c>
      <c r="B9096" s="2" t="e">
        <f t="shared" si="568"/>
        <v>#N/A</v>
      </c>
      <c r="C9096" s="2">
        <f t="shared" si="569"/>
        <v>0</v>
      </c>
      <c r="D9096" s="2">
        <f>IF(ISERROR(VLOOKUP(A9096,E:I,3,0)),0,1)</f>
        <v>0</v>
      </c>
      <c r="E9096" s="2"/>
      <c r="F9096" s="2" t="e">
        <f t="shared" si="570"/>
        <v>#N/A</v>
      </c>
      <c r="G9096" s="2">
        <f t="shared" si="571"/>
        <v>0</v>
      </c>
      <c r="H9096" s="2">
        <f>IF(ISERROR(VLOOKUP(E9096,A:D,2,0)),0,1)</f>
        <v>0</v>
      </c>
      <c r="J9096" s="2"/>
    </row>
    <row r="9097" spans="1:10" x14ac:dyDescent="0.25">
      <c r="A9097" s="2" t="s">
        <v>12342</v>
      </c>
      <c r="B9097" s="2" t="e">
        <f t="shared" si="568"/>
        <v>#N/A</v>
      </c>
      <c r="C9097" s="2">
        <f t="shared" si="569"/>
        <v>0</v>
      </c>
      <c r="D9097" s="2">
        <f>IF(ISERROR(VLOOKUP(A9097,E:I,3,0)),0,1)</f>
        <v>0</v>
      </c>
      <c r="E9097" s="2"/>
      <c r="F9097" s="2" t="e">
        <f t="shared" si="570"/>
        <v>#N/A</v>
      </c>
      <c r="G9097" s="2">
        <f t="shared" si="571"/>
        <v>0</v>
      </c>
      <c r="H9097" s="2">
        <f>IF(ISERROR(VLOOKUP(E9097,A:D,2,0)),0,1)</f>
        <v>0</v>
      </c>
      <c r="J9097" s="2"/>
    </row>
    <row r="9098" spans="1:10" x14ac:dyDescent="0.25">
      <c r="A9098" s="2" t="s">
        <v>12344</v>
      </c>
      <c r="B9098" s="2" t="e">
        <f t="shared" si="568"/>
        <v>#N/A</v>
      </c>
      <c r="C9098" s="2">
        <f t="shared" si="569"/>
        <v>0</v>
      </c>
      <c r="D9098" s="2">
        <f>IF(ISERROR(VLOOKUP(A9098,E:I,3,0)),0,1)</f>
        <v>0</v>
      </c>
      <c r="E9098" s="2"/>
      <c r="F9098" s="2" t="e">
        <f t="shared" si="570"/>
        <v>#N/A</v>
      </c>
      <c r="G9098" s="2">
        <f t="shared" si="571"/>
        <v>0</v>
      </c>
      <c r="H9098" s="2">
        <f>IF(ISERROR(VLOOKUP(E9098,A:D,2,0)),0,1)</f>
        <v>0</v>
      </c>
      <c r="J9098" s="2"/>
    </row>
    <row r="9099" spans="1:10" x14ac:dyDescent="0.25">
      <c r="A9099" s="2" t="s">
        <v>12343</v>
      </c>
      <c r="B9099" s="2" t="e">
        <f t="shared" si="568"/>
        <v>#N/A</v>
      </c>
      <c r="C9099" s="2">
        <f t="shared" si="569"/>
        <v>0</v>
      </c>
      <c r="D9099" s="2">
        <f>IF(ISERROR(VLOOKUP(A9099,E:I,3,0)),0,1)</f>
        <v>0</v>
      </c>
      <c r="E9099" s="2"/>
      <c r="F9099" s="2" t="e">
        <f t="shared" si="570"/>
        <v>#N/A</v>
      </c>
      <c r="G9099" s="2">
        <f t="shared" si="571"/>
        <v>0</v>
      </c>
      <c r="H9099" s="2">
        <f>IF(ISERROR(VLOOKUP(E9099,A:D,2,0)),0,1)</f>
        <v>0</v>
      </c>
      <c r="J9099" s="2"/>
    </row>
    <row r="9100" spans="1:10" x14ac:dyDescent="0.25">
      <c r="A9100" s="2" t="s">
        <v>12301</v>
      </c>
      <c r="B9100" s="2" t="e">
        <f t="shared" si="568"/>
        <v>#N/A</v>
      </c>
      <c r="C9100" s="2">
        <f t="shared" si="569"/>
        <v>0</v>
      </c>
      <c r="D9100" s="2">
        <f>IF(ISERROR(VLOOKUP(A9100,E:I,3,0)),0,1)</f>
        <v>0</v>
      </c>
      <c r="E9100" s="2"/>
      <c r="F9100" s="2" t="e">
        <f t="shared" si="570"/>
        <v>#N/A</v>
      </c>
      <c r="G9100" s="2">
        <f t="shared" si="571"/>
        <v>0</v>
      </c>
      <c r="H9100" s="2">
        <f>IF(ISERROR(VLOOKUP(E9100,A:D,2,0)),0,1)</f>
        <v>0</v>
      </c>
      <c r="J9100" s="2"/>
    </row>
    <row r="9101" spans="1:10" x14ac:dyDescent="0.25">
      <c r="A9101" s="2" t="s">
        <v>12302</v>
      </c>
      <c r="B9101" s="2" t="e">
        <f t="shared" si="568"/>
        <v>#N/A</v>
      </c>
      <c r="C9101" s="2">
        <f t="shared" si="569"/>
        <v>0</v>
      </c>
      <c r="D9101" s="2">
        <f>IF(ISERROR(VLOOKUP(A9101,E:I,3,0)),0,1)</f>
        <v>0</v>
      </c>
      <c r="E9101" s="2"/>
      <c r="F9101" s="2" t="e">
        <f t="shared" si="570"/>
        <v>#N/A</v>
      </c>
      <c r="G9101" s="2">
        <f t="shared" si="571"/>
        <v>0</v>
      </c>
      <c r="H9101" s="2">
        <f>IF(ISERROR(VLOOKUP(E9101,A:D,2,0)),0,1)</f>
        <v>0</v>
      </c>
      <c r="J9101" s="2"/>
    </row>
    <row r="9102" spans="1:10" x14ac:dyDescent="0.25">
      <c r="A9102" s="2" t="s">
        <v>16756</v>
      </c>
      <c r="B9102" s="2" t="e">
        <f t="shared" si="568"/>
        <v>#N/A</v>
      </c>
      <c r="C9102" s="2">
        <f t="shared" si="569"/>
        <v>0</v>
      </c>
      <c r="D9102" s="2">
        <f>IF(ISERROR(VLOOKUP(A9102,E:I,3,0)),0,1)</f>
        <v>0</v>
      </c>
      <c r="E9102" s="2"/>
      <c r="F9102" s="2" t="e">
        <f t="shared" si="570"/>
        <v>#N/A</v>
      </c>
      <c r="G9102" s="2">
        <f t="shared" si="571"/>
        <v>0</v>
      </c>
      <c r="H9102" s="2">
        <f>IF(ISERROR(VLOOKUP(E9102,A:D,2,0)),0,1)</f>
        <v>0</v>
      </c>
      <c r="J9102" s="2"/>
    </row>
    <row r="9103" spans="1:10" x14ac:dyDescent="0.25">
      <c r="A9103" s="2" t="s">
        <v>11560</v>
      </c>
      <c r="B9103" s="2" t="e">
        <f t="shared" si="568"/>
        <v>#N/A</v>
      </c>
      <c r="C9103" s="2">
        <f t="shared" si="569"/>
        <v>0</v>
      </c>
      <c r="D9103" s="2">
        <f>IF(ISERROR(VLOOKUP(A9103,E:I,3,0)),0,1)</f>
        <v>0</v>
      </c>
      <c r="E9103" s="2"/>
      <c r="F9103" s="2" t="e">
        <f t="shared" si="570"/>
        <v>#N/A</v>
      </c>
      <c r="G9103" s="2">
        <f t="shared" si="571"/>
        <v>0</v>
      </c>
      <c r="H9103" s="2">
        <f>IF(ISERROR(VLOOKUP(E9103,A:D,2,0)),0,1)</f>
        <v>0</v>
      </c>
      <c r="J9103" s="2"/>
    </row>
    <row r="9104" spans="1:10" x14ac:dyDescent="0.25">
      <c r="A9104" s="2" t="s">
        <v>11999</v>
      </c>
      <c r="B9104" s="2" t="e">
        <f t="shared" si="568"/>
        <v>#N/A</v>
      </c>
      <c r="C9104" s="2">
        <f t="shared" si="569"/>
        <v>0</v>
      </c>
      <c r="D9104" s="2">
        <f>IF(ISERROR(VLOOKUP(A9104,E:I,3,0)),0,1)</f>
        <v>0</v>
      </c>
      <c r="E9104" s="2"/>
      <c r="F9104" s="2" t="e">
        <f t="shared" si="570"/>
        <v>#N/A</v>
      </c>
      <c r="G9104" s="2">
        <f t="shared" si="571"/>
        <v>0</v>
      </c>
      <c r="H9104" s="2">
        <f>IF(ISERROR(VLOOKUP(E9104,A:D,2,0)),0,1)</f>
        <v>0</v>
      </c>
      <c r="J9104" s="2"/>
    </row>
    <row r="9105" spans="1:10" x14ac:dyDescent="0.25">
      <c r="A9105" s="2" t="s">
        <v>12000</v>
      </c>
      <c r="B9105" s="2" t="e">
        <f t="shared" si="568"/>
        <v>#N/A</v>
      </c>
      <c r="C9105" s="2">
        <f t="shared" si="569"/>
        <v>0</v>
      </c>
      <c r="D9105" s="2">
        <f>IF(ISERROR(VLOOKUP(A9105,E:I,3,0)),0,1)</f>
        <v>0</v>
      </c>
      <c r="E9105" s="2"/>
      <c r="F9105" s="2" t="e">
        <f t="shared" si="570"/>
        <v>#N/A</v>
      </c>
      <c r="G9105" s="2">
        <f t="shared" si="571"/>
        <v>0</v>
      </c>
      <c r="H9105" s="2">
        <f>IF(ISERROR(VLOOKUP(E9105,A:D,2,0)),0,1)</f>
        <v>0</v>
      </c>
      <c r="J9105" s="2"/>
    </row>
    <row r="9106" spans="1:10" x14ac:dyDescent="0.25">
      <c r="A9106" s="2" t="s">
        <v>17399</v>
      </c>
      <c r="B9106" s="2" t="e">
        <f t="shared" si="568"/>
        <v>#N/A</v>
      </c>
      <c r="C9106" s="2">
        <f t="shared" si="569"/>
        <v>0</v>
      </c>
      <c r="D9106" s="2">
        <f>IF(ISERROR(VLOOKUP(A9106,E:I,3,0)),0,1)</f>
        <v>0</v>
      </c>
      <c r="E9106" s="2"/>
      <c r="F9106" s="2" t="e">
        <f t="shared" si="570"/>
        <v>#N/A</v>
      </c>
      <c r="G9106" s="2">
        <f t="shared" si="571"/>
        <v>0</v>
      </c>
      <c r="H9106" s="2">
        <f>IF(ISERROR(VLOOKUP(E9106,A:D,2,0)),0,1)</f>
        <v>0</v>
      </c>
      <c r="J9106" s="2"/>
    </row>
    <row r="9107" spans="1:10" x14ac:dyDescent="0.25">
      <c r="A9107" s="2" t="s">
        <v>12001</v>
      </c>
      <c r="B9107" s="2" t="e">
        <f t="shared" si="568"/>
        <v>#N/A</v>
      </c>
      <c r="C9107" s="2">
        <f t="shared" si="569"/>
        <v>0</v>
      </c>
      <c r="D9107" s="2">
        <f>IF(ISERROR(VLOOKUP(A9107,E:I,3,0)),0,1)</f>
        <v>0</v>
      </c>
      <c r="E9107" s="2"/>
      <c r="F9107" s="2" t="e">
        <f t="shared" si="570"/>
        <v>#N/A</v>
      </c>
      <c r="G9107" s="2">
        <f t="shared" si="571"/>
        <v>0</v>
      </c>
      <c r="H9107" s="2">
        <f>IF(ISERROR(VLOOKUP(E9107,A:D,2,0)),0,1)</f>
        <v>0</v>
      </c>
      <c r="J9107" s="2"/>
    </row>
    <row r="9108" spans="1:10" x14ac:dyDescent="0.25">
      <c r="A9108" s="2" t="s">
        <v>11021</v>
      </c>
      <c r="B9108" s="2" t="e">
        <f t="shared" si="568"/>
        <v>#N/A</v>
      </c>
      <c r="C9108" s="2">
        <f t="shared" si="569"/>
        <v>0</v>
      </c>
      <c r="D9108" s="2">
        <f>IF(ISERROR(VLOOKUP(A9108,E:I,3,0)),0,1)</f>
        <v>0</v>
      </c>
      <c r="E9108" s="2"/>
      <c r="F9108" s="2" t="e">
        <f t="shared" si="570"/>
        <v>#N/A</v>
      </c>
      <c r="G9108" s="2">
        <f t="shared" si="571"/>
        <v>0</v>
      </c>
      <c r="H9108" s="2">
        <f>IF(ISERROR(VLOOKUP(E9108,A:D,2,0)),0,1)</f>
        <v>0</v>
      </c>
      <c r="J9108" s="2"/>
    </row>
    <row r="9109" spans="1:10" x14ac:dyDescent="0.25">
      <c r="A9109" s="2" t="s">
        <v>16757</v>
      </c>
      <c r="B9109" s="2" t="e">
        <f t="shared" si="568"/>
        <v>#N/A</v>
      </c>
      <c r="C9109" s="2">
        <f t="shared" si="569"/>
        <v>0</v>
      </c>
      <c r="D9109" s="2">
        <f>IF(ISERROR(VLOOKUP(A9109,E:I,3,0)),0,1)</f>
        <v>0</v>
      </c>
      <c r="E9109" s="2"/>
      <c r="F9109" s="2" t="e">
        <f t="shared" si="570"/>
        <v>#N/A</v>
      </c>
      <c r="G9109" s="2">
        <f t="shared" si="571"/>
        <v>0</v>
      </c>
      <c r="H9109" s="2">
        <f>IF(ISERROR(VLOOKUP(E9109,A:D,2,0)),0,1)</f>
        <v>0</v>
      </c>
      <c r="J9109" s="2"/>
    </row>
    <row r="9110" spans="1:10" x14ac:dyDescent="0.25">
      <c r="A9110" s="2" t="s">
        <v>16758</v>
      </c>
      <c r="B9110" s="2" t="e">
        <f t="shared" si="568"/>
        <v>#N/A</v>
      </c>
      <c r="C9110" s="2">
        <f t="shared" si="569"/>
        <v>0</v>
      </c>
      <c r="D9110" s="2">
        <f>IF(ISERROR(VLOOKUP(A9110,E:I,3,0)),0,1)</f>
        <v>0</v>
      </c>
      <c r="E9110" s="2"/>
      <c r="F9110" s="2" t="e">
        <f t="shared" si="570"/>
        <v>#N/A</v>
      </c>
      <c r="G9110" s="2">
        <f t="shared" si="571"/>
        <v>0</v>
      </c>
      <c r="H9110" s="2">
        <f>IF(ISERROR(VLOOKUP(E9110,A:D,2,0)),0,1)</f>
        <v>0</v>
      </c>
      <c r="J9110" s="2"/>
    </row>
    <row r="9111" spans="1:10" x14ac:dyDescent="0.25">
      <c r="A9111" s="2" t="s">
        <v>16759</v>
      </c>
      <c r="B9111" s="2" t="e">
        <f t="shared" si="568"/>
        <v>#N/A</v>
      </c>
      <c r="C9111" s="2">
        <f t="shared" si="569"/>
        <v>0</v>
      </c>
      <c r="D9111" s="2">
        <f>IF(ISERROR(VLOOKUP(A9111,E:I,3,0)),0,1)</f>
        <v>0</v>
      </c>
      <c r="E9111" s="2"/>
      <c r="F9111" s="2" t="e">
        <f t="shared" si="570"/>
        <v>#N/A</v>
      </c>
      <c r="G9111" s="2">
        <f t="shared" si="571"/>
        <v>0</v>
      </c>
      <c r="H9111" s="2">
        <f>IF(ISERROR(VLOOKUP(E9111,A:D,2,0)),0,1)</f>
        <v>0</v>
      </c>
      <c r="J9111" s="2"/>
    </row>
    <row r="9112" spans="1:10" x14ac:dyDescent="0.25">
      <c r="A9112" s="2" t="s">
        <v>16760</v>
      </c>
      <c r="B9112" s="2" t="e">
        <f t="shared" si="568"/>
        <v>#N/A</v>
      </c>
      <c r="C9112" s="2">
        <f t="shared" si="569"/>
        <v>0</v>
      </c>
      <c r="D9112" s="2">
        <f>IF(ISERROR(VLOOKUP(A9112,E:I,3,0)),0,1)</f>
        <v>0</v>
      </c>
      <c r="E9112" s="2"/>
      <c r="F9112" s="2" t="e">
        <f t="shared" si="570"/>
        <v>#N/A</v>
      </c>
      <c r="G9112" s="2">
        <f t="shared" si="571"/>
        <v>0</v>
      </c>
      <c r="H9112" s="2">
        <f>IF(ISERROR(VLOOKUP(E9112,A:D,2,0)),0,1)</f>
        <v>0</v>
      </c>
      <c r="J9112" s="2"/>
    </row>
    <row r="9113" spans="1:10" x14ac:dyDescent="0.25">
      <c r="A9113" s="2" t="s">
        <v>11022</v>
      </c>
      <c r="B9113" s="2" t="e">
        <f t="shared" si="568"/>
        <v>#N/A</v>
      </c>
      <c r="C9113" s="2">
        <f t="shared" si="569"/>
        <v>0</v>
      </c>
      <c r="D9113" s="2">
        <f>IF(ISERROR(VLOOKUP(A9113,E:I,3,0)),0,1)</f>
        <v>0</v>
      </c>
      <c r="E9113" s="2"/>
      <c r="F9113" s="2" t="e">
        <f t="shared" si="570"/>
        <v>#N/A</v>
      </c>
      <c r="G9113" s="2">
        <f t="shared" si="571"/>
        <v>0</v>
      </c>
      <c r="H9113" s="2">
        <f>IF(ISERROR(VLOOKUP(E9113,A:D,2,0)),0,1)</f>
        <v>0</v>
      </c>
      <c r="J9113" s="2"/>
    </row>
    <row r="9114" spans="1:10" x14ac:dyDescent="0.25">
      <c r="A9114" s="2" t="s">
        <v>10744</v>
      </c>
      <c r="B9114" s="2" t="e">
        <f t="shared" si="568"/>
        <v>#N/A</v>
      </c>
      <c r="C9114" s="2">
        <f t="shared" si="569"/>
        <v>0</v>
      </c>
      <c r="D9114" s="2">
        <f>IF(ISERROR(VLOOKUP(A9114,E:I,3,0)),0,1)</f>
        <v>0</v>
      </c>
      <c r="E9114" s="2"/>
      <c r="F9114" s="2" t="e">
        <f t="shared" si="570"/>
        <v>#N/A</v>
      </c>
      <c r="G9114" s="2">
        <f t="shared" si="571"/>
        <v>0</v>
      </c>
      <c r="H9114" s="2">
        <f>IF(ISERROR(VLOOKUP(E9114,A:D,2,0)),0,1)</f>
        <v>0</v>
      </c>
      <c r="J9114" s="2"/>
    </row>
    <row r="9115" spans="1:10" x14ac:dyDescent="0.25">
      <c r="A9115" s="2" t="s">
        <v>16761</v>
      </c>
      <c r="B9115" s="2" t="e">
        <f t="shared" si="568"/>
        <v>#N/A</v>
      </c>
      <c r="C9115" s="2">
        <f t="shared" si="569"/>
        <v>0</v>
      </c>
      <c r="D9115" s="2">
        <f>IF(ISERROR(VLOOKUP(A9115,E:I,3,0)),0,1)</f>
        <v>0</v>
      </c>
      <c r="E9115" s="2"/>
      <c r="F9115" s="2" t="e">
        <f t="shared" si="570"/>
        <v>#N/A</v>
      </c>
      <c r="G9115" s="2">
        <f t="shared" si="571"/>
        <v>0</v>
      </c>
      <c r="H9115" s="2">
        <f>IF(ISERROR(VLOOKUP(E9115,A:D,2,0)),0,1)</f>
        <v>0</v>
      </c>
      <c r="J9115" s="2"/>
    </row>
    <row r="9116" spans="1:10" x14ac:dyDescent="0.25">
      <c r="A9116" s="2" t="s">
        <v>11023</v>
      </c>
      <c r="B9116" s="2" t="e">
        <f t="shared" si="568"/>
        <v>#N/A</v>
      </c>
      <c r="C9116" s="2">
        <f t="shared" si="569"/>
        <v>0</v>
      </c>
      <c r="D9116" s="2">
        <f>IF(ISERROR(VLOOKUP(A9116,E:I,3,0)),0,1)</f>
        <v>0</v>
      </c>
      <c r="E9116" s="2"/>
      <c r="F9116" s="2" t="e">
        <f t="shared" si="570"/>
        <v>#N/A</v>
      </c>
      <c r="G9116" s="2">
        <f t="shared" si="571"/>
        <v>0</v>
      </c>
      <c r="H9116" s="2">
        <f>IF(ISERROR(VLOOKUP(E9116,A:D,2,0)),0,1)</f>
        <v>0</v>
      </c>
      <c r="J9116" s="2"/>
    </row>
    <row r="9117" spans="1:10" x14ac:dyDescent="0.25">
      <c r="A9117" s="2" t="s">
        <v>16762</v>
      </c>
      <c r="B9117" s="2" t="e">
        <f t="shared" si="568"/>
        <v>#N/A</v>
      </c>
      <c r="C9117" s="2">
        <f t="shared" si="569"/>
        <v>0</v>
      </c>
      <c r="D9117" s="2">
        <f>IF(ISERROR(VLOOKUP(A9117,E:I,3,0)),0,1)</f>
        <v>0</v>
      </c>
      <c r="E9117" s="2"/>
      <c r="F9117" s="2" t="e">
        <f t="shared" si="570"/>
        <v>#N/A</v>
      </c>
      <c r="G9117" s="2">
        <f t="shared" si="571"/>
        <v>0</v>
      </c>
      <c r="H9117" s="2">
        <f>IF(ISERROR(VLOOKUP(E9117,A:D,2,0)),0,1)</f>
        <v>0</v>
      </c>
      <c r="J9117" s="2"/>
    </row>
    <row r="9118" spans="1:10" x14ac:dyDescent="0.25">
      <c r="A9118" s="2" t="s">
        <v>16763</v>
      </c>
      <c r="B9118" s="2" t="e">
        <f t="shared" si="568"/>
        <v>#N/A</v>
      </c>
      <c r="C9118" s="2">
        <f t="shared" si="569"/>
        <v>0</v>
      </c>
      <c r="D9118" s="2">
        <f>IF(ISERROR(VLOOKUP(A9118,E:I,3,0)),0,1)</f>
        <v>0</v>
      </c>
      <c r="E9118" s="2"/>
      <c r="F9118" s="2" t="e">
        <f t="shared" si="570"/>
        <v>#N/A</v>
      </c>
      <c r="G9118" s="2">
        <f t="shared" si="571"/>
        <v>0</v>
      </c>
      <c r="H9118" s="2">
        <f>IF(ISERROR(VLOOKUP(E9118,A:D,2,0)),0,1)</f>
        <v>0</v>
      </c>
      <c r="J9118" s="2"/>
    </row>
    <row r="9119" spans="1:10" x14ac:dyDescent="0.25">
      <c r="A9119" s="5" t="s">
        <v>11967</v>
      </c>
      <c r="B9119" s="5" t="str">
        <f t="shared" si="568"/>
        <v>Vegasoul Fund</v>
      </c>
      <c r="C9119" s="5">
        <f t="shared" si="569"/>
        <v>1</v>
      </c>
      <c r="D9119" s="5">
        <f>IF(ISERROR(VLOOKUP(A9119,E:I,3,0)),0,1)</f>
        <v>0</v>
      </c>
      <c r="E9119" s="5"/>
      <c r="F9119" s="5" t="e">
        <f t="shared" si="570"/>
        <v>#N/A</v>
      </c>
      <c r="G9119" s="5">
        <f t="shared" si="571"/>
        <v>0</v>
      </c>
      <c r="H9119" s="5">
        <f>IF(ISERROR(VLOOKUP(E9119,A:D,2,0)),0,1)</f>
        <v>0</v>
      </c>
      <c r="J9119" s="5"/>
    </row>
    <row r="9120" spans="1:10" x14ac:dyDescent="0.25">
      <c r="A9120" s="2" t="s">
        <v>11561</v>
      </c>
      <c r="B9120" s="2" t="e">
        <f t="shared" si="568"/>
        <v>#N/A</v>
      </c>
      <c r="C9120" s="2">
        <f t="shared" si="569"/>
        <v>0</v>
      </c>
      <c r="D9120" s="2">
        <f>IF(ISERROR(VLOOKUP(A9120,E:I,3,0)),0,1)</f>
        <v>0</v>
      </c>
      <c r="E9120" s="2"/>
      <c r="F9120" s="2" t="e">
        <f t="shared" si="570"/>
        <v>#N/A</v>
      </c>
      <c r="G9120" s="2">
        <f t="shared" si="571"/>
        <v>0</v>
      </c>
      <c r="H9120" s="2">
        <f>IF(ISERROR(VLOOKUP(E9120,A:D,2,0)),0,1)</f>
        <v>0</v>
      </c>
      <c r="J9120" s="2"/>
    </row>
    <row r="9121" spans="1:10" x14ac:dyDescent="0.25">
      <c r="A9121" s="2" t="s">
        <v>11562</v>
      </c>
      <c r="B9121" s="2" t="e">
        <f t="shared" si="568"/>
        <v>#N/A</v>
      </c>
      <c r="C9121" s="2">
        <f t="shared" si="569"/>
        <v>0</v>
      </c>
      <c r="D9121" s="2">
        <f>IF(ISERROR(VLOOKUP(A9121,E:I,3,0)),0,1)</f>
        <v>0</v>
      </c>
      <c r="E9121" s="2"/>
      <c r="F9121" s="2" t="e">
        <f t="shared" si="570"/>
        <v>#N/A</v>
      </c>
      <c r="G9121" s="2">
        <f t="shared" si="571"/>
        <v>0</v>
      </c>
      <c r="H9121" s="2">
        <f>IF(ISERROR(VLOOKUP(E9121,A:D,2,0)),0,1)</f>
        <v>0</v>
      </c>
      <c r="J9121" s="2"/>
    </row>
    <row r="9122" spans="1:10" x14ac:dyDescent="0.25">
      <c r="A9122" s="2" t="s">
        <v>11563</v>
      </c>
      <c r="B9122" s="2" t="e">
        <f t="shared" si="568"/>
        <v>#N/A</v>
      </c>
      <c r="C9122" s="2">
        <f t="shared" si="569"/>
        <v>0</v>
      </c>
      <c r="D9122" s="2">
        <f>IF(ISERROR(VLOOKUP(A9122,E:I,3,0)),0,1)</f>
        <v>0</v>
      </c>
      <c r="E9122" s="2"/>
      <c r="F9122" s="2" t="e">
        <f t="shared" si="570"/>
        <v>#N/A</v>
      </c>
      <c r="G9122" s="2">
        <f t="shared" si="571"/>
        <v>0</v>
      </c>
      <c r="H9122" s="2">
        <f>IF(ISERROR(VLOOKUP(E9122,A:D,2,0)),0,1)</f>
        <v>0</v>
      </c>
      <c r="J9122" s="2"/>
    </row>
    <row r="9123" spans="1:10" x14ac:dyDescent="0.25">
      <c r="A9123" s="2" t="s">
        <v>18710</v>
      </c>
      <c r="B9123" s="2" t="e">
        <f t="shared" si="568"/>
        <v>#N/A</v>
      </c>
      <c r="C9123" s="2">
        <f t="shared" si="569"/>
        <v>0</v>
      </c>
      <c r="D9123" s="2">
        <f>IF(ISERROR(VLOOKUP(A9123,E:I,3,0)),0,1)</f>
        <v>0</v>
      </c>
      <c r="E9123" s="2"/>
      <c r="F9123" s="2" t="e">
        <f t="shared" si="570"/>
        <v>#N/A</v>
      </c>
      <c r="G9123" s="2">
        <f t="shared" si="571"/>
        <v>0</v>
      </c>
      <c r="H9123" s="2">
        <f>IF(ISERROR(VLOOKUP(E9123,A:D,2,0)),0,1)</f>
        <v>0</v>
      </c>
      <c r="J9123" s="2"/>
    </row>
    <row r="9124" spans="1:10" x14ac:dyDescent="0.25">
      <c r="A9124" s="2" t="s">
        <v>11968</v>
      </c>
      <c r="B9124" s="2" t="e">
        <f t="shared" si="568"/>
        <v>#N/A</v>
      </c>
      <c r="C9124" s="2">
        <f t="shared" si="569"/>
        <v>0</v>
      </c>
      <c r="D9124" s="2">
        <f>IF(ISERROR(VLOOKUP(A9124,E:I,3,0)),0,1)</f>
        <v>0</v>
      </c>
      <c r="E9124" s="2"/>
      <c r="F9124" s="2" t="e">
        <f t="shared" si="570"/>
        <v>#N/A</v>
      </c>
      <c r="G9124" s="2">
        <f t="shared" si="571"/>
        <v>0</v>
      </c>
      <c r="H9124" s="2">
        <f>IF(ISERROR(VLOOKUP(E9124,A:D,2,0)),0,1)</f>
        <v>0</v>
      </c>
      <c r="J9124" s="2"/>
    </row>
    <row r="9125" spans="1:10" x14ac:dyDescent="0.25">
      <c r="A9125" s="2" t="s">
        <v>16764</v>
      </c>
      <c r="B9125" s="2" t="e">
        <f t="shared" si="568"/>
        <v>#N/A</v>
      </c>
      <c r="C9125" s="2">
        <f t="shared" si="569"/>
        <v>0</v>
      </c>
      <c r="D9125" s="2">
        <f>IF(ISERROR(VLOOKUP(A9125,E:I,3,0)),0,1)</f>
        <v>0</v>
      </c>
      <c r="E9125" s="2"/>
      <c r="F9125" s="2" t="e">
        <f t="shared" si="570"/>
        <v>#N/A</v>
      </c>
      <c r="G9125" s="2">
        <f t="shared" si="571"/>
        <v>0</v>
      </c>
      <c r="H9125" s="2">
        <f>IF(ISERROR(VLOOKUP(E9125,A:D,2,0)),0,1)</f>
        <v>0</v>
      </c>
      <c r="J9125" s="2"/>
    </row>
    <row r="9126" spans="1:10" x14ac:dyDescent="0.25">
      <c r="A9126" s="2" t="s">
        <v>16765</v>
      </c>
      <c r="B9126" s="2" t="e">
        <f t="shared" si="568"/>
        <v>#N/A</v>
      </c>
      <c r="C9126" s="2">
        <f t="shared" si="569"/>
        <v>0</v>
      </c>
      <c r="D9126" s="2">
        <f>IF(ISERROR(VLOOKUP(A9126,E:I,3,0)),0,1)</f>
        <v>0</v>
      </c>
      <c r="E9126" s="2"/>
      <c r="F9126" s="2" t="e">
        <f t="shared" si="570"/>
        <v>#N/A</v>
      </c>
      <c r="G9126" s="2">
        <f t="shared" si="571"/>
        <v>0</v>
      </c>
      <c r="H9126" s="2">
        <f>IF(ISERROR(VLOOKUP(E9126,A:D,2,0)),0,1)</f>
        <v>0</v>
      </c>
      <c r="J9126" s="2"/>
    </row>
    <row r="9127" spans="1:10" x14ac:dyDescent="0.25">
      <c r="A9127" s="2" t="s">
        <v>16784</v>
      </c>
      <c r="B9127" s="2" t="e">
        <f t="shared" si="568"/>
        <v>#N/A</v>
      </c>
      <c r="C9127" s="2">
        <f t="shared" si="569"/>
        <v>0</v>
      </c>
      <c r="D9127" s="2">
        <f>IF(ISERROR(VLOOKUP(A9127,E:I,3,0)),0,1)</f>
        <v>0</v>
      </c>
      <c r="E9127" s="2"/>
      <c r="F9127" s="2" t="e">
        <f t="shared" si="570"/>
        <v>#N/A</v>
      </c>
      <c r="G9127" s="2">
        <f t="shared" si="571"/>
        <v>0</v>
      </c>
      <c r="H9127" s="2">
        <f>IF(ISERROR(VLOOKUP(E9127,A:D,2,0)),0,1)</f>
        <v>0</v>
      </c>
      <c r="J9127" s="2"/>
    </row>
    <row r="9128" spans="1:10" x14ac:dyDescent="0.25">
      <c r="A9128" s="2" t="s">
        <v>16785</v>
      </c>
      <c r="B9128" s="2" t="e">
        <f t="shared" si="568"/>
        <v>#N/A</v>
      </c>
      <c r="C9128" s="2">
        <f t="shared" si="569"/>
        <v>0</v>
      </c>
      <c r="D9128" s="2">
        <f>IF(ISERROR(VLOOKUP(A9128,E:I,3,0)),0,1)</f>
        <v>0</v>
      </c>
      <c r="E9128" s="2"/>
      <c r="F9128" s="2" t="e">
        <f t="shared" si="570"/>
        <v>#N/A</v>
      </c>
      <c r="G9128" s="2">
        <f t="shared" si="571"/>
        <v>0</v>
      </c>
      <c r="H9128" s="2">
        <f>IF(ISERROR(VLOOKUP(E9128,A:D,2,0)),0,1)</f>
        <v>0</v>
      </c>
      <c r="J9128" s="2"/>
    </row>
    <row r="9129" spans="1:10" x14ac:dyDescent="0.25">
      <c r="A9129" s="2" t="s">
        <v>16786</v>
      </c>
      <c r="B9129" s="2" t="e">
        <f t="shared" si="568"/>
        <v>#N/A</v>
      </c>
      <c r="C9129" s="2">
        <f t="shared" si="569"/>
        <v>0</v>
      </c>
      <c r="D9129" s="2">
        <f>IF(ISERROR(VLOOKUP(A9129,E:I,3,0)),0,1)</f>
        <v>0</v>
      </c>
      <c r="E9129" s="2"/>
      <c r="F9129" s="2" t="e">
        <f t="shared" si="570"/>
        <v>#N/A</v>
      </c>
      <c r="G9129" s="2">
        <f t="shared" si="571"/>
        <v>0</v>
      </c>
      <c r="H9129" s="2">
        <f>IF(ISERROR(VLOOKUP(E9129,A:D,2,0)),0,1)</f>
        <v>0</v>
      </c>
      <c r="J9129" s="2"/>
    </row>
    <row r="9130" spans="1:10" x14ac:dyDescent="0.25">
      <c r="A9130" s="2" t="s">
        <v>16787</v>
      </c>
      <c r="B9130" s="2" t="e">
        <f t="shared" si="568"/>
        <v>#N/A</v>
      </c>
      <c r="C9130" s="2">
        <f t="shared" si="569"/>
        <v>0</v>
      </c>
      <c r="D9130" s="2">
        <f>IF(ISERROR(VLOOKUP(A9130,E:I,3,0)),0,1)</f>
        <v>0</v>
      </c>
      <c r="E9130" s="2"/>
      <c r="F9130" s="2" t="e">
        <f t="shared" si="570"/>
        <v>#N/A</v>
      </c>
      <c r="G9130" s="2">
        <f t="shared" si="571"/>
        <v>0</v>
      </c>
      <c r="H9130" s="2">
        <f>IF(ISERROR(VLOOKUP(E9130,A:D,2,0)),0,1)</f>
        <v>0</v>
      </c>
      <c r="J9130" s="2"/>
    </row>
    <row r="9131" spans="1:10" x14ac:dyDescent="0.25">
      <c r="A9131" s="2" t="s">
        <v>16788</v>
      </c>
      <c r="B9131" s="2" t="e">
        <f t="shared" si="568"/>
        <v>#N/A</v>
      </c>
      <c r="C9131" s="2">
        <f t="shared" si="569"/>
        <v>0</v>
      </c>
      <c r="D9131" s="2">
        <f>IF(ISERROR(VLOOKUP(A9131,E:I,3,0)),0,1)</f>
        <v>0</v>
      </c>
      <c r="E9131" s="2"/>
      <c r="F9131" s="2" t="e">
        <f t="shared" si="570"/>
        <v>#N/A</v>
      </c>
      <c r="G9131" s="2">
        <f t="shared" si="571"/>
        <v>0</v>
      </c>
      <c r="H9131" s="2">
        <f>IF(ISERROR(VLOOKUP(E9131,A:D,2,0)),0,1)</f>
        <v>0</v>
      </c>
      <c r="J9131" s="2"/>
    </row>
    <row r="9132" spans="1:10" x14ac:dyDescent="0.25">
      <c r="A9132" s="2" t="s">
        <v>16789</v>
      </c>
      <c r="B9132" s="2" t="e">
        <f t="shared" si="568"/>
        <v>#N/A</v>
      </c>
      <c r="C9132" s="2">
        <f t="shared" si="569"/>
        <v>0</v>
      </c>
      <c r="D9132" s="2">
        <f>IF(ISERROR(VLOOKUP(A9132,E:I,3,0)),0,1)</f>
        <v>0</v>
      </c>
      <c r="E9132" s="2"/>
      <c r="F9132" s="2" t="e">
        <f t="shared" si="570"/>
        <v>#N/A</v>
      </c>
      <c r="G9132" s="2">
        <f t="shared" si="571"/>
        <v>0</v>
      </c>
      <c r="H9132" s="2">
        <f>IF(ISERROR(VLOOKUP(E9132,A:D,2,0)),0,1)</f>
        <v>0</v>
      </c>
      <c r="J9132" s="2"/>
    </row>
    <row r="9133" spans="1:10" x14ac:dyDescent="0.25">
      <c r="A9133" s="2" t="s">
        <v>16790</v>
      </c>
      <c r="B9133" s="2" t="e">
        <f t="shared" si="568"/>
        <v>#N/A</v>
      </c>
      <c r="C9133" s="2">
        <f t="shared" si="569"/>
        <v>0</v>
      </c>
      <c r="D9133" s="2">
        <f>IF(ISERROR(VLOOKUP(A9133,E:I,3,0)),0,1)</f>
        <v>0</v>
      </c>
      <c r="E9133" s="2"/>
      <c r="F9133" s="2" t="e">
        <f t="shared" si="570"/>
        <v>#N/A</v>
      </c>
      <c r="G9133" s="2">
        <f t="shared" si="571"/>
        <v>0</v>
      </c>
      <c r="H9133" s="2">
        <f>IF(ISERROR(VLOOKUP(E9133,A:D,2,0)),0,1)</f>
        <v>0</v>
      </c>
      <c r="J9133" s="2"/>
    </row>
    <row r="9134" spans="1:10" x14ac:dyDescent="0.25">
      <c r="A9134" s="2" t="s">
        <v>10127</v>
      </c>
      <c r="B9134" s="2" t="e">
        <f t="shared" si="568"/>
        <v>#N/A</v>
      </c>
      <c r="C9134" s="2">
        <f t="shared" si="569"/>
        <v>0</v>
      </c>
      <c r="D9134" s="2">
        <f>IF(ISERROR(VLOOKUP(A9134,E:I,3,0)),0,1)</f>
        <v>0</v>
      </c>
      <c r="E9134" s="2"/>
      <c r="F9134" s="2" t="e">
        <f t="shared" si="570"/>
        <v>#N/A</v>
      </c>
      <c r="G9134" s="2">
        <f t="shared" si="571"/>
        <v>0</v>
      </c>
      <c r="H9134" s="2">
        <f>IF(ISERROR(VLOOKUP(E9134,A:D,2,0)),0,1)</f>
        <v>0</v>
      </c>
      <c r="J9134" s="2"/>
    </row>
    <row r="9135" spans="1:10" x14ac:dyDescent="0.25">
      <c r="A9135" s="2" t="s">
        <v>16791</v>
      </c>
      <c r="B9135" s="2" t="e">
        <f t="shared" si="568"/>
        <v>#N/A</v>
      </c>
      <c r="C9135" s="2">
        <f t="shared" si="569"/>
        <v>0</v>
      </c>
      <c r="D9135" s="2">
        <f>IF(ISERROR(VLOOKUP(A9135,E:I,3,0)),0,1)</f>
        <v>0</v>
      </c>
      <c r="E9135" s="2"/>
      <c r="F9135" s="2" t="e">
        <f t="shared" si="570"/>
        <v>#N/A</v>
      </c>
      <c r="G9135" s="2">
        <f t="shared" si="571"/>
        <v>0</v>
      </c>
      <c r="H9135" s="2">
        <f>IF(ISERROR(VLOOKUP(E9135,A:D,2,0)),0,1)</f>
        <v>0</v>
      </c>
      <c r="J9135" s="2"/>
    </row>
    <row r="9136" spans="1:10" x14ac:dyDescent="0.25">
      <c r="A9136" s="2" t="s">
        <v>16792</v>
      </c>
      <c r="B9136" s="2" t="e">
        <f t="shared" si="568"/>
        <v>#N/A</v>
      </c>
      <c r="C9136" s="2">
        <f t="shared" si="569"/>
        <v>0</v>
      </c>
      <c r="D9136" s="2">
        <f>IF(ISERROR(VLOOKUP(A9136,E:I,3,0)),0,1)</f>
        <v>0</v>
      </c>
      <c r="E9136" s="2"/>
      <c r="F9136" s="2" t="e">
        <f t="shared" si="570"/>
        <v>#N/A</v>
      </c>
      <c r="G9136" s="2">
        <f t="shared" si="571"/>
        <v>0</v>
      </c>
      <c r="H9136" s="2">
        <f>IF(ISERROR(VLOOKUP(E9136,A:D,2,0)),0,1)</f>
        <v>0</v>
      </c>
      <c r="J9136" s="2"/>
    </row>
    <row r="9137" spans="1:10" x14ac:dyDescent="0.25">
      <c r="A9137" s="2" t="s">
        <v>16793</v>
      </c>
      <c r="B9137" s="2" t="e">
        <f t="shared" si="568"/>
        <v>#N/A</v>
      </c>
      <c r="C9137" s="2">
        <f t="shared" si="569"/>
        <v>0</v>
      </c>
      <c r="D9137" s="2">
        <f>IF(ISERROR(VLOOKUP(A9137,E:I,3,0)),0,1)</f>
        <v>0</v>
      </c>
      <c r="E9137" s="2"/>
      <c r="F9137" s="2" t="e">
        <f t="shared" si="570"/>
        <v>#N/A</v>
      </c>
      <c r="G9137" s="2">
        <f t="shared" si="571"/>
        <v>0</v>
      </c>
      <c r="H9137" s="2">
        <f>IF(ISERROR(VLOOKUP(E9137,A:D,2,0)),0,1)</f>
        <v>0</v>
      </c>
      <c r="J9137" s="2"/>
    </row>
    <row r="9138" spans="1:10" x14ac:dyDescent="0.25">
      <c r="A9138" s="2" t="s">
        <v>11564</v>
      </c>
      <c r="B9138" s="2" t="e">
        <f t="shared" si="568"/>
        <v>#N/A</v>
      </c>
      <c r="C9138" s="2">
        <f t="shared" si="569"/>
        <v>0</v>
      </c>
      <c r="D9138" s="2">
        <f>IF(ISERROR(VLOOKUP(A9138,E:I,3,0)),0,1)</f>
        <v>0</v>
      </c>
      <c r="E9138" s="2"/>
      <c r="F9138" s="2" t="e">
        <f t="shared" si="570"/>
        <v>#N/A</v>
      </c>
      <c r="G9138" s="2">
        <f t="shared" si="571"/>
        <v>0</v>
      </c>
      <c r="H9138" s="2">
        <f>IF(ISERROR(VLOOKUP(E9138,A:D,2,0)),0,1)</f>
        <v>0</v>
      </c>
      <c r="J9138" s="2"/>
    </row>
    <row r="9139" spans="1:10" x14ac:dyDescent="0.25">
      <c r="A9139" s="2" t="s">
        <v>16794</v>
      </c>
      <c r="B9139" s="2" t="e">
        <f t="shared" si="568"/>
        <v>#N/A</v>
      </c>
      <c r="C9139" s="2">
        <f t="shared" si="569"/>
        <v>0</v>
      </c>
      <c r="D9139" s="2">
        <f>IF(ISERROR(VLOOKUP(A9139,E:I,3,0)),0,1)</f>
        <v>0</v>
      </c>
      <c r="E9139" s="2"/>
      <c r="F9139" s="2" t="e">
        <f t="shared" si="570"/>
        <v>#N/A</v>
      </c>
      <c r="G9139" s="2">
        <f t="shared" si="571"/>
        <v>0</v>
      </c>
      <c r="H9139" s="2">
        <f>IF(ISERROR(VLOOKUP(E9139,A:D,2,0)),0,1)</f>
        <v>0</v>
      </c>
      <c r="J9139" s="2"/>
    </row>
    <row r="9140" spans="1:10" x14ac:dyDescent="0.25">
      <c r="A9140" s="2" t="s">
        <v>16795</v>
      </c>
      <c r="B9140" s="2" t="e">
        <f t="shared" si="568"/>
        <v>#N/A</v>
      </c>
      <c r="C9140" s="2">
        <f t="shared" si="569"/>
        <v>0</v>
      </c>
      <c r="D9140" s="2">
        <f>IF(ISERROR(VLOOKUP(A9140,E:I,3,0)),0,1)</f>
        <v>0</v>
      </c>
      <c r="E9140" s="2"/>
      <c r="F9140" s="2" t="e">
        <f t="shared" si="570"/>
        <v>#N/A</v>
      </c>
      <c r="G9140" s="2">
        <f t="shared" si="571"/>
        <v>0</v>
      </c>
      <c r="H9140" s="2">
        <f>IF(ISERROR(VLOOKUP(E9140,A:D,2,0)),0,1)</f>
        <v>0</v>
      </c>
      <c r="J9140" s="2"/>
    </row>
    <row r="9141" spans="1:10" x14ac:dyDescent="0.25">
      <c r="A9141" s="2" t="s">
        <v>16796</v>
      </c>
      <c r="B9141" s="2" t="e">
        <f t="shared" si="568"/>
        <v>#N/A</v>
      </c>
      <c r="C9141" s="2">
        <f t="shared" si="569"/>
        <v>0</v>
      </c>
      <c r="D9141" s="2">
        <f>IF(ISERROR(VLOOKUP(A9141,E:I,3,0)),0,1)</f>
        <v>0</v>
      </c>
      <c r="E9141" s="2"/>
      <c r="F9141" s="2" t="e">
        <f t="shared" si="570"/>
        <v>#N/A</v>
      </c>
      <c r="G9141" s="2">
        <f t="shared" si="571"/>
        <v>0</v>
      </c>
      <c r="H9141" s="2">
        <f>IF(ISERROR(VLOOKUP(E9141,A:D,2,0)),0,1)</f>
        <v>0</v>
      </c>
      <c r="J9141" s="2"/>
    </row>
    <row r="9142" spans="1:10" x14ac:dyDescent="0.25">
      <c r="A9142" s="2" t="s">
        <v>10745</v>
      </c>
      <c r="B9142" s="2" t="e">
        <f t="shared" si="568"/>
        <v>#N/A</v>
      </c>
      <c r="C9142" s="2">
        <f t="shared" si="569"/>
        <v>0</v>
      </c>
      <c r="D9142" s="2">
        <f>IF(ISERROR(VLOOKUP(A9142,E:I,3,0)),0,1)</f>
        <v>0</v>
      </c>
      <c r="E9142" s="2"/>
      <c r="F9142" s="2" t="e">
        <f t="shared" si="570"/>
        <v>#N/A</v>
      </c>
      <c r="G9142" s="2">
        <f t="shared" si="571"/>
        <v>0</v>
      </c>
      <c r="H9142" s="2">
        <f>IF(ISERROR(VLOOKUP(E9142,A:D,2,0)),0,1)</f>
        <v>0</v>
      </c>
      <c r="J9142" s="2"/>
    </row>
    <row r="9143" spans="1:10" x14ac:dyDescent="0.25">
      <c r="A9143" s="2" t="s">
        <v>10746</v>
      </c>
      <c r="B9143" s="2" t="e">
        <f t="shared" si="568"/>
        <v>#N/A</v>
      </c>
      <c r="C9143" s="2">
        <f t="shared" si="569"/>
        <v>0</v>
      </c>
      <c r="D9143" s="2">
        <f>IF(ISERROR(VLOOKUP(A9143,E:I,3,0)),0,1)</f>
        <v>0</v>
      </c>
      <c r="E9143" s="2"/>
      <c r="F9143" s="2" t="e">
        <f t="shared" si="570"/>
        <v>#N/A</v>
      </c>
      <c r="G9143" s="2">
        <f t="shared" si="571"/>
        <v>0</v>
      </c>
      <c r="H9143" s="2">
        <f>IF(ISERROR(VLOOKUP(E9143,A:D,2,0)),0,1)</f>
        <v>0</v>
      </c>
      <c r="J9143" s="2"/>
    </row>
    <row r="9144" spans="1:10" x14ac:dyDescent="0.25">
      <c r="A9144" s="2" t="s">
        <v>16797</v>
      </c>
      <c r="B9144" s="2" t="e">
        <f t="shared" si="568"/>
        <v>#N/A</v>
      </c>
      <c r="C9144" s="2">
        <f t="shared" si="569"/>
        <v>0</v>
      </c>
      <c r="D9144" s="2">
        <f>IF(ISERROR(VLOOKUP(A9144,E:I,3,0)),0,1)</f>
        <v>0</v>
      </c>
      <c r="E9144" s="2"/>
      <c r="F9144" s="2" t="e">
        <f t="shared" si="570"/>
        <v>#N/A</v>
      </c>
      <c r="G9144" s="2">
        <f t="shared" si="571"/>
        <v>0</v>
      </c>
      <c r="H9144" s="2">
        <f>IF(ISERROR(VLOOKUP(E9144,A:D,2,0)),0,1)</f>
        <v>0</v>
      </c>
      <c r="J9144" s="2"/>
    </row>
    <row r="9145" spans="1:10" x14ac:dyDescent="0.25">
      <c r="A9145" s="2" t="s">
        <v>11969</v>
      </c>
      <c r="B9145" s="2" t="e">
        <f t="shared" si="568"/>
        <v>#N/A</v>
      </c>
      <c r="C9145" s="2">
        <f t="shared" si="569"/>
        <v>0</v>
      </c>
      <c r="D9145" s="2">
        <f>IF(ISERROR(VLOOKUP(A9145,E:I,3,0)),0,1)</f>
        <v>0</v>
      </c>
      <c r="E9145" s="2"/>
      <c r="F9145" s="2" t="e">
        <f t="shared" si="570"/>
        <v>#N/A</v>
      </c>
      <c r="G9145" s="2">
        <f t="shared" si="571"/>
        <v>0</v>
      </c>
      <c r="H9145" s="2">
        <f>IF(ISERROR(VLOOKUP(E9145,A:D,2,0)),0,1)</f>
        <v>0</v>
      </c>
      <c r="J9145" s="2"/>
    </row>
    <row r="9146" spans="1:10" x14ac:dyDescent="0.25">
      <c r="A9146" s="2" t="s">
        <v>12180</v>
      </c>
      <c r="B9146" s="2" t="e">
        <f t="shared" si="568"/>
        <v>#N/A</v>
      </c>
      <c r="C9146" s="2">
        <f t="shared" si="569"/>
        <v>0</v>
      </c>
      <c r="D9146" s="2">
        <f>IF(ISERROR(VLOOKUP(A9146,E:I,3,0)),0,1)</f>
        <v>0</v>
      </c>
      <c r="E9146" s="2"/>
      <c r="F9146" s="2" t="e">
        <f t="shared" si="570"/>
        <v>#N/A</v>
      </c>
      <c r="G9146" s="2">
        <f t="shared" si="571"/>
        <v>0</v>
      </c>
      <c r="H9146" s="2">
        <f>IF(ISERROR(VLOOKUP(E9146,A:D,2,0)),0,1)</f>
        <v>0</v>
      </c>
      <c r="J9146" s="2"/>
    </row>
    <row r="9147" spans="1:10" x14ac:dyDescent="0.25">
      <c r="A9147" s="5" t="s">
        <v>16798</v>
      </c>
      <c r="B9147" s="5" t="str">
        <f t="shared" si="568"/>
        <v>Victoire Brazil Small Cap</v>
      </c>
      <c r="C9147" s="5">
        <f t="shared" si="569"/>
        <v>1</v>
      </c>
      <c r="D9147" s="5">
        <f>IF(ISERROR(VLOOKUP(A9147,E:I,3,0)),0,1)</f>
        <v>0</v>
      </c>
      <c r="E9147" s="5"/>
      <c r="F9147" s="5" t="e">
        <f t="shared" si="570"/>
        <v>#N/A</v>
      </c>
      <c r="G9147" s="5">
        <f t="shared" si="571"/>
        <v>0</v>
      </c>
      <c r="H9147" s="5">
        <f>IF(ISERROR(VLOOKUP(E9147,A:D,2,0)),0,1)</f>
        <v>0</v>
      </c>
      <c r="J9147" s="5"/>
    </row>
    <row r="9148" spans="1:10" x14ac:dyDescent="0.25">
      <c r="A9148" s="2" t="s">
        <v>16799</v>
      </c>
      <c r="B9148" s="2" t="e">
        <f t="shared" si="568"/>
        <v>#N/A</v>
      </c>
      <c r="C9148" s="2">
        <f t="shared" si="569"/>
        <v>0</v>
      </c>
      <c r="D9148" s="2">
        <f>IF(ISERROR(VLOOKUP(A9148,E:I,3,0)),0,1)</f>
        <v>0</v>
      </c>
      <c r="E9148" s="2"/>
      <c r="F9148" s="2" t="e">
        <f t="shared" si="570"/>
        <v>#N/A</v>
      </c>
      <c r="G9148" s="2">
        <f t="shared" si="571"/>
        <v>0</v>
      </c>
      <c r="H9148" s="2">
        <f>IF(ISERROR(VLOOKUP(E9148,A:D,2,0)),0,1)</f>
        <v>0</v>
      </c>
      <c r="J9148" s="2"/>
    </row>
    <row r="9149" spans="1:10" x14ac:dyDescent="0.25">
      <c r="A9149" s="2" t="s">
        <v>16800</v>
      </c>
      <c r="B9149" s="2" t="e">
        <f t="shared" si="568"/>
        <v>#N/A</v>
      </c>
      <c r="C9149" s="2">
        <f t="shared" si="569"/>
        <v>0</v>
      </c>
      <c r="D9149" s="2">
        <f>IF(ISERROR(VLOOKUP(A9149,E:I,3,0)),0,1)</f>
        <v>0</v>
      </c>
      <c r="E9149" s="2"/>
      <c r="F9149" s="2" t="e">
        <f t="shared" si="570"/>
        <v>#N/A</v>
      </c>
      <c r="G9149" s="2">
        <f t="shared" si="571"/>
        <v>0</v>
      </c>
      <c r="H9149" s="2">
        <f>IF(ISERROR(VLOOKUP(E9149,A:D,2,0)),0,1)</f>
        <v>0</v>
      </c>
      <c r="J9149" s="2"/>
    </row>
    <row r="9150" spans="1:10" x14ac:dyDescent="0.25">
      <c r="A9150" s="2" t="s">
        <v>16801</v>
      </c>
      <c r="B9150" s="2" t="e">
        <f t="shared" si="568"/>
        <v>#N/A</v>
      </c>
      <c r="C9150" s="2">
        <f t="shared" si="569"/>
        <v>0</v>
      </c>
      <c r="D9150" s="2">
        <f>IF(ISERROR(VLOOKUP(A9150,E:I,3,0)),0,1)</f>
        <v>0</v>
      </c>
      <c r="E9150" s="2"/>
      <c r="F9150" s="2" t="e">
        <f t="shared" si="570"/>
        <v>#N/A</v>
      </c>
      <c r="G9150" s="2">
        <f t="shared" si="571"/>
        <v>0</v>
      </c>
      <c r="H9150" s="2">
        <f>IF(ISERROR(VLOOKUP(E9150,A:D,2,0)),0,1)</f>
        <v>0</v>
      </c>
      <c r="J9150" s="2"/>
    </row>
    <row r="9151" spans="1:10" x14ac:dyDescent="0.25">
      <c r="A9151" s="2" t="s">
        <v>10179</v>
      </c>
      <c r="B9151" s="2" t="e">
        <f t="shared" si="568"/>
        <v>#N/A</v>
      </c>
      <c r="C9151" s="2">
        <f t="shared" si="569"/>
        <v>0</v>
      </c>
      <c r="D9151" s="2">
        <f>IF(ISERROR(VLOOKUP(A9151,E:I,3,0)),0,1)</f>
        <v>0</v>
      </c>
      <c r="E9151" s="2"/>
      <c r="F9151" s="2" t="e">
        <f t="shared" si="570"/>
        <v>#N/A</v>
      </c>
      <c r="G9151" s="2">
        <f t="shared" si="571"/>
        <v>0</v>
      </c>
      <c r="H9151" s="2">
        <f>IF(ISERROR(VLOOKUP(E9151,A:D,2,0)),0,1)</f>
        <v>0</v>
      </c>
      <c r="J9151" s="2"/>
    </row>
    <row r="9152" spans="1:10" x14ac:dyDescent="0.25">
      <c r="A9152" s="2" t="s">
        <v>16802</v>
      </c>
      <c r="B9152" s="2" t="e">
        <f t="shared" si="568"/>
        <v>#N/A</v>
      </c>
      <c r="C9152" s="2">
        <f t="shared" si="569"/>
        <v>0</v>
      </c>
      <c r="D9152" s="2">
        <f>IF(ISERROR(VLOOKUP(A9152,E:I,3,0)),0,1)</f>
        <v>0</v>
      </c>
      <c r="E9152" s="2"/>
      <c r="F9152" s="2" t="e">
        <f t="shared" si="570"/>
        <v>#N/A</v>
      </c>
      <c r="G9152" s="2">
        <f t="shared" si="571"/>
        <v>0</v>
      </c>
      <c r="H9152" s="2">
        <f>IF(ISERROR(VLOOKUP(E9152,A:D,2,0)),0,1)</f>
        <v>0</v>
      </c>
      <c r="J9152" s="2"/>
    </row>
    <row r="9153" spans="1:10" x14ac:dyDescent="0.25">
      <c r="A9153" s="2" t="s">
        <v>10566</v>
      </c>
      <c r="B9153" s="2" t="e">
        <f t="shared" si="568"/>
        <v>#N/A</v>
      </c>
      <c r="C9153" s="2">
        <f t="shared" si="569"/>
        <v>0</v>
      </c>
      <c r="D9153" s="2">
        <f>IF(ISERROR(VLOOKUP(A9153,E:I,3,0)),0,1)</f>
        <v>0</v>
      </c>
      <c r="E9153" s="2"/>
      <c r="F9153" s="2" t="e">
        <f t="shared" si="570"/>
        <v>#N/A</v>
      </c>
      <c r="G9153" s="2">
        <f t="shared" si="571"/>
        <v>0</v>
      </c>
      <c r="H9153" s="2">
        <f>IF(ISERROR(VLOOKUP(E9153,A:D,2,0)),0,1)</f>
        <v>0</v>
      </c>
      <c r="J9153" s="2"/>
    </row>
    <row r="9154" spans="1:10" x14ac:dyDescent="0.25">
      <c r="A9154" s="2" t="s">
        <v>16803</v>
      </c>
      <c r="B9154" s="2" t="e">
        <f t="shared" si="568"/>
        <v>#N/A</v>
      </c>
      <c r="C9154" s="2">
        <f t="shared" si="569"/>
        <v>0</v>
      </c>
      <c r="D9154" s="2">
        <f>IF(ISERROR(VLOOKUP(A9154,E:I,3,0)),0,1)</f>
        <v>0</v>
      </c>
      <c r="E9154" s="2"/>
      <c r="F9154" s="2" t="e">
        <f t="shared" si="570"/>
        <v>#N/A</v>
      </c>
      <c r="G9154" s="2">
        <f t="shared" si="571"/>
        <v>0</v>
      </c>
      <c r="H9154" s="2">
        <f>IF(ISERROR(VLOOKUP(E9154,A:D,2,0)),0,1)</f>
        <v>0</v>
      </c>
      <c r="J9154" s="2"/>
    </row>
    <row r="9155" spans="1:10" x14ac:dyDescent="0.25">
      <c r="A9155" s="2" t="s">
        <v>10389</v>
      </c>
      <c r="B9155" s="2" t="e">
        <f t="shared" ref="B9155:B9218" si="572">LOOKUP(1,0/ISNUMBER(FIND($E$2:$E$7785,A9155)),$E$2:$E$7785)</f>
        <v>#N/A</v>
      </c>
      <c r="C9155" s="2">
        <f t="shared" ref="C9155:C9218" si="573">IF(ISERROR(B9155),0,1)</f>
        <v>0</v>
      </c>
      <c r="D9155" s="2">
        <f>IF(ISERROR(VLOOKUP(A9155,E:I,3,0)),0,1)</f>
        <v>0</v>
      </c>
      <c r="E9155" s="2"/>
      <c r="F9155" s="2" t="e">
        <f t="shared" ref="F9155:F9218" si="574">LOOKUP(1,0/ISNUMBER(FIND($A$2:$A$9480,E9155)),$A$2:$A$9480)</f>
        <v>#N/A</v>
      </c>
      <c r="G9155" s="2">
        <f t="shared" ref="G9155:G9218" si="575">IF(ISERROR(F9155),0,1)</f>
        <v>0</v>
      </c>
      <c r="H9155" s="2">
        <f>IF(ISERROR(VLOOKUP(E9155,A:D,2,0)),0,1)</f>
        <v>0</v>
      </c>
      <c r="J9155" s="2"/>
    </row>
    <row r="9156" spans="1:10" x14ac:dyDescent="0.25">
      <c r="A9156" s="2" t="s">
        <v>10390</v>
      </c>
      <c r="B9156" s="2" t="e">
        <f t="shared" si="572"/>
        <v>#N/A</v>
      </c>
      <c r="C9156" s="2">
        <f t="shared" si="573"/>
        <v>0</v>
      </c>
      <c r="D9156" s="2">
        <f>IF(ISERROR(VLOOKUP(A9156,E:I,3,0)),0,1)</f>
        <v>0</v>
      </c>
      <c r="E9156" s="2"/>
      <c r="F9156" s="2" t="e">
        <f t="shared" si="574"/>
        <v>#N/A</v>
      </c>
      <c r="G9156" s="2">
        <f t="shared" si="575"/>
        <v>0</v>
      </c>
      <c r="H9156" s="2">
        <f>IF(ISERROR(VLOOKUP(E9156,A:D,2,0)),0,1)</f>
        <v>0</v>
      </c>
      <c r="J9156" s="2"/>
    </row>
    <row r="9157" spans="1:10" x14ac:dyDescent="0.25">
      <c r="A9157" s="2" t="s">
        <v>10391</v>
      </c>
      <c r="B9157" s="2" t="e">
        <f t="shared" si="572"/>
        <v>#N/A</v>
      </c>
      <c r="C9157" s="2">
        <f t="shared" si="573"/>
        <v>0</v>
      </c>
      <c r="D9157" s="2">
        <f>IF(ISERROR(VLOOKUP(A9157,E:I,3,0)),0,1)</f>
        <v>0</v>
      </c>
      <c r="E9157" s="2"/>
      <c r="F9157" s="2" t="e">
        <f t="shared" si="574"/>
        <v>#N/A</v>
      </c>
      <c r="G9157" s="2">
        <f t="shared" si="575"/>
        <v>0</v>
      </c>
      <c r="H9157" s="2">
        <f>IF(ISERROR(VLOOKUP(E9157,A:D,2,0)),0,1)</f>
        <v>0</v>
      </c>
      <c r="J9157" s="2"/>
    </row>
    <row r="9158" spans="1:10" x14ac:dyDescent="0.25">
      <c r="A9158" s="2" t="s">
        <v>10392</v>
      </c>
      <c r="B9158" s="2" t="e">
        <f t="shared" si="572"/>
        <v>#N/A</v>
      </c>
      <c r="C9158" s="2">
        <f t="shared" si="573"/>
        <v>0</v>
      </c>
      <c r="D9158" s="2">
        <f>IF(ISERROR(VLOOKUP(A9158,E:I,3,0)),0,1)</f>
        <v>0</v>
      </c>
      <c r="E9158" s="2"/>
      <c r="F9158" s="2" t="e">
        <f t="shared" si="574"/>
        <v>#N/A</v>
      </c>
      <c r="G9158" s="2">
        <f t="shared" si="575"/>
        <v>0</v>
      </c>
      <c r="H9158" s="2">
        <f>IF(ISERROR(VLOOKUP(E9158,A:D,2,0)),0,1)</f>
        <v>0</v>
      </c>
      <c r="J9158" s="2"/>
    </row>
    <row r="9159" spans="1:10" x14ac:dyDescent="0.25">
      <c r="A9159" s="2" t="s">
        <v>10393</v>
      </c>
      <c r="B9159" s="2" t="e">
        <f t="shared" si="572"/>
        <v>#N/A</v>
      </c>
      <c r="C9159" s="2">
        <f t="shared" si="573"/>
        <v>0</v>
      </c>
      <c r="D9159" s="2">
        <f>IF(ISERROR(VLOOKUP(A9159,E:I,3,0)),0,1)</f>
        <v>0</v>
      </c>
      <c r="E9159" s="2"/>
      <c r="F9159" s="2" t="e">
        <f t="shared" si="574"/>
        <v>#N/A</v>
      </c>
      <c r="G9159" s="2">
        <f t="shared" si="575"/>
        <v>0</v>
      </c>
      <c r="H9159" s="2">
        <f>IF(ISERROR(VLOOKUP(E9159,A:D,2,0)),0,1)</f>
        <v>0</v>
      </c>
      <c r="J9159" s="2"/>
    </row>
    <row r="9160" spans="1:10" x14ac:dyDescent="0.25">
      <c r="A9160" s="2" t="s">
        <v>12047</v>
      </c>
      <c r="B9160" s="2" t="e">
        <f t="shared" si="572"/>
        <v>#N/A</v>
      </c>
      <c r="C9160" s="2">
        <f t="shared" si="573"/>
        <v>0</v>
      </c>
      <c r="D9160" s="2">
        <f>IF(ISERROR(VLOOKUP(A9160,E:I,3,0)),0,1)</f>
        <v>0</v>
      </c>
      <c r="E9160" s="2"/>
      <c r="F9160" s="2" t="e">
        <f t="shared" si="574"/>
        <v>#N/A</v>
      </c>
      <c r="G9160" s="2">
        <f t="shared" si="575"/>
        <v>0</v>
      </c>
      <c r="H9160" s="2">
        <f>IF(ISERROR(VLOOKUP(E9160,A:D,2,0)),0,1)</f>
        <v>0</v>
      </c>
      <c r="J9160" s="2"/>
    </row>
    <row r="9161" spans="1:10" x14ac:dyDescent="0.25">
      <c r="A9161" s="2" t="s">
        <v>12048</v>
      </c>
      <c r="B9161" s="2" t="e">
        <f t="shared" si="572"/>
        <v>#N/A</v>
      </c>
      <c r="C9161" s="2">
        <f t="shared" si="573"/>
        <v>0</v>
      </c>
      <c r="D9161" s="2">
        <f>IF(ISERROR(VLOOKUP(A9161,E:I,3,0)),0,1)</f>
        <v>0</v>
      </c>
      <c r="E9161" s="2"/>
      <c r="F9161" s="2" t="e">
        <f t="shared" si="574"/>
        <v>#N/A</v>
      </c>
      <c r="G9161" s="2">
        <f t="shared" si="575"/>
        <v>0</v>
      </c>
      <c r="H9161" s="2">
        <f>IF(ISERROR(VLOOKUP(E9161,A:D,2,0)),0,1)</f>
        <v>0</v>
      </c>
      <c r="J9161" s="2"/>
    </row>
    <row r="9162" spans="1:10" x14ac:dyDescent="0.25">
      <c r="A9162" s="2" t="s">
        <v>18711</v>
      </c>
      <c r="B9162" s="2" t="e">
        <f t="shared" si="572"/>
        <v>#N/A</v>
      </c>
      <c r="C9162" s="2">
        <f t="shared" si="573"/>
        <v>0</v>
      </c>
      <c r="D9162" s="2">
        <f>IF(ISERROR(VLOOKUP(A9162,E:I,3,0)),0,1)</f>
        <v>0</v>
      </c>
      <c r="E9162" s="2"/>
      <c r="F9162" s="2" t="e">
        <f t="shared" si="574"/>
        <v>#N/A</v>
      </c>
      <c r="G9162" s="2">
        <f t="shared" si="575"/>
        <v>0</v>
      </c>
      <c r="H9162" s="2">
        <f>IF(ISERROR(VLOOKUP(E9162,A:D,2,0)),0,1)</f>
        <v>0</v>
      </c>
      <c r="J9162" s="2"/>
    </row>
    <row r="9163" spans="1:10" x14ac:dyDescent="0.25">
      <c r="A9163" s="2" t="s">
        <v>12073</v>
      </c>
      <c r="B9163" s="2" t="e">
        <f t="shared" si="572"/>
        <v>#N/A</v>
      </c>
      <c r="C9163" s="2">
        <f t="shared" si="573"/>
        <v>0</v>
      </c>
      <c r="D9163" s="2">
        <f>IF(ISERROR(VLOOKUP(A9163,E:I,3,0)),0,1)</f>
        <v>0</v>
      </c>
      <c r="E9163" s="2"/>
      <c r="F9163" s="2" t="e">
        <f t="shared" si="574"/>
        <v>#N/A</v>
      </c>
      <c r="G9163" s="2">
        <f t="shared" si="575"/>
        <v>0</v>
      </c>
      <c r="H9163" s="2">
        <f>IF(ISERROR(VLOOKUP(E9163,A:D,2,0)),0,1)</f>
        <v>0</v>
      </c>
      <c r="J9163" s="2"/>
    </row>
    <row r="9164" spans="1:10" x14ac:dyDescent="0.25">
      <c r="A9164" s="2" t="s">
        <v>17883</v>
      </c>
      <c r="B9164" s="2" t="e">
        <f t="shared" si="572"/>
        <v>#N/A</v>
      </c>
      <c r="C9164" s="2">
        <f t="shared" si="573"/>
        <v>0</v>
      </c>
      <c r="D9164" s="2">
        <f>IF(ISERROR(VLOOKUP(A9164,E:I,3,0)),0,1)</f>
        <v>0</v>
      </c>
      <c r="E9164" s="2"/>
      <c r="F9164" s="2" t="e">
        <f t="shared" si="574"/>
        <v>#N/A</v>
      </c>
      <c r="G9164" s="2">
        <f t="shared" si="575"/>
        <v>0</v>
      </c>
      <c r="H9164" s="2">
        <f>IF(ISERROR(VLOOKUP(E9164,A:D,2,0)),0,1)</f>
        <v>0</v>
      </c>
      <c r="J9164" s="2"/>
    </row>
    <row r="9165" spans="1:10" x14ac:dyDescent="0.25">
      <c r="A9165" s="2" t="s">
        <v>17884</v>
      </c>
      <c r="B9165" s="2" t="e">
        <f t="shared" si="572"/>
        <v>#N/A</v>
      </c>
      <c r="C9165" s="2">
        <f t="shared" si="573"/>
        <v>0</v>
      </c>
      <c r="D9165" s="2">
        <f>IF(ISERROR(VLOOKUP(A9165,E:I,3,0)),0,1)</f>
        <v>0</v>
      </c>
      <c r="E9165" s="2"/>
      <c r="F9165" s="2" t="e">
        <f t="shared" si="574"/>
        <v>#N/A</v>
      </c>
      <c r="G9165" s="2">
        <f t="shared" si="575"/>
        <v>0</v>
      </c>
      <c r="H9165" s="2">
        <f>IF(ISERROR(VLOOKUP(E9165,A:D,2,0)),0,1)</f>
        <v>0</v>
      </c>
      <c r="J9165" s="2"/>
    </row>
    <row r="9166" spans="1:10" x14ac:dyDescent="0.25">
      <c r="A9166" s="2" t="s">
        <v>17400</v>
      </c>
      <c r="B9166" s="2" t="e">
        <f t="shared" si="572"/>
        <v>#N/A</v>
      </c>
      <c r="C9166" s="2">
        <f t="shared" si="573"/>
        <v>0</v>
      </c>
      <c r="D9166" s="2">
        <f>IF(ISERROR(VLOOKUP(A9166,E:I,3,0)),0,1)</f>
        <v>0</v>
      </c>
      <c r="E9166" s="2"/>
      <c r="F9166" s="2" t="e">
        <f t="shared" si="574"/>
        <v>#N/A</v>
      </c>
      <c r="G9166" s="2">
        <f t="shared" si="575"/>
        <v>0</v>
      </c>
      <c r="H9166" s="2">
        <f>IF(ISERROR(VLOOKUP(E9166,A:D,2,0)),0,1)</f>
        <v>0</v>
      </c>
      <c r="J9166" s="2"/>
    </row>
    <row r="9167" spans="1:10" x14ac:dyDescent="0.25">
      <c r="A9167" s="2" t="s">
        <v>11970</v>
      </c>
      <c r="B9167" s="2" t="e">
        <f t="shared" si="572"/>
        <v>#N/A</v>
      </c>
      <c r="C9167" s="2">
        <f t="shared" si="573"/>
        <v>0</v>
      </c>
      <c r="D9167" s="2">
        <f>IF(ISERROR(VLOOKUP(A9167,E:I,3,0)),0,1)</f>
        <v>0</v>
      </c>
      <c r="E9167" s="2"/>
      <c r="F9167" s="2" t="e">
        <f t="shared" si="574"/>
        <v>#N/A</v>
      </c>
      <c r="G9167" s="2">
        <f t="shared" si="575"/>
        <v>0</v>
      </c>
      <c r="H9167" s="2">
        <f>IF(ISERROR(VLOOKUP(E9167,A:D,2,0)),0,1)</f>
        <v>0</v>
      </c>
      <c r="J9167" s="2"/>
    </row>
    <row r="9168" spans="1:10" x14ac:dyDescent="0.25">
      <c r="A9168" s="2" t="s">
        <v>11024</v>
      </c>
      <c r="B9168" s="2" t="e">
        <f t="shared" si="572"/>
        <v>#N/A</v>
      </c>
      <c r="C9168" s="2">
        <f t="shared" si="573"/>
        <v>0</v>
      </c>
      <c r="D9168" s="2">
        <f>IF(ISERROR(VLOOKUP(A9168,E:I,3,0)),0,1)</f>
        <v>0</v>
      </c>
      <c r="E9168" s="2"/>
      <c r="F9168" s="2" t="e">
        <f t="shared" si="574"/>
        <v>#N/A</v>
      </c>
      <c r="G9168" s="2">
        <f t="shared" si="575"/>
        <v>0</v>
      </c>
      <c r="H9168" s="2">
        <f>IF(ISERROR(VLOOKUP(E9168,A:D,2,0)),0,1)</f>
        <v>0</v>
      </c>
      <c r="J9168" s="2"/>
    </row>
    <row r="9169" spans="1:10" x14ac:dyDescent="0.25">
      <c r="A9169" s="2" t="s">
        <v>11025</v>
      </c>
      <c r="B9169" s="2" t="e">
        <f t="shared" si="572"/>
        <v>#N/A</v>
      </c>
      <c r="C9169" s="2">
        <f t="shared" si="573"/>
        <v>0</v>
      </c>
      <c r="D9169" s="2">
        <f>IF(ISERROR(VLOOKUP(A9169,E:I,3,0)),0,1)</f>
        <v>0</v>
      </c>
      <c r="E9169" s="2"/>
      <c r="F9169" s="2" t="e">
        <f t="shared" si="574"/>
        <v>#N/A</v>
      </c>
      <c r="G9169" s="2">
        <f t="shared" si="575"/>
        <v>0</v>
      </c>
      <c r="H9169" s="2">
        <f>IF(ISERROR(VLOOKUP(E9169,A:D,2,0)),0,1)</f>
        <v>0</v>
      </c>
      <c r="J9169" s="2"/>
    </row>
    <row r="9170" spans="1:10" x14ac:dyDescent="0.25">
      <c r="A9170" s="2" t="s">
        <v>16804</v>
      </c>
      <c r="B9170" s="2" t="e">
        <f t="shared" si="572"/>
        <v>#N/A</v>
      </c>
      <c r="C9170" s="2">
        <f t="shared" si="573"/>
        <v>0</v>
      </c>
      <c r="D9170" s="2">
        <f>IF(ISERROR(VLOOKUP(A9170,E:I,3,0)),0,1)</f>
        <v>0</v>
      </c>
      <c r="E9170" s="2"/>
      <c r="F9170" s="2" t="e">
        <f t="shared" si="574"/>
        <v>#N/A</v>
      </c>
      <c r="G9170" s="2">
        <f t="shared" si="575"/>
        <v>0</v>
      </c>
      <c r="H9170" s="2">
        <f>IF(ISERROR(VLOOKUP(E9170,A:D,2,0)),0,1)</f>
        <v>0</v>
      </c>
      <c r="J9170" s="2"/>
    </row>
    <row r="9171" spans="1:10" x14ac:dyDescent="0.25">
      <c r="A9171" s="2" t="s">
        <v>18470</v>
      </c>
      <c r="B9171" s="2" t="e">
        <f t="shared" si="572"/>
        <v>#N/A</v>
      </c>
      <c r="C9171" s="2">
        <f t="shared" si="573"/>
        <v>0</v>
      </c>
      <c r="D9171" s="2">
        <f>IF(ISERROR(VLOOKUP(A9171,E:I,3,0)),0,1)</f>
        <v>0</v>
      </c>
      <c r="E9171" s="2"/>
      <c r="F9171" s="2" t="e">
        <f t="shared" si="574"/>
        <v>#N/A</v>
      </c>
      <c r="G9171" s="2">
        <f t="shared" si="575"/>
        <v>0</v>
      </c>
      <c r="H9171" s="2">
        <f>IF(ISERROR(VLOOKUP(E9171,A:D,2,0)),0,1)</f>
        <v>0</v>
      </c>
      <c r="J9171" s="2"/>
    </row>
    <row r="9172" spans="1:10" x14ac:dyDescent="0.25">
      <c r="A9172" s="2" t="s">
        <v>16805</v>
      </c>
      <c r="B9172" s="2" t="e">
        <f t="shared" si="572"/>
        <v>#N/A</v>
      </c>
      <c r="C9172" s="2">
        <f t="shared" si="573"/>
        <v>0</v>
      </c>
      <c r="D9172" s="2">
        <f>IF(ISERROR(VLOOKUP(A9172,E:I,3,0)),0,1)</f>
        <v>0</v>
      </c>
      <c r="E9172" s="2"/>
      <c r="F9172" s="2" t="e">
        <f t="shared" si="574"/>
        <v>#N/A</v>
      </c>
      <c r="G9172" s="2">
        <f t="shared" si="575"/>
        <v>0</v>
      </c>
      <c r="H9172" s="2">
        <f>IF(ISERROR(VLOOKUP(E9172,A:D,2,0)),0,1)</f>
        <v>0</v>
      </c>
      <c r="J9172" s="2"/>
    </row>
    <row r="9173" spans="1:10" x14ac:dyDescent="0.25">
      <c r="A9173" s="2" t="s">
        <v>16806</v>
      </c>
      <c r="B9173" s="2" t="e">
        <f t="shared" si="572"/>
        <v>#N/A</v>
      </c>
      <c r="C9173" s="2">
        <f t="shared" si="573"/>
        <v>0</v>
      </c>
      <c r="D9173" s="2">
        <f>IF(ISERROR(VLOOKUP(A9173,E:I,3,0)),0,1)</f>
        <v>0</v>
      </c>
      <c r="E9173" s="2"/>
      <c r="F9173" s="2" t="e">
        <f t="shared" si="574"/>
        <v>#N/A</v>
      </c>
      <c r="G9173" s="2">
        <f t="shared" si="575"/>
        <v>0</v>
      </c>
      <c r="H9173" s="2">
        <f>IF(ISERROR(VLOOKUP(E9173,A:D,2,0)),0,1)</f>
        <v>0</v>
      </c>
      <c r="J9173" s="2"/>
    </row>
    <row r="9174" spans="1:10" x14ac:dyDescent="0.25">
      <c r="A9174" s="2" t="s">
        <v>16807</v>
      </c>
      <c r="B9174" s="2" t="e">
        <f t="shared" si="572"/>
        <v>#N/A</v>
      </c>
      <c r="C9174" s="2">
        <f t="shared" si="573"/>
        <v>0</v>
      </c>
      <c r="D9174" s="2">
        <f>IF(ISERROR(VLOOKUP(A9174,E:I,3,0)),0,1)</f>
        <v>0</v>
      </c>
      <c r="E9174" s="2"/>
      <c r="F9174" s="2" t="e">
        <f t="shared" si="574"/>
        <v>#N/A</v>
      </c>
      <c r="G9174" s="2">
        <f t="shared" si="575"/>
        <v>0</v>
      </c>
      <c r="H9174" s="2">
        <f>IF(ISERROR(VLOOKUP(E9174,A:D,2,0)),0,1)</f>
        <v>0</v>
      </c>
      <c r="J9174" s="2"/>
    </row>
    <row r="9175" spans="1:10" x14ac:dyDescent="0.25">
      <c r="A9175" s="2" t="s">
        <v>16808</v>
      </c>
      <c r="B9175" s="2" t="e">
        <f t="shared" si="572"/>
        <v>#N/A</v>
      </c>
      <c r="C9175" s="2">
        <f t="shared" si="573"/>
        <v>0</v>
      </c>
      <c r="D9175" s="2">
        <f>IF(ISERROR(VLOOKUP(A9175,E:I,3,0)),0,1)</f>
        <v>0</v>
      </c>
      <c r="E9175" s="2"/>
      <c r="F9175" s="2" t="e">
        <f t="shared" si="574"/>
        <v>#N/A</v>
      </c>
      <c r="G9175" s="2">
        <f t="shared" si="575"/>
        <v>0</v>
      </c>
      <c r="H9175" s="2">
        <f>IF(ISERROR(VLOOKUP(E9175,A:D,2,0)),0,1)</f>
        <v>0</v>
      </c>
      <c r="J9175" s="2"/>
    </row>
    <row r="9176" spans="1:10" x14ac:dyDescent="0.25">
      <c r="A9176" s="2" t="s">
        <v>16809</v>
      </c>
      <c r="B9176" s="2" t="e">
        <f t="shared" si="572"/>
        <v>#N/A</v>
      </c>
      <c r="C9176" s="2">
        <f t="shared" si="573"/>
        <v>0</v>
      </c>
      <c r="D9176" s="2">
        <f>IF(ISERROR(VLOOKUP(A9176,E:I,3,0)),0,1)</f>
        <v>0</v>
      </c>
      <c r="E9176" s="2"/>
      <c r="F9176" s="2" t="e">
        <f t="shared" si="574"/>
        <v>#N/A</v>
      </c>
      <c r="G9176" s="2">
        <f t="shared" si="575"/>
        <v>0</v>
      </c>
      <c r="H9176" s="2">
        <f>IF(ISERROR(VLOOKUP(E9176,A:D,2,0)),0,1)</f>
        <v>0</v>
      </c>
      <c r="J9176" s="2"/>
    </row>
    <row r="9177" spans="1:10" x14ac:dyDescent="0.25">
      <c r="A9177" s="2" t="s">
        <v>16810</v>
      </c>
      <c r="B9177" s="2" t="e">
        <f t="shared" si="572"/>
        <v>#N/A</v>
      </c>
      <c r="C9177" s="2">
        <f t="shared" si="573"/>
        <v>0</v>
      </c>
      <c r="D9177" s="2">
        <f>IF(ISERROR(VLOOKUP(A9177,E:I,3,0)),0,1)</f>
        <v>0</v>
      </c>
      <c r="E9177" s="2"/>
      <c r="F9177" s="2" t="e">
        <f t="shared" si="574"/>
        <v>#N/A</v>
      </c>
      <c r="G9177" s="2">
        <f t="shared" si="575"/>
        <v>0</v>
      </c>
      <c r="H9177" s="2">
        <f>IF(ISERROR(VLOOKUP(E9177,A:D,2,0)),0,1)</f>
        <v>0</v>
      </c>
      <c r="J9177" s="2"/>
    </row>
    <row r="9178" spans="1:10" x14ac:dyDescent="0.25">
      <c r="A9178" s="2" t="s">
        <v>17064</v>
      </c>
      <c r="B9178" s="2" t="e">
        <f t="shared" si="572"/>
        <v>#N/A</v>
      </c>
      <c r="C9178" s="2">
        <f t="shared" si="573"/>
        <v>0</v>
      </c>
      <c r="D9178" s="2">
        <f>IF(ISERROR(VLOOKUP(A9178,E:I,3,0)),0,1)</f>
        <v>0</v>
      </c>
      <c r="E9178" s="2"/>
      <c r="F9178" s="2" t="e">
        <f t="shared" si="574"/>
        <v>#N/A</v>
      </c>
      <c r="G9178" s="2">
        <f t="shared" si="575"/>
        <v>0</v>
      </c>
      <c r="H9178" s="2">
        <f>IF(ISERROR(VLOOKUP(E9178,A:D,2,0)),0,1)</f>
        <v>0</v>
      </c>
      <c r="J9178" s="2"/>
    </row>
    <row r="9179" spans="1:10" x14ac:dyDescent="0.25">
      <c r="A9179" s="2" t="s">
        <v>17065</v>
      </c>
      <c r="B9179" s="2" t="e">
        <f t="shared" si="572"/>
        <v>#N/A</v>
      </c>
      <c r="C9179" s="2">
        <f t="shared" si="573"/>
        <v>0</v>
      </c>
      <c r="D9179" s="2">
        <f>IF(ISERROR(VLOOKUP(A9179,E:I,3,0)),0,1)</f>
        <v>0</v>
      </c>
      <c r="E9179" s="2"/>
      <c r="F9179" s="2" t="e">
        <f t="shared" si="574"/>
        <v>#N/A</v>
      </c>
      <c r="G9179" s="2">
        <f t="shared" si="575"/>
        <v>0</v>
      </c>
      <c r="H9179" s="2">
        <f>IF(ISERROR(VLOOKUP(E9179,A:D,2,0)),0,1)</f>
        <v>0</v>
      </c>
      <c r="J9179" s="2"/>
    </row>
    <row r="9180" spans="1:10" x14ac:dyDescent="0.25">
      <c r="A9180" s="2" t="s">
        <v>11565</v>
      </c>
      <c r="B9180" s="2" t="e">
        <f t="shared" si="572"/>
        <v>#N/A</v>
      </c>
      <c r="C9180" s="2">
        <f t="shared" si="573"/>
        <v>0</v>
      </c>
      <c r="D9180" s="2">
        <f>IF(ISERROR(VLOOKUP(A9180,E:I,3,0)),0,1)</f>
        <v>0</v>
      </c>
      <c r="E9180" s="2"/>
      <c r="F9180" s="2" t="e">
        <f t="shared" si="574"/>
        <v>#N/A</v>
      </c>
      <c r="G9180" s="2">
        <f t="shared" si="575"/>
        <v>0</v>
      </c>
      <c r="H9180" s="2">
        <f>IF(ISERROR(VLOOKUP(E9180,A:D,2,0)),0,1)</f>
        <v>0</v>
      </c>
      <c r="J9180" s="2"/>
    </row>
    <row r="9181" spans="1:10" x14ac:dyDescent="0.25">
      <c r="A9181" s="2" t="s">
        <v>11566</v>
      </c>
      <c r="B9181" s="2" t="e">
        <f t="shared" si="572"/>
        <v>#N/A</v>
      </c>
      <c r="C9181" s="2">
        <f t="shared" si="573"/>
        <v>0</v>
      </c>
      <c r="D9181" s="2">
        <f>IF(ISERROR(VLOOKUP(A9181,E:I,3,0)),0,1)</f>
        <v>0</v>
      </c>
      <c r="E9181" s="2"/>
      <c r="F9181" s="2" t="e">
        <f t="shared" si="574"/>
        <v>#N/A</v>
      </c>
      <c r="G9181" s="2">
        <f t="shared" si="575"/>
        <v>0</v>
      </c>
      <c r="H9181" s="2">
        <f>IF(ISERROR(VLOOKUP(E9181,A:D,2,0)),0,1)</f>
        <v>0</v>
      </c>
      <c r="J9181" s="2"/>
    </row>
    <row r="9182" spans="1:10" x14ac:dyDescent="0.25">
      <c r="A9182" s="2" t="s">
        <v>11026</v>
      </c>
      <c r="B9182" s="2" t="e">
        <f t="shared" si="572"/>
        <v>#N/A</v>
      </c>
      <c r="C9182" s="2">
        <f t="shared" si="573"/>
        <v>0</v>
      </c>
      <c r="D9182" s="2">
        <f>IF(ISERROR(VLOOKUP(A9182,E:I,3,0)),0,1)</f>
        <v>0</v>
      </c>
      <c r="E9182" s="2"/>
      <c r="F9182" s="2" t="e">
        <f t="shared" si="574"/>
        <v>#N/A</v>
      </c>
      <c r="G9182" s="2">
        <f t="shared" si="575"/>
        <v>0</v>
      </c>
      <c r="H9182" s="2">
        <f>IF(ISERROR(VLOOKUP(E9182,A:D,2,0)),0,1)</f>
        <v>0</v>
      </c>
      <c r="J9182" s="2"/>
    </row>
    <row r="9183" spans="1:10" x14ac:dyDescent="0.25">
      <c r="A9183" s="2" t="s">
        <v>18231</v>
      </c>
      <c r="B9183" s="2" t="e">
        <f t="shared" si="572"/>
        <v>#N/A</v>
      </c>
      <c r="C9183" s="2">
        <f t="shared" si="573"/>
        <v>0</v>
      </c>
      <c r="D9183" s="2">
        <f>IF(ISERROR(VLOOKUP(A9183,E:I,3,0)),0,1)</f>
        <v>0</v>
      </c>
      <c r="E9183" s="2"/>
      <c r="F9183" s="2" t="e">
        <f t="shared" si="574"/>
        <v>#N/A</v>
      </c>
      <c r="G9183" s="2">
        <f t="shared" si="575"/>
        <v>0</v>
      </c>
      <c r="H9183" s="2">
        <f>IF(ISERROR(VLOOKUP(E9183,A:D,2,0)),0,1)</f>
        <v>0</v>
      </c>
      <c r="J9183" s="2"/>
    </row>
    <row r="9184" spans="1:10" x14ac:dyDescent="0.25">
      <c r="A9184" s="2" t="s">
        <v>16811</v>
      </c>
      <c r="B9184" s="2" t="e">
        <f t="shared" si="572"/>
        <v>#N/A</v>
      </c>
      <c r="C9184" s="2">
        <f t="shared" si="573"/>
        <v>0</v>
      </c>
      <c r="D9184" s="2">
        <f>IF(ISERROR(VLOOKUP(A9184,E:I,3,0)),0,1)</f>
        <v>0</v>
      </c>
      <c r="E9184" s="2"/>
      <c r="F9184" s="2" t="e">
        <f t="shared" si="574"/>
        <v>#N/A</v>
      </c>
      <c r="G9184" s="2">
        <f t="shared" si="575"/>
        <v>0</v>
      </c>
      <c r="H9184" s="2">
        <f>IF(ISERROR(VLOOKUP(E9184,A:D,2,0)),0,1)</f>
        <v>0</v>
      </c>
      <c r="J9184" s="2"/>
    </row>
    <row r="9185" spans="1:10" x14ac:dyDescent="0.25">
      <c r="A9185" s="2" t="s">
        <v>16812</v>
      </c>
      <c r="B9185" s="2" t="e">
        <f t="shared" si="572"/>
        <v>#N/A</v>
      </c>
      <c r="C9185" s="2">
        <f t="shared" si="573"/>
        <v>0</v>
      </c>
      <c r="D9185" s="2">
        <f>IF(ISERROR(VLOOKUP(A9185,E:I,3,0)),0,1)</f>
        <v>0</v>
      </c>
      <c r="E9185" s="2"/>
      <c r="F9185" s="2" t="e">
        <f t="shared" si="574"/>
        <v>#N/A</v>
      </c>
      <c r="G9185" s="2">
        <f t="shared" si="575"/>
        <v>0</v>
      </c>
      <c r="H9185" s="2">
        <f>IF(ISERROR(VLOOKUP(E9185,A:D,2,0)),0,1)</f>
        <v>0</v>
      </c>
      <c r="J9185" s="2"/>
    </row>
    <row r="9186" spans="1:10" x14ac:dyDescent="0.25">
      <c r="A9186" s="2" t="s">
        <v>18232</v>
      </c>
      <c r="B9186" s="2" t="e">
        <f t="shared" si="572"/>
        <v>#N/A</v>
      </c>
      <c r="C9186" s="2">
        <f t="shared" si="573"/>
        <v>0</v>
      </c>
      <c r="D9186" s="2">
        <f>IF(ISERROR(VLOOKUP(A9186,E:I,3,0)),0,1)</f>
        <v>0</v>
      </c>
      <c r="E9186" s="2"/>
      <c r="F9186" s="2" t="e">
        <f t="shared" si="574"/>
        <v>#N/A</v>
      </c>
      <c r="G9186" s="2">
        <f t="shared" si="575"/>
        <v>0</v>
      </c>
      <c r="H9186" s="2">
        <f>IF(ISERROR(VLOOKUP(E9186,A:D,2,0)),0,1)</f>
        <v>0</v>
      </c>
      <c r="J9186" s="2"/>
    </row>
    <row r="9187" spans="1:10" x14ac:dyDescent="0.25">
      <c r="A9187" s="2" t="s">
        <v>18471</v>
      </c>
      <c r="B9187" s="2" t="e">
        <f t="shared" si="572"/>
        <v>#N/A</v>
      </c>
      <c r="C9187" s="2">
        <f t="shared" si="573"/>
        <v>0</v>
      </c>
      <c r="D9187" s="2">
        <f>IF(ISERROR(VLOOKUP(A9187,E:I,3,0)),0,1)</f>
        <v>0</v>
      </c>
      <c r="E9187" s="2"/>
      <c r="F9187" s="2" t="e">
        <f t="shared" si="574"/>
        <v>#N/A</v>
      </c>
      <c r="G9187" s="2">
        <f t="shared" si="575"/>
        <v>0</v>
      </c>
      <c r="H9187" s="2">
        <f>IF(ISERROR(VLOOKUP(E9187,A:D,2,0)),0,1)</f>
        <v>0</v>
      </c>
      <c r="J9187" s="2"/>
    </row>
    <row r="9188" spans="1:10" x14ac:dyDescent="0.25">
      <c r="A9188" s="2" t="s">
        <v>12486</v>
      </c>
      <c r="B9188" s="2" t="e">
        <f t="shared" si="572"/>
        <v>#N/A</v>
      </c>
      <c r="C9188" s="2">
        <f t="shared" si="573"/>
        <v>0</v>
      </c>
      <c r="D9188" s="2">
        <f>IF(ISERROR(VLOOKUP(A9188,E:I,3,0)),0,1)</f>
        <v>0</v>
      </c>
      <c r="E9188" s="2"/>
      <c r="F9188" s="2" t="e">
        <f t="shared" si="574"/>
        <v>#N/A</v>
      </c>
      <c r="G9188" s="2">
        <f t="shared" si="575"/>
        <v>0</v>
      </c>
      <c r="H9188" s="2">
        <f>IF(ISERROR(VLOOKUP(E9188,A:D,2,0)),0,1)</f>
        <v>0</v>
      </c>
      <c r="J9188" s="2"/>
    </row>
    <row r="9189" spans="1:10" x14ac:dyDescent="0.25">
      <c r="A9189" s="2" t="s">
        <v>16813</v>
      </c>
      <c r="B9189" s="2" t="e">
        <f t="shared" si="572"/>
        <v>#N/A</v>
      </c>
      <c r="C9189" s="2">
        <f t="shared" si="573"/>
        <v>0</v>
      </c>
      <c r="D9189" s="2">
        <f>IF(ISERROR(VLOOKUP(A9189,E:I,3,0)),0,1)</f>
        <v>0</v>
      </c>
      <c r="E9189" s="2"/>
      <c r="F9189" s="2" t="e">
        <f t="shared" si="574"/>
        <v>#N/A</v>
      </c>
      <c r="G9189" s="2">
        <f t="shared" si="575"/>
        <v>0</v>
      </c>
      <c r="H9189" s="2">
        <f>IF(ISERROR(VLOOKUP(E9189,A:D,2,0)),0,1)</f>
        <v>0</v>
      </c>
      <c r="J9189" s="2"/>
    </row>
    <row r="9190" spans="1:10" x14ac:dyDescent="0.25">
      <c r="A9190" s="2" t="s">
        <v>16814</v>
      </c>
      <c r="B9190" s="2" t="e">
        <f t="shared" si="572"/>
        <v>#N/A</v>
      </c>
      <c r="C9190" s="2">
        <f t="shared" si="573"/>
        <v>0</v>
      </c>
      <c r="D9190" s="2">
        <f>IF(ISERROR(VLOOKUP(A9190,E:I,3,0)),0,1)</f>
        <v>0</v>
      </c>
      <c r="E9190" s="2"/>
      <c r="F9190" s="2" t="e">
        <f t="shared" si="574"/>
        <v>#N/A</v>
      </c>
      <c r="G9190" s="2">
        <f t="shared" si="575"/>
        <v>0</v>
      </c>
      <c r="H9190" s="2">
        <f>IF(ISERROR(VLOOKUP(E9190,A:D,2,0)),0,1)</f>
        <v>0</v>
      </c>
      <c r="J9190" s="2"/>
    </row>
    <row r="9191" spans="1:10" x14ac:dyDescent="0.25">
      <c r="A9191" s="2" t="s">
        <v>16815</v>
      </c>
      <c r="B9191" s="2" t="e">
        <f t="shared" si="572"/>
        <v>#N/A</v>
      </c>
      <c r="C9191" s="2">
        <f t="shared" si="573"/>
        <v>0</v>
      </c>
      <c r="D9191" s="2">
        <f>IF(ISERROR(VLOOKUP(A9191,E:I,3,0)),0,1)</f>
        <v>0</v>
      </c>
      <c r="E9191" s="2"/>
      <c r="F9191" s="2" t="e">
        <f t="shared" si="574"/>
        <v>#N/A</v>
      </c>
      <c r="G9191" s="2">
        <f t="shared" si="575"/>
        <v>0</v>
      </c>
      <c r="H9191" s="2">
        <f>IF(ISERROR(VLOOKUP(E9191,A:D,2,0)),0,1)</f>
        <v>0</v>
      </c>
      <c r="J9191" s="2"/>
    </row>
    <row r="9192" spans="1:10" x14ac:dyDescent="0.25">
      <c r="A9192" s="2" t="s">
        <v>11027</v>
      </c>
      <c r="B9192" s="2" t="e">
        <f t="shared" si="572"/>
        <v>#N/A</v>
      </c>
      <c r="C9192" s="2">
        <f t="shared" si="573"/>
        <v>0</v>
      </c>
      <c r="D9192" s="2">
        <f>IF(ISERROR(VLOOKUP(A9192,E:I,3,0)),0,1)</f>
        <v>0</v>
      </c>
      <c r="E9192" s="2"/>
      <c r="F9192" s="2" t="e">
        <f t="shared" si="574"/>
        <v>#N/A</v>
      </c>
      <c r="G9192" s="2">
        <f t="shared" si="575"/>
        <v>0</v>
      </c>
      <c r="H9192" s="2">
        <f>IF(ISERROR(VLOOKUP(E9192,A:D,2,0)),0,1)</f>
        <v>0</v>
      </c>
      <c r="J9192" s="2"/>
    </row>
    <row r="9193" spans="1:10" x14ac:dyDescent="0.25">
      <c r="A9193" s="2" t="s">
        <v>12483</v>
      </c>
      <c r="B9193" s="2" t="e">
        <f t="shared" si="572"/>
        <v>#N/A</v>
      </c>
      <c r="C9193" s="2">
        <f t="shared" si="573"/>
        <v>0</v>
      </c>
      <c r="D9193" s="2">
        <f>IF(ISERROR(VLOOKUP(A9193,E:I,3,0)),0,1)</f>
        <v>0</v>
      </c>
      <c r="E9193" s="2"/>
      <c r="F9193" s="2" t="e">
        <f t="shared" si="574"/>
        <v>#N/A</v>
      </c>
      <c r="G9193" s="2">
        <f t="shared" si="575"/>
        <v>0</v>
      </c>
      <c r="H9193" s="2">
        <f>IF(ISERROR(VLOOKUP(E9193,A:D,2,0)),0,1)</f>
        <v>0</v>
      </c>
      <c r="J9193" s="2"/>
    </row>
    <row r="9194" spans="1:10" x14ac:dyDescent="0.25">
      <c r="A9194" s="2" t="s">
        <v>11567</v>
      </c>
      <c r="B9194" s="2" t="e">
        <f t="shared" si="572"/>
        <v>#N/A</v>
      </c>
      <c r="C9194" s="2">
        <f t="shared" si="573"/>
        <v>0</v>
      </c>
      <c r="D9194" s="2">
        <f>IF(ISERROR(VLOOKUP(A9194,E:I,3,0)),0,1)</f>
        <v>0</v>
      </c>
      <c r="E9194" s="2"/>
      <c r="F9194" s="2" t="e">
        <f t="shared" si="574"/>
        <v>#N/A</v>
      </c>
      <c r="G9194" s="2">
        <f t="shared" si="575"/>
        <v>0</v>
      </c>
      <c r="H9194" s="2">
        <f>IF(ISERROR(VLOOKUP(E9194,A:D,2,0)),0,1)</f>
        <v>0</v>
      </c>
      <c r="J9194" s="2"/>
    </row>
    <row r="9195" spans="1:10" x14ac:dyDescent="0.25">
      <c r="A9195" s="2" t="s">
        <v>11568</v>
      </c>
      <c r="B9195" s="2" t="e">
        <f t="shared" si="572"/>
        <v>#N/A</v>
      </c>
      <c r="C9195" s="2">
        <f t="shared" si="573"/>
        <v>0</v>
      </c>
      <c r="D9195" s="2">
        <f>IF(ISERROR(VLOOKUP(A9195,E:I,3,0)),0,1)</f>
        <v>0</v>
      </c>
      <c r="E9195" s="2"/>
      <c r="F9195" s="2" t="e">
        <f t="shared" si="574"/>
        <v>#N/A</v>
      </c>
      <c r="G9195" s="2">
        <f t="shared" si="575"/>
        <v>0</v>
      </c>
      <c r="H9195" s="2">
        <f>IF(ISERROR(VLOOKUP(E9195,A:D,2,0)),0,1)</f>
        <v>0</v>
      </c>
      <c r="J9195" s="2"/>
    </row>
    <row r="9196" spans="1:10" x14ac:dyDescent="0.25">
      <c r="A9196" s="2" t="s">
        <v>11028</v>
      </c>
      <c r="B9196" s="2" t="e">
        <f t="shared" si="572"/>
        <v>#N/A</v>
      </c>
      <c r="C9196" s="2">
        <f t="shared" si="573"/>
        <v>0</v>
      </c>
      <c r="D9196" s="2">
        <f>IF(ISERROR(VLOOKUP(A9196,E:I,3,0)),0,1)</f>
        <v>0</v>
      </c>
      <c r="E9196" s="2"/>
      <c r="F9196" s="2" t="e">
        <f t="shared" si="574"/>
        <v>#N/A</v>
      </c>
      <c r="G9196" s="2">
        <f t="shared" si="575"/>
        <v>0</v>
      </c>
      <c r="H9196" s="2">
        <f>IF(ISERROR(VLOOKUP(E9196,A:D,2,0)),0,1)</f>
        <v>0</v>
      </c>
      <c r="J9196" s="2"/>
    </row>
    <row r="9197" spans="1:10" x14ac:dyDescent="0.25">
      <c r="A9197" s="2" t="s">
        <v>16816</v>
      </c>
      <c r="B9197" s="2" t="e">
        <f t="shared" si="572"/>
        <v>#N/A</v>
      </c>
      <c r="C9197" s="2">
        <f t="shared" si="573"/>
        <v>0</v>
      </c>
      <c r="D9197" s="2">
        <f>IF(ISERROR(VLOOKUP(A9197,E:I,3,0)),0,1)</f>
        <v>0</v>
      </c>
      <c r="E9197" s="2"/>
      <c r="F9197" s="2" t="e">
        <f t="shared" si="574"/>
        <v>#N/A</v>
      </c>
      <c r="G9197" s="2">
        <f t="shared" si="575"/>
        <v>0</v>
      </c>
      <c r="H9197" s="2">
        <f>IF(ISERROR(VLOOKUP(E9197,A:D,2,0)),0,1)</f>
        <v>0</v>
      </c>
      <c r="J9197" s="2"/>
    </row>
    <row r="9198" spans="1:10" x14ac:dyDescent="0.25">
      <c r="A9198" s="2" t="s">
        <v>16817</v>
      </c>
      <c r="B9198" s="2" t="e">
        <f t="shared" si="572"/>
        <v>#N/A</v>
      </c>
      <c r="C9198" s="2">
        <f t="shared" si="573"/>
        <v>0</v>
      </c>
      <c r="D9198" s="2">
        <f>IF(ISERROR(VLOOKUP(A9198,E:I,3,0)),0,1)</f>
        <v>0</v>
      </c>
      <c r="E9198" s="2"/>
      <c r="F9198" s="2" t="e">
        <f t="shared" si="574"/>
        <v>#N/A</v>
      </c>
      <c r="G9198" s="2">
        <f t="shared" si="575"/>
        <v>0</v>
      </c>
      <c r="H9198" s="2">
        <f>IF(ISERROR(VLOOKUP(E9198,A:D,2,0)),0,1)</f>
        <v>0</v>
      </c>
      <c r="J9198" s="2"/>
    </row>
    <row r="9199" spans="1:10" x14ac:dyDescent="0.25">
      <c r="A9199" s="2" t="s">
        <v>17707</v>
      </c>
      <c r="B9199" s="2" t="e">
        <f t="shared" si="572"/>
        <v>#N/A</v>
      </c>
      <c r="C9199" s="2">
        <f t="shared" si="573"/>
        <v>0</v>
      </c>
      <c r="D9199" s="2">
        <f>IF(ISERROR(VLOOKUP(A9199,E:I,3,0)),0,1)</f>
        <v>0</v>
      </c>
      <c r="E9199" s="2"/>
      <c r="F9199" s="2" t="e">
        <f t="shared" si="574"/>
        <v>#N/A</v>
      </c>
      <c r="G9199" s="2">
        <f t="shared" si="575"/>
        <v>0</v>
      </c>
      <c r="H9199" s="2">
        <f>IF(ISERROR(VLOOKUP(E9199,A:D,2,0)),0,1)</f>
        <v>0</v>
      </c>
      <c r="J9199" s="2"/>
    </row>
    <row r="9200" spans="1:10" x14ac:dyDescent="0.25">
      <c r="A9200" s="2" t="s">
        <v>17708</v>
      </c>
      <c r="B9200" s="2" t="e">
        <f t="shared" si="572"/>
        <v>#N/A</v>
      </c>
      <c r="C9200" s="2">
        <f t="shared" si="573"/>
        <v>0</v>
      </c>
      <c r="D9200" s="2">
        <f>IF(ISERROR(VLOOKUP(A9200,E:I,3,0)),0,1)</f>
        <v>0</v>
      </c>
      <c r="E9200" s="2"/>
      <c r="F9200" s="2" t="e">
        <f t="shared" si="574"/>
        <v>#N/A</v>
      </c>
      <c r="G9200" s="2">
        <f t="shared" si="575"/>
        <v>0</v>
      </c>
      <c r="H9200" s="2">
        <f>IF(ISERROR(VLOOKUP(E9200,A:D,2,0)),0,1)</f>
        <v>0</v>
      </c>
      <c r="J9200" s="2"/>
    </row>
    <row r="9201" spans="1:10" x14ac:dyDescent="0.25">
      <c r="A9201" s="2" t="s">
        <v>16818</v>
      </c>
      <c r="B9201" s="2" t="e">
        <f t="shared" si="572"/>
        <v>#N/A</v>
      </c>
      <c r="C9201" s="2">
        <f t="shared" si="573"/>
        <v>0</v>
      </c>
      <c r="D9201" s="2">
        <f>IF(ISERROR(VLOOKUP(A9201,E:I,3,0)),0,1)</f>
        <v>0</v>
      </c>
      <c r="E9201" s="2"/>
      <c r="F9201" s="2" t="e">
        <f t="shared" si="574"/>
        <v>#N/A</v>
      </c>
      <c r="G9201" s="2">
        <f t="shared" si="575"/>
        <v>0</v>
      </c>
      <c r="H9201" s="2">
        <f>IF(ISERROR(VLOOKUP(E9201,A:D,2,0)),0,1)</f>
        <v>0</v>
      </c>
      <c r="J9201" s="2"/>
    </row>
    <row r="9202" spans="1:10" x14ac:dyDescent="0.25">
      <c r="A9202" s="2" t="s">
        <v>16819</v>
      </c>
      <c r="B9202" s="2" t="e">
        <f t="shared" si="572"/>
        <v>#N/A</v>
      </c>
      <c r="C9202" s="2">
        <f t="shared" si="573"/>
        <v>0</v>
      </c>
      <c r="D9202" s="2">
        <f>IF(ISERROR(VLOOKUP(A9202,E:I,3,0)),0,1)</f>
        <v>0</v>
      </c>
      <c r="E9202" s="2"/>
      <c r="F9202" s="2" t="e">
        <f t="shared" si="574"/>
        <v>#N/A</v>
      </c>
      <c r="G9202" s="2">
        <f t="shared" si="575"/>
        <v>0</v>
      </c>
      <c r="H9202" s="2">
        <f>IF(ISERROR(VLOOKUP(E9202,A:D,2,0)),0,1)</f>
        <v>0</v>
      </c>
      <c r="J9202" s="2"/>
    </row>
    <row r="9203" spans="1:10" x14ac:dyDescent="0.25">
      <c r="A9203" s="2" t="s">
        <v>16820</v>
      </c>
      <c r="B9203" s="2" t="e">
        <f t="shared" si="572"/>
        <v>#N/A</v>
      </c>
      <c r="C9203" s="2">
        <f t="shared" si="573"/>
        <v>0</v>
      </c>
      <c r="D9203" s="2">
        <f>IF(ISERROR(VLOOKUP(A9203,E:I,3,0)),0,1)</f>
        <v>0</v>
      </c>
      <c r="E9203" s="2"/>
      <c r="F9203" s="2" t="e">
        <f t="shared" si="574"/>
        <v>#N/A</v>
      </c>
      <c r="G9203" s="2">
        <f t="shared" si="575"/>
        <v>0</v>
      </c>
      <c r="H9203" s="2">
        <f>IF(ISERROR(VLOOKUP(E9203,A:D,2,0)),0,1)</f>
        <v>0</v>
      </c>
      <c r="J9203" s="2"/>
    </row>
    <row r="9204" spans="1:10" x14ac:dyDescent="0.25">
      <c r="A9204" s="2" t="s">
        <v>11971</v>
      </c>
      <c r="B9204" s="2" t="e">
        <f t="shared" si="572"/>
        <v>#N/A</v>
      </c>
      <c r="C9204" s="2">
        <f t="shared" si="573"/>
        <v>0</v>
      </c>
      <c r="D9204" s="2">
        <f>IF(ISERROR(VLOOKUP(A9204,E:I,3,0)),0,1)</f>
        <v>0</v>
      </c>
      <c r="E9204" s="2"/>
      <c r="F9204" s="2" t="e">
        <f t="shared" si="574"/>
        <v>#N/A</v>
      </c>
      <c r="G9204" s="2">
        <f t="shared" si="575"/>
        <v>0</v>
      </c>
      <c r="H9204" s="2">
        <f>IF(ISERROR(VLOOKUP(E9204,A:D,2,0)),0,1)</f>
        <v>0</v>
      </c>
      <c r="J9204" s="2"/>
    </row>
    <row r="9205" spans="1:10" x14ac:dyDescent="0.25">
      <c r="A9205" s="2" t="s">
        <v>16821</v>
      </c>
      <c r="B9205" s="2" t="e">
        <f t="shared" si="572"/>
        <v>#N/A</v>
      </c>
      <c r="C9205" s="2">
        <f t="shared" si="573"/>
        <v>0</v>
      </c>
      <c r="D9205" s="2">
        <f>IF(ISERROR(VLOOKUP(A9205,E:I,3,0)),0,1)</f>
        <v>0</v>
      </c>
      <c r="E9205" s="2"/>
      <c r="F9205" s="2" t="e">
        <f t="shared" si="574"/>
        <v>#N/A</v>
      </c>
      <c r="G9205" s="2">
        <f t="shared" si="575"/>
        <v>0</v>
      </c>
      <c r="H9205" s="2">
        <f>IF(ISERROR(VLOOKUP(E9205,A:D,2,0)),0,1)</f>
        <v>0</v>
      </c>
      <c r="J9205" s="2"/>
    </row>
    <row r="9206" spans="1:10" x14ac:dyDescent="0.25">
      <c r="A9206" s="2" t="s">
        <v>16822</v>
      </c>
      <c r="B9206" s="2" t="e">
        <f t="shared" si="572"/>
        <v>#N/A</v>
      </c>
      <c r="C9206" s="2">
        <f t="shared" si="573"/>
        <v>0</v>
      </c>
      <c r="D9206" s="2">
        <f>IF(ISERROR(VLOOKUP(A9206,E:I,3,0)),0,1)</f>
        <v>0</v>
      </c>
      <c r="E9206" s="2"/>
      <c r="F9206" s="2" t="e">
        <f t="shared" si="574"/>
        <v>#N/A</v>
      </c>
      <c r="G9206" s="2">
        <f t="shared" si="575"/>
        <v>0</v>
      </c>
      <c r="H9206" s="2">
        <f>IF(ISERROR(VLOOKUP(E9206,A:D,2,0)),0,1)</f>
        <v>0</v>
      </c>
      <c r="J9206" s="2"/>
    </row>
    <row r="9207" spans="1:10" x14ac:dyDescent="0.25">
      <c r="A9207" s="2" t="s">
        <v>11569</v>
      </c>
      <c r="B9207" s="2" t="e">
        <f t="shared" si="572"/>
        <v>#N/A</v>
      </c>
      <c r="C9207" s="2">
        <f t="shared" si="573"/>
        <v>0</v>
      </c>
      <c r="D9207" s="2">
        <f>IF(ISERROR(VLOOKUP(A9207,E:I,3,0)),0,1)</f>
        <v>0</v>
      </c>
      <c r="E9207" s="2"/>
      <c r="F9207" s="2" t="e">
        <f t="shared" si="574"/>
        <v>#N/A</v>
      </c>
      <c r="G9207" s="2">
        <f t="shared" si="575"/>
        <v>0</v>
      </c>
      <c r="H9207" s="2">
        <f>IF(ISERROR(VLOOKUP(E9207,A:D,2,0)),0,1)</f>
        <v>0</v>
      </c>
      <c r="J9207" s="2"/>
    </row>
    <row r="9208" spans="1:10" x14ac:dyDescent="0.25">
      <c r="A9208" s="2" t="s">
        <v>17098</v>
      </c>
      <c r="B9208" s="2" t="e">
        <f t="shared" si="572"/>
        <v>#N/A</v>
      </c>
      <c r="C9208" s="2">
        <f t="shared" si="573"/>
        <v>0</v>
      </c>
      <c r="D9208" s="2">
        <f>IF(ISERROR(VLOOKUP(A9208,E:I,3,0)),0,1)</f>
        <v>0</v>
      </c>
      <c r="E9208" s="2"/>
      <c r="F9208" s="2" t="e">
        <f t="shared" si="574"/>
        <v>#N/A</v>
      </c>
      <c r="G9208" s="2">
        <f t="shared" si="575"/>
        <v>0</v>
      </c>
      <c r="H9208" s="2">
        <f>IF(ISERROR(VLOOKUP(E9208,A:D,2,0)),0,1)</f>
        <v>0</v>
      </c>
      <c r="J9208" s="2"/>
    </row>
    <row r="9209" spans="1:10" x14ac:dyDescent="0.25">
      <c r="A9209" s="2" t="s">
        <v>16772</v>
      </c>
      <c r="B9209" s="2" t="e">
        <f t="shared" si="572"/>
        <v>#N/A</v>
      </c>
      <c r="C9209" s="2">
        <f t="shared" si="573"/>
        <v>0</v>
      </c>
      <c r="D9209" s="2">
        <f>IF(ISERROR(VLOOKUP(A9209,E:I,3,0)),0,1)</f>
        <v>0</v>
      </c>
      <c r="E9209" s="2"/>
      <c r="F9209" s="2" t="e">
        <f t="shared" si="574"/>
        <v>#N/A</v>
      </c>
      <c r="G9209" s="2">
        <f t="shared" si="575"/>
        <v>0</v>
      </c>
      <c r="H9209" s="2">
        <f>IF(ISERROR(VLOOKUP(E9209,A:D,2,0)),0,1)</f>
        <v>0</v>
      </c>
      <c r="J9209" s="2"/>
    </row>
    <row r="9210" spans="1:10" x14ac:dyDescent="0.25">
      <c r="A9210" s="2" t="s">
        <v>16773</v>
      </c>
      <c r="B9210" s="2" t="e">
        <f t="shared" si="572"/>
        <v>#N/A</v>
      </c>
      <c r="C9210" s="2">
        <f t="shared" si="573"/>
        <v>0</v>
      </c>
      <c r="D9210" s="2">
        <f>IF(ISERROR(VLOOKUP(A9210,E:I,3,0)),0,1)</f>
        <v>0</v>
      </c>
      <c r="E9210" s="2"/>
      <c r="F9210" s="2" t="e">
        <f t="shared" si="574"/>
        <v>#N/A</v>
      </c>
      <c r="G9210" s="2">
        <f t="shared" si="575"/>
        <v>0</v>
      </c>
      <c r="H9210" s="2">
        <f>IF(ISERROR(VLOOKUP(E9210,A:D,2,0)),0,1)</f>
        <v>0</v>
      </c>
      <c r="J9210" s="2"/>
    </row>
    <row r="9211" spans="1:10" x14ac:dyDescent="0.25">
      <c r="A9211" s="2" t="s">
        <v>16774</v>
      </c>
      <c r="B9211" s="2" t="e">
        <f t="shared" si="572"/>
        <v>#N/A</v>
      </c>
      <c r="C9211" s="2">
        <f t="shared" si="573"/>
        <v>0</v>
      </c>
      <c r="D9211" s="2">
        <f>IF(ISERROR(VLOOKUP(A9211,E:I,3,0)),0,1)</f>
        <v>0</v>
      </c>
      <c r="E9211" s="2"/>
      <c r="F9211" s="2" t="e">
        <f t="shared" si="574"/>
        <v>#N/A</v>
      </c>
      <c r="G9211" s="2">
        <f t="shared" si="575"/>
        <v>0</v>
      </c>
      <c r="H9211" s="2">
        <f>IF(ISERROR(VLOOKUP(E9211,A:D,2,0)),0,1)</f>
        <v>0</v>
      </c>
      <c r="J9211" s="2"/>
    </row>
    <row r="9212" spans="1:10" x14ac:dyDescent="0.25">
      <c r="A9212" s="2" t="s">
        <v>10297</v>
      </c>
      <c r="B9212" s="2" t="e">
        <f t="shared" si="572"/>
        <v>#N/A</v>
      </c>
      <c r="C9212" s="2">
        <f t="shared" si="573"/>
        <v>0</v>
      </c>
      <c r="D9212" s="2">
        <f>IF(ISERROR(VLOOKUP(A9212,E:I,3,0)),0,1)</f>
        <v>0</v>
      </c>
      <c r="E9212" s="2"/>
      <c r="F9212" s="2" t="e">
        <f t="shared" si="574"/>
        <v>#N/A</v>
      </c>
      <c r="G9212" s="2">
        <f t="shared" si="575"/>
        <v>0</v>
      </c>
      <c r="H9212" s="2">
        <f>IF(ISERROR(VLOOKUP(E9212,A:D,2,0)),0,1)</f>
        <v>0</v>
      </c>
      <c r="J9212" s="2"/>
    </row>
    <row r="9213" spans="1:10" x14ac:dyDescent="0.25">
      <c r="A9213" s="2" t="s">
        <v>16775</v>
      </c>
      <c r="B9213" s="2" t="e">
        <f t="shared" si="572"/>
        <v>#N/A</v>
      </c>
      <c r="C9213" s="2">
        <f t="shared" si="573"/>
        <v>0</v>
      </c>
      <c r="D9213" s="2">
        <f>IF(ISERROR(VLOOKUP(A9213,E:I,3,0)),0,1)</f>
        <v>0</v>
      </c>
      <c r="E9213" s="2"/>
      <c r="F9213" s="2" t="e">
        <f t="shared" si="574"/>
        <v>#N/A</v>
      </c>
      <c r="G9213" s="2">
        <f t="shared" si="575"/>
        <v>0</v>
      </c>
      <c r="H9213" s="2">
        <f>IF(ISERROR(VLOOKUP(E9213,A:D,2,0)),0,1)</f>
        <v>0</v>
      </c>
      <c r="J9213" s="2"/>
    </row>
    <row r="9214" spans="1:10" x14ac:dyDescent="0.25">
      <c r="A9214" s="2" t="s">
        <v>16776</v>
      </c>
      <c r="B9214" s="2" t="e">
        <f t="shared" si="572"/>
        <v>#N/A</v>
      </c>
      <c r="C9214" s="2">
        <f t="shared" si="573"/>
        <v>0</v>
      </c>
      <c r="D9214" s="2">
        <f>IF(ISERROR(VLOOKUP(A9214,E:I,3,0)),0,1)</f>
        <v>0</v>
      </c>
      <c r="E9214" s="2"/>
      <c r="F9214" s="2" t="e">
        <f t="shared" si="574"/>
        <v>#N/A</v>
      </c>
      <c r="G9214" s="2">
        <f t="shared" si="575"/>
        <v>0</v>
      </c>
      <c r="H9214" s="2">
        <f>IF(ISERROR(VLOOKUP(E9214,A:D,2,0)),0,1)</f>
        <v>0</v>
      </c>
      <c r="J9214" s="2"/>
    </row>
    <row r="9215" spans="1:10" x14ac:dyDescent="0.25">
      <c r="A9215" s="2" t="s">
        <v>16962</v>
      </c>
      <c r="B9215" s="2" t="e">
        <f t="shared" si="572"/>
        <v>#N/A</v>
      </c>
      <c r="C9215" s="2">
        <f t="shared" si="573"/>
        <v>0</v>
      </c>
      <c r="D9215" s="2">
        <f>IF(ISERROR(VLOOKUP(A9215,E:I,3,0)),0,1)</f>
        <v>0</v>
      </c>
      <c r="E9215" s="2"/>
      <c r="F9215" s="2" t="e">
        <f t="shared" si="574"/>
        <v>#N/A</v>
      </c>
      <c r="G9215" s="2">
        <f t="shared" si="575"/>
        <v>0</v>
      </c>
      <c r="H9215" s="2">
        <f>IF(ISERROR(VLOOKUP(E9215,A:D,2,0)),0,1)</f>
        <v>0</v>
      </c>
      <c r="J9215" s="2"/>
    </row>
    <row r="9216" spans="1:10" x14ac:dyDescent="0.25">
      <c r="A9216" s="2" t="s">
        <v>16963</v>
      </c>
      <c r="B9216" s="2" t="e">
        <f t="shared" si="572"/>
        <v>#N/A</v>
      </c>
      <c r="C9216" s="2">
        <f t="shared" si="573"/>
        <v>0</v>
      </c>
      <c r="D9216" s="2">
        <f>IF(ISERROR(VLOOKUP(A9216,E:I,3,0)),0,1)</f>
        <v>0</v>
      </c>
      <c r="E9216" s="2"/>
      <c r="F9216" s="2" t="e">
        <f t="shared" si="574"/>
        <v>#N/A</v>
      </c>
      <c r="G9216" s="2">
        <f t="shared" si="575"/>
        <v>0</v>
      </c>
      <c r="H9216" s="2">
        <f>IF(ISERROR(VLOOKUP(E9216,A:D,2,0)),0,1)</f>
        <v>0</v>
      </c>
      <c r="J9216" s="2"/>
    </row>
    <row r="9217" spans="1:10" x14ac:dyDescent="0.25">
      <c r="A9217" s="2" t="s">
        <v>16964</v>
      </c>
      <c r="B9217" s="2" t="e">
        <f t="shared" si="572"/>
        <v>#N/A</v>
      </c>
      <c r="C9217" s="2">
        <f t="shared" si="573"/>
        <v>0</v>
      </c>
      <c r="D9217" s="2">
        <f>IF(ISERROR(VLOOKUP(A9217,E:I,3,0)),0,1)</f>
        <v>0</v>
      </c>
      <c r="E9217" s="2"/>
      <c r="F9217" s="2" t="e">
        <f t="shared" si="574"/>
        <v>#N/A</v>
      </c>
      <c r="G9217" s="2">
        <f t="shared" si="575"/>
        <v>0</v>
      </c>
      <c r="H9217" s="2">
        <f>IF(ISERROR(VLOOKUP(E9217,A:D,2,0)),0,1)</f>
        <v>0</v>
      </c>
      <c r="J9217" s="2"/>
    </row>
    <row r="9218" spans="1:10" x14ac:dyDescent="0.25">
      <c r="A9218" s="2" t="s">
        <v>16965</v>
      </c>
      <c r="B9218" s="2" t="e">
        <f t="shared" si="572"/>
        <v>#N/A</v>
      </c>
      <c r="C9218" s="2">
        <f t="shared" si="573"/>
        <v>0</v>
      </c>
      <c r="D9218" s="2">
        <f>IF(ISERROR(VLOOKUP(A9218,E:I,3,0)),0,1)</f>
        <v>0</v>
      </c>
      <c r="E9218" s="2"/>
      <c r="F9218" s="2" t="e">
        <f t="shared" si="574"/>
        <v>#N/A</v>
      </c>
      <c r="G9218" s="2">
        <f t="shared" si="575"/>
        <v>0</v>
      </c>
      <c r="H9218" s="2">
        <f>IF(ISERROR(VLOOKUP(E9218,A:D,2,0)),0,1)</f>
        <v>0</v>
      </c>
      <c r="J9218" s="2"/>
    </row>
    <row r="9219" spans="1:10" x14ac:dyDescent="0.25">
      <c r="A9219" s="2" t="s">
        <v>16966</v>
      </c>
      <c r="B9219" s="2" t="e">
        <f t="shared" ref="B9219:B9282" si="576">LOOKUP(1,0/ISNUMBER(FIND($E$2:$E$7785,A9219)),$E$2:$E$7785)</f>
        <v>#N/A</v>
      </c>
      <c r="C9219" s="2">
        <f t="shared" ref="C9219:C9282" si="577">IF(ISERROR(B9219),0,1)</f>
        <v>0</v>
      </c>
      <c r="D9219" s="2">
        <f>IF(ISERROR(VLOOKUP(A9219,E:I,3,0)),0,1)</f>
        <v>0</v>
      </c>
      <c r="E9219" s="2"/>
      <c r="F9219" s="2" t="e">
        <f t="shared" ref="F9219:F9282" si="578">LOOKUP(1,0/ISNUMBER(FIND($A$2:$A$9480,E9219)),$A$2:$A$9480)</f>
        <v>#N/A</v>
      </c>
      <c r="G9219" s="2">
        <f t="shared" ref="G9219:G9282" si="579">IF(ISERROR(F9219),0,1)</f>
        <v>0</v>
      </c>
      <c r="H9219" s="2">
        <f>IF(ISERROR(VLOOKUP(E9219,A:D,2,0)),0,1)</f>
        <v>0</v>
      </c>
      <c r="J9219" s="2"/>
    </row>
    <row r="9220" spans="1:10" x14ac:dyDescent="0.25">
      <c r="A9220" s="2" t="s">
        <v>16967</v>
      </c>
      <c r="B9220" s="2" t="e">
        <f t="shared" si="576"/>
        <v>#N/A</v>
      </c>
      <c r="C9220" s="2">
        <f t="shared" si="577"/>
        <v>0</v>
      </c>
      <c r="D9220" s="2">
        <f>IF(ISERROR(VLOOKUP(A9220,E:I,3,0)),0,1)</f>
        <v>0</v>
      </c>
      <c r="E9220" s="2"/>
      <c r="F9220" s="2" t="e">
        <f t="shared" si="578"/>
        <v>#N/A</v>
      </c>
      <c r="G9220" s="2">
        <f t="shared" si="579"/>
        <v>0</v>
      </c>
      <c r="H9220" s="2">
        <f>IF(ISERROR(VLOOKUP(E9220,A:D,2,0)),0,1)</f>
        <v>0</v>
      </c>
      <c r="J9220" s="2"/>
    </row>
    <row r="9221" spans="1:10" x14ac:dyDescent="0.25">
      <c r="A9221" s="2" t="s">
        <v>17226</v>
      </c>
      <c r="B9221" s="2" t="e">
        <f t="shared" si="576"/>
        <v>#N/A</v>
      </c>
      <c r="C9221" s="2">
        <f t="shared" si="577"/>
        <v>0</v>
      </c>
      <c r="D9221" s="2">
        <f>IF(ISERROR(VLOOKUP(A9221,E:I,3,0)),0,1)</f>
        <v>0</v>
      </c>
      <c r="E9221" s="2"/>
      <c r="F9221" s="2" t="e">
        <f t="shared" si="578"/>
        <v>#N/A</v>
      </c>
      <c r="G9221" s="2">
        <f t="shared" si="579"/>
        <v>0</v>
      </c>
      <c r="H9221" s="2">
        <f>IF(ISERROR(VLOOKUP(E9221,A:D,2,0)),0,1)</f>
        <v>0</v>
      </c>
      <c r="J9221" s="2"/>
    </row>
    <row r="9222" spans="1:10" x14ac:dyDescent="0.25">
      <c r="A9222" s="2" t="s">
        <v>17227</v>
      </c>
      <c r="B9222" s="2" t="e">
        <f t="shared" si="576"/>
        <v>#N/A</v>
      </c>
      <c r="C9222" s="2">
        <f t="shared" si="577"/>
        <v>0</v>
      </c>
      <c r="D9222" s="2">
        <f>IF(ISERROR(VLOOKUP(A9222,E:I,3,0)),0,1)</f>
        <v>0</v>
      </c>
      <c r="E9222" s="2"/>
      <c r="F9222" s="2" t="e">
        <f t="shared" si="578"/>
        <v>#N/A</v>
      </c>
      <c r="G9222" s="2">
        <f t="shared" si="579"/>
        <v>0</v>
      </c>
      <c r="H9222" s="2">
        <f>IF(ISERROR(VLOOKUP(E9222,A:D,2,0)),0,1)</f>
        <v>0</v>
      </c>
      <c r="J9222" s="2"/>
    </row>
    <row r="9223" spans="1:10" x14ac:dyDescent="0.25">
      <c r="A9223" s="2" t="s">
        <v>16777</v>
      </c>
      <c r="B9223" s="2" t="e">
        <f t="shared" si="576"/>
        <v>#N/A</v>
      </c>
      <c r="C9223" s="2">
        <f t="shared" si="577"/>
        <v>0</v>
      </c>
      <c r="D9223" s="2">
        <f>IF(ISERROR(VLOOKUP(A9223,E:I,3,0)),0,1)</f>
        <v>0</v>
      </c>
      <c r="E9223" s="2"/>
      <c r="F9223" s="2" t="e">
        <f t="shared" si="578"/>
        <v>#N/A</v>
      </c>
      <c r="G9223" s="2">
        <f t="shared" si="579"/>
        <v>0</v>
      </c>
      <c r="H9223" s="2">
        <f>IF(ISERROR(VLOOKUP(E9223,A:D,2,0)),0,1)</f>
        <v>0</v>
      </c>
      <c r="J9223" s="2"/>
    </row>
    <row r="9224" spans="1:10" x14ac:dyDescent="0.25">
      <c r="A9224" s="2" t="s">
        <v>16778</v>
      </c>
      <c r="B9224" s="2" t="e">
        <f t="shared" si="576"/>
        <v>#N/A</v>
      </c>
      <c r="C9224" s="2">
        <f t="shared" si="577"/>
        <v>0</v>
      </c>
      <c r="D9224" s="2">
        <f>IF(ISERROR(VLOOKUP(A9224,E:I,3,0)),0,1)</f>
        <v>0</v>
      </c>
      <c r="E9224" s="2"/>
      <c r="F9224" s="2" t="e">
        <f t="shared" si="578"/>
        <v>#N/A</v>
      </c>
      <c r="G9224" s="2">
        <f t="shared" si="579"/>
        <v>0</v>
      </c>
      <c r="H9224" s="2">
        <f>IF(ISERROR(VLOOKUP(E9224,A:D,2,0)),0,1)</f>
        <v>0</v>
      </c>
      <c r="J9224" s="2"/>
    </row>
    <row r="9225" spans="1:10" x14ac:dyDescent="0.25">
      <c r="A9225" s="2" t="s">
        <v>16779</v>
      </c>
      <c r="B9225" s="2" t="e">
        <f t="shared" si="576"/>
        <v>#N/A</v>
      </c>
      <c r="C9225" s="2">
        <f t="shared" si="577"/>
        <v>0</v>
      </c>
      <c r="D9225" s="2">
        <f>IF(ISERROR(VLOOKUP(A9225,E:I,3,0)),0,1)</f>
        <v>0</v>
      </c>
      <c r="E9225" s="2"/>
      <c r="F9225" s="2" t="e">
        <f t="shared" si="578"/>
        <v>#N/A</v>
      </c>
      <c r="G9225" s="2">
        <f t="shared" si="579"/>
        <v>0</v>
      </c>
      <c r="H9225" s="2">
        <f>IF(ISERROR(VLOOKUP(E9225,A:D,2,0)),0,1)</f>
        <v>0</v>
      </c>
      <c r="J9225" s="2"/>
    </row>
    <row r="9226" spans="1:10" x14ac:dyDescent="0.25">
      <c r="A9226" s="2" t="s">
        <v>17828</v>
      </c>
      <c r="B9226" s="2" t="e">
        <f t="shared" si="576"/>
        <v>#N/A</v>
      </c>
      <c r="C9226" s="2">
        <f t="shared" si="577"/>
        <v>0</v>
      </c>
      <c r="D9226" s="2">
        <f>IF(ISERROR(VLOOKUP(A9226,E:I,3,0)),0,1)</f>
        <v>0</v>
      </c>
      <c r="E9226" s="2"/>
      <c r="F9226" s="2" t="e">
        <f t="shared" si="578"/>
        <v>#N/A</v>
      </c>
      <c r="G9226" s="2">
        <f t="shared" si="579"/>
        <v>0</v>
      </c>
      <c r="H9226" s="2">
        <f>IF(ISERROR(VLOOKUP(E9226,A:D,2,0)),0,1)</f>
        <v>0</v>
      </c>
      <c r="J9226" s="2"/>
    </row>
    <row r="9227" spans="1:10" x14ac:dyDescent="0.25">
      <c r="A9227" s="2" t="s">
        <v>16780</v>
      </c>
      <c r="B9227" s="2" t="e">
        <f t="shared" si="576"/>
        <v>#N/A</v>
      </c>
      <c r="C9227" s="2">
        <f t="shared" si="577"/>
        <v>0</v>
      </c>
      <c r="D9227" s="2">
        <f>IF(ISERROR(VLOOKUP(A9227,E:I,3,0)),0,1)</f>
        <v>0</v>
      </c>
      <c r="E9227" s="2"/>
      <c r="F9227" s="2" t="e">
        <f t="shared" si="578"/>
        <v>#N/A</v>
      </c>
      <c r="G9227" s="2">
        <f t="shared" si="579"/>
        <v>0</v>
      </c>
      <c r="H9227" s="2">
        <f>IF(ISERROR(VLOOKUP(E9227,A:D,2,0)),0,1)</f>
        <v>0</v>
      </c>
      <c r="J9227" s="2"/>
    </row>
    <row r="9228" spans="1:10" x14ac:dyDescent="0.25">
      <c r="A9228" s="2" t="s">
        <v>16781</v>
      </c>
      <c r="B9228" s="2" t="e">
        <f t="shared" si="576"/>
        <v>#N/A</v>
      </c>
      <c r="C9228" s="2">
        <f t="shared" si="577"/>
        <v>0</v>
      </c>
      <c r="D9228" s="2">
        <f>IF(ISERROR(VLOOKUP(A9228,E:I,3,0)),0,1)</f>
        <v>0</v>
      </c>
      <c r="E9228" s="2"/>
      <c r="F9228" s="2" t="e">
        <f t="shared" si="578"/>
        <v>#N/A</v>
      </c>
      <c r="G9228" s="2">
        <f t="shared" si="579"/>
        <v>0</v>
      </c>
      <c r="H9228" s="2">
        <f>IF(ISERROR(VLOOKUP(E9228,A:D,2,0)),0,1)</f>
        <v>0</v>
      </c>
      <c r="J9228" s="2"/>
    </row>
    <row r="9229" spans="1:10" x14ac:dyDescent="0.25">
      <c r="A9229" s="2" t="s">
        <v>16782</v>
      </c>
      <c r="B9229" s="2" t="e">
        <f t="shared" si="576"/>
        <v>#N/A</v>
      </c>
      <c r="C9229" s="2">
        <f t="shared" si="577"/>
        <v>0</v>
      </c>
      <c r="D9229" s="2">
        <f>IF(ISERROR(VLOOKUP(A9229,E:I,3,0)),0,1)</f>
        <v>0</v>
      </c>
      <c r="E9229" s="2"/>
      <c r="F9229" s="2" t="e">
        <f t="shared" si="578"/>
        <v>#N/A</v>
      </c>
      <c r="G9229" s="2">
        <f t="shared" si="579"/>
        <v>0</v>
      </c>
      <c r="H9229" s="2">
        <f>IF(ISERROR(VLOOKUP(E9229,A:D,2,0)),0,1)</f>
        <v>0</v>
      </c>
      <c r="J9229" s="2"/>
    </row>
    <row r="9230" spans="1:10" x14ac:dyDescent="0.25">
      <c r="A9230" s="2" t="s">
        <v>16783</v>
      </c>
      <c r="B9230" s="2" t="e">
        <f t="shared" si="576"/>
        <v>#N/A</v>
      </c>
      <c r="C9230" s="2">
        <f t="shared" si="577"/>
        <v>0</v>
      </c>
      <c r="D9230" s="2">
        <f>IF(ISERROR(VLOOKUP(A9230,E:I,3,0)),0,1)</f>
        <v>0</v>
      </c>
      <c r="E9230" s="2"/>
      <c r="F9230" s="2" t="e">
        <f t="shared" si="578"/>
        <v>#N/A</v>
      </c>
      <c r="G9230" s="2">
        <f t="shared" si="579"/>
        <v>0</v>
      </c>
      <c r="H9230" s="2">
        <f>IF(ISERROR(VLOOKUP(E9230,A:D,2,0)),0,1)</f>
        <v>0</v>
      </c>
      <c r="J9230" s="2"/>
    </row>
    <row r="9231" spans="1:10" x14ac:dyDescent="0.25">
      <c r="A9231" s="2" t="s">
        <v>16838</v>
      </c>
      <c r="B9231" s="2" t="e">
        <f t="shared" si="576"/>
        <v>#N/A</v>
      </c>
      <c r="C9231" s="2">
        <f t="shared" si="577"/>
        <v>0</v>
      </c>
      <c r="D9231" s="2">
        <f>IF(ISERROR(VLOOKUP(A9231,E:I,3,0)),0,1)</f>
        <v>0</v>
      </c>
      <c r="E9231" s="2"/>
      <c r="F9231" s="2" t="e">
        <f t="shared" si="578"/>
        <v>#N/A</v>
      </c>
      <c r="G9231" s="2">
        <f t="shared" si="579"/>
        <v>0</v>
      </c>
      <c r="H9231" s="2">
        <f>IF(ISERROR(VLOOKUP(E9231,A:D,2,0)),0,1)</f>
        <v>0</v>
      </c>
      <c r="J9231" s="2"/>
    </row>
    <row r="9232" spans="1:10" x14ac:dyDescent="0.25">
      <c r="A9232" s="2" t="s">
        <v>16839</v>
      </c>
      <c r="B9232" s="2" t="e">
        <f t="shared" si="576"/>
        <v>#N/A</v>
      </c>
      <c r="C9232" s="2">
        <f t="shared" si="577"/>
        <v>0</v>
      </c>
      <c r="D9232" s="2">
        <f>IF(ISERROR(VLOOKUP(A9232,E:I,3,0)),0,1)</f>
        <v>0</v>
      </c>
      <c r="E9232" s="2"/>
      <c r="F9232" s="2" t="e">
        <f t="shared" si="578"/>
        <v>#N/A</v>
      </c>
      <c r="G9232" s="2">
        <f t="shared" si="579"/>
        <v>0</v>
      </c>
      <c r="H9232" s="2">
        <f>IF(ISERROR(VLOOKUP(E9232,A:D,2,0)),0,1)</f>
        <v>0</v>
      </c>
      <c r="J9232" s="2"/>
    </row>
    <row r="9233" spans="1:10" x14ac:dyDescent="0.25">
      <c r="A9233" s="2" t="s">
        <v>16840</v>
      </c>
      <c r="B9233" s="2" t="e">
        <f t="shared" si="576"/>
        <v>#N/A</v>
      </c>
      <c r="C9233" s="2">
        <f t="shared" si="577"/>
        <v>0</v>
      </c>
      <c r="D9233" s="2">
        <f>IF(ISERROR(VLOOKUP(A9233,E:I,3,0)),0,1)</f>
        <v>0</v>
      </c>
      <c r="E9233" s="2"/>
      <c r="F9233" s="2" t="e">
        <f t="shared" si="578"/>
        <v>#N/A</v>
      </c>
      <c r="G9233" s="2">
        <f t="shared" si="579"/>
        <v>0</v>
      </c>
      <c r="H9233" s="2">
        <f>IF(ISERROR(VLOOKUP(E9233,A:D,2,0)),0,1)</f>
        <v>0</v>
      </c>
      <c r="J9233" s="2"/>
    </row>
    <row r="9234" spans="1:10" x14ac:dyDescent="0.25">
      <c r="A9234" s="2" t="s">
        <v>16841</v>
      </c>
      <c r="B9234" s="2" t="e">
        <f t="shared" si="576"/>
        <v>#N/A</v>
      </c>
      <c r="C9234" s="2">
        <f t="shared" si="577"/>
        <v>0</v>
      </c>
      <c r="D9234" s="2">
        <f>IF(ISERROR(VLOOKUP(A9234,E:I,3,0)),0,1)</f>
        <v>0</v>
      </c>
      <c r="E9234" s="2"/>
      <c r="F9234" s="2" t="e">
        <f t="shared" si="578"/>
        <v>#N/A</v>
      </c>
      <c r="G9234" s="2">
        <f t="shared" si="579"/>
        <v>0</v>
      </c>
      <c r="H9234" s="2">
        <f>IF(ISERROR(VLOOKUP(E9234,A:D,2,0)),0,1)</f>
        <v>0</v>
      </c>
      <c r="J9234" s="2"/>
    </row>
    <row r="9235" spans="1:10" x14ac:dyDescent="0.25">
      <c r="A9235" s="2" t="s">
        <v>16842</v>
      </c>
      <c r="B9235" s="2" t="e">
        <f t="shared" si="576"/>
        <v>#N/A</v>
      </c>
      <c r="C9235" s="2">
        <f t="shared" si="577"/>
        <v>0</v>
      </c>
      <c r="D9235" s="2">
        <f>IF(ISERROR(VLOOKUP(A9235,E:I,3,0)),0,1)</f>
        <v>0</v>
      </c>
      <c r="E9235" s="2"/>
      <c r="F9235" s="2" t="e">
        <f t="shared" si="578"/>
        <v>#N/A</v>
      </c>
      <c r="G9235" s="2">
        <f t="shared" si="579"/>
        <v>0</v>
      </c>
      <c r="H9235" s="2">
        <f>IF(ISERROR(VLOOKUP(E9235,A:D,2,0)),0,1)</f>
        <v>0</v>
      </c>
      <c r="J9235" s="2"/>
    </row>
    <row r="9236" spans="1:10" x14ac:dyDescent="0.25">
      <c r="A9236" s="2" t="s">
        <v>10747</v>
      </c>
      <c r="B9236" s="2" t="e">
        <f t="shared" si="576"/>
        <v>#N/A</v>
      </c>
      <c r="C9236" s="2">
        <f t="shared" si="577"/>
        <v>0</v>
      </c>
      <c r="D9236" s="2">
        <f>IF(ISERROR(VLOOKUP(A9236,E:I,3,0)),0,1)</f>
        <v>0</v>
      </c>
      <c r="E9236" s="2"/>
      <c r="F9236" s="2" t="e">
        <f t="shared" si="578"/>
        <v>#N/A</v>
      </c>
      <c r="G9236" s="2">
        <f t="shared" si="579"/>
        <v>0</v>
      </c>
      <c r="H9236" s="2">
        <f>IF(ISERROR(VLOOKUP(E9236,A:D,2,0)),0,1)</f>
        <v>0</v>
      </c>
      <c r="J9236" s="2"/>
    </row>
    <row r="9237" spans="1:10" x14ac:dyDescent="0.25">
      <c r="A9237" s="2" t="s">
        <v>16843</v>
      </c>
      <c r="B9237" s="2" t="e">
        <f t="shared" si="576"/>
        <v>#N/A</v>
      </c>
      <c r="C9237" s="2">
        <f t="shared" si="577"/>
        <v>0</v>
      </c>
      <c r="D9237" s="2">
        <f>IF(ISERROR(VLOOKUP(A9237,E:I,3,0)),0,1)</f>
        <v>0</v>
      </c>
      <c r="E9237" s="2"/>
      <c r="F9237" s="2" t="e">
        <f t="shared" si="578"/>
        <v>#N/A</v>
      </c>
      <c r="G9237" s="2">
        <f t="shared" si="579"/>
        <v>0</v>
      </c>
      <c r="H9237" s="2">
        <f>IF(ISERROR(VLOOKUP(E9237,A:D,2,0)),0,1)</f>
        <v>0</v>
      </c>
      <c r="J9237" s="2"/>
    </row>
    <row r="9238" spans="1:10" x14ac:dyDescent="0.25">
      <c r="A9238" s="5" t="s">
        <v>16844</v>
      </c>
      <c r="B9238" s="5" t="str">
        <f t="shared" si="576"/>
        <v>Futures Program</v>
      </c>
      <c r="C9238" s="5">
        <f t="shared" si="577"/>
        <v>1</v>
      </c>
      <c r="D9238" s="5">
        <f>IF(ISERROR(VLOOKUP(A9238,E:I,3,0)),0,1)</f>
        <v>0</v>
      </c>
      <c r="E9238" s="5"/>
      <c r="F9238" s="5" t="e">
        <f t="shared" si="578"/>
        <v>#N/A</v>
      </c>
      <c r="G9238" s="5">
        <f t="shared" si="579"/>
        <v>0</v>
      </c>
      <c r="H9238" s="5">
        <f>IF(ISERROR(VLOOKUP(E9238,A:D,2,0)),0,1)</f>
        <v>0</v>
      </c>
      <c r="J9238" s="5"/>
    </row>
    <row r="9239" spans="1:10" x14ac:dyDescent="0.25">
      <c r="A9239" s="2" t="s">
        <v>10567</v>
      </c>
      <c r="B9239" s="2" t="e">
        <f t="shared" si="576"/>
        <v>#N/A</v>
      </c>
      <c r="C9239" s="2">
        <f t="shared" si="577"/>
        <v>0</v>
      </c>
      <c r="D9239" s="2">
        <f>IF(ISERROR(VLOOKUP(A9239,E:I,3,0)),0,1)</f>
        <v>0</v>
      </c>
      <c r="E9239" s="2"/>
      <c r="F9239" s="2" t="e">
        <f t="shared" si="578"/>
        <v>#N/A</v>
      </c>
      <c r="G9239" s="2">
        <f t="shared" si="579"/>
        <v>0</v>
      </c>
      <c r="H9239" s="2">
        <f>IF(ISERROR(VLOOKUP(E9239,A:D,2,0)),0,1)</f>
        <v>0</v>
      </c>
      <c r="J9239" s="2"/>
    </row>
    <row r="9240" spans="1:10" x14ac:dyDescent="0.25">
      <c r="A9240" s="2" t="s">
        <v>16845</v>
      </c>
      <c r="B9240" s="2" t="e">
        <f t="shared" si="576"/>
        <v>#N/A</v>
      </c>
      <c r="C9240" s="2">
        <f t="shared" si="577"/>
        <v>0</v>
      </c>
      <c r="D9240" s="2">
        <f>IF(ISERROR(VLOOKUP(A9240,E:I,3,0)),0,1)</f>
        <v>0</v>
      </c>
      <c r="E9240" s="2"/>
      <c r="F9240" s="2" t="e">
        <f t="shared" si="578"/>
        <v>#N/A</v>
      </c>
      <c r="G9240" s="2">
        <f t="shared" si="579"/>
        <v>0</v>
      </c>
      <c r="H9240" s="2">
        <f>IF(ISERROR(VLOOKUP(E9240,A:D,2,0)),0,1)</f>
        <v>0</v>
      </c>
      <c r="J9240" s="2"/>
    </row>
    <row r="9241" spans="1:10" x14ac:dyDescent="0.25">
      <c r="A9241" s="2" t="s">
        <v>16846</v>
      </c>
      <c r="B9241" s="2" t="e">
        <f t="shared" si="576"/>
        <v>#N/A</v>
      </c>
      <c r="C9241" s="2">
        <f t="shared" si="577"/>
        <v>0</v>
      </c>
      <c r="D9241" s="2">
        <f>IF(ISERROR(VLOOKUP(A9241,E:I,3,0)),0,1)</f>
        <v>0</v>
      </c>
      <c r="E9241" s="2"/>
      <c r="F9241" s="2" t="e">
        <f t="shared" si="578"/>
        <v>#N/A</v>
      </c>
      <c r="G9241" s="2">
        <f t="shared" si="579"/>
        <v>0</v>
      </c>
      <c r="H9241" s="2">
        <f>IF(ISERROR(VLOOKUP(E9241,A:D,2,0)),0,1)</f>
        <v>0</v>
      </c>
      <c r="J9241" s="2"/>
    </row>
    <row r="9242" spans="1:10" x14ac:dyDescent="0.25">
      <c r="A9242" s="2" t="s">
        <v>16969</v>
      </c>
      <c r="B9242" s="2" t="e">
        <f t="shared" si="576"/>
        <v>#N/A</v>
      </c>
      <c r="C9242" s="2">
        <f t="shared" si="577"/>
        <v>0</v>
      </c>
      <c r="D9242" s="2">
        <f>IF(ISERROR(VLOOKUP(A9242,E:I,3,0)),0,1)</f>
        <v>0</v>
      </c>
      <c r="E9242" s="2"/>
      <c r="F9242" s="2" t="e">
        <f t="shared" si="578"/>
        <v>#N/A</v>
      </c>
      <c r="G9242" s="2">
        <f t="shared" si="579"/>
        <v>0</v>
      </c>
      <c r="H9242" s="2">
        <f>IF(ISERROR(VLOOKUP(E9242,A:D,2,0)),0,1)</f>
        <v>0</v>
      </c>
      <c r="J9242" s="2"/>
    </row>
    <row r="9243" spans="1:10" x14ac:dyDescent="0.25">
      <c r="A9243" s="2" t="s">
        <v>10067</v>
      </c>
      <c r="B9243" s="2" t="e">
        <f t="shared" si="576"/>
        <v>#N/A</v>
      </c>
      <c r="C9243" s="2">
        <f t="shared" si="577"/>
        <v>0</v>
      </c>
      <c r="D9243" s="2">
        <f>IF(ISERROR(VLOOKUP(A9243,E:I,3,0)),0,1)</f>
        <v>0</v>
      </c>
      <c r="E9243" s="2"/>
      <c r="F9243" s="2" t="e">
        <f t="shared" si="578"/>
        <v>#N/A</v>
      </c>
      <c r="G9243" s="2">
        <f t="shared" si="579"/>
        <v>0</v>
      </c>
      <c r="H9243" s="2">
        <f>IF(ISERROR(VLOOKUP(E9243,A:D,2,0)),0,1)</f>
        <v>0</v>
      </c>
      <c r="J9243" s="2"/>
    </row>
    <row r="9244" spans="1:10" x14ac:dyDescent="0.25">
      <c r="A9244" s="2" t="s">
        <v>18233</v>
      </c>
      <c r="B9244" s="2" t="e">
        <f t="shared" si="576"/>
        <v>#N/A</v>
      </c>
      <c r="C9244" s="2">
        <f t="shared" si="577"/>
        <v>0</v>
      </c>
      <c r="D9244" s="2">
        <f>IF(ISERROR(VLOOKUP(A9244,E:I,3,0)),0,1)</f>
        <v>0</v>
      </c>
      <c r="E9244" s="2"/>
      <c r="F9244" s="2" t="e">
        <f t="shared" si="578"/>
        <v>#N/A</v>
      </c>
      <c r="G9244" s="2">
        <f t="shared" si="579"/>
        <v>0</v>
      </c>
      <c r="H9244" s="2">
        <f>IF(ISERROR(VLOOKUP(E9244,A:D,2,0)),0,1)</f>
        <v>0</v>
      </c>
      <c r="J9244" s="2"/>
    </row>
    <row r="9245" spans="1:10" x14ac:dyDescent="0.25">
      <c r="A9245" s="2" t="s">
        <v>18234</v>
      </c>
      <c r="B9245" s="2" t="e">
        <f t="shared" si="576"/>
        <v>#N/A</v>
      </c>
      <c r="C9245" s="2">
        <f t="shared" si="577"/>
        <v>0</v>
      </c>
      <c r="D9245" s="2">
        <f>IF(ISERROR(VLOOKUP(A9245,E:I,3,0)),0,1)</f>
        <v>0</v>
      </c>
      <c r="E9245" s="2"/>
      <c r="F9245" s="2" t="e">
        <f t="shared" si="578"/>
        <v>#N/A</v>
      </c>
      <c r="G9245" s="2">
        <f t="shared" si="579"/>
        <v>0</v>
      </c>
      <c r="H9245" s="2">
        <f>IF(ISERROR(VLOOKUP(E9245,A:D,2,0)),0,1)</f>
        <v>0</v>
      </c>
      <c r="J9245" s="2"/>
    </row>
    <row r="9246" spans="1:10" x14ac:dyDescent="0.25">
      <c r="A9246" s="2" t="s">
        <v>16847</v>
      </c>
      <c r="B9246" s="2" t="e">
        <f t="shared" si="576"/>
        <v>#N/A</v>
      </c>
      <c r="C9246" s="2">
        <f t="shared" si="577"/>
        <v>0</v>
      </c>
      <c r="D9246" s="2">
        <f>IF(ISERROR(VLOOKUP(A9246,E:I,3,0)),0,1)</f>
        <v>0</v>
      </c>
      <c r="E9246" s="2"/>
      <c r="F9246" s="2" t="e">
        <f t="shared" si="578"/>
        <v>#N/A</v>
      </c>
      <c r="G9246" s="2">
        <f t="shared" si="579"/>
        <v>0</v>
      </c>
      <c r="H9246" s="2">
        <f>IF(ISERROR(VLOOKUP(E9246,A:D,2,0)),0,1)</f>
        <v>0</v>
      </c>
      <c r="J9246" s="2"/>
    </row>
    <row r="9247" spans="1:10" x14ac:dyDescent="0.25">
      <c r="A9247" s="2" t="s">
        <v>16848</v>
      </c>
      <c r="B9247" s="2" t="e">
        <f t="shared" si="576"/>
        <v>#N/A</v>
      </c>
      <c r="C9247" s="2">
        <f t="shared" si="577"/>
        <v>0</v>
      </c>
      <c r="D9247" s="2">
        <f>IF(ISERROR(VLOOKUP(A9247,E:I,3,0)),0,1)</f>
        <v>0</v>
      </c>
      <c r="E9247" s="2"/>
      <c r="F9247" s="2" t="e">
        <f t="shared" si="578"/>
        <v>#N/A</v>
      </c>
      <c r="G9247" s="2">
        <f t="shared" si="579"/>
        <v>0</v>
      </c>
      <c r="H9247" s="2">
        <f>IF(ISERROR(VLOOKUP(E9247,A:D,2,0)),0,1)</f>
        <v>0</v>
      </c>
      <c r="J9247" s="2"/>
    </row>
    <row r="9248" spans="1:10" x14ac:dyDescent="0.25">
      <c r="A9248" s="2" t="s">
        <v>16849</v>
      </c>
      <c r="B9248" s="2" t="e">
        <f t="shared" si="576"/>
        <v>#N/A</v>
      </c>
      <c r="C9248" s="2">
        <f t="shared" si="577"/>
        <v>0</v>
      </c>
      <c r="D9248" s="2">
        <f>IF(ISERROR(VLOOKUP(A9248,E:I,3,0)),0,1)</f>
        <v>0</v>
      </c>
      <c r="E9248" s="2"/>
      <c r="F9248" s="2" t="e">
        <f t="shared" si="578"/>
        <v>#N/A</v>
      </c>
      <c r="G9248" s="2">
        <f t="shared" si="579"/>
        <v>0</v>
      </c>
      <c r="H9248" s="2">
        <f>IF(ISERROR(VLOOKUP(E9248,A:D,2,0)),0,1)</f>
        <v>0</v>
      </c>
      <c r="J9248" s="2"/>
    </row>
    <row r="9249" spans="1:10" x14ac:dyDescent="0.25">
      <c r="A9249" s="2" t="s">
        <v>16850</v>
      </c>
      <c r="B9249" s="2" t="e">
        <f t="shared" si="576"/>
        <v>#N/A</v>
      </c>
      <c r="C9249" s="2">
        <f t="shared" si="577"/>
        <v>0</v>
      </c>
      <c r="D9249" s="2">
        <f>IF(ISERROR(VLOOKUP(A9249,E:I,3,0)),0,1)</f>
        <v>0</v>
      </c>
      <c r="E9249" s="2"/>
      <c r="F9249" s="2" t="e">
        <f t="shared" si="578"/>
        <v>#N/A</v>
      </c>
      <c r="G9249" s="2">
        <f t="shared" si="579"/>
        <v>0</v>
      </c>
      <c r="H9249" s="2">
        <f>IF(ISERROR(VLOOKUP(E9249,A:D,2,0)),0,1)</f>
        <v>0</v>
      </c>
      <c r="J9249" s="2"/>
    </row>
    <row r="9250" spans="1:10" x14ac:dyDescent="0.25">
      <c r="A9250" s="2" t="s">
        <v>16851</v>
      </c>
      <c r="B9250" s="2" t="e">
        <f t="shared" si="576"/>
        <v>#N/A</v>
      </c>
      <c r="C9250" s="2">
        <f t="shared" si="577"/>
        <v>0</v>
      </c>
      <c r="D9250" s="2">
        <f>IF(ISERROR(VLOOKUP(A9250,E:I,3,0)),0,1)</f>
        <v>0</v>
      </c>
      <c r="E9250" s="2"/>
      <c r="F9250" s="2" t="e">
        <f t="shared" si="578"/>
        <v>#N/A</v>
      </c>
      <c r="G9250" s="2">
        <f t="shared" si="579"/>
        <v>0</v>
      </c>
      <c r="H9250" s="2">
        <f>IF(ISERROR(VLOOKUP(E9250,A:D,2,0)),0,1)</f>
        <v>0</v>
      </c>
      <c r="J9250" s="2"/>
    </row>
    <row r="9251" spans="1:10" x14ac:dyDescent="0.25">
      <c r="A9251" s="2" t="s">
        <v>16852</v>
      </c>
      <c r="B9251" s="2" t="e">
        <f t="shared" si="576"/>
        <v>#N/A</v>
      </c>
      <c r="C9251" s="2">
        <f t="shared" si="577"/>
        <v>0</v>
      </c>
      <c r="D9251" s="2">
        <f>IF(ISERROR(VLOOKUP(A9251,E:I,3,0)),0,1)</f>
        <v>0</v>
      </c>
      <c r="E9251" s="2"/>
      <c r="F9251" s="2" t="e">
        <f t="shared" si="578"/>
        <v>#N/A</v>
      </c>
      <c r="G9251" s="2">
        <f t="shared" si="579"/>
        <v>0</v>
      </c>
      <c r="H9251" s="2">
        <f>IF(ISERROR(VLOOKUP(E9251,A:D,2,0)),0,1)</f>
        <v>0</v>
      </c>
      <c r="J9251" s="2"/>
    </row>
    <row r="9252" spans="1:10" x14ac:dyDescent="0.25">
      <c r="A9252" s="2" t="s">
        <v>16853</v>
      </c>
      <c r="B9252" s="2" t="e">
        <f t="shared" si="576"/>
        <v>#N/A</v>
      </c>
      <c r="C9252" s="2">
        <f t="shared" si="577"/>
        <v>0</v>
      </c>
      <c r="D9252" s="2">
        <f>IF(ISERROR(VLOOKUP(A9252,E:I,3,0)),0,1)</f>
        <v>0</v>
      </c>
      <c r="E9252" s="2"/>
      <c r="F9252" s="2" t="e">
        <f t="shared" si="578"/>
        <v>#N/A</v>
      </c>
      <c r="G9252" s="2">
        <f t="shared" si="579"/>
        <v>0</v>
      </c>
      <c r="H9252" s="2">
        <f>IF(ISERROR(VLOOKUP(E9252,A:D,2,0)),0,1)</f>
        <v>0</v>
      </c>
      <c r="J9252" s="2"/>
    </row>
    <row r="9253" spans="1:10" x14ac:dyDescent="0.25">
      <c r="A9253" s="2" t="s">
        <v>17361</v>
      </c>
      <c r="B9253" s="2" t="e">
        <f t="shared" si="576"/>
        <v>#N/A</v>
      </c>
      <c r="C9253" s="2">
        <f t="shared" si="577"/>
        <v>0</v>
      </c>
      <c r="D9253" s="2">
        <f>IF(ISERROR(VLOOKUP(A9253,E:I,3,0)),0,1)</f>
        <v>0</v>
      </c>
      <c r="E9253" s="2"/>
      <c r="F9253" s="2" t="e">
        <f t="shared" si="578"/>
        <v>#N/A</v>
      </c>
      <c r="G9253" s="2">
        <f t="shared" si="579"/>
        <v>0</v>
      </c>
      <c r="H9253" s="2">
        <f>IF(ISERROR(VLOOKUP(E9253,A:D,2,0)),0,1)</f>
        <v>0</v>
      </c>
      <c r="J9253" s="2"/>
    </row>
    <row r="9254" spans="1:10" x14ac:dyDescent="0.25">
      <c r="A9254" s="2" t="s">
        <v>11029</v>
      </c>
      <c r="B9254" s="2" t="e">
        <f t="shared" si="576"/>
        <v>#N/A</v>
      </c>
      <c r="C9254" s="2">
        <f t="shared" si="577"/>
        <v>0</v>
      </c>
      <c r="D9254" s="2">
        <f>IF(ISERROR(VLOOKUP(A9254,E:I,3,0)),0,1)</f>
        <v>0</v>
      </c>
      <c r="E9254" s="2"/>
      <c r="F9254" s="2" t="e">
        <f t="shared" si="578"/>
        <v>#N/A</v>
      </c>
      <c r="G9254" s="2">
        <f t="shared" si="579"/>
        <v>0</v>
      </c>
      <c r="H9254" s="2">
        <f>IF(ISERROR(VLOOKUP(E9254,A:D,2,0)),0,1)</f>
        <v>0</v>
      </c>
      <c r="J9254" s="2"/>
    </row>
    <row r="9255" spans="1:10" x14ac:dyDescent="0.25">
      <c r="A9255" s="2" t="s">
        <v>11039</v>
      </c>
      <c r="B9255" s="2" t="e">
        <f t="shared" si="576"/>
        <v>#N/A</v>
      </c>
      <c r="C9255" s="2">
        <f t="shared" si="577"/>
        <v>0</v>
      </c>
      <c r="D9255" s="2">
        <f>IF(ISERROR(VLOOKUP(A9255,E:I,3,0)),0,1)</f>
        <v>0</v>
      </c>
      <c r="E9255" s="2"/>
      <c r="F9255" s="2" t="e">
        <f t="shared" si="578"/>
        <v>#N/A</v>
      </c>
      <c r="G9255" s="2">
        <f t="shared" si="579"/>
        <v>0</v>
      </c>
      <c r="H9255" s="2">
        <f>IF(ISERROR(VLOOKUP(E9255,A:D,2,0)),0,1)</f>
        <v>0</v>
      </c>
      <c r="J9255" s="2"/>
    </row>
    <row r="9256" spans="1:10" x14ac:dyDescent="0.25">
      <c r="A9256" s="2" t="s">
        <v>16854</v>
      </c>
      <c r="B9256" s="2" t="e">
        <f t="shared" si="576"/>
        <v>#N/A</v>
      </c>
      <c r="C9256" s="2">
        <f t="shared" si="577"/>
        <v>0</v>
      </c>
      <c r="D9256" s="2">
        <f>IF(ISERROR(VLOOKUP(A9256,E:I,3,0)),0,1)</f>
        <v>0</v>
      </c>
      <c r="E9256" s="2"/>
      <c r="F9256" s="2" t="e">
        <f t="shared" si="578"/>
        <v>#N/A</v>
      </c>
      <c r="G9256" s="2">
        <f t="shared" si="579"/>
        <v>0</v>
      </c>
      <c r="H9256" s="2">
        <f>IF(ISERROR(VLOOKUP(E9256,A:D,2,0)),0,1)</f>
        <v>0</v>
      </c>
      <c r="J9256" s="2"/>
    </row>
    <row r="9257" spans="1:10" x14ac:dyDescent="0.25">
      <c r="A9257" s="2" t="s">
        <v>16855</v>
      </c>
      <c r="B9257" s="2" t="e">
        <f t="shared" si="576"/>
        <v>#N/A</v>
      </c>
      <c r="C9257" s="2">
        <f t="shared" si="577"/>
        <v>0</v>
      </c>
      <c r="D9257" s="2">
        <f>IF(ISERROR(VLOOKUP(A9257,E:I,3,0)),0,1)</f>
        <v>0</v>
      </c>
      <c r="E9257" s="2"/>
      <c r="F9257" s="2" t="e">
        <f t="shared" si="578"/>
        <v>#N/A</v>
      </c>
      <c r="G9257" s="2">
        <f t="shared" si="579"/>
        <v>0</v>
      </c>
      <c r="H9257" s="2">
        <f>IF(ISERROR(VLOOKUP(E9257,A:D,2,0)),0,1)</f>
        <v>0</v>
      </c>
      <c r="J9257" s="2"/>
    </row>
    <row r="9258" spans="1:10" x14ac:dyDescent="0.25">
      <c r="A9258" s="2" t="s">
        <v>16856</v>
      </c>
      <c r="B9258" s="2" t="e">
        <f t="shared" si="576"/>
        <v>#N/A</v>
      </c>
      <c r="C9258" s="2">
        <f t="shared" si="577"/>
        <v>0</v>
      </c>
      <c r="D9258" s="2">
        <f>IF(ISERROR(VLOOKUP(A9258,E:I,3,0)),0,1)</f>
        <v>0</v>
      </c>
      <c r="E9258" s="2"/>
      <c r="F9258" s="2" t="e">
        <f t="shared" si="578"/>
        <v>#N/A</v>
      </c>
      <c r="G9258" s="2">
        <f t="shared" si="579"/>
        <v>0</v>
      </c>
      <c r="H9258" s="2">
        <f>IF(ISERROR(VLOOKUP(E9258,A:D,2,0)),0,1)</f>
        <v>0</v>
      </c>
      <c r="J9258" s="2"/>
    </row>
    <row r="9259" spans="1:10" x14ac:dyDescent="0.25">
      <c r="A9259" s="5" t="s">
        <v>18472</v>
      </c>
      <c r="B9259" s="5" t="str">
        <f t="shared" si="576"/>
        <v>Alternative Strategies Fund</v>
      </c>
      <c r="C9259" s="5">
        <f t="shared" si="577"/>
        <v>1</v>
      </c>
      <c r="D9259" s="5">
        <f>IF(ISERROR(VLOOKUP(A9259,E:I,3,0)),0,1)</f>
        <v>0</v>
      </c>
      <c r="E9259" s="5"/>
      <c r="F9259" s="5" t="e">
        <f t="shared" si="578"/>
        <v>#N/A</v>
      </c>
      <c r="G9259" s="5">
        <f t="shared" si="579"/>
        <v>0</v>
      </c>
      <c r="H9259" s="5">
        <f>IF(ISERROR(VLOOKUP(E9259,A:D,2,0)),0,1)</f>
        <v>0</v>
      </c>
      <c r="J9259" s="5"/>
    </row>
    <row r="9260" spans="1:10" x14ac:dyDescent="0.25">
      <c r="A9260" s="2" t="s">
        <v>16857</v>
      </c>
      <c r="B9260" s="2" t="e">
        <f t="shared" si="576"/>
        <v>#N/A</v>
      </c>
      <c r="C9260" s="2">
        <f t="shared" si="577"/>
        <v>0</v>
      </c>
      <c r="D9260" s="2">
        <f>IF(ISERROR(VLOOKUP(A9260,E:I,3,0)),0,1)</f>
        <v>0</v>
      </c>
      <c r="E9260" s="2"/>
      <c r="F9260" s="2" t="e">
        <f t="shared" si="578"/>
        <v>#N/A</v>
      </c>
      <c r="G9260" s="2">
        <f t="shared" si="579"/>
        <v>0</v>
      </c>
      <c r="H9260" s="2">
        <f>IF(ISERROR(VLOOKUP(E9260,A:D,2,0)),0,1)</f>
        <v>0</v>
      </c>
      <c r="J9260" s="2"/>
    </row>
    <row r="9261" spans="1:10" x14ac:dyDescent="0.25">
      <c r="A9261" s="2" t="s">
        <v>10151</v>
      </c>
      <c r="B9261" s="2" t="e">
        <f t="shared" si="576"/>
        <v>#N/A</v>
      </c>
      <c r="C9261" s="2">
        <f t="shared" si="577"/>
        <v>0</v>
      </c>
      <c r="D9261" s="2">
        <f>IF(ISERROR(VLOOKUP(A9261,E:I,3,0)),0,1)</f>
        <v>0</v>
      </c>
      <c r="E9261" s="2"/>
      <c r="F9261" s="2" t="e">
        <f t="shared" si="578"/>
        <v>#N/A</v>
      </c>
      <c r="G9261" s="2">
        <f t="shared" si="579"/>
        <v>0</v>
      </c>
      <c r="H9261" s="2">
        <f>IF(ISERROR(VLOOKUP(E9261,A:D,2,0)),0,1)</f>
        <v>0</v>
      </c>
      <c r="J9261" s="2"/>
    </row>
    <row r="9262" spans="1:10" x14ac:dyDescent="0.25">
      <c r="A9262" s="2" t="s">
        <v>16858</v>
      </c>
      <c r="B9262" s="2" t="e">
        <f t="shared" si="576"/>
        <v>#N/A</v>
      </c>
      <c r="C9262" s="2">
        <f t="shared" si="577"/>
        <v>0</v>
      </c>
      <c r="D9262" s="2">
        <f>IF(ISERROR(VLOOKUP(A9262,E:I,3,0)),0,1)</f>
        <v>0</v>
      </c>
      <c r="E9262" s="2"/>
      <c r="F9262" s="2" t="e">
        <f t="shared" si="578"/>
        <v>#N/A</v>
      </c>
      <c r="G9262" s="2">
        <f t="shared" si="579"/>
        <v>0</v>
      </c>
      <c r="H9262" s="2">
        <f>IF(ISERROR(VLOOKUP(E9262,A:D,2,0)),0,1)</f>
        <v>0</v>
      </c>
      <c r="J9262" s="2"/>
    </row>
    <row r="9263" spans="1:10" x14ac:dyDescent="0.25">
      <c r="A9263" s="2" t="s">
        <v>16859</v>
      </c>
      <c r="B9263" s="2" t="e">
        <f t="shared" si="576"/>
        <v>#N/A</v>
      </c>
      <c r="C9263" s="2">
        <f t="shared" si="577"/>
        <v>0</v>
      </c>
      <c r="D9263" s="2">
        <f>IF(ISERROR(VLOOKUP(A9263,E:I,3,0)),0,1)</f>
        <v>0</v>
      </c>
      <c r="E9263" s="2"/>
      <c r="F9263" s="2" t="e">
        <f t="shared" si="578"/>
        <v>#N/A</v>
      </c>
      <c r="G9263" s="2">
        <f t="shared" si="579"/>
        <v>0</v>
      </c>
      <c r="H9263" s="2">
        <f>IF(ISERROR(VLOOKUP(E9263,A:D,2,0)),0,1)</f>
        <v>0</v>
      </c>
      <c r="J9263" s="2"/>
    </row>
    <row r="9264" spans="1:10" x14ac:dyDescent="0.25">
      <c r="A9264" s="2" t="s">
        <v>16860</v>
      </c>
      <c r="B9264" s="2" t="e">
        <f t="shared" si="576"/>
        <v>#N/A</v>
      </c>
      <c r="C9264" s="2">
        <f t="shared" si="577"/>
        <v>0</v>
      </c>
      <c r="D9264" s="2">
        <f>IF(ISERROR(VLOOKUP(A9264,E:I,3,0)),0,1)</f>
        <v>0</v>
      </c>
      <c r="E9264" s="2"/>
      <c r="F9264" s="2" t="e">
        <f t="shared" si="578"/>
        <v>#N/A</v>
      </c>
      <c r="G9264" s="2">
        <f t="shared" si="579"/>
        <v>0</v>
      </c>
      <c r="H9264" s="2">
        <f>IF(ISERROR(VLOOKUP(E9264,A:D,2,0)),0,1)</f>
        <v>0</v>
      </c>
      <c r="J9264" s="2"/>
    </row>
    <row r="9265" spans="1:10" x14ac:dyDescent="0.25">
      <c r="A9265" s="2" t="s">
        <v>16861</v>
      </c>
      <c r="B9265" s="2" t="e">
        <f t="shared" si="576"/>
        <v>#N/A</v>
      </c>
      <c r="C9265" s="2">
        <f t="shared" si="577"/>
        <v>0</v>
      </c>
      <c r="D9265" s="2">
        <f>IF(ISERROR(VLOOKUP(A9265,E:I,3,0)),0,1)</f>
        <v>0</v>
      </c>
      <c r="E9265" s="2"/>
      <c r="F9265" s="2" t="e">
        <f t="shared" si="578"/>
        <v>#N/A</v>
      </c>
      <c r="G9265" s="2">
        <f t="shared" si="579"/>
        <v>0</v>
      </c>
      <c r="H9265" s="2">
        <f>IF(ISERROR(VLOOKUP(E9265,A:D,2,0)),0,1)</f>
        <v>0</v>
      </c>
      <c r="J9265" s="2"/>
    </row>
    <row r="9266" spans="1:10" x14ac:dyDescent="0.25">
      <c r="A9266" s="2" t="s">
        <v>16862</v>
      </c>
      <c r="B9266" s="2" t="e">
        <f t="shared" si="576"/>
        <v>#N/A</v>
      </c>
      <c r="C9266" s="2">
        <f t="shared" si="577"/>
        <v>0</v>
      </c>
      <c r="D9266" s="2">
        <f>IF(ISERROR(VLOOKUP(A9266,E:I,3,0)),0,1)</f>
        <v>0</v>
      </c>
      <c r="E9266" s="2"/>
      <c r="F9266" s="2" t="e">
        <f t="shared" si="578"/>
        <v>#N/A</v>
      </c>
      <c r="G9266" s="2">
        <f t="shared" si="579"/>
        <v>0</v>
      </c>
      <c r="H9266" s="2">
        <f>IF(ISERROR(VLOOKUP(E9266,A:D,2,0)),0,1)</f>
        <v>0</v>
      </c>
      <c r="J9266" s="2"/>
    </row>
    <row r="9267" spans="1:10" x14ac:dyDescent="0.25">
      <c r="A9267" s="2" t="s">
        <v>16863</v>
      </c>
      <c r="B9267" s="2" t="e">
        <f t="shared" si="576"/>
        <v>#N/A</v>
      </c>
      <c r="C9267" s="2">
        <f t="shared" si="577"/>
        <v>0</v>
      </c>
      <c r="D9267" s="2">
        <f>IF(ISERROR(VLOOKUP(A9267,E:I,3,0)),0,1)</f>
        <v>0</v>
      </c>
      <c r="E9267" s="2"/>
      <c r="F9267" s="2" t="e">
        <f t="shared" si="578"/>
        <v>#N/A</v>
      </c>
      <c r="G9267" s="2">
        <f t="shared" si="579"/>
        <v>0</v>
      </c>
      <c r="H9267" s="2">
        <f>IF(ISERROR(VLOOKUP(E9267,A:D,2,0)),0,1)</f>
        <v>0</v>
      </c>
      <c r="J9267" s="2"/>
    </row>
    <row r="9268" spans="1:10" x14ac:dyDescent="0.25">
      <c r="A9268" s="2" t="s">
        <v>10547</v>
      </c>
      <c r="B9268" s="2" t="e">
        <f t="shared" si="576"/>
        <v>#N/A</v>
      </c>
      <c r="C9268" s="2">
        <f t="shared" si="577"/>
        <v>0</v>
      </c>
      <c r="D9268" s="2">
        <f>IF(ISERROR(VLOOKUP(A9268,E:I,3,0)),0,1)</f>
        <v>0</v>
      </c>
      <c r="E9268" s="2"/>
      <c r="F9268" s="2" t="e">
        <f t="shared" si="578"/>
        <v>#N/A</v>
      </c>
      <c r="G9268" s="2">
        <f t="shared" si="579"/>
        <v>0</v>
      </c>
      <c r="H9268" s="2">
        <f>IF(ISERROR(VLOOKUP(E9268,A:D,2,0)),0,1)</f>
        <v>0</v>
      </c>
      <c r="J9268" s="2"/>
    </row>
    <row r="9269" spans="1:10" x14ac:dyDescent="0.25">
      <c r="A9269" s="2" t="s">
        <v>10748</v>
      </c>
      <c r="B9269" s="2" t="e">
        <f t="shared" si="576"/>
        <v>#N/A</v>
      </c>
      <c r="C9269" s="2">
        <f t="shared" si="577"/>
        <v>0</v>
      </c>
      <c r="D9269" s="2">
        <f>IF(ISERROR(VLOOKUP(A9269,E:I,3,0)),0,1)</f>
        <v>0</v>
      </c>
      <c r="E9269" s="2"/>
      <c r="F9269" s="2" t="e">
        <f t="shared" si="578"/>
        <v>#N/A</v>
      </c>
      <c r="G9269" s="2">
        <f t="shared" si="579"/>
        <v>0</v>
      </c>
      <c r="H9269" s="2">
        <f>IF(ISERROR(VLOOKUP(E9269,A:D,2,0)),0,1)</f>
        <v>0</v>
      </c>
      <c r="J9269" s="2"/>
    </row>
    <row r="9270" spans="1:10" x14ac:dyDescent="0.25">
      <c r="A9270" s="2" t="s">
        <v>16864</v>
      </c>
      <c r="B9270" s="2" t="e">
        <f t="shared" si="576"/>
        <v>#N/A</v>
      </c>
      <c r="C9270" s="2">
        <f t="shared" si="577"/>
        <v>0</v>
      </c>
      <c r="D9270" s="2">
        <f>IF(ISERROR(VLOOKUP(A9270,E:I,3,0)),0,1)</f>
        <v>0</v>
      </c>
      <c r="E9270" s="2"/>
      <c r="F9270" s="2" t="e">
        <f t="shared" si="578"/>
        <v>#N/A</v>
      </c>
      <c r="G9270" s="2">
        <f t="shared" si="579"/>
        <v>0</v>
      </c>
      <c r="H9270" s="2">
        <f>IF(ISERROR(VLOOKUP(E9270,A:D,2,0)),0,1)</f>
        <v>0</v>
      </c>
      <c r="J9270" s="2"/>
    </row>
    <row r="9271" spans="1:10" x14ac:dyDescent="0.25">
      <c r="A9271" s="2" t="s">
        <v>16823</v>
      </c>
      <c r="B9271" s="2" t="e">
        <f t="shared" si="576"/>
        <v>#N/A</v>
      </c>
      <c r="C9271" s="2">
        <f t="shared" si="577"/>
        <v>0</v>
      </c>
      <c r="D9271" s="2">
        <f>IF(ISERROR(VLOOKUP(A9271,E:I,3,0)),0,1)</f>
        <v>0</v>
      </c>
      <c r="E9271" s="2"/>
      <c r="F9271" s="2" t="e">
        <f t="shared" si="578"/>
        <v>#N/A</v>
      </c>
      <c r="G9271" s="2">
        <f t="shared" si="579"/>
        <v>0</v>
      </c>
      <c r="H9271" s="2">
        <f>IF(ISERROR(VLOOKUP(E9271,A:D,2,0)),0,1)</f>
        <v>0</v>
      </c>
      <c r="J9271" s="2"/>
    </row>
    <row r="9272" spans="1:10" x14ac:dyDescent="0.25">
      <c r="A9272" s="2" t="s">
        <v>16824</v>
      </c>
      <c r="B9272" s="2" t="e">
        <f t="shared" si="576"/>
        <v>#N/A</v>
      </c>
      <c r="C9272" s="2">
        <f t="shared" si="577"/>
        <v>0</v>
      </c>
      <c r="D9272" s="2">
        <f>IF(ISERROR(VLOOKUP(A9272,E:I,3,0)),0,1)</f>
        <v>0</v>
      </c>
      <c r="E9272" s="2"/>
      <c r="F9272" s="2" t="e">
        <f t="shared" si="578"/>
        <v>#N/A</v>
      </c>
      <c r="G9272" s="2">
        <f t="shared" si="579"/>
        <v>0</v>
      </c>
      <c r="H9272" s="2">
        <f>IF(ISERROR(VLOOKUP(E9272,A:D,2,0)),0,1)</f>
        <v>0</v>
      </c>
      <c r="J9272" s="2"/>
    </row>
    <row r="9273" spans="1:10" x14ac:dyDescent="0.25">
      <c r="A9273" s="2" t="s">
        <v>16825</v>
      </c>
      <c r="B9273" s="2" t="e">
        <f t="shared" si="576"/>
        <v>#N/A</v>
      </c>
      <c r="C9273" s="2">
        <f t="shared" si="577"/>
        <v>0</v>
      </c>
      <c r="D9273" s="2">
        <f>IF(ISERROR(VLOOKUP(A9273,E:I,3,0)),0,1)</f>
        <v>0</v>
      </c>
      <c r="E9273" s="2"/>
      <c r="F9273" s="2" t="e">
        <f t="shared" si="578"/>
        <v>#N/A</v>
      </c>
      <c r="G9273" s="2">
        <f t="shared" si="579"/>
        <v>0</v>
      </c>
      <c r="H9273" s="2">
        <f>IF(ISERROR(VLOOKUP(E9273,A:D,2,0)),0,1)</f>
        <v>0</v>
      </c>
      <c r="J9273" s="2"/>
    </row>
    <row r="9274" spans="1:10" x14ac:dyDescent="0.25">
      <c r="A9274" s="2" t="s">
        <v>16826</v>
      </c>
      <c r="B9274" s="2" t="e">
        <f t="shared" si="576"/>
        <v>#N/A</v>
      </c>
      <c r="C9274" s="2">
        <f t="shared" si="577"/>
        <v>0</v>
      </c>
      <c r="D9274" s="2">
        <f>IF(ISERROR(VLOOKUP(A9274,E:I,3,0)),0,1)</f>
        <v>0</v>
      </c>
      <c r="E9274" s="2"/>
      <c r="F9274" s="2" t="e">
        <f t="shared" si="578"/>
        <v>#N/A</v>
      </c>
      <c r="G9274" s="2">
        <f t="shared" si="579"/>
        <v>0</v>
      </c>
      <c r="H9274" s="2">
        <f>IF(ISERROR(VLOOKUP(E9274,A:D,2,0)),0,1)</f>
        <v>0</v>
      </c>
      <c r="J9274" s="2"/>
    </row>
    <row r="9275" spans="1:10" x14ac:dyDescent="0.25">
      <c r="A9275" s="2" t="s">
        <v>16827</v>
      </c>
      <c r="B9275" s="2" t="e">
        <f t="shared" si="576"/>
        <v>#N/A</v>
      </c>
      <c r="C9275" s="2">
        <f t="shared" si="577"/>
        <v>0</v>
      </c>
      <c r="D9275" s="2">
        <f>IF(ISERROR(VLOOKUP(A9275,E:I,3,0)),0,1)</f>
        <v>0</v>
      </c>
      <c r="E9275" s="2"/>
      <c r="F9275" s="2" t="e">
        <f t="shared" si="578"/>
        <v>#N/A</v>
      </c>
      <c r="G9275" s="2">
        <f t="shared" si="579"/>
        <v>0</v>
      </c>
      <c r="H9275" s="2">
        <f>IF(ISERROR(VLOOKUP(E9275,A:D,2,0)),0,1)</f>
        <v>0</v>
      </c>
      <c r="J9275" s="2"/>
    </row>
    <row r="9276" spans="1:10" x14ac:dyDescent="0.25">
      <c r="A9276" s="2" t="s">
        <v>16828</v>
      </c>
      <c r="B9276" s="2" t="e">
        <f t="shared" si="576"/>
        <v>#N/A</v>
      </c>
      <c r="C9276" s="2">
        <f t="shared" si="577"/>
        <v>0</v>
      </c>
      <c r="D9276" s="2">
        <f>IF(ISERROR(VLOOKUP(A9276,E:I,3,0)),0,1)</f>
        <v>0</v>
      </c>
      <c r="E9276" s="2"/>
      <c r="F9276" s="2" t="e">
        <f t="shared" si="578"/>
        <v>#N/A</v>
      </c>
      <c r="G9276" s="2">
        <f t="shared" si="579"/>
        <v>0</v>
      </c>
      <c r="H9276" s="2">
        <f>IF(ISERROR(VLOOKUP(E9276,A:D,2,0)),0,1)</f>
        <v>0</v>
      </c>
      <c r="J9276" s="2"/>
    </row>
    <row r="9277" spans="1:10" x14ac:dyDescent="0.25">
      <c r="A9277" s="2" t="s">
        <v>17401</v>
      </c>
      <c r="B9277" s="2" t="e">
        <f t="shared" si="576"/>
        <v>#N/A</v>
      </c>
      <c r="C9277" s="2">
        <f t="shared" si="577"/>
        <v>0</v>
      </c>
      <c r="D9277" s="2">
        <f>IF(ISERROR(VLOOKUP(A9277,E:I,3,0)),0,1)</f>
        <v>0</v>
      </c>
      <c r="E9277" s="2"/>
      <c r="F9277" s="2" t="e">
        <f t="shared" si="578"/>
        <v>#N/A</v>
      </c>
      <c r="G9277" s="2">
        <f t="shared" si="579"/>
        <v>0</v>
      </c>
      <c r="H9277" s="2">
        <f>IF(ISERROR(VLOOKUP(E9277,A:D,2,0)),0,1)</f>
        <v>0</v>
      </c>
      <c r="J9277" s="2"/>
    </row>
    <row r="9278" spans="1:10" x14ac:dyDescent="0.25">
      <c r="A9278" s="2" t="s">
        <v>16829</v>
      </c>
      <c r="B9278" s="2" t="e">
        <f t="shared" si="576"/>
        <v>#N/A</v>
      </c>
      <c r="C9278" s="2">
        <f t="shared" si="577"/>
        <v>0</v>
      </c>
      <c r="D9278" s="2">
        <f>IF(ISERROR(VLOOKUP(A9278,E:I,3,0)),0,1)</f>
        <v>0</v>
      </c>
      <c r="E9278" s="2"/>
      <c r="F9278" s="2" t="e">
        <f t="shared" si="578"/>
        <v>#N/A</v>
      </c>
      <c r="G9278" s="2">
        <f t="shared" si="579"/>
        <v>0</v>
      </c>
      <c r="H9278" s="2">
        <f>IF(ISERROR(VLOOKUP(E9278,A:D,2,0)),0,1)</f>
        <v>0</v>
      </c>
      <c r="J9278" s="2"/>
    </row>
    <row r="9279" spans="1:10" x14ac:dyDescent="0.25">
      <c r="A9279" s="5" t="s">
        <v>11972</v>
      </c>
      <c r="B9279" s="5" t="str">
        <f t="shared" si="576"/>
        <v>Wexford Offshore Spectrum Fund</v>
      </c>
      <c r="C9279" s="5">
        <f t="shared" si="577"/>
        <v>1</v>
      </c>
      <c r="D9279" s="5">
        <f>IF(ISERROR(VLOOKUP(A9279,E:I,3,0)),0,1)</f>
        <v>0</v>
      </c>
      <c r="E9279" s="5"/>
      <c r="F9279" s="5" t="e">
        <f t="shared" si="578"/>
        <v>#N/A</v>
      </c>
      <c r="G9279" s="5">
        <f t="shared" si="579"/>
        <v>0</v>
      </c>
      <c r="H9279" s="5">
        <f>IF(ISERROR(VLOOKUP(E9279,A:D,2,0)),0,1)</f>
        <v>0</v>
      </c>
      <c r="J9279" s="5"/>
    </row>
    <row r="9280" spans="1:10" x14ac:dyDescent="0.25">
      <c r="A9280" s="2" t="s">
        <v>11973</v>
      </c>
      <c r="B9280" s="2" t="e">
        <f t="shared" si="576"/>
        <v>#N/A</v>
      </c>
      <c r="C9280" s="2">
        <f t="shared" si="577"/>
        <v>0</v>
      </c>
      <c r="D9280" s="2">
        <f>IF(ISERROR(VLOOKUP(A9280,E:I,3,0)),0,1)</f>
        <v>0</v>
      </c>
      <c r="E9280" s="2"/>
      <c r="F9280" s="2" t="e">
        <f t="shared" si="578"/>
        <v>#N/A</v>
      </c>
      <c r="G9280" s="2">
        <f t="shared" si="579"/>
        <v>0</v>
      </c>
      <c r="H9280" s="2">
        <f>IF(ISERROR(VLOOKUP(E9280,A:D,2,0)),0,1)</f>
        <v>0</v>
      </c>
      <c r="J9280" s="2"/>
    </row>
    <row r="9281" spans="1:10" x14ac:dyDescent="0.25">
      <c r="A9281" s="2" t="s">
        <v>11974</v>
      </c>
      <c r="B9281" s="2" t="e">
        <f t="shared" si="576"/>
        <v>#N/A</v>
      </c>
      <c r="C9281" s="2">
        <f t="shared" si="577"/>
        <v>0</v>
      </c>
      <c r="D9281" s="2">
        <f>IF(ISERROR(VLOOKUP(A9281,E:I,3,0)),0,1)</f>
        <v>0</v>
      </c>
      <c r="E9281" s="2"/>
      <c r="F9281" s="2" t="e">
        <f t="shared" si="578"/>
        <v>#N/A</v>
      </c>
      <c r="G9281" s="2">
        <f t="shared" si="579"/>
        <v>0</v>
      </c>
      <c r="H9281" s="2">
        <f>IF(ISERROR(VLOOKUP(E9281,A:D,2,0)),0,1)</f>
        <v>0</v>
      </c>
      <c r="J9281" s="2"/>
    </row>
    <row r="9282" spans="1:10" x14ac:dyDescent="0.25">
      <c r="A9282" s="2" t="s">
        <v>16830</v>
      </c>
      <c r="B9282" s="2" t="e">
        <f t="shared" si="576"/>
        <v>#N/A</v>
      </c>
      <c r="C9282" s="2">
        <f t="shared" si="577"/>
        <v>0</v>
      </c>
      <c r="D9282" s="2">
        <f>IF(ISERROR(VLOOKUP(A9282,E:I,3,0)),0,1)</f>
        <v>0</v>
      </c>
      <c r="E9282" s="2"/>
      <c r="F9282" s="2" t="e">
        <f t="shared" si="578"/>
        <v>#N/A</v>
      </c>
      <c r="G9282" s="2">
        <f t="shared" si="579"/>
        <v>0</v>
      </c>
      <c r="H9282" s="2">
        <f>IF(ISERROR(VLOOKUP(E9282,A:D,2,0)),0,1)</f>
        <v>0</v>
      </c>
      <c r="J9282" s="2"/>
    </row>
    <row r="9283" spans="1:10" x14ac:dyDescent="0.25">
      <c r="A9283" s="2" t="s">
        <v>10310</v>
      </c>
      <c r="B9283" s="2" t="e">
        <f t="shared" ref="B9283:B9346" si="580">LOOKUP(1,0/ISNUMBER(FIND($E$2:$E$7785,A9283)),$E$2:$E$7785)</f>
        <v>#N/A</v>
      </c>
      <c r="C9283" s="2">
        <f t="shared" ref="C9283:C9346" si="581">IF(ISERROR(B9283),0,1)</f>
        <v>0</v>
      </c>
      <c r="D9283" s="2">
        <f>IF(ISERROR(VLOOKUP(A9283,E:I,3,0)),0,1)</f>
        <v>0</v>
      </c>
      <c r="E9283" s="2"/>
      <c r="F9283" s="2" t="e">
        <f t="shared" ref="F9283:F9346" si="582">LOOKUP(1,0/ISNUMBER(FIND($A$2:$A$9480,E9283)),$A$2:$A$9480)</f>
        <v>#N/A</v>
      </c>
      <c r="G9283" s="2">
        <f t="shared" ref="G9283:G9346" si="583">IF(ISERROR(F9283),0,1)</f>
        <v>0</v>
      </c>
      <c r="H9283" s="2">
        <f>IF(ISERROR(VLOOKUP(E9283,A:D,2,0)),0,1)</f>
        <v>0</v>
      </c>
      <c r="J9283" s="2"/>
    </row>
    <row r="9284" spans="1:10" x14ac:dyDescent="0.25">
      <c r="A9284" s="2" t="s">
        <v>10314</v>
      </c>
      <c r="B9284" s="2" t="e">
        <f t="shared" si="580"/>
        <v>#N/A</v>
      </c>
      <c r="C9284" s="2">
        <f t="shared" si="581"/>
        <v>0</v>
      </c>
      <c r="D9284" s="2">
        <f>IF(ISERROR(VLOOKUP(A9284,E:I,3,0)),0,1)</f>
        <v>0</v>
      </c>
      <c r="E9284" s="2"/>
      <c r="F9284" s="2" t="e">
        <f t="shared" si="582"/>
        <v>#N/A</v>
      </c>
      <c r="G9284" s="2">
        <f t="shared" si="583"/>
        <v>0</v>
      </c>
      <c r="H9284" s="2">
        <f>IF(ISERROR(VLOOKUP(E9284,A:D,2,0)),0,1)</f>
        <v>0</v>
      </c>
      <c r="J9284" s="2"/>
    </row>
    <row r="9285" spans="1:10" x14ac:dyDescent="0.25">
      <c r="A9285" s="2" t="s">
        <v>10316</v>
      </c>
      <c r="B9285" s="2" t="e">
        <f t="shared" si="580"/>
        <v>#N/A</v>
      </c>
      <c r="C9285" s="2">
        <f t="shared" si="581"/>
        <v>0</v>
      </c>
      <c r="D9285" s="2">
        <f>IF(ISERROR(VLOOKUP(A9285,E:I,3,0)),0,1)</f>
        <v>0</v>
      </c>
      <c r="E9285" s="2"/>
      <c r="F9285" s="2" t="e">
        <f t="shared" si="582"/>
        <v>#N/A</v>
      </c>
      <c r="G9285" s="2">
        <f t="shared" si="583"/>
        <v>0</v>
      </c>
      <c r="H9285" s="2">
        <f>IF(ISERROR(VLOOKUP(E9285,A:D,2,0)),0,1)</f>
        <v>0</v>
      </c>
      <c r="J9285" s="2"/>
    </row>
    <row r="9286" spans="1:10" x14ac:dyDescent="0.25">
      <c r="A9286" s="2" t="s">
        <v>10311</v>
      </c>
      <c r="B9286" s="2" t="e">
        <f t="shared" si="580"/>
        <v>#N/A</v>
      </c>
      <c r="C9286" s="2">
        <f t="shared" si="581"/>
        <v>0</v>
      </c>
      <c r="D9286" s="2">
        <f>IF(ISERROR(VLOOKUP(A9286,E:I,3,0)),0,1)</f>
        <v>0</v>
      </c>
      <c r="E9286" s="2"/>
      <c r="F9286" s="2" t="e">
        <f t="shared" si="582"/>
        <v>#N/A</v>
      </c>
      <c r="G9286" s="2">
        <f t="shared" si="583"/>
        <v>0</v>
      </c>
      <c r="H9286" s="2">
        <f>IF(ISERROR(VLOOKUP(E9286,A:D,2,0)),0,1)</f>
        <v>0</v>
      </c>
      <c r="J9286" s="2"/>
    </row>
    <row r="9287" spans="1:10" x14ac:dyDescent="0.25">
      <c r="A9287" s="2" t="s">
        <v>10321</v>
      </c>
      <c r="B9287" s="2" t="e">
        <f t="shared" si="580"/>
        <v>#N/A</v>
      </c>
      <c r="C9287" s="2">
        <f t="shared" si="581"/>
        <v>0</v>
      </c>
      <c r="D9287" s="2">
        <f>IF(ISERROR(VLOOKUP(A9287,E:I,3,0)),0,1)</f>
        <v>0</v>
      </c>
      <c r="E9287" s="2"/>
      <c r="F9287" s="2" t="e">
        <f t="shared" si="582"/>
        <v>#N/A</v>
      </c>
      <c r="G9287" s="2">
        <f t="shared" si="583"/>
        <v>0</v>
      </c>
      <c r="H9287" s="2">
        <f>IF(ISERROR(VLOOKUP(E9287,A:D,2,0)),0,1)</f>
        <v>0</v>
      </c>
      <c r="J9287" s="2"/>
    </row>
    <row r="9288" spans="1:10" x14ac:dyDescent="0.25">
      <c r="A9288" s="2" t="s">
        <v>10308</v>
      </c>
      <c r="B9288" s="2" t="e">
        <f t="shared" si="580"/>
        <v>#N/A</v>
      </c>
      <c r="C9288" s="2">
        <f t="shared" si="581"/>
        <v>0</v>
      </c>
      <c r="D9288" s="2">
        <f>IF(ISERROR(VLOOKUP(A9288,E:I,3,0)),0,1)</f>
        <v>0</v>
      </c>
      <c r="E9288" s="2"/>
      <c r="F9288" s="2" t="e">
        <f t="shared" si="582"/>
        <v>#N/A</v>
      </c>
      <c r="G9288" s="2">
        <f t="shared" si="583"/>
        <v>0</v>
      </c>
      <c r="H9288" s="2">
        <f>IF(ISERROR(VLOOKUP(E9288,A:D,2,0)),0,1)</f>
        <v>0</v>
      </c>
      <c r="J9288" s="2"/>
    </row>
    <row r="9289" spans="1:10" x14ac:dyDescent="0.25">
      <c r="A9289" s="2" t="s">
        <v>10315</v>
      </c>
      <c r="B9289" s="2" t="e">
        <f t="shared" si="580"/>
        <v>#N/A</v>
      </c>
      <c r="C9289" s="2">
        <f t="shared" si="581"/>
        <v>0</v>
      </c>
      <c r="D9289" s="2">
        <f>IF(ISERROR(VLOOKUP(A9289,E:I,3,0)),0,1)</f>
        <v>0</v>
      </c>
      <c r="E9289" s="2"/>
      <c r="F9289" s="2" t="e">
        <f t="shared" si="582"/>
        <v>#N/A</v>
      </c>
      <c r="G9289" s="2">
        <f t="shared" si="583"/>
        <v>0</v>
      </c>
      <c r="H9289" s="2">
        <f>IF(ISERROR(VLOOKUP(E9289,A:D,2,0)),0,1)</f>
        <v>0</v>
      </c>
      <c r="J9289" s="2"/>
    </row>
    <row r="9290" spans="1:10" x14ac:dyDescent="0.25">
      <c r="A9290" s="2" t="s">
        <v>10324</v>
      </c>
      <c r="B9290" s="2" t="e">
        <f t="shared" si="580"/>
        <v>#N/A</v>
      </c>
      <c r="C9290" s="2">
        <f t="shared" si="581"/>
        <v>0</v>
      </c>
      <c r="D9290" s="2">
        <f>IF(ISERROR(VLOOKUP(A9290,E:I,3,0)),0,1)</f>
        <v>0</v>
      </c>
      <c r="E9290" s="2"/>
      <c r="F9290" s="2" t="e">
        <f t="shared" si="582"/>
        <v>#N/A</v>
      </c>
      <c r="G9290" s="2">
        <f t="shared" si="583"/>
        <v>0</v>
      </c>
      <c r="H9290" s="2">
        <f>IF(ISERROR(VLOOKUP(E9290,A:D,2,0)),0,1)</f>
        <v>0</v>
      </c>
      <c r="J9290" s="2"/>
    </row>
    <row r="9291" spans="1:10" x14ac:dyDescent="0.25">
      <c r="A9291" s="2" t="s">
        <v>10325</v>
      </c>
      <c r="B9291" s="2" t="e">
        <f t="shared" si="580"/>
        <v>#N/A</v>
      </c>
      <c r="C9291" s="2">
        <f t="shared" si="581"/>
        <v>0</v>
      </c>
      <c r="D9291" s="2">
        <f>IF(ISERROR(VLOOKUP(A9291,E:I,3,0)),0,1)</f>
        <v>0</v>
      </c>
      <c r="E9291" s="2"/>
      <c r="F9291" s="2" t="e">
        <f t="shared" si="582"/>
        <v>#N/A</v>
      </c>
      <c r="G9291" s="2">
        <f t="shared" si="583"/>
        <v>0</v>
      </c>
      <c r="H9291" s="2">
        <f>IF(ISERROR(VLOOKUP(E9291,A:D,2,0)),0,1)</f>
        <v>0</v>
      </c>
      <c r="J9291" s="2"/>
    </row>
    <row r="9292" spans="1:10" x14ac:dyDescent="0.25">
      <c r="A9292" s="2" t="s">
        <v>10319</v>
      </c>
      <c r="B9292" s="2" t="e">
        <f t="shared" si="580"/>
        <v>#N/A</v>
      </c>
      <c r="C9292" s="2">
        <f t="shared" si="581"/>
        <v>0</v>
      </c>
      <c r="D9292" s="2">
        <f>IF(ISERROR(VLOOKUP(A9292,E:I,3,0)),0,1)</f>
        <v>0</v>
      </c>
      <c r="E9292" s="2"/>
      <c r="F9292" s="2" t="e">
        <f t="shared" si="582"/>
        <v>#N/A</v>
      </c>
      <c r="G9292" s="2">
        <f t="shared" si="583"/>
        <v>0</v>
      </c>
      <c r="H9292" s="2">
        <f>IF(ISERROR(VLOOKUP(E9292,A:D,2,0)),0,1)</f>
        <v>0</v>
      </c>
      <c r="J9292" s="2"/>
    </row>
    <row r="9293" spans="1:10" x14ac:dyDescent="0.25">
      <c r="A9293" s="2" t="s">
        <v>10317</v>
      </c>
      <c r="B9293" s="2" t="e">
        <f t="shared" si="580"/>
        <v>#N/A</v>
      </c>
      <c r="C9293" s="2">
        <f t="shared" si="581"/>
        <v>0</v>
      </c>
      <c r="D9293" s="2">
        <f>IF(ISERROR(VLOOKUP(A9293,E:I,3,0)),0,1)</f>
        <v>0</v>
      </c>
      <c r="E9293" s="2"/>
      <c r="F9293" s="2" t="e">
        <f t="shared" si="582"/>
        <v>#N/A</v>
      </c>
      <c r="G9293" s="2">
        <f t="shared" si="583"/>
        <v>0</v>
      </c>
      <c r="H9293" s="2">
        <f>IF(ISERROR(VLOOKUP(E9293,A:D,2,0)),0,1)</f>
        <v>0</v>
      </c>
      <c r="J9293" s="2"/>
    </row>
    <row r="9294" spans="1:10" x14ac:dyDescent="0.25">
      <c r="A9294" s="2" t="s">
        <v>10313</v>
      </c>
      <c r="B9294" s="2" t="e">
        <f t="shared" si="580"/>
        <v>#N/A</v>
      </c>
      <c r="C9294" s="2">
        <f t="shared" si="581"/>
        <v>0</v>
      </c>
      <c r="D9294" s="2">
        <f>IF(ISERROR(VLOOKUP(A9294,E:I,3,0)),0,1)</f>
        <v>0</v>
      </c>
      <c r="E9294" s="2"/>
      <c r="F9294" s="2" t="e">
        <f t="shared" si="582"/>
        <v>#N/A</v>
      </c>
      <c r="G9294" s="2">
        <f t="shared" si="583"/>
        <v>0</v>
      </c>
      <c r="H9294" s="2">
        <f>IF(ISERROR(VLOOKUP(E9294,A:D,2,0)),0,1)</f>
        <v>0</v>
      </c>
      <c r="J9294" s="2"/>
    </row>
    <row r="9295" spans="1:10" x14ac:dyDescent="0.25">
      <c r="A9295" s="2" t="s">
        <v>10312</v>
      </c>
      <c r="B9295" s="2" t="e">
        <f t="shared" si="580"/>
        <v>#N/A</v>
      </c>
      <c r="C9295" s="2">
        <f t="shared" si="581"/>
        <v>0</v>
      </c>
      <c r="D9295" s="2">
        <f>IF(ISERROR(VLOOKUP(A9295,E:I,3,0)),0,1)</f>
        <v>0</v>
      </c>
      <c r="E9295" s="2"/>
      <c r="F9295" s="2" t="e">
        <f t="shared" si="582"/>
        <v>#N/A</v>
      </c>
      <c r="G9295" s="2">
        <f t="shared" si="583"/>
        <v>0</v>
      </c>
      <c r="H9295" s="2">
        <f>IF(ISERROR(VLOOKUP(E9295,A:D,2,0)),0,1)</f>
        <v>0</v>
      </c>
      <c r="J9295" s="2"/>
    </row>
    <row r="9296" spans="1:10" x14ac:dyDescent="0.25">
      <c r="A9296" s="2" t="s">
        <v>10322</v>
      </c>
      <c r="B9296" s="2" t="e">
        <f t="shared" si="580"/>
        <v>#N/A</v>
      </c>
      <c r="C9296" s="2">
        <f t="shared" si="581"/>
        <v>0</v>
      </c>
      <c r="D9296" s="2">
        <f>IF(ISERROR(VLOOKUP(A9296,E:I,3,0)),0,1)</f>
        <v>0</v>
      </c>
      <c r="E9296" s="2"/>
      <c r="F9296" s="2" t="e">
        <f t="shared" si="582"/>
        <v>#N/A</v>
      </c>
      <c r="G9296" s="2">
        <f t="shared" si="583"/>
        <v>0</v>
      </c>
      <c r="H9296" s="2">
        <f>IF(ISERROR(VLOOKUP(E9296,A:D,2,0)),0,1)</f>
        <v>0</v>
      </c>
      <c r="J9296" s="2"/>
    </row>
    <row r="9297" spans="1:10" x14ac:dyDescent="0.25">
      <c r="A9297" s="2" t="s">
        <v>10309</v>
      </c>
      <c r="B9297" s="2" t="e">
        <f t="shared" si="580"/>
        <v>#N/A</v>
      </c>
      <c r="C9297" s="2">
        <f t="shared" si="581"/>
        <v>0</v>
      </c>
      <c r="D9297" s="2">
        <f>IF(ISERROR(VLOOKUP(A9297,E:I,3,0)),0,1)</f>
        <v>0</v>
      </c>
      <c r="E9297" s="2"/>
      <c r="F9297" s="2" t="e">
        <f t="shared" si="582"/>
        <v>#N/A</v>
      </c>
      <c r="G9297" s="2">
        <f t="shared" si="583"/>
        <v>0</v>
      </c>
      <c r="H9297" s="2">
        <f>IF(ISERROR(VLOOKUP(E9297,A:D,2,0)),0,1)</f>
        <v>0</v>
      </c>
      <c r="J9297" s="2"/>
    </row>
    <row r="9298" spans="1:10" x14ac:dyDescent="0.25">
      <c r="A9298" s="2" t="s">
        <v>10318</v>
      </c>
      <c r="B9298" s="2" t="e">
        <f t="shared" si="580"/>
        <v>#N/A</v>
      </c>
      <c r="C9298" s="2">
        <f t="shared" si="581"/>
        <v>0</v>
      </c>
      <c r="D9298" s="2">
        <f>IF(ISERROR(VLOOKUP(A9298,E:I,3,0)),0,1)</f>
        <v>0</v>
      </c>
      <c r="E9298" s="2"/>
      <c r="F9298" s="2" t="e">
        <f t="shared" si="582"/>
        <v>#N/A</v>
      </c>
      <c r="G9298" s="2">
        <f t="shared" si="583"/>
        <v>0</v>
      </c>
      <c r="H9298" s="2">
        <f>IF(ISERROR(VLOOKUP(E9298,A:D,2,0)),0,1)</f>
        <v>0</v>
      </c>
      <c r="J9298" s="2"/>
    </row>
    <row r="9299" spans="1:10" x14ac:dyDescent="0.25">
      <c r="A9299" s="2" t="s">
        <v>10327</v>
      </c>
      <c r="B9299" s="2" t="e">
        <f t="shared" si="580"/>
        <v>#N/A</v>
      </c>
      <c r="C9299" s="2">
        <f t="shared" si="581"/>
        <v>0</v>
      </c>
      <c r="D9299" s="2">
        <f>IF(ISERROR(VLOOKUP(A9299,E:I,3,0)),0,1)</f>
        <v>0</v>
      </c>
      <c r="E9299" s="2"/>
      <c r="F9299" s="2" t="e">
        <f t="shared" si="582"/>
        <v>#N/A</v>
      </c>
      <c r="G9299" s="2">
        <f t="shared" si="583"/>
        <v>0</v>
      </c>
      <c r="H9299" s="2">
        <f>IF(ISERROR(VLOOKUP(E9299,A:D,2,0)),0,1)</f>
        <v>0</v>
      </c>
      <c r="J9299" s="2"/>
    </row>
    <row r="9300" spans="1:10" x14ac:dyDescent="0.25">
      <c r="A9300" s="2" t="s">
        <v>10320</v>
      </c>
      <c r="B9300" s="2" t="e">
        <f t="shared" si="580"/>
        <v>#N/A</v>
      </c>
      <c r="C9300" s="2">
        <f t="shared" si="581"/>
        <v>0</v>
      </c>
      <c r="D9300" s="2">
        <f>IF(ISERROR(VLOOKUP(A9300,E:I,3,0)),0,1)</f>
        <v>0</v>
      </c>
      <c r="E9300" s="2"/>
      <c r="F9300" s="2" t="e">
        <f t="shared" si="582"/>
        <v>#N/A</v>
      </c>
      <c r="G9300" s="2">
        <f t="shared" si="583"/>
        <v>0</v>
      </c>
      <c r="H9300" s="2">
        <f>IF(ISERROR(VLOOKUP(E9300,A:D,2,0)),0,1)</f>
        <v>0</v>
      </c>
      <c r="J9300" s="2"/>
    </row>
    <row r="9301" spans="1:10" x14ac:dyDescent="0.25">
      <c r="A9301" s="2" t="s">
        <v>10323</v>
      </c>
      <c r="B9301" s="2" t="e">
        <f t="shared" si="580"/>
        <v>#N/A</v>
      </c>
      <c r="C9301" s="2">
        <f t="shared" si="581"/>
        <v>0</v>
      </c>
      <c r="D9301" s="2">
        <f>IF(ISERROR(VLOOKUP(A9301,E:I,3,0)),0,1)</f>
        <v>0</v>
      </c>
      <c r="E9301" s="2"/>
      <c r="F9301" s="2" t="e">
        <f t="shared" si="582"/>
        <v>#N/A</v>
      </c>
      <c r="G9301" s="2">
        <f t="shared" si="583"/>
        <v>0</v>
      </c>
      <c r="H9301" s="2">
        <f>IF(ISERROR(VLOOKUP(E9301,A:D,2,0)),0,1)</f>
        <v>0</v>
      </c>
      <c r="J9301" s="2"/>
    </row>
    <row r="9302" spans="1:10" x14ac:dyDescent="0.25">
      <c r="A9302" s="2" t="s">
        <v>10326</v>
      </c>
      <c r="B9302" s="2" t="e">
        <f t="shared" si="580"/>
        <v>#N/A</v>
      </c>
      <c r="C9302" s="2">
        <f t="shared" si="581"/>
        <v>0</v>
      </c>
      <c r="D9302" s="2">
        <f>IF(ISERROR(VLOOKUP(A9302,E:I,3,0)),0,1)</f>
        <v>0</v>
      </c>
      <c r="E9302" s="2"/>
      <c r="F9302" s="2" t="e">
        <f t="shared" si="582"/>
        <v>#N/A</v>
      </c>
      <c r="G9302" s="2">
        <f t="shared" si="583"/>
        <v>0</v>
      </c>
      <c r="H9302" s="2">
        <f>IF(ISERROR(VLOOKUP(E9302,A:D,2,0)),0,1)</f>
        <v>0</v>
      </c>
      <c r="J9302" s="2"/>
    </row>
    <row r="9303" spans="1:10" x14ac:dyDescent="0.25">
      <c r="A9303" s="2" t="s">
        <v>16831</v>
      </c>
      <c r="B9303" s="2" t="e">
        <f t="shared" si="580"/>
        <v>#N/A</v>
      </c>
      <c r="C9303" s="2">
        <f t="shared" si="581"/>
        <v>0</v>
      </c>
      <c r="D9303" s="2">
        <f>IF(ISERROR(VLOOKUP(A9303,E:I,3,0)),0,1)</f>
        <v>0</v>
      </c>
      <c r="E9303" s="2"/>
      <c r="F9303" s="2" t="e">
        <f t="shared" si="582"/>
        <v>#N/A</v>
      </c>
      <c r="G9303" s="2">
        <f t="shared" si="583"/>
        <v>0</v>
      </c>
      <c r="H9303" s="2">
        <f>IF(ISERROR(VLOOKUP(E9303,A:D,2,0)),0,1)</f>
        <v>0</v>
      </c>
      <c r="J9303" s="2"/>
    </row>
    <row r="9304" spans="1:10" x14ac:dyDescent="0.25">
      <c r="A9304" s="2" t="s">
        <v>17109</v>
      </c>
      <c r="B9304" s="2" t="e">
        <f t="shared" si="580"/>
        <v>#N/A</v>
      </c>
      <c r="C9304" s="2">
        <f t="shared" si="581"/>
        <v>0</v>
      </c>
      <c r="D9304" s="2">
        <f>IF(ISERROR(VLOOKUP(A9304,E:I,3,0)),0,1)</f>
        <v>0</v>
      </c>
      <c r="E9304" s="2"/>
      <c r="F9304" s="2" t="e">
        <f t="shared" si="582"/>
        <v>#N/A</v>
      </c>
      <c r="G9304" s="2">
        <f t="shared" si="583"/>
        <v>0</v>
      </c>
      <c r="H9304" s="2">
        <f>IF(ISERROR(VLOOKUP(E9304,A:D,2,0)),0,1)</f>
        <v>0</v>
      </c>
      <c r="J9304" s="2"/>
    </row>
    <row r="9305" spans="1:10" x14ac:dyDescent="0.25">
      <c r="A9305" s="2" t="s">
        <v>17110</v>
      </c>
      <c r="B9305" s="2" t="e">
        <f t="shared" si="580"/>
        <v>#N/A</v>
      </c>
      <c r="C9305" s="2">
        <f t="shared" si="581"/>
        <v>0</v>
      </c>
      <c r="D9305" s="2">
        <f>IF(ISERROR(VLOOKUP(A9305,E:I,3,0)),0,1)</f>
        <v>0</v>
      </c>
      <c r="E9305" s="2"/>
      <c r="F9305" s="2" t="e">
        <f t="shared" si="582"/>
        <v>#N/A</v>
      </c>
      <c r="G9305" s="2">
        <f t="shared" si="583"/>
        <v>0</v>
      </c>
      <c r="H9305" s="2">
        <f>IF(ISERROR(VLOOKUP(E9305,A:D,2,0)),0,1)</f>
        <v>0</v>
      </c>
      <c r="J9305" s="2"/>
    </row>
    <row r="9306" spans="1:10" x14ac:dyDescent="0.25">
      <c r="A9306" s="2" t="s">
        <v>16832</v>
      </c>
      <c r="B9306" s="2" t="e">
        <f t="shared" si="580"/>
        <v>#N/A</v>
      </c>
      <c r="C9306" s="2">
        <f t="shared" si="581"/>
        <v>0</v>
      </c>
      <c r="D9306" s="2">
        <f>IF(ISERROR(VLOOKUP(A9306,E:I,3,0)),0,1)</f>
        <v>0</v>
      </c>
      <c r="E9306" s="2"/>
      <c r="F9306" s="2" t="e">
        <f t="shared" si="582"/>
        <v>#N/A</v>
      </c>
      <c r="G9306" s="2">
        <f t="shared" si="583"/>
        <v>0</v>
      </c>
      <c r="H9306" s="2">
        <f>IF(ISERROR(VLOOKUP(E9306,A:D,2,0)),0,1)</f>
        <v>0</v>
      </c>
      <c r="J9306" s="2"/>
    </row>
    <row r="9307" spans="1:10" x14ac:dyDescent="0.25">
      <c r="A9307" s="2" t="s">
        <v>16833</v>
      </c>
      <c r="B9307" s="2" t="e">
        <f t="shared" si="580"/>
        <v>#N/A</v>
      </c>
      <c r="C9307" s="2">
        <f t="shared" si="581"/>
        <v>0</v>
      </c>
      <c r="D9307" s="2">
        <f>IF(ISERROR(VLOOKUP(A9307,E:I,3,0)),0,1)</f>
        <v>0</v>
      </c>
      <c r="E9307" s="2"/>
      <c r="F9307" s="2" t="e">
        <f t="shared" si="582"/>
        <v>#N/A</v>
      </c>
      <c r="G9307" s="2">
        <f t="shared" si="583"/>
        <v>0</v>
      </c>
      <c r="H9307" s="2">
        <f>IF(ISERROR(VLOOKUP(E9307,A:D,2,0)),0,1)</f>
        <v>0</v>
      </c>
      <c r="J9307" s="2"/>
    </row>
    <row r="9308" spans="1:10" x14ac:dyDescent="0.25">
      <c r="A9308" s="2" t="s">
        <v>11570</v>
      </c>
      <c r="B9308" s="2" t="e">
        <f t="shared" si="580"/>
        <v>#N/A</v>
      </c>
      <c r="C9308" s="2">
        <f t="shared" si="581"/>
        <v>0</v>
      </c>
      <c r="D9308" s="2">
        <f>IF(ISERROR(VLOOKUP(A9308,E:I,3,0)),0,1)</f>
        <v>0</v>
      </c>
      <c r="E9308" s="2"/>
      <c r="F9308" s="2" t="e">
        <f t="shared" si="582"/>
        <v>#N/A</v>
      </c>
      <c r="G9308" s="2">
        <f t="shared" si="583"/>
        <v>0</v>
      </c>
      <c r="H9308" s="2">
        <f>IF(ISERROR(VLOOKUP(E9308,A:D,2,0)),0,1)</f>
        <v>0</v>
      </c>
      <c r="J9308" s="2"/>
    </row>
    <row r="9309" spans="1:10" x14ac:dyDescent="0.25">
      <c r="A9309" s="2" t="s">
        <v>11571</v>
      </c>
      <c r="B9309" s="2" t="e">
        <f t="shared" si="580"/>
        <v>#N/A</v>
      </c>
      <c r="C9309" s="2">
        <f t="shared" si="581"/>
        <v>0</v>
      </c>
      <c r="D9309" s="2">
        <f>IF(ISERROR(VLOOKUP(A9309,E:I,3,0)),0,1)</f>
        <v>0</v>
      </c>
      <c r="E9309" s="2"/>
      <c r="F9309" s="2" t="e">
        <f t="shared" si="582"/>
        <v>#N/A</v>
      </c>
      <c r="G9309" s="2">
        <f t="shared" si="583"/>
        <v>0</v>
      </c>
      <c r="H9309" s="2">
        <f>IF(ISERROR(VLOOKUP(E9309,A:D,2,0)),0,1)</f>
        <v>0</v>
      </c>
      <c r="J9309" s="2"/>
    </row>
    <row r="9310" spans="1:10" x14ac:dyDescent="0.25">
      <c r="A9310" s="2" t="s">
        <v>16834</v>
      </c>
      <c r="B9310" s="2" t="e">
        <f t="shared" si="580"/>
        <v>#N/A</v>
      </c>
      <c r="C9310" s="2">
        <f t="shared" si="581"/>
        <v>0</v>
      </c>
      <c r="D9310" s="2">
        <f>IF(ISERROR(VLOOKUP(A9310,E:I,3,0)),0,1)</f>
        <v>0</v>
      </c>
      <c r="E9310" s="2"/>
      <c r="F9310" s="2" t="e">
        <f t="shared" si="582"/>
        <v>#N/A</v>
      </c>
      <c r="G9310" s="2">
        <f t="shared" si="583"/>
        <v>0</v>
      </c>
      <c r="H9310" s="2">
        <f>IF(ISERROR(VLOOKUP(E9310,A:D,2,0)),0,1)</f>
        <v>0</v>
      </c>
      <c r="J9310" s="2"/>
    </row>
    <row r="9311" spans="1:10" x14ac:dyDescent="0.25">
      <c r="A9311" s="2" t="s">
        <v>16835</v>
      </c>
      <c r="B9311" s="2" t="e">
        <f t="shared" si="580"/>
        <v>#N/A</v>
      </c>
      <c r="C9311" s="2">
        <f t="shared" si="581"/>
        <v>0</v>
      </c>
      <c r="D9311" s="2">
        <f>IF(ISERROR(VLOOKUP(A9311,E:I,3,0)),0,1)</f>
        <v>0</v>
      </c>
      <c r="E9311" s="2"/>
      <c r="F9311" s="2" t="e">
        <f t="shared" si="582"/>
        <v>#N/A</v>
      </c>
      <c r="G9311" s="2">
        <f t="shared" si="583"/>
        <v>0</v>
      </c>
      <c r="H9311" s="2">
        <f>IF(ISERROR(VLOOKUP(E9311,A:D,2,0)),0,1)</f>
        <v>0</v>
      </c>
      <c r="J9311" s="2"/>
    </row>
    <row r="9312" spans="1:10" x14ac:dyDescent="0.25">
      <c r="A9312" s="2" t="s">
        <v>11572</v>
      </c>
      <c r="B9312" s="2" t="e">
        <f t="shared" si="580"/>
        <v>#N/A</v>
      </c>
      <c r="C9312" s="2">
        <f t="shared" si="581"/>
        <v>0</v>
      </c>
      <c r="D9312" s="2">
        <f>IF(ISERROR(VLOOKUP(A9312,E:I,3,0)),0,1)</f>
        <v>0</v>
      </c>
      <c r="E9312" s="2"/>
      <c r="F9312" s="2" t="e">
        <f t="shared" si="582"/>
        <v>#N/A</v>
      </c>
      <c r="G9312" s="2">
        <f t="shared" si="583"/>
        <v>0</v>
      </c>
      <c r="H9312" s="2">
        <f>IF(ISERROR(VLOOKUP(E9312,A:D,2,0)),0,1)</f>
        <v>0</v>
      </c>
      <c r="J9312" s="2"/>
    </row>
    <row r="9313" spans="1:10" x14ac:dyDescent="0.25">
      <c r="A9313" s="2" t="s">
        <v>18712</v>
      </c>
      <c r="B9313" s="2" t="e">
        <f t="shared" si="580"/>
        <v>#N/A</v>
      </c>
      <c r="C9313" s="2">
        <f t="shared" si="581"/>
        <v>0</v>
      </c>
      <c r="D9313" s="2">
        <f>IF(ISERROR(VLOOKUP(A9313,E:I,3,0)),0,1)</f>
        <v>0</v>
      </c>
      <c r="E9313" s="2"/>
      <c r="F9313" s="2" t="e">
        <f t="shared" si="582"/>
        <v>#N/A</v>
      </c>
      <c r="G9313" s="2">
        <f t="shared" si="583"/>
        <v>0</v>
      </c>
      <c r="H9313" s="2">
        <f>IF(ISERROR(VLOOKUP(E9313,A:D,2,0)),0,1)</f>
        <v>0</v>
      </c>
      <c r="J9313" s="2"/>
    </row>
    <row r="9314" spans="1:10" x14ac:dyDescent="0.25">
      <c r="A9314" s="2" t="s">
        <v>18235</v>
      </c>
      <c r="B9314" s="2" t="e">
        <f t="shared" si="580"/>
        <v>#N/A</v>
      </c>
      <c r="C9314" s="2">
        <f t="shared" si="581"/>
        <v>0</v>
      </c>
      <c r="D9314" s="2">
        <f>IF(ISERROR(VLOOKUP(A9314,E:I,3,0)),0,1)</f>
        <v>0</v>
      </c>
      <c r="E9314" s="2"/>
      <c r="F9314" s="2" t="e">
        <f t="shared" si="582"/>
        <v>#N/A</v>
      </c>
      <c r="G9314" s="2">
        <f t="shared" si="583"/>
        <v>0</v>
      </c>
      <c r="H9314" s="2">
        <f>IF(ISERROR(VLOOKUP(E9314,A:D,2,0)),0,1)</f>
        <v>0</v>
      </c>
      <c r="J9314" s="2"/>
    </row>
    <row r="9315" spans="1:10" x14ac:dyDescent="0.25">
      <c r="A9315" s="2" t="s">
        <v>18473</v>
      </c>
      <c r="B9315" s="2" t="e">
        <f t="shared" si="580"/>
        <v>#N/A</v>
      </c>
      <c r="C9315" s="2">
        <f t="shared" si="581"/>
        <v>0</v>
      </c>
      <c r="D9315" s="2">
        <f>IF(ISERROR(VLOOKUP(A9315,E:I,3,0)),0,1)</f>
        <v>0</v>
      </c>
      <c r="E9315" s="2"/>
      <c r="F9315" s="2" t="e">
        <f t="shared" si="582"/>
        <v>#N/A</v>
      </c>
      <c r="G9315" s="2">
        <f t="shared" si="583"/>
        <v>0</v>
      </c>
      <c r="H9315" s="2">
        <f>IF(ISERROR(VLOOKUP(E9315,A:D,2,0)),0,1)</f>
        <v>0</v>
      </c>
      <c r="J9315" s="2"/>
    </row>
    <row r="9316" spans="1:10" x14ac:dyDescent="0.25">
      <c r="A9316" s="2" t="s">
        <v>18713</v>
      </c>
      <c r="B9316" s="2" t="e">
        <f t="shared" si="580"/>
        <v>#N/A</v>
      </c>
      <c r="C9316" s="2">
        <f t="shared" si="581"/>
        <v>0</v>
      </c>
      <c r="D9316" s="2">
        <f>IF(ISERROR(VLOOKUP(A9316,E:I,3,0)),0,1)</f>
        <v>0</v>
      </c>
      <c r="E9316" s="2"/>
      <c r="F9316" s="2" t="e">
        <f t="shared" si="582"/>
        <v>#N/A</v>
      </c>
      <c r="G9316" s="2">
        <f t="shared" si="583"/>
        <v>0</v>
      </c>
      <c r="H9316" s="2">
        <f>IF(ISERROR(VLOOKUP(E9316,A:D,2,0)),0,1)</f>
        <v>0</v>
      </c>
      <c r="J9316" s="2"/>
    </row>
    <row r="9317" spans="1:10" x14ac:dyDescent="0.25">
      <c r="A9317" s="2" t="s">
        <v>17084</v>
      </c>
      <c r="B9317" s="2" t="e">
        <f t="shared" si="580"/>
        <v>#N/A</v>
      </c>
      <c r="C9317" s="2">
        <f t="shared" si="581"/>
        <v>0</v>
      </c>
      <c r="D9317" s="2">
        <f>IF(ISERROR(VLOOKUP(A9317,E:I,3,0)),0,1)</f>
        <v>0</v>
      </c>
      <c r="E9317" s="2"/>
      <c r="F9317" s="2" t="e">
        <f t="shared" si="582"/>
        <v>#N/A</v>
      </c>
      <c r="G9317" s="2">
        <f t="shared" si="583"/>
        <v>0</v>
      </c>
      <c r="H9317" s="2">
        <f>IF(ISERROR(VLOOKUP(E9317,A:D,2,0)),0,1)</f>
        <v>0</v>
      </c>
      <c r="J9317" s="2"/>
    </row>
    <row r="9318" spans="1:10" x14ac:dyDescent="0.25">
      <c r="A9318" s="2" t="s">
        <v>18236</v>
      </c>
      <c r="B9318" s="2" t="e">
        <f t="shared" si="580"/>
        <v>#N/A</v>
      </c>
      <c r="C9318" s="2">
        <f t="shared" si="581"/>
        <v>0</v>
      </c>
      <c r="D9318" s="2">
        <f>IF(ISERROR(VLOOKUP(A9318,E:I,3,0)),0,1)</f>
        <v>0</v>
      </c>
      <c r="E9318" s="2"/>
      <c r="F9318" s="2" t="e">
        <f t="shared" si="582"/>
        <v>#N/A</v>
      </c>
      <c r="G9318" s="2">
        <f t="shared" si="583"/>
        <v>0</v>
      </c>
      <c r="H9318" s="2">
        <f>IF(ISERROR(VLOOKUP(E9318,A:D,2,0)),0,1)</f>
        <v>0</v>
      </c>
      <c r="J9318" s="2"/>
    </row>
    <row r="9319" spans="1:10" x14ac:dyDescent="0.25">
      <c r="A9319" s="2" t="s">
        <v>18474</v>
      </c>
      <c r="B9319" s="2" t="e">
        <f t="shared" si="580"/>
        <v>#N/A</v>
      </c>
      <c r="C9319" s="2">
        <f t="shared" si="581"/>
        <v>0</v>
      </c>
      <c r="D9319" s="2">
        <f>IF(ISERROR(VLOOKUP(A9319,E:I,3,0)),0,1)</f>
        <v>0</v>
      </c>
      <c r="E9319" s="2"/>
      <c r="F9319" s="2" t="e">
        <f t="shared" si="582"/>
        <v>#N/A</v>
      </c>
      <c r="G9319" s="2">
        <f t="shared" si="583"/>
        <v>0</v>
      </c>
      <c r="H9319" s="2">
        <f>IF(ISERROR(VLOOKUP(E9319,A:D,2,0)),0,1)</f>
        <v>0</v>
      </c>
      <c r="J9319" s="2"/>
    </row>
    <row r="9320" spans="1:10" x14ac:dyDescent="0.25">
      <c r="A9320" s="2" t="s">
        <v>16836</v>
      </c>
      <c r="B9320" s="2" t="e">
        <f t="shared" si="580"/>
        <v>#N/A</v>
      </c>
      <c r="C9320" s="2">
        <f t="shared" si="581"/>
        <v>0</v>
      </c>
      <c r="D9320" s="2">
        <f>IF(ISERROR(VLOOKUP(A9320,E:I,3,0)),0,1)</f>
        <v>0</v>
      </c>
      <c r="E9320" s="2"/>
      <c r="F9320" s="2" t="e">
        <f t="shared" si="582"/>
        <v>#N/A</v>
      </c>
      <c r="G9320" s="2">
        <f t="shared" si="583"/>
        <v>0</v>
      </c>
      <c r="H9320" s="2">
        <f>IF(ISERROR(VLOOKUP(E9320,A:D,2,0)),0,1)</f>
        <v>0</v>
      </c>
      <c r="J9320" s="2"/>
    </row>
    <row r="9321" spans="1:10" x14ac:dyDescent="0.25">
      <c r="A9321" s="2" t="s">
        <v>12044</v>
      </c>
      <c r="B9321" s="2" t="e">
        <f t="shared" si="580"/>
        <v>#N/A</v>
      </c>
      <c r="C9321" s="2">
        <f t="shared" si="581"/>
        <v>0</v>
      </c>
      <c r="D9321" s="2">
        <f>IF(ISERROR(VLOOKUP(A9321,E:I,3,0)),0,1)</f>
        <v>0</v>
      </c>
      <c r="E9321" s="2"/>
      <c r="F9321" s="2" t="e">
        <f t="shared" si="582"/>
        <v>#N/A</v>
      </c>
      <c r="G9321" s="2">
        <f t="shared" si="583"/>
        <v>0</v>
      </c>
      <c r="H9321" s="2">
        <f>IF(ISERROR(VLOOKUP(E9321,A:D,2,0)),0,1)</f>
        <v>0</v>
      </c>
      <c r="J9321" s="2"/>
    </row>
    <row r="9322" spans="1:10" x14ac:dyDescent="0.25">
      <c r="A9322" s="2" t="s">
        <v>18475</v>
      </c>
      <c r="B9322" s="2" t="e">
        <f t="shared" si="580"/>
        <v>#N/A</v>
      </c>
      <c r="C9322" s="2">
        <f t="shared" si="581"/>
        <v>0</v>
      </c>
      <c r="D9322" s="2">
        <f>IF(ISERROR(VLOOKUP(A9322,E:I,3,0)),0,1)</f>
        <v>0</v>
      </c>
      <c r="E9322" s="2"/>
      <c r="F9322" s="2" t="e">
        <f t="shared" si="582"/>
        <v>#N/A</v>
      </c>
      <c r="G9322" s="2">
        <f t="shared" si="583"/>
        <v>0</v>
      </c>
      <c r="H9322" s="2">
        <f>IF(ISERROR(VLOOKUP(E9322,A:D,2,0)),0,1)</f>
        <v>0</v>
      </c>
      <c r="J9322" s="2"/>
    </row>
    <row r="9323" spans="1:10" x14ac:dyDescent="0.25">
      <c r="A9323" s="2" t="s">
        <v>11664</v>
      </c>
      <c r="B9323" s="2" t="e">
        <f t="shared" si="580"/>
        <v>#N/A</v>
      </c>
      <c r="C9323" s="2">
        <f t="shared" si="581"/>
        <v>0</v>
      </c>
      <c r="D9323" s="2">
        <f>IF(ISERROR(VLOOKUP(A9323,E:I,3,0)),0,1)</f>
        <v>0</v>
      </c>
      <c r="E9323" s="2"/>
      <c r="F9323" s="2" t="e">
        <f t="shared" si="582"/>
        <v>#N/A</v>
      </c>
      <c r="G9323" s="2">
        <f t="shared" si="583"/>
        <v>0</v>
      </c>
      <c r="H9323" s="2">
        <f>IF(ISERROR(VLOOKUP(E9323,A:D,2,0)),0,1)</f>
        <v>0</v>
      </c>
      <c r="J9323" s="2"/>
    </row>
    <row r="9324" spans="1:10" x14ac:dyDescent="0.25">
      <c r="A9324" s="2" t="s">
        <v>16837</v>
      </c>
      <c r="B9324" s="2" t="e">
        <f t="shared" si="580"/>
        <v>#N/A</v>
      </c>
      <c r="C9324" s="2">
        <f t="shared" si="581"/>
        <v>0</v>
      </c>
      <c r="D9324" s="2">
        <f>IF(ISERROR(VLOOKUP(A9324,E:I,3,0)),0,1)</f>
        <v>0</v>
      </c>
      <c r="E9324" s="2"/>
      <c r="F9324" s="2" t="e">
        <f t="shared" si="582"/>
        <v>#N/A</v>
      </c>
      <c r="G9324" s="2">
        <f t="shared" si="583"/>
        <v>0</v>
      </c>
      <c r="H9324" s="2">
        <f>IF(ISERROR(VLOOKUP(E9324,A:D,2,0)),0,1)</f>
        <v>0</v>
      </c>
      <c r="J9324" s="2"/>
    </row>
    <row r="9325" spans="1:10" x14ac:dyDescent="0.25">
      <c r="A9325" s="2" t="s">
        <v>11665</v>
      </c>
      <c r="B9325" s="2" t="e">
        <f t="shared" si="580"/>
        <v>#N/A</v>
      </c>
      <c r="C9325" s="2">
        <f t="shared" si="581"/>
        <v>0</v>
      </c>
      <c r="D9325" s="2">
        <f>IF(ISERROR(VLOOKUP(A9325,E:I,3,0)),0,1)</f>
        <v>0</v>
      </c>
      <c r="E9325" s="2"/>
      <c r="F9325" s="2" t="e">
        <f t="shared" si="582"/>
        <v>#N/A</v>
      </c>
      <c r="G9325" s="2">
        <f t="shared" si="583"/>
        <v>0</v>
      </c>
      <c r="H9325" s="2">
        <f>IF(ISERROR(VLOOKUP(E9325,A:D,2,0)),0,1)</f>
        <v>0</v>
      </c>
      <c r="J9325" s="2"/>
    </row>
    <row r="9326" spans="1:10" x14ac:dyDescent="0.25">
      <c r="A9326" s="2" t="s">
        <v>11666</v>
      </c>
      <c r="B9326" s="2" t="e">
        <f t="shared" si="580"/>
        <v>#N/A</v>
      </c>
      <c r="C9326" s="2">
        <f t="shared" si="581"/>
        <v>0</v>
      </c>
      <c r="D9326" s="2">
        <f>IF(ISERROR(VLOOKUP(A9326,E:I,3,0)),0,1)</f>
        <v>0</v>
      </c>
      <c r="E9326" s="2"/>
      <c r="F9326" s="2" t="e">
        <f t="shared" si="582"/>
        <v>#N/A</v>
      </c>
      <c r="G9326" s="2">
        <f t="shared" si="583"/>
        <v>0</v>
      </c>
      <c r="H9326" s="2">
        <f>IF(ISERROR(VLOOKUP(E9326,A:D,2,0)),0,1)</f>
        <v>0</v>
      </c>
      <c r="J9326" s="2"/>
    </row>
    <row r="9327" spans="1:10" x14ac:dyDescent="0.25">
      <c r="A9327" s="2" t="s">
        <v>17185</v>
      </c>
      <c r="B9327" s="2" t="e">
        <f t="shared" si="580"/>
        <v>#N/A</v>
      </c>
      <c r="C9327" s="2">
        <f t="shared" si="581"/>
        <v>0</v>
      </c>
      <c r="D9327" s="2">
        <f>IF(ISERROR(VLOOKUP(A9327,E:I,3,0)),0,1)</f>
        <v>0</v>
      </c>
      <c r="E9327" s="2"/>
      <c r="F9327" s="2" t="e">
        <f t="shared" si="582"/>
        <v>#N/A</v>
      </c>
      <c r="G9327" s="2">
        <f t="shared" si="583"/>
        <v>0</v>
      </c>
      <c r="H9327" s="2">
        <f>IF(ISERROR(VLOOKUP(E9327,A:D,2,0)),0,1)</f>
        <v>0</v>
      </c>
      <c r="J9327" s="2"/>
    </row>
    <row r="9328" spans="1:10" x14ac:dyDescent="0.25">
      <c r="A9328" s="2" t="s">
        <v>12094</v>
      </c>
      <c r="B9328" s="2" t="e">
        <f t="shared" si="580"/>
        <v>#N/A</v>
      </c>
      <c r="C9328" s="2">
        <f t="shared" si="581"/>
        <v>0</v>
      </c>
      <c r="D9328" s="2">
        <f>IF(ISERROR(VLOOKUP(A9328,E:I,3,0)),0,1)</f>
        <v>0</v>
      </c>
      <c r="E9328" s="2"/>
      <c r="F9328" s="2" t="e">
        <f t="shared" si="582"/>
        <v>#N/A</v>
      </c>
      <c r="G9328" s="2">
        <f t="shared" si="583"/>
        <v>0</v>
      </c>
      <c r="H9328" s="2">
        <f>IF(ISERROR(VLOOKUP(E9328,A:D,2,0)),0,1)</f>
        <v>0</v>
      </c>
      <c r="J9328" s="2"/>
    </row>
    <row r="9329" spans="1:10" x14ac:dyDescent="0.25">
      <c r="A9329" s="2" t="s">
        <v>12095</v>
      </c>
      <c r="B9329" s="2" t="e">
        <f t="shared" si="580"/>
        <v>#N/A</v>
      </c>
      <c r="C9329" s="2">
        <f t="shared" si="581"/>
        <v>0</v>
      </c>
      <c r="D9329" s="2">
        <f>IF(ISERROR(VLOOKUP(A9329,E:I,3,0)),0,1)</f>
        <v>0</v>
      </c>
      <c r="E9329" s="2"/>
      <c r="F9329" s="2" t="e">
        <f t="shared" si="582"/>
        <v>#N/A</v>
      </c>
      <c r="G9329" s="2">
        <f t="shared" si="583"/>
        <v>0</v>
      </c>
      <c r="H9329" s="2">
        <f>IF(ISERROR(VLOOKUP(E9329,A:D,2,0)),0,1)</f>
        <v>0</v>
      </c>
      <c r="J9329" s="2"/>
    </row>
    <row r="9330" spans="1:10" x14ac:dyDescent="0.25">
      <c r="A9330" s="2" t="s">
        <v>17007</v>
      </c>
      <c r="B9330" s="2" t="e">
        <f t="shared" si="580"/>
        <v>#N/A</v>
      </c>
      <c r="C9330" s="2">
        <f t="shared" si="581"/>
        <v>0</v>
      </c>
      <c r="D9330" s="2">
        <f>IF(ISERROR(VLOOKUP(A9330,E:I,3,0)),0,1)</f>
        <v>0</v>
      </c>
      <c r="E9330" s="2"/>
      <c r="F9330" s="2" t="e">
        <f t="shared" si="582"/>
        <v>#N/A</v>
      </c>
      <c r="G9330" s="2">
        <f t="shared" si="583"/>
        <v>0</v>
      </c>
      <c r="H9330" s="2">
        <f>IF(ISERROR(VLOOKUP(E9330,A:D,2,0)),0,1)</f>
        <v>0</v>
      </c>
      <c r="J9330" s="2"/>
    </row>
    <row r="9331" spans="1:10" x14ac:dyDescent="0.25">
      <c r="A9331" s="2" t="s">
        <v>16879</v>
      </c>
      <c r="B9331" s="2" t="e">
        <f t="shared" si="580"/>
        <v>#N/A</v>
      </c>
      <c r="C9331" s="2">
        <f t="shared" si="581"/>
        <v>0</v>
      </c>
      <c r="D9331" s="2">
        <f>IF(ISERROR(VLOOKUP(A9331,E:I,3,0)),0,1)</f>
        <v>0</v>
      </c>
      <c r="E9331" s="2"/>
      <c r="F9331" s="2" t="e">
        <f t="shared" si="582"/>
        <v>#N/A</v>
      </c>
      <c r="G9331" s="2">
        <f t="shared" si="583"/>
        <v>0</v>
      </c>
      <c r="H9331" s="2">
        <f>IF(ISERROR(VLOOKUP(E9331,A:D,2,0)),0,1)</f>
        <v>0</v>
      </c>
      <c r="J9331" s="2"/>
    </row>
    <row r="9332" spans="1:10" x14ac:dyDescent="0.25">
      <c r="A9332" s="2" t="s">
        <v>11667</v>
      </c>
      <c r="B9332" s="2" t="e">
        <f t="shared" si="580"/>
        <v>#N/A</v>
      </c>
      <c r="C9332" s="2">
        <f t="shared" si="581"/>
        <v>0</v>
      </c>
      <c r="D9332" s="2">
        <f>IF(ISERROR(VLOOKUP(A9332,E:I,3,0)),0,1)</f>
        <v>0</v>
      </c>
      <c r="E9332" s="2"/>
      <c r="F9332" s="2" t="e">
        <f t="shared" si="582"/>
        <v>#N/A</v>
      </c>
      <c r="G9332" s="2">
        <f t="shared" si="583"/>
        <v>0</v>
      </c>
      <c r="H9332" s="2">
        <f>IF(ISERROR(VLOOKUP(E9332,A:D,2,0)),0,1)</f>
        <v>0</v>
      </c>
      <c r="J9332" s="2"/>
    </row>
    <row r="9333" spans="1:10" x14ac:dyDescent="0.25">
      <c r="A9333" s="2" t="s">
        <v>18476</v>
      </c>
      <c r="B9333" s="2" t="e">
        <f t="shared" si="580"/>
        <v>#N/A</v>
      </c>
      <c r="C9333" s="2">
        <f t="shared" si="581"/>
        <v>0</v>
      </c>
      <c r="D9333" s="2">
        <f>IF(ISERROR(VLOOKUP(A9333,E:I,3,0)),0,1)</f>
        <v>0</v>
      </c>
      <c r="E9333" s="2"/>
      <c r="F9333" s="2" t="e">
        <f t="shared" si="582"/>
        <v>#N/A</v>
      </c>
      <c r="G9333" s="2">
        <f t="shared" si="583"/>
        <v>0</v>
      </c>
      <c r="H9333" s="2">
        <f>IF(ISERROR(VLOOKUP(E9333,A:D,2,0)),0,1)</f>
        <v>0</v>
      </c>
      <c r="J9333" s="2"/>
    </row>
    <row r="9334" spans="1:10" x14ac:dyDescent="0.25">
      <c r="A9334" s="2" t="s">
        <v>16880</v>
      </c>
      <c r="B9334" s="2" t="e">
        <f t="shared" si="580"/>
        <v>#N/A</v>
      </c>
      <c r="C9334" s="2">
        <f t="shared" si="581"/>
        <v>0</v>
      </c>
      <c r="D9334" s="2">
        <f>IF(ISERROR(VLOOKUP(A9334,E:I,3,0)),0,1)</f>
        <v>0</v>
      </c>
      <c r="E9334" s="2"/>
      <c r="F9334" s="2" t="e">
        <f t="shared" si="582"/>
        <v>#N/A</v>
      </c>
      <c r="G9334" s="2">
        <f t="shared" si="583"/>
        <v>0</v>
      </c>
      <c r="H9334" s="2">
        <f>IF(ISERROR(VLOOKUP(E9334,A:D,2,0)),0,1)</f>
        <v>0</v>
      </c>
      <c r="J9334" s="2"/>
    </row>
    <row r="9335" spans="1:10" x14ac:dyDescent="0.25">
      <c r="A9335" s="2" t="s">
        <v>16881</v>
      </c>
      <c r="B9335" s="2" t="e">
        <f t="shared" si="580"/>
        <v>#N/A</v>
      </c>
      <c r="C9335" s="2">
        <f t="shared" si="581"/>
        <v>0</v>
      </c>
      <c r="D9335" s="2">
        <f>IF(ISERROR(VLOOKUP(A9335,E:I,3,0)),0,1)</f>
        <v>0</v>
      </c>
      <c r="E9335" s="2"/>
      <c r="F9335" s="2" t="e">
        <f t="shared" si="582"/>
        <v>#N/A</v>
      </c>
      <c r="G9335" s="2">
        <f t="shared" si="583"/>
        <v>0</v>
      </c>
      <c r="H9335" s="2">
        <f>IF(ISERROR(VLOOKUP(E9335,A:D,2,0)),0,1)</f>
        <v>0</v>
      </c>
      <c r="J9335" s="2"/>
    </row>
    <row r="9336" spans="1:10" x14ac:dyDescent="0.25">
      <c r="A9336" s="2" t="s">
        <v>16882</v>
      </c>
      <c r="B9336" s="2" t="e">
        <f t="shared" si="580"/>
        <v>#N/A</v>
      </c>
      <c r="C9336" s="2">
        <f t="shared" si="581"/>
        <v>0</v>
      </c>
      <c r="D9336" s="2">
        <f>IF(ISERROR(VLOOKUP(A9336,E:I,3,0)),0,1)</f>
        <v>0</v>
      </c>
      <c r="E9336" s="2"/>
      <c r="F9336" s="2" t="e">
        <f t="shared" si="582"/>
        <v>#N/A</v>
      </c>
      <c r="G9336" s="2">
        <f t="shared" si="583"/>
        <v>0</v>
      </c>
      <c r="H9336" s="2">
        <f>IF(ISERROR(VLOOKUP(E9336,A:D,2,0)),0,1)</f>
        <v>0</v>
      </c>
      <c r="J9336" s="2"/>
    </row>
    <row r="9337" spans="1:10" x14ac:dyDescent="0.25">
      <c r="A9337" s="2" t="s">
        <v>11040</v>
      </c>
      <c r="B9337" s="2" t="e">
        <f t="shared" si="580"/>
        <v>#N/A</v>
      </c>
      <c r="C9337" s="2">
        <f t="shared" si="581"/>
        <v>0</v>
      </c>
      <c r="D9337" s="2">
        <f>IF(ISERROR(VLOOKUP(A9337,E:I,3,0)),0,1)</f>
        <v>0</v>
      </c>
      <c r="E9337" s="2"/>
      <c r="F9337" s="2" t="e">
        <f t="shared" si="582"/>
        <v>#N/A</v>
      </c>
      <c r="G9337" s="2">
        <f t="shared" si="583"/>
        <v>0</v>
      </c>
      <c r="H9337" s="2">
        <f>IF(ISERROR(VLOOKUP(E9337,A:D,2,0)),0,1)</f>
        <v>0</v>
      </c>
      <c r="J9337" s="2"/>
    </row>
    <row r="9338" spans="1:10" x14ac:dyDescent="0.25">
      <c r="A9338" s="2" t="s">
        <v>11041</v>
      </c>
      <c r="B9338" s="2" t="e">
        <f t="shared" si="580"/>
        <v>#N/A</v>
      </c>
      <c r="C9338" s="2">
        <f t="shared" si="581"/>
        <v>0</v>
      </c>
      <c r="D9338" s="2">
        <f>IF(ISERROR(VLOOKUP(A9338,E:I,3,0)),0,1)</f>
        <v>0</v>
      </c>
      <c r="E9338" s="2"/>
      <c r="F9338" s="2" t="e">
        <f t="shared" si="582"/>
        <v>#N/A</v>
      </c>
      <c r="G9338" s="2">
        <f t="shared" si="583"/>
        <v>0</v>
      </c>
      <c r="H9338" s="2">
        <f>IF(ISERROR(VLOOKUP(E9338,A:D,2,0)),0,1)</f>
        <v>0</v>
      </c>
      <c r="J9338" s="2"/>
    </row>
    <row r="9339" spans="1:10" x14ac:dyDescent="0.25">
      <c r="A9339" s="2" t="s">
        <v>16883</v>
      </c>
      <c r="B9339" s="2" t="e">
        <f t="shared" si="580"/>
        <v>#N/A</v>
      </c>
      <c r="C9339" s="2">
        <f t="shared" si="581"/>
        <v>0</v>
      </c>
      <c r="D9339" s="2">
        <f>IF(ISERROR(VLOOKUP(A9339,E:I,3,0)),0,1)</f>
        <v>0</v>
      </c>
      <c r="E9339" s="2"/>
      <c r="F9339" s="2" t="e">
        <f t="shared" si="582"/>
        <v>#N/A</v>
      </c>
      <c r="G9339" s="2">
        <f t="shared" si="583"/>
        <v>0</v>
      </c>
      <c r="H9339" s="2">
        <f>IF(ISERROR(VLOOKUP(E9339,A:D,2,0)),0,1)</f>
        <v>0</v>
      </c>
      <c r="J9339" s="2"/>
    </row>
    <row r="9340" spans="1:10" x14ac:dyDescent="0.25">
      <c r="A9340" s="2" t="s">
        <v>16884</v>
      </c>
      <c r="B9340" s="2" t="e">
        <f t="shared" si="580"/>
        <v>#N/A</v>
      </c>
      <c r="C9340" s="2">
        <f t="shared" si="581"/>
        <v>0</v>
      </c>
      <c r="D9340" s="2">
        <f>IF(ISERROR(VLOOKUP(A9340,E:I,3,0)),0,1)</f>
        <v>0</v>
      </c>
      <c r="E9340" s="2"/>
      <c r="F9340" s="2" t="e">
        <f t="shared" si="582"/>
        <v>#N/A</v>
      </c>
      <c r="G9340" s="2">
        <f t="shared" si="583"/>
        <v>0</v>
      </c>
      <c r="H9340" s="2">
        <f>IF(ISERROR(VLOOKUP(E9340,A:D,2,0)),0,1)</f>
        <v>0</v>
      </c>
      <c r="J9340" s="2"/>
    </row>
    <row r="9341" spans="1:10" x14ac:dyDescent="0.25">
      <c r="A9341" s="2" t="s">
        <v>16885</v>
      </c>
      <c r="B9341" s="2" t="e">
        <f t="shared" si="580"/>
        <v>#N/A</v>
      </c>
      <c r="C9341" s="2">
        <f t="shared" si="581"/>
        <v>0</v>
      </c>
      <c r="D9341" s="2">
        <f>IF(ISERROR(VLOOKUP(A9341,E:I,3,0)),0,1)</f>
        <v>0</v>
      </c>
      <c r="E9341" s="2"/>
      <c r="F9341" s="2" t="e">
        <f t="shared" si="582"/>
        <v>#N/A</v>
      </c>
      <c r="G9341" s="2">
        <f t="shared" si="583"/>
        <v>0</v>
      </c>
      <c r="H9341" s="2">
        <f>IF(ISERROR(VLOOKUP(E9341,A:D,2,0)),0,1)</f>
        <v>0</v>
      </c>
      <c r="J9341" s="2"/>
    </row>
    <row r="9342" spans="1:10" x14ac:dyDescent="0.25">
      <c r="A9342" s="2" t="s">
        <v>16886</v>
      </c>
      <c r="B9342" s="2" t="e">
        <f t="shared" si="580"/>
        <v>#N/A</v>
      </c>
      <c r="C9342" s="2">
        <f t="shared" si="581"/>
        <v>0</v>
      </c>
      <c r="D9342" s="2">
        <f>IF(ISERROR(VLOOKUP(A9342,E:I,3,0)),0,1)</f>
        <v>0</v>
      </c>
      <c r="E9342" s="2"/>
      <c r="F9342" s="2" t="e">
        <f t="shared" si="582"/>
        <v>#N/A</v>
      </c>
      <c r="G9342" s="2">
        <f t="shared" si="583"/>
        <v>0</v>
      </c>
      <c r="H9342" s="2">
        <f>IF(ISERROR(VLOOKUP(E9342,A:D,2,0)),0,1)</f>
        <v>0</v>
      </c>
      <c r="J9342" s="2"/>
    </row>
    <row r="9343" spans="1:10" x14ac:dyDescent="0.25">
      <c r="A9343" s="2" t="s">
        <v>16887</v>
      </c>
      <c r="B9343" s="2" t="e">
        <f t="shared" si="580"/>
        <v>#N/A</v>
      </c>
      <c r="C9343" s="2">
        <f t="shared" si="581"/>
        <v>0</v>
      </c>
      <c r="D9343" s="2">
        <f>IF(ISERROR(VLOOKUP(A9343,E:I,3,0)),0,1)</f>
        <v>0</v>
      </c>
      <c r="E9343" s="2"/>
      <c r="F9343" s="2" t="e">
        <f t="shared" si="582"/>
        <v>#N/A</v>
      </c>
      <c r="G9343" s="2">
        <f t="shared" si="583"/>
        <v>0</v>
      </c>
      <c r="H9343" s="2">
        <f>IF(ISERROR(VLOOKUP(E9343,A:D,2,0)),0,1)</f>
        <v>0</v>
      </c>
      <c r="J9343" s="2"/>
    </row>
    <row r="9344" spans="1:10" x14ac:dyDescent="0.25">
      <c r="A9344" s="2" t="s">
        <v>16888</v>
      </c>
      <c r="B9344" s="2" t="e">
        <f t="shared" si="580"/>
        <v>#N/A</v>
      </c>
      <c r="C9344" s="2">
        <f t="shared" si="581"/>
        <v>0</v>
      </c>
      <c r="D9344" s="2">
        <f>IF(ISERROR(VLOOKUP(A9344,E:I,3,0)),0,1)</f>
        <v>0</v>
      </c>
      <c r="E9344" s="2"/>
      <c r="F9344" s="2" t="e">
        <f t="shared" si="582"/>
        <v>#N/A</v>
      </c>
      <c r="G9344" s="2">
        <f t="shared" si="583"/>
        <v>0</v>
      </c>
      <c r="H9344" s="2">
        <f>IF(ISERROR(VLOOKUP(E9344,A:D,2,0)),0,1)</f>
        <v>0</v>
      </c>
      <c r="J9344" s="2"/>
    </row>
    <row r="9345" spans="1:10" x14ac:dyDescent="0.25">
      <c r="A9345" s="2" t="s">
        <v>16889</v>
      </c>
      <c r="B9345" s="2" t="e">
        <f t="shared" si="580"/>
        <v>#N/A</v>
      </c>
      <c r="C9345" s="2">
        <f t="shared" si="581"/>
        <v>0</v>
      </c>
      <c r="D9345" s="2">
        <f>IF(ISERROR(VLOOKUP(A9345,E:I,3,0)),0,1)</f>
        <v>0</v>
      </c>
      <c r="E9345" s="2"/>
      <c r="F9345" s="2" t="e">
        <f t="shared" si="582"/>
        <v>#N/A</v>
      </c>
      <c r="G9345" s="2">
        <f t="shared" si="583"/>
        <v>0</v>
      </c>
      <c r="H9345" s="2">
        <f>IF(ISERROR(VLOOKUP(E9345,A:D,2,0)),0,1)</f>
        <v>0</v>
      </c>
      <c r="J9345" s="2"/>
    </row>
    <row r="9346" spans="1:10" x14ac:dyDescent="0.25">
      <c r="A9346" s="2" t="s">
        <v>16890</v>
      </c>
      <c r="B9346" s="2" t="e">
        <f t="shared" si="580"/>
        <v>#N/A</v>
      </c>
      <c r="C9346" s="2">
        <f t="shared" si="581"/>
        <v>0</v>
      </c>
      <c r="D9346" s="2">
        <f>IF(ISERROR(VLOOKUP(A9346,E:I,3,0)),0,1)</f>
        <v>0</v>
      </c>
      <c r="E9346" s="2"/>
      <c r="F9346" s="2" t="e">
        <f t="shared" si="582"/>
        <v>#N/A</v>
      </c>
      <c r="G9346" s="2">
        <f t="shared" si="583"/>
        <v>0</v>
      </c>
      <c r="H9346" s="2">
        <f>IF(ISERROR(VLOOKUP(E9346,A:D,2,0)),0,1)</f>
        <v>0</v>
      </c>
      <c r="J9346" s="2"/>
    </row>
    <row r="9347" spans="1:10" x14ac:dyDescent="0.25">
      <c r="A9347" s="2" t="s">
        <v>16891</v>
      </c>
      <c r="B9347" s="2" t="e">
        <f t="shared" ref="B9347:B9410" si="584">LOOKUP(1,0/ISNUMBER(FIND($E$2:$E$7785,A9347)),$E$2:$E$7785)</f>
        <v>#N/A</v>
      </c>
      <c r="C9347" s="2">
        <f t="shared" ref="C9347:C9410" si="585">IF(ISERROR(B9347),0,1)</f>
        <v>0</v>
      </c>
      <c r="D9347" s="2">
        <f>IF(ISERROR(VLOOKUP(A9347,E:I,3,0)),0,1)</f>
        <v>0</v>
      </c>
      <c r="E9347" s="2"/>
      <c r="F9347" s="2" t="e">
        <f t="shared" ref="F9347:F9410" si="586">LOOKUP(1,0/ISNUMBER(FIND($A$2:$A$9480,E9347)),$A$2:$A$9480)</f>
        <v>#N/A</v>
      </c>
      <c r="G9347" s="2">
        <f t="shared" ref="G9347:G9410" si="587">IF(ISERROR(F9347),0,1)</f>
        <v>0</v>
      </c>
      <c r="H9347" s="2">
        <f>IF(ISERROR(VLOOKUP(E9347,A:D,2,0)),0,1)</f>
        <v>0</v>
      </c>
      <c r="J9347" s="2"/>
    </row>
    <row r="9348" spans="1:10" x14ac:dyDescent="0.25">
      <c r="A9348" s="2" t="s">
        <v>16892</v>
      </c>
      <c r="B9348" s="2" t="e">
        <f t="shared" si="584"/>
        <v>#N/A</v>
      </c>
      <c r="C9348" s="2">
        <f t="shared" si="585"/>
        <v>0</v>
      </c>
      <c r="D9348" s="2">
        <f>IF(ISERROR(VLOOKUP(A9348,E:I,3,0)),0,1)</f>
        <v>0</v>
      </c>
      <c r="E9348" s="2"/>
      <c r="F9348" s="2" t="e">
        <f t="shared" si="586"/>
        <v>#N/A</v>
      </c>
      <c r="G9348" s="2">
        <f t="shared" si="587"/>
        <v>0</v>
      </c>
      <c r="H9348" s="2">
        <f>IF(ISERROR(VLOOKUP(E9348,A:D,2,0)),0,1)</f>
        <v>0</v>
      </c>
      <c r="J9348" s="2"/>
    </row>
    <row r="9349" spans="1:10" x14ac:dyDescent="0.25">
      <c r="A9349" s="2" t="s">
        <v>18477</v>
      </c>
      <c r="B9349" s="2" t="e">
        <f t="shared" si="584"/>
        <v>#N/A</v>
      </c>
      <c r="C9349" s="2">
        <f t="shared" si="585"/>
        <v>0</v>
      </c>
      <c r="D9349" s="2">
        <f>IF(ISERROR(VLOOKUP(A9349,E:I,3,0)),0,1)</f>
        <v>0</v>
      </c>
      <c r="E9349" s="2"/>
      <c r="F9349" s="2" t="e">
        <f t="shared" si="586"/>
        <v>#N/A</v>
      </c>
      <c r="G9349" s="2">
        <f t="shared" si="587"/>
        <v>0</v>
      </c>
      <c r="H9349" s="2">
        <f>IF(ISERROR(VLOOKUP(E9349,A:D,2,0)),0,1)</f>
        <v>0</v>
      </c>
      <c r="J9349" s="2"/>
    </row>
    <row r="9350" spans="1:10" x14ac:dyDescent="0.25">
      <c r="A9350" s="2" t="s">
        <v>12105</v>
      </c>
      <c r="B9350" s="2" t="e">
        <f t="shared" si="584"/>
        <v>#N/A</v>
      </c>
      <c r="C9350" s="2">
        <f t="shared" si="585"/>
        <v>0</v>
      </c>
      <c r="D9350" s="2">
        <f>IF(ISERROR(VLOOKUP(A9350,E:I,3,0)),0,1)</f>
        <v>0</v>
      </c>
      <c r="E9350" s="2"/>
      <c r="F9350" s="2" t="e">
        <f t="shared" si="586"/>
        <v>#N/A</v>
      </c>
      <c r="G9350" s="2">
        <f t="shared" si="587"/>
        <v>0</v>
      </c>
      <c r="H9350" s="2">
        <f>IF(ISERROR(VLOOKUP(E9350,A:D,2,0)),0,1)</f>
        <v>0</v>
      </c>
      <c r="J9350" s="2"/>
    </row>
    <row r="9351" spans="1:10" x14ac:dyDescent="0.25">
      <c r="A9351" s="2" t="s">
        <v>18237</v>
      </c>
      <c r="B9351" s="2" t="e">
        <f t="shared" si="584"/>
        <v>#N/A</v>
      </c>
      <c r="C9351" s="2">
        <f t="shared" si="585"/>
        <v>0</v>
      </c>
      <c r="D9351" s="2">
        <f>IF(ISERROR(VLOOKUP(A9351,E:I,3,0)),0,1)</f>
        <v>0</v>
      </c>
      <c r="E9351" s="2"/>
      <c r="F9351" s="2" t="e">
        <f t="shared" si="586"/>
        <v>#N/A</v>
      </c>
      <c r="G9351" s="2">
        <f t="shared" si="587"/>
        <v>0</v>
      </c>
      <c r="H9351" s="2">
        <f>IF(ISERROR(VLOOKUP(E9351,A:D,2,0)),0,1)</f>
        <v>0</v>
      </c>
      <c r="J9351" s="2"/>
    </row>
    <row r="9352" spans="1:10" x14ac:dyDescent="0.25">
      <c r="A9352" s="2" t="s">
        <v>18478</v>
      </c>
      <c r="B9352" s="2" t="e">
        <f t="shared" si="584"/>
        <v>#N/A</v>
      </c>
      <c r="C9352" s="2">
        <f t="shared" si="585"/>
        <v>0</v>
      </c>
      <c r="D9352" s="2">
        <f>IF(ISERROR(VLOOKUP(A9352,E:I,3,0)),0,1)</f>
        <v>0</v>
      </c>
      <c r="E9352" s="2"/>
      <c r="F9352" s="2" t="e">
        <f t="shared" si="586"/>
        <v>#N/A</v>
      </c>
      <c r="G9352" s="2">
        <f t="shared" si="587"/>
        <v>0</v>
      </c>
      <c r="H9352" s="2">
        <f>IF(ISERROR(VLOOKUP(E9352,A:D,2,0)),0,1)</f>
        <v>0</v>
      </c>
      <c r="J9352" s="2"/>
    </row>
    <row r="9353" spans="1:10" x14ac:dyDescent="0.25">
      <c r="A9353" s="2" t="s">
        <v>16893</v>
      </c>
      <c r="B9353" s="2" t="e">
        <f t="shared" si="584"/>
        <v>#N/A</v>
      </c>
      <c r="C9353" s="2">
        <f t="shared" si="585"/>
        <v>0</v>
      </c>
      <c r="D9353" s="2">
        <f>IF(ISERROR(VLOOKUP(A9353,E:I,3,0)),0,1)</f>
        <v>0</v>
      </c>
      <c r="E9353" s="2"/>
      <c r="F9353" s="2" t="e">
        <f t="shared" si="586"/>
        <v>#N/A</v>
      </c>
      <c r="G9353" s="2">
        <f t="shared" si="587"/>
        <v>0</v>
      </c>
      <c r="H9353" s="2">
        <f>IF(ISERROR(VLOOKUP(E9353,A:D,2,0)),0,1)</f>
        <v>0</v>
      </c>
      <c r="J9353" s="2"/>
    </row>
    <row r="9354" spans="1:10" x14ac:dyDescent="0.25">
      <c r="A9354" s="2" t="s">
        <v>11042</v>
      </c>
      <c r="B9354" s="2" t="e">
        <f t="shared" si="584"/>
        <v>#N/A</v>
      </c>
      <c r="C9354" s="2">
        <f t="shared" si="585"/>
        <v>0</v>
      </c>
      <c r="D9354" s="2">
        <f>IF(ISERROR(VLOOKUP(A9354,E:I,3,0)),0,1)</f>
        <v>0</v>
      </c>
      <c r="E9354" s="2"/>
      <c r="F9354" s="2" t="e">
        <f t="shared" si="586"/>
        <v>#N/A</v>
      </c>
      <c r="G9354" s="2">
        <f t="shared" si="587"/>
        <v>0</v>
      </c>
      <c r="H9354" s="2">
        <f>IF(ISERROR(VLOOKUP(E9354,A:D,2,0)),0,1)</f>
        <v>0</v>
      </c>
      <c r="J9354" s="2"/>
    </row>
    <row r="9355" spans="1:10" x14ac:dyDescent="0.25">
      <c r="A9355" s="2" t="s">
        <v>16894</v>
      </c>
      <c r="B9355" s="2" t="e">
        <f t="shared" si="584"/>
        <v>#N/A</v>
      </c>
      <c r="C9355" s="2">
        <f t="shared" si="585"/>
        <v>0</v>
      </c>
      <c r="D9355" s="2">
        <f>IF(ISERROR(VLOOKUP(A9355,E:I,3,0)),0,1)</f>
        <v>0</v>
      </c>
      <c r="E9355" s="2"/>
      <c r="F9355" s="2" t="e">
        <f t="shared" si="586"/>
        <v>#N/A</v>
      </c>
      <c r="G9355" s="2">
        <f t="shared" si="587"/>
        <v>0</v>
      </c>
      <c r="H9355" s="2">
        <f>IF(ISERROR(VLOOKUP(E9355,A:D,2,0)),0,1)</f>
        <v>0</v>
      </c>
      <c r="J9355" s="2"/>
    </row>
    <row r="9356" spans="1:10" x14ac:dyDescent="0.25">
      <c r="A9356" s="2" t="s">
        <v>16895</v>
      </c>
      <c r="B9356" s="2" t="e">
        <f t="shared" si="584"/>
        <v>#N/A</v>
      </c>
      <c r="C9356" s="2">
        <f t="shared" si="585"/>
        <v>0</v>
      </c>
      <c r="D9356" s="2">
        <f>IF(ISERROR(VLOOKUP(A9356,E:I,3,0)),0,1)</f>
        <v>0</v>
      </c>
      <c r="E9356" s="2"/>
      <c r="F9356" s="2" t="e">
        <f t="shared" si="586"/>
        <v>#N/A</v>
      </c>
      <c r="G9356" s="2">
        <f t="shared" si="587"/>
        <v>0</v>
      </c>
      <c r="H9356" s="2">
        <f>IF(ISERROR(VLOOKUP(E9356,A:D,2,0)),0,1)</f>
        <v>0</v>
      </c>
      <c r="J9356" s="2"/>
    </row>
    <row r="9357" spans="1:10" x14ac:dyDescent="0.25">
      <c r="A9357" s="2" t="s">
        <v>17228</v>
      </c>
      <c r="B9357" s="2" t="e">
        <f t="shared" si="584"/>
        <v>#N/A</v>
      </c>
      <c r="C9357" s="2">
        <f t="shared" si="585"/>
        <v>0</v>
      </c>
      <c r="D9357" s="2">
        <f>IF(ISERROR(VLOOKUP(A9357,E:I,3,0)),0,1)</f>
        <v>0</v>
      </c>
      <c r="E9357" s="2"/>
      <c r="F9357" s="2" t="e">
        <f t="shared" si="586"/>
        <v>#N/A</v>
      </c>
      <c r="G9357" s="2">
        <f t="shared" si="587"/>
        <v>0</v>
      </c>
      <c r="H9357" s="2">
        <f>IF(ISERROR(VLOOKUP(E9357,A:D,2,0)),0,1)</f>
        <v>0</v>
      </c>
      <c r="J9357" s="2"/>
    </row>
    <row r="9358" spans="1:10" x14ac:dyDescent="0.25">
      <c r="A9358" s="2" t="s">
        <v>10166</v>
      </c>
      <c r="B9358" s="2" t="e">
        <f t="shared" si="584"/>
        <v>#N/A</v>
      </c>
      <c r="C9358" s="2">
        <f t="shared" si="585"/>
        <v>0</v>
      </c>
      <c r="D9358" s="2">
        <f>IF(ISERROR(VLOOKUP(A9358,E:I,3,0)),0,1)</f>
        <v>0</v>
      </c>
      <c r="E9358" s="2"/>
      <c r="F9358" s="2" t="e">
        <f t="shared" si="586"/>
        <v>#N/A</v>
      </c>
      <c r="G9358" s="2">
        <f t="shared" si="587"/>
        <v>0</v>
      </c>
      <c r="H9358" s="2">
        <f>IF(ISERROR(VLOOKUP(E9358,A:D,2,0)),0,1)</f>
        <v>0</v>
      </c>
      <c r="J9358" s="2"/>
    </row>
    <row r="9359" spans="1:10" x14ac:dyDescent="0.25">
      <c r="A9359" s="2" t="s">
        <v>10152</v>
      </c>
      <c r="B9359" s="2" t="e">
        <f t="shared" si="584"/>
        <v>#N/A</v>
      </c>
      <c r="C9359" s="2">
        <f t="shared" si="585"/>
        <v>0</v>
      </c>
      <c r="D9359" s="2">
        <f>IF(ISERROR(VLOOKUP(A9359,E:I,3,0)),0,1)</f>
        <v>0</v>
      </c>
      <c r="E9359" s="2"/>
      <c r="F9359" s="2" t="e">
        <f t="shared" si="586"/>
        <v>#N/A</v>
      </c>
      <c r="G9359" s="2">
        <f t="shared" si="587"/>
        <v>0</v>
      </c>
      <c r="H9359" s="2">
        <f>IF(ISERROR(VLOOKUP(E9359,A:D,2,0)),0,1)</f>
        <v>0</v>
      </c>
      <c r="J9359" s="2"/>
    </row>
    <row r="9360" spans="1:10" x14ac:dyDescent="0.25">
      <c r="A9360" s="2" t="s">
        <v>10374</v>
      </c>
      <c r="B9360" s="2" t="e">
        <f t="shared" si="584"/>
        <v>#N/A</v>
      </c>
      <c r="C9360" s="2">
        <f t="shared" si="585"/>
        <v>0</v>
      </c>
      <c r="D9360" s="2">
        <f>IF(ISERROR(VLOOKUP(A9360,E:I,3,0)),0,1)</f>
        <v>0</v>
      </c>
      <c r="E9360" s="2"/>
      <c r="F9360" s="2" t="e">
        <f t="shared" si="586"/>
        <v>#N/A</v>
      </c>
      <c r="G9360" s="2">
        <f t="shared" si="587"/>
        <v>0</v>
      </c>
      <c r="H9360" s="2">
        <f>IF(ISERROR(VLOOKUP(E9360,A:D,2,0)),0,1)</f>
        <v>0</v>
      </c>
      <c r="J9360" s="2"/>
    </row>
    <row r="9361" spans="1:10" x14ac:dyDescent="0.25">
      <c r="A9361" s="2" t="s">
        <v>17862</v>
      </c>
      <c r="B9361" s="2" t="e">
        <f t="shared" si="584"/>
        <v>#N/A</v>
      </c>
      <c r="C9361" s="2">
        <f t="shared" si="585"/>
        <v>0</v>
      </c>
      <c r="D9361" s="2">
        <f>IF(ISERROR(VLOOKUP(A9361,E:I,3,0)),0,1)</f>
        <v>0</v>
      </c>
      <c r="E9361" s="2"/>
      <c r="F9361" s="2" t="e">
        <f t="shared" si="586"/>
        <v>#N/A</v>
      </c>
      <c r="G9361" s="2">
        <f t="shared" si="587"/>
        <v>0</v>
      </c>
      <c r="H9361" s="2">
        <f>IF(ISERROR(VLOOKUP(E9361,A:D,2,0)),0,1)</f>
        <v>0</v>
      </c>
      <c r="J9361" s="2"/>
    </row>
    <row r="9362" spans="1:10" x14ac:dyDescent="0.25">
      <c r="A9362" s="2" t="s">
        <v>16896</v>
      </c>
      <c r="B9362" s="2" t="e">
        <f t="shared" si="584"/>
        <v>#N/A</v>
      </c>
      <c r="C9362" s="2">
        <f t="shared" si="585"/>
        <v>0</v>
      </c>
      <c r="D9362" s="2">
        <f>IF(ISERROR(VLOOKUP(A9362,E:I,3,0)),0,1)</f>
        <v>0</v>
      </c>
      <c r="E9362" s="2"/>
      <c r="F9362" s="2" t="e">
        <f t="shared" si="586"/>
        <v>#N/A</v>
      </c>
      <c r="G9362" s="2">
        <f t="shared" si="587"/>
        <v>0</v>
      </c>
      <c r="H9362" s="2">
        <f>IF(ISERROR(VLOOKUP(E9362,A:D,2,0)),0,1)</f>
        <v>0</v>
      </c>
      <c r="J9362" s="2"/>
    </row>
    <row r="9363" spans="1:10" x14ac:dyDescent="0.25">
      <c r="A9363" s="2" t="s">
        <v>16897</v>
      </c>
      <c r="B9363" s="2" t="e">
        <f t="shared" si="584"/>
        <v>#N/A</v>
      </c>
      <c r="C9363" s="2">
        <f t="shared" si="585"/>
        <v>0</v>
      </c>
      <c r="D9363" s="2">
        <f>IF(ISERROR(VLOOKUP(A9363,E:I,3,0)),0,1)</f>
        <v>0</v>
      </c>
      <c r="E9363" s="2"/>
      <c r="F9363" s="2" t="e">
        <f t="shared" si="586"/>
        <v>#N/A</v>
      </c>
      <c r="G9363" s="2">
        <f t="shared" si="587"/>
        <v>0</v>
      </c>
      <c r="H9363" s="2">
        <f>IF(ISERROR(VLOOKUP(E9363,A:D,2,0)),0,1)</f>
        <v>0</v>
      </c>
      <c r="J9363" s="2"/>
    </row>
    <row r="9364" spans="1:10" x14ac:dyDescent="0.25">
      <c r="A9364" s="2" t="s">
        <v>16898</v>
      </c>
      <c r="B9364" s="2" t="e">
        <f t="shared" si="584"/>
        <v>#N/A</v>
      </c>
      <c r="C9364" s="2">
        <f t="shared" si="585"/>
        <v>0</v>
      </c>
      <c r="D9364" s="2">
        <f>IF(ISERROR(VLOOKUP(A9364,E:I,3,0)),0,1)</f>
        <v>0</v>
      </c>
      <c r="E9364" s="2"/>
      <c r="F9364" s="2" t="e">
        <f t="shared" si="586"/>
        <v>#N/A</v>
      </c>
      <c r="G9364" s="2">
        <f t="shared" si="587"/>
        <v>0</v>
      </c>
      <c r="H9364" s="2">
        <f>IF(ISERROR(VLOOKUP(E9364,A:D,2,0)),0,1)</f>
        <v>0</v>
      </c>
      <c r="J9364" s="2"/>
    </row>
    <row r="9365" spans="1:10" x14ac:dyDescent="0.25">
      <c r="A9365" s="2" t="s">
        <v>16899</v>
      </c>
      <c r="B9365" s="2" t="e">
        <f t="shared" si="584"/>
        <v>#N/A</v>
      </c>
      <c r="C9365" s="2">
        <f t="shared" si="585"/>
        <v>0</v>
      </c>
      <c r="D9365" s="2">
        <f>IF(ISERROR(VLOOKUP(A9365,E:I,3,0)),0,1)</f>
        <v>0</v>
      </c>
      <c r="E9365" s="2"/>
      <c r="F9365" s="2" t="e">
        <f t="shared" si="586"/>
        <v>#N/A</v>
      </c>
      <c r="G9365" s="2">
        <f t="shared" si="587"/>
        <v>0</v>
      </c>
      <c r="H9365" s="2">
        <f>IF(ISERROR(VLOOKUP(E9365,A:D,2,0)),0,1)</f>
        <v>0</v>
      </c>
      <c r="J9365" s="2"/>
    </row>
    <row r="9366" spans="1:10" x14ac:dyDescent="0.25">
      <c r="A9366" s="2" t="s">
        <v>16900</v>
      </c>
      <c r="B9366" s="2" t="e">
        <f t="shared" si="584"/>
        <v>#N/A</v>
      </c>
      <c r="C9366" s="2">
        <f t="shared" si="585"/>
        <v>0</v>
      </c>
      <c r="D9366" s="2">
        <f>IF(ISERROR(VLOOKUP(A9366,E:I,3,0)),0,1)</f>
        <v>0</v>
      </c>
      <c r="E9366" s="2"/>
      <c r="F9366" s="2" t="e">
        <f t="shared" si="586"/>
        <v>#N/A</v>
      </c>
      <c r="G9366" s="2">
        <f t="shared" si="587"/>
        <v>0</v>
      </c>
      <c r="H9366" s="2">
        <f>IF(ISERROR(VLOOKUP(E9366,A:D,2,0)),0,1)</f>
        <v>0</v>
      </c>
      <c r="J9366" s="2"/>
    </row>
    <row r="9367" spans="1:10" x14ac:dyDescent="0.25">
      <c r="A9367" s="2" t="s">
        <v>16901</v>
      </c>
      <c r="B9367" s="2" t="e">
        <f t="shared" si="584"/>
        <v>#N/A</v>
      </c>
      <c r="C9367" s="2">
        <f t="shared" si="585"/>
        <v>0</v>
      </c>
      <c r="D9367" s="2">
        <f>IF(ISERROR(VLOOKUP(A9367,E:I,3,0)),0,1)</f>
        <v>0</v>
      </c>
      <c r="E9367" s="2"/>
      <c r="F9367" s="2" t="e">
        <f t="shared" si="586"/>
        <v>#N/A</v>
      </c>
      <c r="G9367" s="2">
        <f t="shared" si="587"/>
        <v>0</v>
      </c>
      <c r="H9367" s="2">
        <f>IF(ISERROR(VLOOKUP(E9367,A:D,2,0)),0,1)</f>
        <v>0</v>
      </c>
      <c r="J9367" s="2"/>
    </row>
    <row r="9368" spans="1:10" x14ac:dyDescent="0.25">
      <c r="A9368" s="2" t="s">
        <v>16902</v>
      </c>
      <c r="B9368" s="2" t="e">
        <f t="shared" si="584"/>
        <v>#N/A</v>
      </c>
      <c r="C9368" s="2">
        <f t="shared" si="585"/>
        <v>0</v>
      </c>
      <c r="D9368" s="2">
        <f>IF(ISERROR(VLOOKUP(A9368,E:I,3,0)),0,1)</f>
        <v>0</v>
      </c>
      <c r="E9368" s="2"/>
      <c r="F9368" s="2" t="e">
        <f t="shared" si="586"/>
        <v>#N/A</v>
      </c>
      <c r="G9368" s="2">
        <f t="shared" si="587"/>
        <v>0</v>
      </c>
      <c r="H9368" s="2">
        <f>IF(ISERROR(VLOOKUP(E9368,A:D,2,0)),0,1)</f>
        <v>0</v>
      </c>
      <c r="J9368" s="2"/>
    </row>
    <row r="9369" spans="1:10" x14ac:dyDescent="0.25">
      <c r="A9369" s="2" t="s">
        <v>16903</v>
      </c>
      <c r="B9369" s="2" t="e">
        <f t="shared" si="584"/>
        <v>#N/A</v>
      </c>
      <c r="C9369" s="2">
        <f t="shared" si="585"/>
        <v>0</v>
      </c>
      <c r="D9369" s="2">
        <f>IF(ISERROR(VLOOKUP(A9369,E:I,3,0)),0,1)</f>
        <v>0</v>
      </c>
      <c r="E9369" s="2"/>
      <c r="F9369" s="2" t="e">
        <f t="shared" si="586"/>
        <v>#N/A</v>
      </c>
      <c r="G9369" s="2">
        <f t="shared" si="587"/>
        <v>0</v>
      </c>
      <c r="H9369" s="2">
        <f>IF(ISERROR(VLOOKUP(E9369,A:D,2,0)),0,1)</f>
        <v>0</v>
      </c>
      <c r="J9369" s="2"/>
    </row>
    <row r="9370" spans="1:10" x14ac:dyDescent="0.25">
      <c r="A9370" s="2" t="s">
        <v>16904</v>
      </c>
      <c r="B9370" s="2" t="e">
        <f t="shared" si="584"/>
        <v>#N/A</v>
      </c>
      <c r="C9370" s="2">
        <f t="shared" si="585"/>
        <v>0</v>
      </c>
      <c r="D9370" s="2">
        <f>IF(ISERROR(VLOOKUP(A9370,E:I,3,0)),0,1)</f>
        <v>0</v>
      </c>
      <c r="E9370" s="2"/>
      <c r="F9370" s="2" t="e">
        <f t="shared" si="586"/>
        <v>#N/A</v>
      </c>
      <c r="G9370" s="2">
        <f t="shared" si="587"/>
        <v>0</v>
      </c>
      <c r="H9370" s="2">
        <f>IF(ISERROR(VLOOKUP(E9370,A:D,2,0)),0,1)</f>
        <v>0</v>
      </c>
      <c r="J9370" s="2"/>
    </row>
    <row r="9371" spans="1:10" x14ac:dyDescent="0.25">
      <c r="A9371" s="2" t="s">
        <v>16905</v>
      </c>
      <c r="B9371" s="2" t="e">
        <f t="shared" si="584"/>
        <v>#N/A</v>
      </c>
      <c r="C9371" s="2">
        <f t="shared" si="585"/>
        <v>0</v>
      </c>
      <c r="D9371" s="2">
        <f>IF(ISERROR(VLOOKUP(A9371,E:I,3,0)),0,1)</f>
        <v>0</v>
      </c>
      <c r="E9371" s="2"/>
      <c r="F9371" s="2" t="e">
        <f t="shared" si="586"/>
        <v>#N/A</v>
      </c>
      <c r="G9371" s="2">
        <f t="shared" si="587"/>
        <v>0</v>
      </c>
      <c r="H9371" s="2">
        <f>IF(ISERROR(VLOOKUP(E9371,A:D,2,0)),0,1)</f>
        <v>0</v>
      </c>
      <c r="J9371" s="2"/>
    </row>
    <row r="9372" spans="1:10" x14ac:dyDescent="0.25">
      <c r="A9372" s="2" t="s">
        <v>10282</v>
      </c>
      <c r="B9372" s="2" t="e">
        <f t="shared" si="584"/>
        <v>#N/A</v>
      </c>
      <c r="C9372" s="2">
        <f t="shared" si="585"/>
        <v>0</v>
      </c>
      <c r="D9372" s="2">
        <f>IF(ISERROR(VLOOKUP(A9372,E:I,3,0)),0,1)</f>
        <v>0</v>
      </c>
      <c r="E9372" s="2"/>
      <c r="F9372" s="2" t="e">
        <f t="shared" si="586"/>
        <v>#N/A</v>
      </c>
      <c r="G9372" s="2">
        <f t="shared" si="587"/>
        <v>0</v>
      </c>
      <c r="H9372" s="2">
        <f>IF(ISERROR(VLOOKUP(E9372,A:D,2,0)),0,1)</f>
        <v>0</v>
      </c>
      <c r="J9372" s="2"/>
    </row>
    <row r="9373" spans="1:10" x14ac:dyDescent="0.25">
      <c r="A9373" s="2" t="s">
        <v>16906</v>
      </c>
      <c r="B9373" s="2" t="e">
        <f t="shared" si="584"/>
        <v>#N/A</v>
      </c>
      <c r="C9373" s="2">
        <f t="shared" si="585"/>
        <v>0</v>
      </c>
      <c r="D9373" s="2">
        <f>IF(ISERROR(VLOOKUP(A9373,E:I,3,0)),0,1)</f>
        <v>0</v>
      </c>
      <c r="E9373" s="2"/>
      <c r="F9373" s="2" t="e">
        <f t="shared" si="586"/>
        <v>#N/A</v>
      </c>
      <c r="G9373" s="2">
        <f t="shared" si="587"/>
        <v>0</v>
      </c>
      <c r="H9373" s="2">
        <f>IF(ISERROR(VLOOKUP(E9373,A:D,2,0)),0,1)</f>
        <v>0</v>
      </c>
      <c r="J9373" s="2"/>
    </row>
    <row r="9374" spans="1:10" x14ac:dyDescent="0.25">
      <c r="A9374" s="2" t="s">
        <v>16907</v>
      </c>
      <c r="B9374" s="2" t="e">
        <f t="shared" si="584"/>
        <v>#N/A</v>
      </c>
      <c r="C9374" s="2">
        <f t="shared" si="585"/>
        <v>0</v>
      </c>
      <c r="D9374" s="2">
        <f>IF(ISERROR(VLOOKUP(A9374,E:I,3,0)),0,1)</f>
        <v>0</v>
      </c>
      <c r="E9374" s="2"/>
      <c r="F9374" s="2" t="e">
        <f t="shared" si="586"/>
        <v>#N/A</v>
      </c>
      <c r="G9374" s="2">
        <f t="shared" si="587"/>
        <v>0</v>
      </c>
      <c r="H9374" s="2">
        <f>IF(ISERROR(VLOOKUP(E9374,A:D,2,0)),0,1)</f>
        <v>0</v>
      </c>
      <c r="J9374" s="2"/>
    </row>
    <row r="9375" spans="1:10" x14ac:dyDescent="0.25">
      <c r="A9375" s="2" t="s">
        <v>16908</v>
      </c>
      <c r="B9375" s="2" t="e">
        <f t="shared" si="584"/>
        <v>#N/A</v>
      </c>
      <c r="C9375" s="2">
        <f t="shared" si="585"/>
        <v>0</v>
      </c>
      <c r="D9375" s="2">
        <f>IF(ISERROR(VLOOKUP(A9375,E:I,3,0)),0,1)</f>
        <v>0</v>
      </c>
      <c r="E9375" s="2"/>
      <c r="F9375" s="2" t="e">
        <f t="shared" si="586"/>
        <v>#N/A</v>
      </c>
      <c r="G9375" s="2">
        <f t="shared" si="587"/>
        <v>0</v>
      </c>
      <c r="H9375" s="2">
        <f>IF(ISERROR(VLOOKUP(E9375,A:D,2,0)),0,1)</f>
        <v>0</v>
      </c>
      <c r="J9375" s="2"/>
    </row>
    <row r="9376" spans="1:10" x14ac:dyDescent="0.25">
      <c r="A9376" s="2" t="s">
        <v>16909</v>
      </c>
      <c r="B9376" s="2" t="e">
        <f t="shared" si="584"/>
        <v>#N/A</v>
      </c>
      <c r="C9376" s="2">
        <f t="shared" si="585"/>
        <v>0</v>
      </c>
      <c r="D9376" s="2">
        <f>IF(ISERROR(VLOOKUP(A9376,E:I,3,0)),0,1)</f>
        <v>0</v>
      </c>
      <c r="E9376" s="2"/>
      <c r="F9376" s="2" t="e">
        <f t="shared" si="586"/>
        <v>#N/A</v>
      </c>
      <c r="G9376" s="2">
        <f t="shared" si="587"/>
        <v>0</v>
      </c>
      <c r="H9376" s="2">
        <f>IF(ISERROR(VLOOKUP(E9376,A:D,2,0)),0,1)</f>
        <v>0</v>
      </c>
      <c r="J9376" s="2"/>
    </row>
    <row r="9377" spans="1:10" x14ac:dyDescent="0.25">
      <c r="A9377" s="2" t="s">
        <v>16910</v>
      </c>
      <c r="B9377" s="2" t="e">
        <f t="shared" si="584"/>
        <v>#N/A</v>
      </c>
      <c r="C9377" s="2">
        <f t="shared" si="585"/>
        <v>0</v>
      </c>
      <c r="D9377" s="2">
        <f>IF(ISERROR(VLOOKUP(A9377,E:I,3,0)),0,1)</f>
        <v>0</v>
      </c>
      <c r="E9377" s="2"/>
      <c r="F9377" s="2" t="e">
        <f t="shared" si="586"/>
        <v>#N/A</v>
      </c>
      <c r="G9377" s="2">
        <f t="shared" si="587"/>
        <v>0</v>
      </c>
      <c r="H9377" s="2">
        <f>IF(ISERROR(VLOOKUP(E9377,A:D,2,0)),0,1)</f>
        <v>0</v>
      </c>
      <c r="J9377" s="2"/>
    </row>
    <row r="9378" spans="1:10" x14ac:dyDescent="0.25">
      <c r="A9378" s="2" t="s">
        <v>11573</v>
      </c>
      <c r="B9378" s="2" t="e">
        <f t="shared" si="584"/>
        <v>#N/A</v>
      </c>
      <c r="C9378" s="2">
        <f t="shared" si="585"/>
        <v>0</v>
      </c>
      <c r="D9378" s="2">
        <f>IF(ISERROR(VLOOKUP(A9378,E:I,3,0)),0,1)</f>
        <v>0</v>
      </c>
      <c r="E9378" s="2"/>
      <c r="F9378" s="2" t="e">
        <f t="shared" si="586"/>
        <v>#N/A</v>
      </c>
      <c r="G9378" s="2">
        <f t="shared" si="587"/>
        <v>0</v>
      </c>
      <c r="H9378" s="2">
        <f>IF(ISERROR(VLOOKUP(E9378,A:D,2,0)),0,1)</f>
        <v>0</v>
      </c>
      <c r="J9378" s="2"/>
    </row>
    <row r="9379" spans="1:10" x14ac:dyDescent="0.25">
      <c r="A9379" s="2" t="s">
        <v>11574</v>
      </c>
      <c r="B9379" s="2" t="e">
        <f t="shared" si="584"/>
        <v>#N/A</v>
      </c>
      <c r="C9379" s="2">
        <f t="shared" si="585"/>
        <v>0</v>
      </c>
      <c r="D9379" s="2">
        <f>IF(ISERROR(VLOOKUP(A9379,E:I,3,0)),0,1)</f>
        <v>0</v>
      </c>
      <c r="E9379" s="2"/>
      <c r="F9379" s="2" t="e">
        <f t="shared" si="586"/>
        <v>#N/A</v>
      </c>
      <c r="G9379" s="2">
        <f t="shared" si="587"/>
        <v>0</v>
      </c>
      <c r="H9379" s="2">
        <f>IF(ISERROR(VLOOKUP(E9379,A:D,2,0)),0,1)</f>
        <v>0</v>
      </c>
      <c r="J9379" s="2"/>
    </row>
    <row r="9380" spans="1:10" x14ac:dyDescent="0.25">
      <c r="A9380" s="2" t="s">
        <v>11575</v>
      </c>
      <c r="B9380" s="2" t="e">
        <f t="shared" si="584"/>
        <v>#N/A</v>
      </c>
      <c r="C9380" s="2">
        <f t="shared" si="585"/>
        <v>0</v>
      </c>
      <c r="D9380" s="2">
        <f>IF(ISERROR(VLOOKUP(A9380,E:I,3,0)),0,1)</f>
        <v>0</v>
      </c>
      <c r="E9380" s="2"/>
      <c r="F9380" s="2" t="e">
        <f t="shared" si="586"/>
        <v>#N/A</v>
      </c>
      <c r="G9380" s="2">
        <f t="shared" si="587"/>
        <v>0</v>
      </c>
      <c r="H9380" s="2">
        <f>IF(ISERROR(VLOOKUP(E9380,A:D,2,0)),0,1)</f>
        <v>0</v>
      </c>
      <c r="J9380" s="2"/>
    </row>
    <row r="9381" spans="1:10" x14ac:dyDescent="0.25">
      <c r="A9381" s="2" t="s">
        <v>11576</v>
      </c>
      <c r="B9381" s="2" t="e">
        <f t="shared" si="584"/>
        <v>#N/A</v>
      </c>
      <c r="C9381" s="2">
        <f t="shared" si="585"/>
        <v>0</v>
      </c>
      <c r="D9381" s="2">
        <f>IF(ISERROR(VLOOKUP(A9381,E:I,3,0)),0,1)</f>
        <v>0</v>
      </c>
      <c r="E9381" s="2"/>
      <c r="F9381" s="2" t="e">
        <f t="shared" si="586"/>
        <v>#N/A</v>
      </c>
      <c r="G9381" s="2">
        <f t="shared" si="587"/>
        <v>0</v>
      </c>
      <c r="H9381" s="2">
        <f>IF(ISERROR(VLOOKUP(E9381,A:D,2,0)),0,1)</f>
        <v>0</v>
      </c>
      <c r="J9381" s="2"/>
    </row>
    <row r="9382" spans="1:10" x14ac:dyDescent="0.25">
      <c r="A9382" s="2" t="s">
        <v>16911</v>
      </c>
      <c r="B9382" s="2" t="e">
        <f t="shared" si="584"/>
        <v>#N/A</v>
      </c>
      <c r="C9382" s="2">
        <f t="shared" si="585"/>
        <v>0</v>
      </c>
      <c r="D9382" s="2">
        <f>IF(ISERROR(VLOOKUP(A9382,E:I,3,0)),0,1)</f>
        <v>0</v>
      </c>
      <c r="E9382" s="2"/>
      <c r="F9382" s="2" t="e">
        <f t="shared" si="586"/>
        <v>#N/A</v>
      </c>
      <c r="G9382" s="2">
        <f t="shared" si="587"/>
        <v>0</v>
      </c>
      <c r="H9382" s="2">
        <f>IF(ISERROR(VLOOKUP(E9382,A:D,2,0)),0,1)</f>
        <v>0</v>
      </c>
      <c r="J9382" s="2"/>
    </row>
    <row r="9383" spans="1:10" x14ac:dyDescent="0.25">
      <c r="A9383" s="2" t="s">
        <v>16912</v>
      </c>
      <c r="B9383" s="2" t="e">
        <f t="shared" si="584"/>
        <v>#N/A</v>
      </c>
      <c r="C9383" s="2">
        <f t="shared" si="585"/>
        <v>0</v>
      </c>
      <c r="D9383" s="2">
        <f>IF(ISERROR(VLOOKUP(A9383,E:I,3,0)),0,1)</f>
        <v>0</v>
      </c>
      <c r="E9383" s="2"/>
      <c r="F9383" s="2" t="e">
        <f t="shared" si="586"/>
        <v>#N/A</v>
      </c>
      <c r="G9383" s="2">
        <f t="shared" si="587"/>
        <v>0</v>
      </c>
      <c r="H9383" s="2">
        <f>IF(ISERROR(VLOOKUP(E9383,A:D,2,0)),0,1)</f>
        <v>0</v>
      </c>
      <c r="J9383" s="2"/>
    </row>
    <row r="9384" spans="1:10" x14ac:dyDescent="0.25">
      <c r="A9384" s="2" t="s">
        <v>16913</v>
      </c>
      <c r="B9384" s="2" t="e">
        <f t="shared" si="584"/>
        <v>#N/A</v>
      </c>
      <c r="C9384" s="2">
        <f t="shared" si="585"/>
        <v>0</v>
      </c>
      <c r="D9384" s="2">
        <f>IF(ISERROR(VLOOKUP(A9384,E:I,3,0)),0,1)</f>
        <v>0</v>
      </c>
      <c r="E9384" s="2"/>
      <c r="F9384" s="2" t="e">
        <f t="shared" si="586"/>
        <v>#N/A</v>
      </c>
      <c r="G9384" s="2">
        <f t="shared" si="587"/>
        <v>0</v>
      </c>
      <c r="H9384" s="2">
        <f>IF(ISERROR(VLOOKUP(E9384,A:D,2,0)),0,1)</f>
        <v>0</v>
      </c>
      <c r="J9384" s="2"/>
    </row>
    <row r="9385" spans="1:10" x14ac:dyDescent="0.25">
      <c r="A9385" s="2" t="s">
        <v>16914</v>
      </c>
      <c r="B9385" s="2" t="e">
        <f t="shared" si="584"/>
        <v>#N/A</v>
      </c>
      <c r="C9385" s="2">
        <f t="shared" si="585"/>
        <v>0</v>
      </c>
      <c r="D9385" s="2">
        <f>IF(ISERROR(VLOOKUP(A9385,E:I,3,0)),0,1)</f>
        <v>0</v>
      </c>
      <c r="E9385" s="2"/>
      <c r="F9385" s="2" t="e">
        <f t="shared" si="586"/>
        <v>#N/A</v>
      </c>
      <c r="G9385" s="2">
        <f t="shared" si="587"/>
        <v>0</v>
      </c>
      <c r="H9385" s="2">
        <f>IF(ISERROR(VLOOKUP(E9385,A:D,2,0)),0,1)</f>
        <v>0</v>
      </c>
      <c r="J9385" s="2"/>
    </row>
    <row r="9386" spans="1:10" x14ac:dyDescent="0.25">
      <c r="A9386" s="2" t="s">
        <v>16915</v>
      </c>
      <c r="B9386" s="2" t="e">
        <f t="shared" si="584"/>
        <v>#N/A</v>
      </c>
      <c r="C9386" s="2">
        <f t="shared" si="585"/>
        <v>0</v>
      </c>
      <c r="D9386" s="2">
        <f>IF(ISERROR(VLOOKUP(A9386,E:I,3,0)),0,1)</f>
        <v>0</v>
      </c>
      <c r="E9386" s="2"/>
      <c r="F9386" s="2" t="e">
        <f t="shared" si="586"/>
        <v>#N/A</v>
      </c>
      <c r="G9386" s="2">
        <f t="shared" si="587"/>
        <v>0</v>
      </c>
      <c r="H9386" s="2">
        <f>IF(ISERROR(VLOOKUP(E9386,A:D,2,0)),0,1)</f>
        <v>0</v>
      </c>
      <c r="J9386" s="2"/>
    </row>
    <row r="9387" spans="1:10" x14ac:dyDescent="0.25">
      <c r="A9387" s="2" t="s">
        <v>16916</v>
      </c>
      <c r="B9387" s="2" t="e">
        <f t="shared" si="584"/>
        <v>#N/A</v>
      </c>
      <c r="C9387" s="2">
        <f t="shared" si="585"/>
        <v>0</v>
      </c>
      <c r="D9387" s="2">
        <f>IF(ISERROR(VLOOKUP(A9387,E:I,3,0)),0,1)</f>
        <v>0</v>
      </c>
      <c r="E9387" s="2"/>
      <c r="F9387" s="2" t="e">
        <f t="shared" si="586"/>
        <v>#N/A</v>
      </c>
      <c r="G9387" s="2">
        <f t="shared" si="587"/>
        <v>0</v>
      </c>
      <c r="H9387" s="2">
        <f>IF(ISERROR(VLOOKUP(E9387,A:D,2,0)),0,1)</f>
        <v>0</v>
      </c>
      <c r="J9387" s="2"/>
    </row>
    <row r="9388" spans="1:10" x14ac:dyDescent="0.25">
      <c r="A9388" s="2" t="s">
        <v>11577</v>
      </c>
      <c r="B9388" s="2" t="e">
        <f t="shared" si="584"/>
        <v>#N/A</v>
      </c>
      <c r="C9388" s="2">
        <f t="shared" si="585"/>
        <v>0</v>
      </c>
      <c r="D9388" s="2">
        <f>IF(ISERROR(VLOOKUP(A9388,E:I,3,0)),0,1)</f>
        <v>0</v>
      </c>
      <c r="E9388" s="2"/>
      <c r="F9388" s="2" t="e">
        <f t="shared" si="586"/>
        <v>#N/A</v>
      </c>
      <c r="G9388" s="2">
        <f t="shared" si="587"/>
        <v>0</v>
      </c>
      <c r="H9388" s="2">
        <f>IF(ISERROR(VLOOKUP(E9388,A:D,2,0)),0,1)</f>
        <v>0</v>
      </c>
      <c r="J9388" s="2"/>
    </row>
    <row r="9389" spans="1:10" x14ac:dyDescent="0.25">
      <c r="A9389" s="2" t="s">
        <v>16917</v>
      </c>
      <c r="B9389" s="2" t="e">
        <f t="shared" si="584"/>
        <v>#N/A</v>
      </c>
      <c r="C9389" s="2">
        <f t="shared" si="585"/>
        <v>0</v>
      </c>
      <c r="D9389" s="2">
        <f>IF(ISERROR(VLOOKUP(A9389,E:I,3,0)),0,1)</f>
        <v>0</v>
      </c>
      <c r="E9389" s="2"/>
      <c r="F9389" s="2" t="e">
        <f t="shared" si="586"/>
        <v>#N/A</v>
      </c>
      <c r="G9389" s="2">
        <f t="shared" si="587"/>
        <v>0</v>
      </c>
      <c r="H9389" s="2">
        <f>IF(ISERROR(VLOOKUP(E9389,A:D,2,0)),0,1)</f>
        <v>0</v>
      </c>
      <c r="J9389" s="2"/>
    </row>
    <row r="9390" spans="1:10" x14ac:dyDescent="0.25">
      <c r="A9390" s="2" t="s">
        <v>18714</v>
      </c>
      <c r="B9390" s="2" t="e">
        <f t="shared" si="584"/>
        <v>#N/A</v>
      </c>
      <c r="C9390" s="2">
        <f t="shared" si="585"/>
        <v>0</v>
      </c>
      <c r="D9390" s="2">
        <f>IF(ISERROR(VLOOKUP(A9390,E:I,3,0)),0,1)</f>
        <v>0</v>
      </c>
      <c r="E9390" s="2"/>
      <c r="F9390" s="2" t="e">
        <f t="shared" si="586"/>
        <v>#N/A</v>
      </c>
      <c r="G9390" s="2">
        <f t="shared" si="587"/>
        <v>0</v>
      </c>
      <c r="H9390" s="2">
        <f>IF(ISERROR(VLOOKUP(E9390,A:D,2,0)),0,1)</f>
        <v>0</v>
      </c>
      <c r="J9390" s="2"/>
    </row>
    <row r="9391" spans="1:10" x14ac:dyDescent="0.25">
      <c r="A9391" s="2" t="s">
        <v>11975</v>
      </c>
      <c r="B9391" s="2" t="e">
        <f t="shared" si="584"/>
        <v>#N/A</v>
      </c>
      <c r="C9391" s="2">
        <f t="shared" si="585"/>
        <v>0</v>
      </c>
      <c r="D9391" s="2">
        <f>IF(ISERROR(VLOOKUP(A9391,E:I,3,0)),0,1)</f>
        <v>0</v>
      </c>
      <c r="E9391" s="2"/>
      <c r="F9391" s="2" t="e">
        <f t="shared" si="586"/>
        <v>#N/A</v>
      </c>
      <c r="G9391" s="2">
        <f t="shared" si="587"/>
        <v>0</v>
      </c>
      <c r="H9391" s="2">
        <f>IF(ISERROR(VLOOKUP(E9391,A:D,2,0)),0,1)</f>
        <v>0</v>
      </c>
      <c r="J9391" s="2"/>
    </row>
    <row r="9392" spans="1:10" x14ac:dyDescent="0.25">
      <c r="A9392" s="2" t="s">
        <v>16918</v>
      </c>
      <c r="B9392" s="2" t="e">
        <f t="shared" si="584"/>
        <v>#N/A</v>
      </c>
      <c r="C9392" s="2">
        <f t="shared" si="585"/>
        <v>0</v>
      </c>
      <c r="D9392" s="2">
        <f>IF(ISERROR(VLOOKUP(A9392,E:I,3,0)),0,1)</f>
        <v>0</v>
      </c>
      <c r="E9392" s="2"/>
      <c r="F9392" s="2" t="e">
        <f t="shared" si="586"/>
        <v>#N/A</v>
      </c>
      <c r="G9392" s="2">
        <f t="shared" si="587"/>
        <v>0</v>
      </c>
      <c r="H9392" s="2">
        <f>IF(ISERROR(VLOOKUP(E9392,A:D,2,0)),0,1)</f>
        <v>0</v>
      </c>
      <c r="J9392" s="2"/>
    </row>
    <row r="9393" spans="1:10" x14ac:dyDescent="0.25">
      <c r="A9393" s="2" t="s">
        <v>16919</v>
      </c>
      <c r="B9393" s="2" t="e">
        <f t="shared" si="584"/>
        <v>#N/A</v>
      </c>
      <c r="C9393" s="2">
        <f t="shared" si="585"/>
        <v>0</v>
      </c>
      <c r="D9393" s="2">
        <f>IF(ISERROR(VLOOKUP(A9393,E:I,3,0)),0,1)</f>
        <v>0</v>
      </c>
      <c r="E9393" s="2"/>
      <c r="F9393" s="2" t="e">
        <f t="shared" si="586"/>
        <v>#N/A</v>
      </c>
      <c r="G9393" s="2">
        <f t="shared" si="587"/>
        <v>0</v>
      </c>
      <c r="H9393" s="2">
        <f>IF(ISERROR(VLOOKUP(E9393,A:D,2,0)),0,1)</f>
        <v>0</v>
      </c>
      <c r="J9393" s="2"/>
    </row>
    <row r="9394" spans="1:10" x14ac:dyDescent="0.25">
      <c r="A9394" s="2" t="s">
        <v>16920</v>
      </c>
      <c r="B9394" s="2" t="e">
        <f t="shared" si="584"/>
        <v>#N/A</v>
      </c>
      <c r="C9394" s="2">
        <f t="shared" si="585"/>
        <v>0</v>
      </c>
      <c r="D9394" s="2">
        <f>IF(ISERROR(VLOOKUP(A9394,E:I,3,0)),0,1)</f>
        <v>0</v>
      </c>
      <c r="E9394" s="2"/>
      <c r="F9394" s="2" t="e">
        <f t="shared" si="586"/>
        <v>#N/A</v>
      </c>
      <c r="G9394" s="2">
        <f t="shared" si="587"/>
        <v>0</v>
      </c>
      <c r="H9394" s="2">
        <f>IF(ISERROR(VLOOKUP(E9394,A:D,2,0)),0,1)</f>
        <v>0</v>
      </c>
      <c r="J9394" s="2"/>
    </row>
    <row r="9395" spans="1:10" x14ac:dyDescent="0.25">
      <c r="A9395" s="2" t="s">
        <v>11043</v>
      </c>
      <c r="B9395" s="2" t="e">
        <f t="shared" si="584"/>
        <v>#N/A</v>
      </c>
      <c r="C9395" s="2">
        <f t="shared" si="585"/>
        <v>0</v>
      </c>
      <c r="D9395" s="2">
        <f>IF(ISERROR(VLOOKUP(A9395,E:I,3,0)),0,1)</f>
        <v>0</v>
      </c>
      <c r="E9395" s="2"/>
      <c r="F9395" s="2" t="e">
        <f t="shared" si="586"/>
        <v>#N/A</v>
      </c>
      <c r="G9395" s="2">
        <f t="shared" si="587"/>
        <v>0</v>
      </c>
      <c r="H9395" s="2">
        <f>IF(ISERROR(VLOOKUP(E9395,A:D,2,0)),0,1)</f>
        <v>0</v>
      </c>
      <c r="J9395" s="2"/>
    </row>
    <row r="9396" spans="1:10" x14ac:dyDescent="0.25">
      <c r="A9396" s="2" t="s">
        <v>11044</v>
      </c>
      <c r="B9396" s="2" t="e">
        <f t="shared" si="584"/>
        <v>#N/A</v>
      </c>
      <c r="C9396" s="2">
        <f t="shared" si="585"/>
        <v>0</v>
      </c>
      <c r="D9396" s="2">
        <f>IF(ISERROR(VLOOKUP(A9396,E:I,3,0)),0,1)</f>
        <v>0</v>
      </c>
      <c r="E9396" s="2"/>
      <c r="F9396" s="2" t="e">
        <f t="shared" si="586"/>
        <v>#N/A</v>
      </c>
      <c r="G9396" s="2">
        <f t="shared" si="587"/>
        <v>0</v>
      </c>
      <c r="H9396" s="2">
        <f>IF(ISERROR(VLOOKUP(E9396,A:D,2,0)),0,1)</f>
        <v>0</v>
      </c>
      <c r="J9396" s="2"/>
    </row>
    <row r="9397" spans="1:10" x14ac:dyDescent="0.25">
      <c r="A9397" s="2" t="s">
        <v>16921</v>
      </c>
      <c r="B9397" s="2" t="e">
        <f t="shared" si="584"/>
        <v>#N/A</v>
      </c>
      <c r="C9397" s="2">
        <f t="shared" si="585"/>
        <v>0</v>
      </c>
      <c r="D9397" s="2">
        <f>IF(ISERROR(VLOOKUP(A9397,E:I,3,0)),0,1)</f>
        <v>0</v>
      </c>
      <c r="E9397" s="2"/>
      <c r="F9397" s="2" t="e">
        <f t="shared" si="586"/>
        <v>#N/A</v>
      </c>
      <c r="G9397" s="2">
        <f t="shared" si="587"/>
        <v>0</v>
      </c>
      <c r="H9397" s="2">
        <f>IF(ISERROR(VLOOKUP(E9397,A:D,2,0)),0,1)</f>
        <v>0</v>
      </c>
      <c r="J9397" s="2"/>
    </row>
    <row r="9398" spans="1:10" x14ac:dyDescent="0.25">
      <c r="A9398" s="2" t="s">
        <v>16922</v>
      </c>
      <c r="B9398" s="2" t="e">
        <f t="shared" si="584"/>
        <v>#N/A</v>
      </c>
      <c r="C9398" s="2">
        <f t="shared" si="585"/>
        <v>0</v>
      </c>
      <c r="D9398" s="2">
        <f>IF(ISERROR(VLOOKUP(A9398,E:I,3,0)),0,1)</f>
        <v>0</v>
      </c>
      <c r="E9398" s="2"/>
      <c r="F9398" s="2" t="e">
        <f t="shared" si="586"/>
        <v>#N/A</v>
      </c>
      <c r="G9398" s="2">
        <f t="shared" si="587"/>
        <v>0</v>
      </c>
      <c r="H9398" s="2">
        <f>IF(ISERROR(VLOOKUP(E9398,A:D,2,0)),0,1)</f>
        <v>0</v>
      </c>
      <c r="J9398" s="2"/>
    </row>
    <row r="9399" spans="1:10" x14ac:dyDescent="0.25">
      <c r="A9399" s="2" t="s">
        <v>16923</v>
      </c>
      <c r="B9399" s="2" t="e">
        <f t="shared" si="584"/>
        <v>#N/A</v>
      </c>
      <c r="C9399" s="2">
        <f t="shared" si="585"/>
        <v>0</v>
      </c>
      <c r="D9399" s="2">
        <f>IF(ISERROR(VLOOKUP(A9399,E:I,3,0)),0,1)</f>
        <v>0</v>
      </c>
      <c r="E9399" s="2"/>
      <c r="F9399" s="2" t="e">
        <f t="shared" si="586"/>
        <v>#N/A</v>
      </c>
      <c r="G9399" s="2">
        <f t="shared" si="587"/>
        <v>0</v>
      </c>
      <c r="H9399" s="2">
        <f>IF(ISERROR(VLOOKUP(E9399,A:D,2,0)),0,1)</f>
        <v>0</v>
      </c>
      <c r="J9399" s="2"/>
    </row>
    <row r="9400" spans="1:10" x14ac:dyDescent="0.25">
      <c r="A9400" s="2" t="s">
        <v>11976</v>
      </c>
      <c r="B9400" s="2" t="e">
        <f t="shared" si="584"/>
        <v>#N/A</v>
      </c>
      <c r="C9400" s="2">
        <f t="shared" si="585"/>
        <v>0</v>
      </c>
      <c r="D9400" s="2">
        <f>IF(ISERROR(VLOOKUP(A9400,E:I,3,0)),0,1)</f>
        <v>0</v>
      </c>
      <c r="E9400" s="2"/>
      <c r="F9400" s="2" t="e">
        <f t="shared" si="586"/>
        <v>#N/A</v>
      </c>
      <c r="G9400" s="2">
        <f t="shared" si="587"/>
        <v>0</v>
      </c>
      <c r="H9400" s="2">
        <f>IF(ISERROR(VLOOKUP(E9400,A:D,2,0)),0,1)</f>
        <v>0</v>
      </c>
      <c r="J9400" s="2"/>
    </row>
    <row r="9401" spans="1:10" x14ac:dyDescent="0.25">
      <c r="A9401" s="2" t="s">
        <v>11977</v>
      </c>
      <c r="B9401" s="2" t="e">
        <f t="shared" si="584"/>
        <v>#N/A</v>
      </c>
      <c r="C9401" s="2">
        <f t="shared" si="585"/>
        <v>0</v>
      </c>
      <c r="D9401" s="2">
        <f>IF(ISERROR(VLOOKUP(A9401,E:I,3,0)),0,1)</f>
        <v>0</v>
      </c>
      <c r="E9401" s="2"/>
      <c r="F9401" s="2" t="e">
        <f t="shared" si="586"/>
        <v>#N/A</v>
      </c>
      <c r="G9401" s="2">
        <f t="shared" si="587"/>
        <v>0</v>
      </c>
      <c r="H9401" s="2">
        <f>IF(ISERROR(VLOOKUP(E9401,A:D,2,0)),0,1)</f>
        <v>0</v>
      </c>
      <c r="J9401" s="2"/>
    </row>
    <row r="9402" spans="1:10" x14ac:dyDescent="0.25">
      <c r="A9402" s="2" t="s">
        <v>16924</v>
      </c>
      <c r="B9402" s="2" t="e">
        <f t="shared" si="584"/>
        <v>#N/A</v>
      </c>
      <c r="C9402" s="2">
        <f t="shared" si="585"/>
        <v>0</v>
      </c>
      <c r="D9402" s="2">
        <f>IF(ISERROR(VLOOKUP(A9402,E:I,3,0)),0,1)</f>
        <v>0</v>
      </c>
      <c r="E9402" s="2"/>
      <c r="F9402" s="2" t="e">
        <f t="shared" si="586"/>
        <v>#N/A</v>
      </c>
      <c r="G9402" s="2">
        <f t="shared" si="587"/>
        <v>0</v>
      </c>
      <c r="H9402" s="2">
        <f>IF(ISERROR(VLOOKUP(E9402,A:D,2,0)),0,1)</f>
        <v>0</v>
      </c>
      <c r="J9402" s="2"/>
    </row>
    <row r="9403" spans="1:10" x14ac:dyDescent="0.25">
      <c r="A9403" s="2" t="s">
        <v>16925</v>
      </c>
      <c r="B9403" s="2" t="e">
        <f t="shared" si="584"/>
        <v>#N/A</v>
      </c>
      <c r="C9403" s="2">
        <f t="shared" si="585"/>
        <v>0</v>
      </c>
      <c r="D9403" s="2">
        <f>IF(ISERROR(VLOOKUP(A9403,E:I,3,0)),0,1)</f>
        <v>0</v>
      </c>
      <c r="E9403" s="2"/>
      <c r="F9403" s="2" t="e">
        <f t="shared" si="586"/>
        <v>#N/A</v>
      </c>
      <c r="G9403" s="2">
        <f t="shared" si="587"/>
        <v>0</v>
      </c>
      <c r="H9403" s="2">
        <f>IF(ISERROR(VLOOKUP(E9403,A:D,2,0)),0,1)</f>
        <v>0</v>
      </c>
      <c r="J9403" s="2"/>
    </row>
    <row r="9404" spans="1:10" x14ac:dyDescent="0.25">
      <c r="A9404" s="2" t="s">
        <v>16926</v>
      </c>
      <c r="B9404" s="2" t="e">
        <f t="shared" si="584"/>
        <v>#N/A</v>
      </c>
      <c r="C9404" s="2">
        <f t="shared" si="585"/>
        <v>0</v>
      </c>
      <c r="D9404" s="2">
        <f>IF(ISERROR(VLOOKUP(A9404,E:I,3,0)),0,1)</f>
        <v>0</v>
      </c>
      <c r="E9404" s="2"/>
      <c r="F9404" s="2" t="e">
        <f t="shared" si="586"/>
        <v>#N/A</v>
      </c>
      <c r="G9404" s="2">
        <f t="shared" si="587"/>
        <v>0</v>
      </c>
      <c r="H9404" s="2">
        <f>IF(ISERROR(VLOOKUP(E9404,A:D,2,0)),0,1)</f>
        <v>0</v>
      </c>
      <c r="J9404" s="2"/>
    </row>
    <row r="9405" spans="1:10" x14ac:dyDescent="0.25">
      <c r="A9405" s="2" t="s">
        <v>18238</v>
      </c>
      <c r="B9405" s="2" t="e">
        <f t="shared" si="584"/>
        <v>#N/A</v>
      </c>
      <c r="C9405" s="2">
        <f t="shared" si="585"/>
        <v>0</v>
      </c>
      <c r="D9405" s="2">
        <f>IF(ISERROR(VLOOKUP(A9405,E:I,3,0)),0,1)</f>
        <v>0</v>
      </c>
      <c r="E9405" s="2"/>
      <c r="F9405" s="2" t="e">
        <f t="shared" si="586"/>
        <v>#N/A</v>
      </c>
      <c r="G9405" s="2">
        <f t="shared" si="587"/>
        <v>0</v>
      </c>
      <c r="H9405" s="2">
        <f>IF(ISERROR(VLOOKUP(E9405,A:D,2,0)),0,1)</f>
        <v>0</v>
      </c>
      <c r="J9405" s="2"/>
    </row>
    <row r="9406" spans="1:10" x14ac:dyDescent="0.25">
      <c r="A9406" s="2" t="s">
        <v>18479</v>
      </c>
      <c r="B9406" s="2" t="e">
        <f t="shared" si="584"/>
        <v>#N/A</v>
      </c>
      <c r="C9406" s="2">
        <f t="shared" si="585"/>
        <v>0</v>
      </c>
      <c r="D9406" s="2">
        <f>IF(ISERROR(VLOOKUP(A9406,E:I,3,0)),0,1)</f>
        <v>0</v>
      </c>
      <c r="E9406" s="2"/>
      <c r="F9406" s="2" t="e">
        <f t="shared" si="586"/>
        <v>#N/A</v>
      </c>
      <c r="G9406" s="2">
        <f t="shared" si="587"/>
        <v>0</v>
      </c>
      <c r="H9406" s="2">
        <f>IF(ISERROR(VLOOKUP(E9406,A:D,2,0)),0,1)</f>
        <v>0</v>
      </c>
      <c r="J9406" s="2"/>
    </row>
    <row r="9407" spans="1:10" x14ac:dyDescent="0.25">
      <c r="A9407" s="2" t="s">
        <v>18239</v>
      </c>
      <c r="B9407" s="2" t="e">
        <f t="shared" si="584"/>
        <v>#N/A</v>
      </c>
      <c r="C9407" s="2">
        <f t="shared" si="585"/>
        <v>0</v>
      </c>
      <c r="D9407" s="2">
        <f>IF(ISERROR(VLOOKUP(A9407,E:I,3,0)),0,1)</f>
        <v>0</v>
      </c>
      <c r="E9407" s="2"/>
      <c r="F9407" s="2" t="e">
        <f t="shared" si="586"/>
        <v>#N/A</v>
      </c>
      <c r="G9407" s="2">
        <f t="shared" si="587"/>
        <v>0</v>
      </c>
      <c r="H9407" s="2">
        <f>IF(ISERROR(VLOOKUP(E9407,A:D,2,0)),0,1)</f>
        <v>0</v>
      </c>
      <c r="J9407" s="2"/>
    </row>
    <row r="9408" spans="1:10" x14ac:dyDescent="0.25">
      <c r="A9408" s="2" t="s">
        <v>16927</v>
      </c>
      <c r="B9408" s="2" t="e">
        <f t="shared" si="584"/>
        <v>#N/A</v>
      </c>
      <c r="C9408" s="2">
        <f t="shared" si="585"/>
        <v>0</v>
      </c>
      <c r="D9408" s="2">
        <f>IF(ISERROR(VLOOKUP(A9408,E:I,3,0)),0,1)</f>
        <v>0</v>
      </c>
      <c r="E9408" s="2"/>
      <c r="F9408" s="2" t="e">
        <f t="shared" si="586"/>
        <v>#N/A</v>
      </c>
      <c r="G9408" s="2">
        <f t="shared" si="587"/>
        <v>0</v>
      </c>
      <c r="H9408" s="2">
        <f>IF(ISERROR(VLOOKUP(E9408,A:D,2,0)),0,1)</f>
        <v>0</v>
      </c>
      <c r="J9408" s="2"/>
    </row>
    <row r="9409" spans="1:10" x14ac:dyDescent="0.25">
      <c r="A9409" s="2" t="s">
        <v>16928</v>
      </c>
      <c r="B9409" s="2" t="e">
        <f t="shared" si="584"/>
        <v>#N/A</v>
      </c>
      <c r="C9409" s="2">
        <f t="shared" si="585"/>
        <v>0</v>
      </c>
      <c r="D9409" s="2">
        <f>IF(ISERROR(VLOOKUP(A9409,E:I,3,0)),0,1)</f>
        <v>0</v>
      </c>
      <c r="E9409" s="2"/>
      <c r="F9409" s="2" t="e">
        <f t="shared" si="586"/>
        <v>#N/A</v>
      </c>
      <c r="G9409" s="2">
        <f t="shared" si="587"/>
        <v>0</v>
      </c>
      <c r="H9409" s="2">
        <f>IF(ISERROR(VLOOKUP(E9409,A:D,2,0)),0,1)</f>
        <v>0</v>
      </c>
      <c r="J9409" s="2"/>
    </row>
    <row r="9410" spans="1:10" x14ac:dyDescent="0.25">
      <c r="A9410" s="2" t="s">
        <v>18715</v>
      </c>
      <c r="B9410" s="2" t="e">
        <f t="shared" si="584"/>
        <v>#N/A</v>
      </c>
      <c r="C9410" s="2">
        <f t="shared" si="585"/>
        <v>0</v>
      </c>
      <c r="D9410" s="2">
        <f>IF(ISERROR(VLOOKUP(A9410,E:I,3,0)),0,1)</f>
        <v>0</v>
      </c>
      <c r="E9410" s="2"/>
      <c r="F9410" s="2" t="e">
        <f t="shared" si="586"/>
        <v>#N/A</v>
      </c>
      <c r="G9410" s="2">
        <f t="shared" si="587"/>
        <v>0</v>
      </c>
      <c r="H9410" s="2">
        <f>IF(ISERROR(VLOOKUP(E9410,A:D,2,0)),0,1)</f>
        <v>0</v>
      </c>
      <c r="J9410" s="2"/>
    </row>
    <row r="9411" spans="1:10" x14ac:dyDescent="0.25">
      <c r="A9411" s="2" t="s">
        <v>18240</v>
      </c>
      <c r="B9411" s="2" t="e">
        <f t="shared" ref="B9411:B9474" si="588">LOOKUP(1,0/ISNUMBER(FIND($E$2:$E$7785,A9411)),$E$2:$E$7785)</f>
        <v>#N/A</v>
      </c>
      <c r="C9411" s="2">
        <f t="shared" ref="C9411:C9474" si="589">IF(ISERROR(B9411),0,1)</f>
        <v>0</v>
      </c>
      <c r="D9411" s="2">
        <f>IF(ISERROR(VLOOKUP(A9411,E:I,3,0)),0,1)</f>
        <v>0</v>
      </c>
      <c r="E9411" s="2"/>
      <c r="F9411" s="2" t="e">
        <f t="shared" ref="F9411:F9474" si="590">LOOKUP(1,0/ISNUMBER(FIND($A$2:$A$9480,E9411)),$A$2:$A$9480)</f>
        <v>#N/A</v>
      </c>
      <c r="G9411" s="2">
        <f t="shared" ref="G9411:G9474" si="591">IF(ISERROR(F9411),0,1)</f>
        <v>0</v>
      </c>
      <c r="H9411" s="2">
        <f>IF(ISERROR(VLOOKUP(E9411,A:D,2,0)),0,1)</f>
        <v>0</v>
      </c>
      <c r="J9411" s="2"/>
    </row>
    <row r="9412" spans="1:10" x14ac:dyDescent="0.25">
      <c r="A9412" s="2" t="s">
        <v>18497</v>
      </c>
      <c r="B9412" s="2" t="e">
        <f t="shared" si="588"/>
        <v>#N/A</v>
      </c>
      <c r="C9412" s="2">
        <f t="shared" si="589"/>
        <v>0</v>
      </c>
      <c r="D9412" s="2">
        <f>IF(ISERROR(VLOOKUP(A9412,E:I,3,0)),0,1)</f>
        <v>0</v>
      </c>
      <c r="E9412" s="2"/>
      <c r="F9412" s="2" t="e">
        <f t="shared" si="590"/>
        <v>#N/A</v>
      </c>
      <c r="G9412" s="2">
        <f t="shared" si="591"/>
        <v>0</v>
      </c>
      <c r="H9412" s="2">
        <f>IF(ISERROR(VLOOKUP(E9412,A:D,2,0)),0,1)</f>
        <v>0</v>
      </c>
      <c r="J9412" s="2"/>
    </row>
    <row r="9413" spans="1:10" x14ac:dyDescent="0.25">
      <c r="A9413" s="2" t="s">
        <v>17006</v>
      </c>
      <c r="B9413" s="2" t="e">
        <f t="shared" si="588"/>
        <v>#N/A</v>
      </c>
      <c r="C9413" s="2">
        <f t="shared" si="589"/>
        <v>0</v>
      </c>
      <c r="D9413" s="2">
        <f>IF(ISERROR(VLOOKUP(A9413,E:I,3,0)),0,1)</f>
        <v>0</v>
      </c>
      <c r="E9413" s="2"/>
      <c r="F9413" s="2" t="e">
        <f t="shared" si="590"/>
        <v>#N/A</v>
      </c>
      <c r="G9413" s="2">
        <f t="shared" si="591"/>
        <v>0</v>
      </c>
      <c r="H9413" s="2">
        <f>IF(ISERROR(VLOOKUP(E9413,A:D,2,0)),0,1)</f>
        <v>0</v>
      </c>
      <c r="J9413" s="2"/>
    </row>
    <row r="9414" spans="1:10" x14ac:dyDescent="0.25">
      <c r="A9414" s="2" t="s">
        <v>13011</v>
      </c>
      <c r="B9414" s="2" t="e">
        <f t="shared" si="588"/>
        <v>#N/A</v>
      </c>
      <c r="C9414" s="2">
        <f t="shared" si="589"/>
        <v>0</v>
      </c>
      <c r="D9414" s="2">
        <f>IF(ISERROR(VLOOKUP(A9414,E:I,3,0)),0,1)</f>
        <v>0</v>
      </c>
      <c r="E9414" s="2"/>
      <c r="F9414" s="2" t="e">
        <f t="shared" si="590"/>
        <v>#N/A</v>
      </c>
      <c r="G9414" s="2">
        <f t="shared" si="591"/>
        <v>0</v>
      </c>
      <c r="H9414" s="2">
        <f>IF(ISERROR(VLOOKUP(E9414,A:D,2,0)),0,1)</f>
        <v>0</v>
      </c>
      <c r="J9414" s="2"/>
    </row>
    <row r="9415" spans="1:10" x14ac:dyDescent="0.25">
      <c r="A9415" s="2" t="s">
        <v>12062</v>
      </c>
      <c r="B9415" s="2" t="e">
        <f t="shared" si="588"/>
        <v>#N/A</v>
      </c>
      <c r="C9415" s="2">
        <f t="shared" si="589"/>
        <v>0</v>
      </c>
      <c r="D9415" s="2">
        <f>IF(ISERROR(VLOOKUP(A9415,E:I,3,0)),0,1)</f>
        <v>0</v>
      </c>
      <c r="E9415" s="2"/>
      <c r="F9415" s="2" t="e">
        <f t="shared" si="590"/>
        <v>#N/A</v>
      </c>
      <c r="G9415" s="2">
        <f t="shared" si="591"/>
        <v>0</v>
      </c>
      <c r="H9415" s="2">
        <f>IF(ISERROR(VLOOKUP(E9415,A:D,2,0)),0,1)</f>
        <v>0</v>
      </c>
      <c r="J9415" s="2"/>
    </row>
    <row r="9416" spans="1:10" x14ac:dyDescent="0.25">
      <c r="A9416" s="2" t="s">
        <v>17459</v>
      </c>
      <c r="B9416" s="2" t="e">
        <f t="shared" si="588"/>
        <v>#N/A</v>
      </c>
      <c r="C9416" s="2">
        <f t="shared" si="589"/>
        <v>0</v>
      </c>
      <c r="D9416" s="2">
        <f>IF(ISERROR(VLOOKUP(A9416,E:I,3,0)),0,1)</f>
        <v>0</v>
      </c>
      <c r="E9416" s="2"/>
      <c r="F9416" s="2" t="e">
        <f t="shared" si="590"/>
        <v>#N/A</v>
      </c>
      <c r="G9416" s="2">
        <f t="shared" si="591"/>
        <v>0</v>
      </c>
      <c r="H9416" s="2">
        <f>IF(ISERROR(VLOOKUP(E9416,A:D,2,0)),0,1)</f>
        <v>0</v>
      </c>
      <c r="J9416" s="2"/>
    </row>
    <row r="9417" spans="1:10" x14ac:dyDescent="0.25">
      <c r="A9417" s="2" t="s">
        <v>10366</v>
      </c>
      <c r="B9417" s="2" t="e">
        <f t="shared" si="588"/>
        <v>#N/A</v>
      </c>
      <c r="C9417" s="2">
        <f t="shared" si="589"/>
        <v>0</v>
      </c>
      <c r="D9417" s="2">
        <f>IF(ISERROR(VLOOKUP(A9417,E:I,3,0)),0,1)</f>
        <v>0</v>
      </c>
      <c r="E9417" s="2"/>
      <c r="F9417" s="2" t="e">
        <f t="shared" si="590"/>
        <v>#N/A</v>
      </c>
      <c r="G9417" s="2">
        <f t="shared" si="591"/>
        <v>0</v>
      </c>
      <c r="H9417" s="2">
        <f>IF(ISERROR(VLOOKUP(E9417,A:D,2,0)),0,1)</f>
        <v>0</v>
      </c>
      <c r="J9417" s="2"/>
    </row>
    <row r="9418" spans="1:10" x14ac:dyDescent="0.25">
      <c r="A9418" s="2" t="s">
        <v>10365</v>
      </c>
      <c r="B9418" s="2" t="e">
        <f t="shared" si="588"/>
        <v>#N/A</v>
      </c>
      <c r="C9418" s="2">
        <f t="shared" si="589"/>
        <v>0</v>
      </c>
      <c r="D9418" s="2">
        <f>IF(ISERROR(VLOOKUP(A9418,E:I,3,0)),0,1)</f>
        <v>0</v>
      </c>
      <c r="E9418" s="2"/>
      <c r="F9418" s="2" t="e">
        <f t="shared" si="590"/>
        <v>#N/A</v>
      </c>
      <c r="G9418" s="2">
        <f t="shared" si="591"/>
        <v>0</v>
      </c>
      <c r="H9418" s="2">
        <f>IF(ISERROR(VLOOKUP(E9418,A:D,2,0)),0,1)</f>
        <v>0</v>
      </c>
      <c r="J9418" s="2"/>
    </row>
    <row r="9419" spans="1:10" x14ac:dyDescent="0.25">
      <c r="A9419" s="2" t="s">
        <v>17212</v>
      </c>
      <c r="B9419" s="2" t="e">
        <f t="shared" si="588"/>
        <v>#N/A</v>
      </c>
      <c r="C9419" s="2">
        <f t="shared" si="589"/>
        <v>0</v>
      </c>
      <c r="D9419" s="2">
        <f>IF(ISERROR(VLOOKUP(A9419,E:I,3,0)),0,1)</f>
        <v>0</v>
      </c>
      <c r="E9419" s="2"/>
      <c r="F9419" s="2" t="e">
        <f t="shared" si="590"/>
        <v>#N/A</v>
      </c>
      <c r="G9419" s="2">
        <f t="shared" si="591"/>
        <v>0</v>
      </c>
      <c r="H9419" s="2">
        <f>IF(ISERROR(VLOOKUP(E9419,A:D,2,0)),0,1)</f>
        <v>0</v>
      </c>
      <c r="J9419" s="2"/>
    </row>
    <row r="9420" spans="1:10" x14ac:dyDescent="0.25">
      <c r="A9420" s="2" t="s">
        <v>17016</v>
      </c>
      <c r="B9420" s="2" t="e">
        <f t="shared" si="588"/>
        <v>#N/A</v>
      </c>
      <c r="C9420" s="2">
        <f t="shared" si="589"/>
        <v>0</v>
      </c>
      <c r="D9420" s="2">
        <f>IF(ISERROR(VLOOKUP(A9420,E:I,3,0)),0,1)</f>
        <v>0</v>
      </c>
      <c r="E9420" s="2"/>
      <c r="F9420" s="2" t="e">
        <f t="shared" si="590"/>
        <v>#N/A</v>
      </c>
      <c r="G9420" s="2">
        <f t="shared" si="591"/>
        <v>0</v>
      </c>
      <c r="H9420" s="2">
        <f>IF(ISERROR(VLOOKUP(E9420,A:D,2,0)),0,1)</f>
        <v>0</v>
      </c>
      <c r="J9420" s="2"/>
    </row>
    <row r="9421" spans="1:10" x14ac:dyDescent="0.25">
      <c r="A9421" s="2" t="s">
        <v>17017</v>
      </c>
      <c r="B9421" s="2" t="e">
        <f t="shared" si="588"/>
        <v>#N/A</v>
      </c>
      <c r="C9421" s="2">
        <f t="shared" si="589"/>
        <v>0</v>
      </c>
      <c r="D9421" s="2">
        <f>IF(ISERROR(VLOOKUP(A9421,E:I,3,0)),0,1)</f>
        <v>0</v>
      </c>
      <c r="E9421" s="2"/>
      <c r="F9421" s="2" t="e">
        <f t="shared" si="590"/>
        <v>#N/A</v>
      </c>
      <c r="G9421" s="2">
        <f t="shared" si="591"/>
        <v>0</v>
      </c>
      <c r="H9421" s="2">
        <f>IF(ISERROR(VLOOKUP(E9421,A:D,2,0)),0,1)</f>
        <v>0</v>
      </c>
      <c r="J9421" s="2"/>
    </row>
    <row r="9422" spans="1:10" x14ac:dyDescent="0.25">
      <c r="A9422" s="2" t="s">
        <v>18241</v>
      </c>
      <c r="B9422" s="2" t="e">
        <f t="shared" si="588"/>
        <v>#N/A</v>
      </c>
      <c r="C9422" s="2">
        <f t="shared" si="589"/>
        <v>0</v>
      </c>
      <c r="D9422" s="2">
        <f>IF(ISERROR(VLOOKUP(A9422,E:I,3,0)),0,1)</f>
        <v>0</v>
      </c>
      <c r="E9422" s="2"/>
      <c r="F9422" s="2" t="e">
        <f t="shared" si="590"/>
        <v>#N/A</v>
      </c>
      <c r="G9422" s="2">
        <f t="shared" si="591"/>
        <v>0</v>
      </c>
      <c r="H9422" s="2">
        <f>IF(ISERROR(VLOOKUP(E9422,A:D,2,0)),0,1)</f>
        <v>0</v>
      </c>
      <c r="J9422" s="2"/>
    </row>
    <row r="9423" spans="1:10" x14ac:dyDescent="0.25">
      <c r="A9423" s="2" t="s">
        <v>17056</v>
      </c>
      <c r="B9423" s="2" t="e">
        <f t="shared" si="588"/>
        <v>#N/A</v>
      </c>
      <c r="C9423" s="2">
        <f t="shared" si="589"/>
        <v>0</v>
      </c>
      <c r="D9423" s="2">
        <f>IF(ISERROR(VLOOKUP(A9423,E:I,3,0)),0,1)</f>
        <v>0</v>
      </c>
      <c r="E9423" s="2"/>
      <c r="F9423" s="2" t="e">
        <f t="shared" si="590"/>
        <v>#N/A</v>
      </c>
      <c r="G9423" s="2">
        <f t="shared" si="591"/>
        <v>0</v>
      </c>
      <c r="H9423" s="2">
        <f>IF(ISERROR(VLOOKUP(E9423,A:D,2,0)),0,1)</f>
        <v>0</v>
      </c>
      <c r="J9423" s="2"/>
    </row>
    <row r="9424" spans="1:10" x14ac:dyDescent="0.25">
      <c r="A9424" s="2" t="s">
        <v>18242</v>
      </c>
      <c r="B9424" s="2" t="e">
        <f t="shared" si="588"/>
        <v>#N/A</v>
      </c>
      <c r="C9424" s="2">
        <f t="shared" si="589"/>
        <v>0</v>
      </c>
      <c r="D9424" s="2">
        <f>IF(ISERROR(VLOOKUP(A9424,E:I,3,0)),0,1)</f>
        <v>0</v>
      </c>
      <c r="E9424" s="2"/>
      <c r="F9424" s="2" t="e">
        <f t="shared" si="590"/>
        <v>#N/A</v>
      </c>
      <c r="G9424" s="2">
        <f t="shared" si="591"/>
        <v>0</v>
      </c>
      <c r="H9424" s="2">
        <f>IF(ISERROR(VLOOKUP(E9424,A:D,2,0)),0,1)</f>
        <v>0</v>
      </c>
      <c r="J9424" s="2"/>
    </row>
    <row r="9425" spans="1:10" x14ac:dyDescent="0.25">
      <c r="A9425" s="2" t="s">
        <v>11736</v>
      </c>
      <c r="B9425" s="2" t="e">
        <f t="shared" si="588"/>
        <v>#N/A</v>
      </c>
      <c r="C9425" s="2">
        <f t="shared" si="589"/>
        <v>0</v>
      </c>
      <c r="D9425" s="2">
        <f>IF(ISERROR(VLOOKUP(A9425,E:I,3,0)),0,1)</f>
        <v>0</v>
      </c>
      <c r="E9425" s="2"/>
      <c r="F9425" s="2" t="e">
        <f t="shared" si="590"/>
        <v>#N/A</v>
      </c>
      <c r="G9425" s="2">
        <f t="shared" si="591"/>
        <v>0</v>
      </c>
      <c r="H9425" s="2">
        <f>IF(ISERROR(VLOOKUP(E9425,A:D,2,0)),0,1)</f>
        <v>0</v>
      </c>
      <c r="J9425" s="2"/>
    </row>
    <row r="9426" spans="1:10" x14ac:dyDescent="0.25">
      <c r="A9426" s="2" t="s">
        <v>10221</v>
      </c>
      <c r="B9426" s="2" t="e">
        <f t="shared" si="588"/>
        <v>#N/A</v>
      </c>
      <c r="C9426" s="2">
        <f t="shared" si="589"/>
        <v>0</v>
      </c>
      <c r="D9426" s="2">
        <f>IF(ISERROR(VLOOKUP(A9426,E:I,3,0)),0,1)</f>
        <v>0</v>
      </c>
      <c r="E9426" s="2"/>
      <c r="F9426" s="2" t="e">
        <f t="shared" si="590"/>
        <v>#N/A</v>
      </c>
      <c r="G9426" s="2">
        <f t="shared" si="591"/>
        <v>0</v>
      </c>
      <c r="H9426" s="2">
        <f>IF(ISERROR(VLOOKUP(E9426,A:D,2,0)),0,1)</f>
        <v>0</v>
      </c>
      <c r="J9426" s="2"/>
    </row>
    <row r="9427" spans="1:10" x14ac:dyDescent="0.25">
      <c r="A9427" s="2" t="s">
        <v>10167</v>
      </c>
      <c r="B9427" s="2" t="e">
        <f t="shared" si="588"/>
        <v>#N/A</v>
      </c>
      <c r="C9427" s="2">
        <f t="shared" si="589"/>
        <v>0</v>
      </c>
      <c r="D9427" s="2">
        <f>IF(ISERROR(VLOOKUP(A9427,E:I,3,0)),0,1)</f>
        <v>0</v>
      </c>
      <c r="E9427" s="2"/>
      <c r="F9427" s="2" t="e">
        <f t="shared" si="590"/>
        <v>#N/A</v>
      </c>
      <c r="G9427" s="2">
        <f t="shared" si="591"/>
        <v>0</v>
      </c>
      <c r="H9427" s="2">
        <f>IF(ISERROR(VLOOKUP(E9427,A:D,2,0)),0,1)</f>
        <v>0</v>
      </c>
      <c r="J9427" s="2"/>
    </row>
    <row r="9428" spans="1:10" x14ac:dyDescent="0.25">
      <c r="A9428" s="2" t="s">
        <v>16999</v>
      </c>
      <c r="B9428" s="2" t="e">
        <f t="shared" si="588"/>
        <v>#N/A</v>
      </c>
      <c r="C9428" s="2">
        <f t="shared" si="589"/>
        <v>0</v>
      </c>
      <c r="D9428" s="2">
        <f>IF(ISERROR(VLOOKUP(A9428,E:I,3,0)),0,1)</f>
        <v>0</v>
      </c>
      <c r="E9428" s="2"/>
      <c r="F9428" s="2" t="e">
        <f t="shared" si="590"/>
        <v>#N/A</v>
      </c>
      <c r="G9428" s="2">
        <f t="shared" si="591"/>
        <v>0</v>
      </c>
      <c r="H9428" s="2">
        <f>IF(ISERROR(VLOOKUP(E9428,A:D,2,0)),0,1)</f>
        <v>0</v>
      </c>
      <c r="J9428" s="2"/>
    </row>
    <row r="9429" spans="1:10" x14ac:dyDescent="0.25">
      <c r="A9429" s="2" t="s">
        <v>17000</v>
      </c>
      <c r="B9429" s="2" t="e">
        <f t="shared" si="588"/>
        <v>#N/A</v>
      </c>
      <c r="C9429" s="2">
        <f t="shared" si="589"/>
        <v>0</v>
      </c>
      <c r="D9429" s="2">
        <f>IF(ISERROR(VLOOKUP(A9429,E:I,3,0)),0,1)</f>
        <v>0</v>
      </c>
      <c r="E9429" s="2"/>
      <c r="F9429" s="2" t="e">
        <f t="shared" si="590"/>
        <v>#N/A</v>
      </c>
      <c r="G9429" s="2">
        <f t="shared" si="591"/>
        <v>0</v>
      </c>
      <c r="H9429" s="2">
        <f>IF(ISERROR(VLOOKUP(E9429,A:D,2,0)),0,1)</f>
        <v>0</v>
      </c>
      <c r="J9429" s="2"/>
    </row>
    <row r="9430" spans="1:10" x14ac:dyDescent="0.25">
      <c r="A9430" s="2" t="s">
        <v>18243</v>
      </c>
      <c r="B9430" s="2" t="e">
        <f t="shared" si="588"/>
        <v>#N/A</v>
      </c>
      <c r="C9430" s="2">
        <f t="shared" si="589"/>
        <v>0</v>
      </c>
      <c r="D9430" s="2">
        <f>IF(ISERROR(VLOOKUP(A9430,E:I,3,0)),0,1)</f>
        <v>0</v>
      </c>
      <c r="E9430" s="2"/>
      <c r="F9430" s="2" t="e">
        <f t="shared" si="590"/>
        <v>#N/A</v>
      </c>
      <c r="G9430" s="2">
        <f t="shared" si="591"/>
        <v>0</v>
      </c>
      <c r="H9430" s="2">
        <f>IF(ISERROR(VLOOKUP(E9430,A:D,2,0)),0,1)</f>
        <v>0</v>
      </c>
      <c r="J9430" s="2"/>
    </row>
    <row r="9431" spans="1:10" x14ac:dyDescent="0.25">
      <c r="A9431" s="2" t="s">
        <v>18244</v>
      </c>
      <c r="B9431" s="2" t="e">
        <f t="shared" si="588"/>
        <v>#N/A</v>
      </c>
      <c r="C9431" s="2">
        <f t="shared" si="589"/>
        <v>0</v>
      </c>
      <c r="D9431" s="2">
        <f>IF(ISERROR(VLOOKUP(A9431,E:I,3,0)),0,1)</f>
        <v>0</v>
      </c>
      <c r="E9431" s="2"/>
      <c r="F9431" s="2" t="e">
        <f t="shared" si="590"/>
        <v>#N/A</v>
      </c>
      <c r="G9431" s="2">
        <f t="shared" si="591"/>
        <v>0</v>
      </c>
      <c r="H9431" s="2">
        <f>IF(ISERROR(VLOOKUP(E9431,A:D,2,0)),0,1)</f>
        <v>0</v>
      </c>
      <c r="J9431" s="2"/>
    </row>
    <row r="9432" spans="1:10" x14ac:dyDescent="0.25">
      <c r="A9432" s="2" t="s">
        <v>11978</v>
      </c>
      <c r="B9432" s="2" t="e">
        <f t="shared" si="588"/>
        <v>#N/A</v>
      </c>
      <c r="C9432" s="2">
        <f t="shared" si="589"/>
        <v>0</v>
      </c>
      <c r="D9432" s="2">
        <f>IF(ISERROR(VLOOKUP(A9432,E:I,3,0)),0,1)</f>
        <v>0</v>
      </c>
      <c r="E9432" s="2"/>
      <c r="F9432" s="2" t="e">
        <f t="shared" si="590"/>
        <v>#N/A</v>
      </c>
      <c r="G9432" s="2">
        <f t="shared" si="591"/>
        <v>0</v>
      </c>
      <c r="H9432" s="2">
        <f>IF(ISERROR(VLOOKUP(E9432,A:D,2,0)),0,1)</f>
        <v>0</v>
      </c>
      <c r="J9432" s="2"/>
    </row>
    <row r="9433" spans="1:10" x14ac:dyDescent="0.25">
      <c r="A9433" s="2" t="s">
        <v>12002</v>
      </c>
      <c r="B9433" s="2" t="e">
        <f t="shared" si="588"/>
        <v>#N/A</v>
      </c>
      <c r="C9433" s="2">
        <f t="shared" si="589"/>
        <v>0</v>
      </c>
      <c r="D9433" s="2">
        <f>IF(ISERROR(VLOOKUP(A9433,E:I,3,0)),0,1)</f>
        <v>0</v>
      </c>
      <c r="E9433" s="2"/>
      <c r="F9433" s="2" t="e">
        <f t="shared" si="590"/>
        <v>#N/A</v>
      </c>
      <c r="G9433" s="2">
        <f t="shared" si="591"/>
        <v>0</v>
      </c>
      <c r="H9433" s="2">
        <f>IF(ISERROR(VLOOKUP(E9433,A:D,2,0)),0,1)</f>
        <v>0</v>
      </c>
      <c r="J9433" s="2"/>
    </row>
    <row r="9434" spans="1:10" x14ac:dyDescent="0.25">
      <c r="A9434" s="2" t="s">
        <v>18245</v>
      </c>
      <c r="B9434" s="2" t="e">
        <f t="shared" si="588"/>
        <v>#N/A</v>
      </c>
      <c r="C9434" s="2">
        <f t="shared" si="589"/>
        <v>0</v>
      </c>
      <c r="D9434" s="2">
        <f>IF(ISERROR(VLOOKUP(A9434,E:I,3,0)),0,1)</f>
        <v>0</v>
      </c>
      <c r="E9434" s="2"/>
      <c r="F9434" s="2" t="e">
        <f t="shared" si="590"/>
        <v>#N/A</v>
      </c>
      <c r="G9434" s="2">
        <f t="shared" si="591"/>
        <v>0</v>
      </c>
      <c r="H9434" s="2">
        <f>IF(ISERROR(VLOOKUP(E9434,A:D,2,0)),0,1)</f>
        <v>0</v>
      </c>
      <c r="J9434" s="2"/>
    </row>
    <row r="9435" spans="1:10" x14ac:dyDescent="0.25">
      <c r="A9435" s="2" t="s">
        <v>16978</v>
      </c>
      <c r="B9435" s="2" t="e">
        <f t="shared" si="588"/>
        <v>#N/A</v>
      </c>
      <c r="C9435" s="2">
        <f t="shared" si="589"/>
        <v>0</v>
      </c>
      <c r="D9435" s="2">
        <f>IF(ISERROR(VLOOKUP(A9435,E:I,3,0)),0,1)</f>
        <v>0</v>
      </c>
      <c r="E9435" s="2"/>
      <c r="F9435" s="2" t="e">
        <f t="shared" si="590"/>
        <v>#N/A</v>
      </c>
      <c r="G9435" s="2">
        <f t="shared" si="591"/>
        <v>0</v>
      </c>
      <c r="H9435" s="2">
        <f>IF(ISERROR(VLOOKUP(E9435,A:D,2,0)),0,1)</f>
        <v>0</v>
      </c>
      <c r="J9435" s="2"/>
    </row>
    <row r="9436" spans="1:10" x14ac:dyDescent="0.25">
      <c r="A9436" s="2" t="s">
        <v>18706</v>
      </c>
      <c r="B9436" s="2" t="e">
        <f t="shared" si="588"/>
        <v>#N/A</v>
      </c>
      <c r="C9436" s="2">
        <f t="shared" si="589"/>
        <v>0</v>
      </c>
      <c r="D9436" s="2">
        <f>IF(ISERROR(VLOOKUP(A9436,E:I,3,0)),0,1)</f>
        <v>0</v>
      </c>
      <c r="E9436" s="2"/>
      <c r="F9436" s="2" t="e">
        <f t="shared" si="590"/>
        <v>#N/A</v>
      </c>
      <c r="G9436" s="2">
        <f t="shared" si="591"/>
        <v>0</v>
      </c>
      <c r="H9436" s="2">
        <f>IF(ISERROR(VLOOKUP(E9436,A:D,2,0)),0,1)</f>
        <v>0</v>
      </c>
      <c r="J9436" s="2"/>
    </row>
    <row r="9437" spans="1:10" x14ac:dyDescent="0.25">
      <c r="A9437" s="2" t="s">
        <v>12107</v>
      </c>
      <c r="B9437" s="2" t="e">
        <f t="shared" si="588"/>
        <v>#N/A</v>
      </c>
      <c r="C9437" s="2">
        <f t="shared" si="589"/>
        <v>0</v>
      </c>
      <c r="D9437" s="2">
        <f>IF(ISERROR(VLOOKUP(A9437,E:I,3,0)),0,1)</f>
        <v>0</v>
      </c>
      <c r="E9437" s="2"/>
      <c r="F9437" s="2" t="e">
        <f t="shared" si="590"/>
        <v>#N/A</v>
      </c>
      <c r="G9437" s="2">
        <f t="shared" si="591"/>
        <v>0</v>
      </c>
      <c r="H9437" s="2">
        <f>IF(ISERROR(VLOOKUP(E9437,A:D,2,0)),0,1)</f>
        <v>0</v>
      </c>
      <c r="J9437" s="2"/>
    </row>
    <row r="9438" spans="1:10" x14ac:dyDescent="0.25">
      <c r="A9438" s="2" t="s">
        <v>16929</v>
      </c>
      <c r="B9438" s="2" t="e">
        <f t="shared" si="588"/>
        <v>#N/A</v>
      </c>
      <c r="C9438" s="2">
        <f t="shared" si="589"/>
        <v>0</v>
      </c>
      <c r="D9438" s="2">
        <f>IF(ISERROR(VLOOKUP(A9438,E:I,3,0)),0,1)</f>
        <v>0</v>
      </c>
      <c r="E9438" s="2"/>
      <c r="F9438" s="2" t="e">
        <f t="shared" si="590"/>
        <v>#N/A</v>
      </c>
      <c r="G9438" s="2">
        <f t="shared" si="591"/>
        <v>0</v>
      </c>
      <c r="H9438" s="2">
        <f>IF(ISERROR(VLOOKUP(E9438,A:D,2,0)),0,1)</f>
        <v>0</v>
      </c>
      <c r="J9438" s="2"/>
    </row>
    <row r="9439" spans="1:10" x14ac:dyDescent="0.25">
      <c r="A9439" s="2" t="s">
        <v>16930</v>
      </c>
      <c r="B9439" s="2" t="e">
        <f t="shared" si="588"/>
        <v>#N/A</v>
      </c>
      <c r="C9439" s="2">
        <f t="shared" si="589"/>
        <v>0</v>
      </c>
      <c r="D9439" s="2">
        <f>IF(ISERROR(VLOOKUP(A9439,E:I,3,0)),0,1)</f>
        <v>0</v>
      </c>
      <c r="E9439" s="2"/>
      <c r="F9439" s="2" t="e">
        <f t="shared" si="590"/>
        <v>#N/A</v>
      </c>
      <c r="G9439" s="2">
        <f t="shared" si="591"/>
        <v>0</v>
      </c>
      <c r="H9439" s="2">
        <f>IF(ISERROR(VLOOKUP(E9439,A:D,2,0)),0,1)</f>
        <v>0</v>
      </c>
      <c r="J9439" s="2"/>
    </row>
    <row r="9440" spans="1:10" x14ac:dyDescent="0.25">
      <c r="A9440" s="2" t="s">
        <v>16931</v>
      </c>
      <c r="B9440" s="2" t="e">
        <f t="shared" si="588"/>
        <v>#N/A</v>
      </c>
      <c r="C9440" s="2">
        <f t="shared" si="589"/>
        <v>0</v>
      </c>
      <c r="D9440" s="2">
        <f>IF(ISERROR(VLOOKUP(A9440,E:I,3,0)),0,1)</f>
        <v>0</v>
      </c>
      <c r="E9440" s="2"/>
      <c r="F9440" s="2" t="e">
        <f t="shared" si="590"/>
        <v>#N/A</v>
      </c>
      <c r="G9440" s="2">
        <f t="shared" si="591"/>
        <v>0</v>
      </c>
      <c r="H9440" s="2">
        <f>IF(ISERROR(VLOOKUP(E9440,A:D,2,0)),0,1)</f>
        <v>0</v>
      </c>
      <c r="J9440" s="2"/>
    </row>
    <row r="9441" spans="1:10" x14ac:dyDescent="0.25">
      <c r="A9441" s="2" t="s">
        <v>16932</v>
      </c>
      <c r="B9441" s="2" t="e">
        <f t="shared" si="588"/>
        <v>#N/A</v>
      </c>
      <c r="C9441" s="2">
        <f t="shared" si="589"/>
        <v>0</v>
      </c>
      <c r="D9441" s="2">
        <f>IF(ISERROR(VLOOKUP(A9441,E:I,3,0)),0,1)</f>
        <v>0</v>
      </c>
      <c r="E9441" s="2"/>
      <c r="F9441" s="2" t="e">
        <f t="shared" si="590"/>
        <v>#N/A</v>
      </c>
      <c r="G9441" s="2">
        <f t="shared" si="591"/>
        <v>0</v>
      </c>
      <c r="H9441" s="2">
        <f>IF(ISERROR(VLOOKUP(E9441,A:D,2,0)),0,1)</f>
        <v>0</v>
      </c>
      <c r="J9441" s="2"/>
    </row>
    <row r="9442" spans="1:10" x14ac:dyDescent="0.25">
      <c r="A9442" s="2" t="s">
        <v>11045</v>
      </c>
      <c r="B9442" s="2" t="e">
        <f t="shared" si="588"/>
        <v>#N/A</v>
      </c>
      <c r="C9442" s="2">
        <f t="shared" si="589"/>
        <v>0</v>
      </c>
      <c r="D9442" s="2">
        <f>IF(ISERROR(VLOOKUP(A9442,E:I,3,0)),0,1)</f>
        <v>0</v>
      </c>
      <c r="E9442" s="2"/>
      <c r="F9442" s="2" t="e">
        <f t="shared" si="590"/>
        <v>#N/A</v>
      </c>
      <c r="G9442" s="2">
        <f t="shared" si="591"/>
        <v>0</v>
      </c>
      <c r="H9442" s="2">
        <f>IF(ISERROR(VLOOKUP(E9442,A:D,2,0)),0,1)</f>
        <v>0</v>
      </c>
      <c r="J9442" s="2"/>
    </row>
    <row r="9443" spans="1:10" x14ac:dyDescent="0.25">
      <c r="A9443" s="2" t="s">
        <v>11046</v>
      </c>
      <c r="B9443" s="2" t="e">
        <f t="shared" si="588"/>
        <v>#N/A</v>
      </c>
      <c r="C9443" s="2">
        <f t="shared" si="589"/>
        <v>0</v>
      </c>
      <c r="D9443" s="2">
        <f>IF(ISERROR(VLOOKUP(A9443,E:I,3,0)),0,1)</f>
        <v>0</v>
      </c>
      <c r="E9443" s="2"/>
      <c r="F9443" s="2" t="e">
        <f t="shared" si="590"/>
        <v>#N/A</v>
      </c>
      <c r="G9443" s="2">
        <f t="shared" si="591"/>
        <v>0</v>
      </c>
      <c r="H9443" s="2">
        <f>IF(ISERROR(VLOOKUP(E9443,A:D,2,0)),0,1)</f>
        <v>0</v>
      </c>
      <c r="J9443" s="2"/>
    </row>
    <row r="9444" spans="1:10" x14ac:dyDescent="0.25">
      <c r="A9444" s="2" t="s">
        <v>11047</v>
      </c>
      <c r="B9444" s="2" t="e">
        <f t="shared" si="588"/>
        <v>#N/A</v>
      </c>
      <c r="C9444" s="2">
        <f t="shared" si="589"/>
        <v>0</v>
      </c>
      <c r="D9444" s="2">
        <f>IF(ISERROR(VLOOKUP(A9444,E:I,3,0)),0,1)</f>
        <v>0</v>
      </c>
      <c r="E9444" s="2"/>
      <c r="F9444" s="2" t="e">
        <f t="shared" si="590"/>
        <v>#N/A</v>
      </c>
      <c r="G9444" s="2">
        <f t="shared" si="591"/>
        <v>0</v>
      </c>
      <c r="H9444" s="2">
        <f>IF(ISERROR(VLOOKUP(E9444,A:D,2,0)),0,1)</f>
        <v>0</v>
      </c>
      <c r="J9444" s="2"/>
    </row>
    <row r="9445" spans="1:10" x14ac:dyDescent="0.25">
      <c r="A9445" s="5" t="s">
        <v>16933</v>
      </c>
      <c r="B9445" s="5" t="str">
        <f t="shared" si="588"/>
        <v>Zacks Market Neutral Leveraged</v>
      </c>
      <c r="C9445" s="5">
        <f t="shared" si="589"/>
        <v>1</v>
      </c>
      <c r="D9445" s="5">
        <f>IF(ISERROR(VLOOKUP(A9445,E:I,3,0)),0,1)</f>
        <v>0</v>
      </c>
      <c r="E9445" s="5"/>
      <c r="F9445" s="5" t="e">
        <f t="shared" si="590"/>
        <v>#N/A</v>
      </c>
      <c r="G9445" s="5">
        <f t="shared" si="591"/>
        <v>0</v>
      </c>
      <c r="H9445" s="5">
        <f>IF(ISERROR(VLOOKUP(E9445,A:D,2,0)),0,1)</f>
        <v>0</v>
      </c>
      <c r="J9445" s="5"/>
    </row>
    <row r="9446" spans="1:10" x14ac:dyDescent="0.25">
      <c r="A9446" s="2" t="s">
        <v>16865</v>
      </c>
      <c r="B9446" s="2" t="e">
        <f t="shared" si="588"/>
        <v>#N/A</v>
      </c>
      <c r="C9446" s="2">
        <f t="shared" si="589"/>
        <v>0</v>
      </c>
      <c r="D9446" s="2">
        <f>IF(ISERROR(VLOOKUP(A9446,E:I,3,0)),0,1)</f>
        <v>0</v>
      </c>
      <c r="E9446" s="2"/>
      <c r="F9446" s="2" t="e">
        <f t="shared" si="590"/>
        <v>#N/A</v>
      </c>
      <c r="G9446" s="2">
        <f t="shared" si="591"/>
        <v>0</v>
      </c>
      <c r="H9446" s="2">
        <f>IF(ISERROR(VLOOKUP(E9446,A:D,2,0)),0,1)</f>
        <v>0</v>
      </c>
      <c r="J9446" s="2"/>
    </row>
    <row r="9447" spans="1:10" x14ac:dyDescent="0.25">
      <c r="A9447" s="2" t="s">
        <v>16866</v>
      </c>
      <c r="B9447" s="2" t="e">
        <f t="shared" si="588"/>
        <v>#N/A</v>
      </c>
      <c r="C9447" s="2">
        <f t="shared" si="589"/>
        <v>0</v>
      </c>
      <c r="D9447" s="2">
        <f>IF(ISERROR(VLOOKUP(A9447,E:I,3,0)),0,1)</f>
        <v>0</v>
      </c>
      <c r="E9447" s="2"/>
      <c r="F9447" s="2" t="e">
        <f t="shared" si="590"/>
        <v>#N/A</v>
      </c>
      <c r="G9447" s="2">
        <f t="shared" si="591"/>
        <v>0</v>
      </c>
      <c r="H9447" s="2">
        <f>IF(ISERROR(VLOOKUP(E9447,A:D,2,0)),0,1)</f>
        <v>0</v>
      </c>
      <c r="J9447" s="2"/>
    </row>
    <row r="9448" spans="1:10" x14ac:dyDescent="0.25">
      <c r="A9448" s="2" t="s">
        <v>11578</v>
      </c>
      <c r="B9448" s="2" t="e">
        <f t="shared" si="588"/>
        <v>#N/A</v>
      </c>
      <c r="C9448" s="2">
        <f t="shared" si="589"/>
        <v>0</v>
      </c>
      <c r="D9448" s="2">
        <f>IF(ISERROR(VLOOKUP(A9448,E:I,3,0)),0,1)</f>
        <v>0</v>
      </c>
      <c r="E9448" s="2"/>
      <c r="F9448" s="2" t="e">
        <f t="shared" si="590"/>
        <v>#N/A</v>
      </c>
      <c r="G9448" s="2">
        <f t="shared" si="591"/>
        <v>0</v>
      </c>
      <c r="H9448" s="2">
        <f>IF(ISERROR(VLOOKUP(E9448,A:D,2,0)),0,1)</f>
        <v>0</v>
      </c>
      <c r="J9448" s="2"/>
    </row>
    <row r="9449" spans="1:10" x14ac:dyDescent="0.25">
      <c r="A9449" s="2" t="s">
        <v>11579</v>
      </c>
      <c r="B9449" s="2" t="e">
        <f t="shared" si="588"/>
        <v>#N/A</v>
      </c>
      <c r="C9449" s="2">
        <f t="shared" si="589"/>
        <v>0</v>
      </c>
      <c r="D9449" s="2">
        <f>IF(ISERROR(VLOOKUP(A9449,E:I,3,0)),0,1)</f>
        <v>0</v>
      </c>
      <c r="E9449" s="2"/>
      <c r="F9449" s="2" t="e">
        <f t="shared" si="590"/>
        <v>#N/A</v>
      </c>
      <c r="G9449" s="2">
        <f t="shared" si="591"/>
        <v>0</v>
      </c>
      <c r="H9449" s="2">
        <f>IF(ISERROR(VLOOKUP(E9449,A:D,2,0)),0,1)</f>
        <v>0</v>
      </c>
      <c r="J9449" s="2"/>
    </row>
    <row r="9450" spans="1:10" x14ac:dyDescent="0.25">
      <c r="A9450" s="2" t="s">
        <v>16867</v>
      </c>
      <c r="B9450" s="2" t="e">
        <f t="shared" si="588"/>
        <v>#N/A</v>
      </c>
      <c r="C9450" s="2">
        <f t="shared" si="589"/>
        <v>0</v>
      </c>
      <c r="D9450" s="2">
        <f>IF(ISERROR(VLOOKUP(A9450,E:I,3,0)),0,1)</f>
        <v>0</v>
      </c>
      <c r="E9450" s="2"/>
      <c r="F9450" s="2" t="e">
        <f t="shared" si="590"/>
        <v>#N/A</v>
      </c>
      <c r="G9450" s="2">
        <f t="shared" si="591"/>
        <v>0</v>
      </c>
      <c r="H9450" s="2">
        <f>IF(ISERROR(VLOOKUP(E9450,A:D,2,0)),0,1)</f>
        <v>0</v>
      </c>
      <c r="J9450" s="2"/>
    </row>
    <row r="9451" spans="1:10" x14ac:dyDescent="0.25">
      <c r="A9451" s="2" t="s">
        <v>16868</v>
      </c>
      <c r="B9451" s="2" t="e">
        <f t="shared" si="588"/>
        <v>#N/A</v>
      </c>
      <c r="C9451" s="2">
        <f t="shared" si="589"/>
        <v>0</v>
      </c>
      <c r="D9451" s="2">
        <f>IF(ISERROR(VLOOKUP(A9451,E:I,3,0)),0,1)</f>
        <v>0</v>
      </c>
      <c r="E9451" s="2"/>
      <c r="F9451" s="2" t="e">
        <f t="shared" si="590"/>
        <v>#N/A</v>
      </c>
      <c r="G9451" s="2">
        <f t="shared" si="591"/>
        <v>0</v>
      </c>
      <c r="H9451" s="2">
        <f>IF(ISERROR(VLOOKUP(E9451,A:D,2,0)),0,1)</f>
        <v>0</v>
      </c>
      <c r="J9451" s="2"/>
    </row>
    <row r="9452" spans="1:10" x14ac:dyDescent="0.25">
      <c r="A9452" s="2" t="s">
        <v>16994</v>
      </c>
      <c r="B9452" s="2" t="e">
        <f t="shared" si="588"/>
        <v>#N/A</v>
      </c>
      <c r="C9452" s="2">
        <f t="shared" si="589"/>
        <v>0</v>
      </c>
      <c r="D9452" s="2">
        <f>IF(ISERROR(VLOOKUP(A9452,E:I,3,0)),0,1)</f>
        <v>0</v>
      </c>
      <c r="E9452" s="2"/>
      <c r="F9452" s="2" t="e">
        <f t="shared" si="590"/>
        <v>#N/A</v>
      </c>
      <c r="G9452" s="2">
        <f t="shared" si="591"/>
        <v>0</v>
      </c>
      <c r="H9452" s="2">
        <f>IF(ISERROR(VLOOKUP(E9452,A:D,2,0)),0,1)</f>
        <v>0</v>
      </c>
      <c r="J9452" s="2"/>
    </row>
    <row r="9453" spans="1:10" x14ac:dyDescent="0.25">
      <c r="A9453" s="2" t="s">
        <v>16995</v>
      </c>
      <c r="B9453" s="2" t="e">
        <f t="shared" si="588"/>
        <v>#N/A</v>
      </c>
      <c r="C9453" s="2">
        <f t="shared" si="589"/>
        <v>0</v>
      </c>
      <c r="D9453" s="2">
        <f>IF(ISERROR(VLOOKUP(A9453,E:I,3,0)),0,1)</f>
        <v>0</v>
      </c>
      <c r="E9453" s="2"/>
      <c r="F9453" s="2" t="e">
        <f t="shared" si="590"/>
        <v>#N/A</v>
      </c>
      <c r="G9453" s="2">
        <f t="shared" si="591"/>
        <v>0</v>
      </c>
      <c r="H9453" s="2">
        <f>IF(ISERROR(VLOOKUP(E9453,A:D,2,0)),0,1)</f>
        <v>0</v>
      </c>
      <c r="J9453" s="2"/>
    </row>
    <row r="9454" spans="1:10" x14ac:dyDescent="0.25">
      <c r="A9454" s="2" t="s">
        <v>16869</v>
      </c>
      <c r="B9454" s="2" t="e">
        <f t="shared" si="588"/>
        <v>#N/A</v>
      </c>
      <c r="C9454" s="2">
        <f t="shared" si="589"/>
        <v>0</v>
      </c>
      <c r="D9454" s="2">
        <f>IF(ISERROR(VLOOKUP(A9454,E:I,3,0)),0,1)</f>
        <v>0</v>
      </c>
      <c r="E9454" s="2"/>
      <c r="F9454" s="2" t="e">
        <f t="shared" si="590"/>
        <v>#N/A</v>
      </c>
      <c r="G9454" s="2">
        <f t="shared" si="591"/>
        <v>0</v>
      </c>
      <c r="H9454" s="2">
        <f>IF(ISERROR(VLOOKUP(E9454,A:D,2,0)),0,1)</f>
        <v>0</v>
      </c>
      <c r="J9454" s="2"/>
    </row>
    <row r="9455" spans="1:10" x14ac:dyDescent="0.25">
      <c r="A9455" s="2" t="s">
        <v>16870</v>
      </c>
      <c r="B9455" s="2" t="e">
        <f t="shared" si="588"/>
        <v>#N/A</v>
      </c>
      <c r="C9455" s="2">
        <f t="shared" si="589"/>
        <v>0</v>
      </c>
      <c r="D9455" s="2">
        <f>IF(ISERROR(VLOOKUP(A9455,E:I,3,0)),0,1)</f>
        <v>0</v>
      </c>
      <c r="E9455" s="2"/>
      <c r="F9455" s="2" t="e">
        <f t="shared" si="590"/>
        <v>#N/A</v>
      </c>
      <c r="G9455" s="2">
        <f t="shared" si="591"/>
        <v>0</v>
      </c>
      <c r="H9455" s="2">
        <f>IF(ISERROR(VLOOKUP(E9455,A:D,2,0)),0,1)</f>
        <v>0</v>
      </c>
      <c r="J9455" s="2"/>
    </row>
    <row r="9456" spans="1:10" x14ac:dyDescent="0.25">
      <c r="A9456" s="2" t="s">
        <v>16871</v>
      </c>
      <c r="B9456" s="2" t="e">
        <f t="shared" si="588"/>
        <v>#N/A</v>
      </c>
      <c r="C9456" s="2">
        <f t="shared" si="589"/>
        <v>0</v>
      </c>
      <c r="D9456" s="2">
        <f>IF(ISERROR(VLOOKUP(A9456,E:I,3,0)),0,1)</f>
        <v>0</v>
      </c>
      <c r="E9456" s="2"/>
      <c r="F9456" s="2" t="e">
        <f t="shared" si="590"/>
        <v>#N/A</v>
      </c>
      <c r="G9456" s="2">
        <f t="shared" si="591"/>
        <v>0</v>
      </c>
      <c r="H9456" s="2">
        <f>IF(ISERROR(VLOOKUP(E9456,A:D,2,0)),0,1)</f>
        <v>0</v>
      </c>
      <c r="J9456" s="2"/>
    </row>
    <row r="9457" spans="1:10" x14ac:dyDescent="0.25">
      <c r="A9457" s="2" t="s">
        <v>16872</v>
      </c>
      <c r="B9457" s="2" t="e">
        <f t="shared" si="588"/>
        <v>#N/A</v>
      </c>
      <c r="C9457" s="2">
        <f t="shared" si="589"/>
        <v>0</v>
      </c>
      <c r="D9457" s="2">
        <f>IF(ISERROR(VLOOKUP(A9457,E:I,3,0)),0,1)</f>
        <v>0</v>
      </c>
      <c r="E9457" s="2"/>
      <c r="F9457" s="2" t="e">
        <f t="shared" si="590"/>
        <v>#N/A</v>
      </c>
      <c r="G9457" s="2">
        <f t="shared" si="591"/>
        <v>0</v>
      </c>
      <c r="H9457" s="2">
        <f>IF(ISERROR(VLOOKUP(E9457,A:D,2,0)),0,1)</f>
        <v>0</v>
      </c>
      <c r="J9457" s="2"/>
    </row>
    <row r="9458" spans="1:10" x14ac:dyDescent="0.25">
      <c r="A9458" s="2" t="s">
        <v>16873</v>
      </c>
      <c r="B9458" s="2" t="e">
        <f t="shared" si="588"/>
        <v>#N/A</v>
      </c>
      <c r="C9458" s="2">
        <f t="shared" si="589"/>
        <v>0</v>
      </c>
      <c r="D9458" s="2">
        <f>IF(ISERROR(VLOOKUP(A9458,E:I,3,0)),0,1)</f>
        <v>0</v>
      </c>
      <c r="E9458" s="2"/>
      <c r="F9458" s="2" t="e">
        <f t="shared" si="590"/>
        <v>#N/A</v>
      </c>
      <c r="G9458" s="2">
        <f t="shared" si="591"/>
        <v>0</v>
      </c>
      <c r="H9458" s="2">
        <f>IF(ISERROR(VLOOKUP(E9458,A:D,2,0)),0,1)</f>
        <v>0</v>
      </c>
      <c r="J9458" s="2"/>
    </row>
    <row r="9459" spans="1:10" x14ac:dyDescent="0.25">
      <c r="A9459" s="2" t="s">
        <v>16874</v>
      </c>
      <c r="B9459" s="2" t="e">
        <f t="shared" si="588"/>
        <v>#N/A</v>
      </c>
      <c r="C9459" s="2">
        <f t="shared" si="589"/>
        <v>0</v>
      </c>
      <c r="D9459" s="2">
        <f>IF(ISERROR(VLOOKUP(A9459,E:I,3,0)),0,1)</f>
        <v>0</v>
      </c>
      <c r="E9459" s="2"/>
      <c r="F9459" s="2" t="e">
        <f t="shared" si="590"/>
        <v>#N/A</v>
      </c>
      <c r="G9459" s="2">
        <f t="shared" si="591"/>
        <v>0</v>
      </c>
      <c r="H9459" s="2">
        <f>IF(ISERROR(VLOOKUP(E9459,A:D,2,0)),0,1)</f>
        <v>0</v>
      </c>
      <c r="J9459" s="2"/>
    </row>
    <row r="9460" spans="1:10" x14ac:dyDescent="0.25">
      <c r="A9460" s="2" t="s">
        <v>16875</v>
      </c>
      <c r="B9460" s="2" t="e">
        <f t="shared" si="588"/>
        <v>#N/A</v>
      </c>
      <c r="C9460" s="2">
        <f t="shared" si="589"/>
        <v>0</v>
      </c>
      <c r="D9460" s="2">
        <f>IF(ISERROR(VLOOKUP(A9460,E:I,3,0)),0,1)</f>
        <v>0</v>
      </c>
      <c r="E9460" s="2"/>
      <c r="F9460" s="2" t="e">
        <f t="shared" si="590"/>
        <v>#N/A</v>
      </c>
      <c r="G9460" s="2">
        <f t="shared" si="591"/>
        <v>0</v>
      </c>
      <c r="H9460" s="2">
        <f>IF(ISERROR(VLOOKUP(E9460,A:D,2,0)),0,1)</f>
        <v>0</v>
      </c>
      <c r="J9460" s="2"/>
    </row>
    <row r="9461" spans="1:10" x14ac:dyDescent="0.25">
      <c r="A9461" s="2" t="s">
        <v>11580</v>
      </c>
      <c r="B9461" s="2" t="e">
        <f t="shared" si="588"/>
        <v>#N/A</v>
      </c>
      <c r="C9461" s="2">
        <f t="shared" si="589"/>
        <v>0</v>
      </c>
      <c r="D9461" s="2">
        <f>IF(ISERROR(VLOOKUP(A9461,E:I,3,0)),0,1)</f>
        <v>0</v>
      </c>
      <c r="E9461" s="2"/>
      <c r="F9461" s="2" t="e">
        <f t="shared" si="590"/>
        <v>#N/A</v>
      </c>
      <c r="G9461" s="2">
        <f t="shared" si="591"/>
        <v>0</v>
      </c>
      <c r="H9461" s="2">
        <f>IF(ISERROR(VLOOKUP(E9461,A:D,2,0)),0,1)</f>
        <v>0</v>
      </c>
      <c r="J9461" s="2"/>
    </row>
    <row r="9462" spans="1:10" x14ac:dyDescent="0.25">
      <c r="A9462" s="2" t="s">
        <v>16876</v>
      </c>
      <c r="B9462" s="2" t="e">
        <f t="shared" si="588"/>
        <v>#N/A</v>
      </c>
      <c r="C9462" s="2">
        <f t="shared" si="589"/>
        <v>0</v>
      </c>
      <c r="D9462" s="2">
        <f>IF(ISERROR(VLOOKUP(A9462,E:I,3,0)),0,1)</f>
        <v>0</v>
      </c>
      <c r="E9462" s="2"/>
      <c r="F9462" s="2" t="e">
        <f t="shared" si="590"/>
        <v>#N/A</v>
      </c>
      <c r="G9462" s="2">
        <f t="shared" si="591"/>
        <v>0</v>
      </c>
      <c r="H9462" s="2">
        <f>IF(ISERROR(VLOOKUP(E9462,A:D,2,0)),0,1)</f>
        <v>0</v>
      </c>
      <c r="J9462" s="2"/>
    </row>
    <row r="9463" spans="1:10" x14ac:dyDescent="0.25">
      <c r="A9463" s="2" t="s">
        <v>11048</v>
      </c>
      <c r="B9463" s="2" t="e">
        <f t="shared" si="588"/>
        <v>#N/A</v>
      </c>
      <c r="C9463" s="2">
        <f t="shared" si="589"/>
        <v>0</v>
      </c>
      <c r="D9463" s="2">
        <f>IF(ISERROR(VLOOKUP(A9463,E:I,3,0)),0,1)</f>
        <v>0</v>
      </c>
      <c r="E9463" s="2"/>
      <c r="F9463" s="2" t="e">
        <f t="shared" si="590"/>
        <v>#N/A</v>
      </c>
      <c r="G9463" s="2">
        <f t="shared" si="591"/>
        <v>0</v>
      </c>
      <c r="H9463" s="2">
        <f>IF(ISERROR(VLOOKUP(E9463,A:D,2,0)),0,1)</f>
        <v>0</v>
      </c>
      <c r="J9463" s="2"/>
    </row>
    <row r="9464" spans="1:10" x14ac:dyDescent="0.25">
      <c r="A9464" s="2" t="s">
        <v>11049</v>
      </c>
      <c r="B9464" s="2" t="e">
        <f t="shared" si="588"/>
        <v>#N/A</v>
      </c>
      <c r="C9464" s="2">
        <f t="shared" si="589"/>
        <v>0</v>
      </c>
      <c r="D9464" s="2">
        <f>IF(ISERROR(VLOOKUP(A9464,E:I,3,0)),0,1)</f>
        <v>0</v>
      </c>
      <c r="E9464" s="2"/>
      <c r="F9464" s="2" t="e">
        <f t="shared" si="590"/>
        <v>#N/A</v>
      </c>
      <c r="G9464" s="2">
        <f t="shared" si="591"/>
        <v>0</v>
      </c>
      <c r="H9464" s="2">
        <f>IF(ISERROR(VLOOKUP(E9464,A:D,2,0)),0,1)</f>
        <v>0</v>
      </c>
      <c r="J9464" s="2"/>
    </row>
    <row r="9465" spans="1:10" x14ac:dyDescent="0.25">
      <c r="A9465" s="2" t="s">
        <v>12397</v>
      </c>
      <c r="B9465" s="2" t="e">
        <f t="shared" si="588"/>
        <v>#N/A</v>
      </c>
      <c r="C9465" s="2">
        <f t="shared" si="589"/>
        <v>0</v>
      </c>
      <c r="D9465" s="2">
        <f>IF(ISERROR(VLOOKUP(A9465,E:I,3,0)),0,1)</f>
        <v>0</v>
      </c>
      <c r="E9465" s="2"/>
      <c r="F9465" s="2" t="e">
        <f t="shared" si="590"/>
        <v>#N/A</v>
      </c>
      <c r="G9465" s="2">
        <f t="shared" si="591"/>
        <v>0</v>
      </c>
      <c r="H9465" s="2">
        <f>IF(ISERROR(VLOOKUP(E9465,A:D,2,0)),0,1)</f>
        <v>0</v>
      </c>
      <c r="J9465" s="2"/>
    </row>
    <row r="9466" spans="1:10" x14ac:dyDescent="0.25">
      <c r="A9466" s="2" t="s">
        <v>12398</v>
      </c>
      <c r="B9466" s="2" t="e">
        <f t="shared" si="588"/>
        <v>#N/A</v>
      </c>
      <c r="C9466" s="2">
        <f t="shared" si="589"/>
        <v>0</v>
      </c>
      <c r="D9466" s="2">
        <f>IF(ISERROR(VLOOKUP(A9466,E:I,3,0)),0,1)</f>
        <v>0</v>
      </c>
      <c r="E9466" s="2"/>
      <c r="F9466" s="2" t="e">
        <f t="shared" si="590"/>
        <v>#N/A</v>
      </c>
      <c r="G9466" s="2">
        <f t="shared" si="591"/>
        <v>0</v>
      </c>
      <c r="H9466" s="2">
        <f>IF(ISERROR(VLOOKUP(E9466,A:D,2,0)),0,1)</f>
        <v>0</v>
      </c>
      <c r="J9466" s="2"/>
    </row>
    <row r="9467" spans="1:10" x14ac:dyDescent="0.25">
      <c r="A9467" s="2" t="s">
        <v>16877</v>
      </c>
      <c r="B9467" s="2" t="e">
        <f t="shared" si="588"/>
        <v>#N/A</v>
      </c>
      <c r="C9467" s="2">
        <f t="shared" si="589"/>
        <v>0</v>
      </c>
      <c r="D9467" s="2">
        <f>IF(ISERROR(VLOOKUP(A9467,E:I,3,0)),0,1)</f>
        <v>0</v>
      </c>
      <c r="E9467" s="2"/>
      <c r="F9467" s="2" t="e">
        <f t="shared" si="590"/>
        <v>#N/A</v>
      </c>
      <c r="G9467" s="2">
        <f t="shared" si="591"/>
        <v>0</v>
      </c>
      <c r="H9467" s="2">
        <f>IF(ISERROR(VLOOKUP(E9467,A:D,2,0)),0,1)</f>
        <v>0</v>
      </c>
      <c r="J9467" s="2"/>
    </row>
    <row r="9468" spans="1:10" x14ac:dyDescent="0.25">
      <c r="A9468" s="2" t="s">
        <v>16878</v>
      </c>
      <c r="B9468" s="2" t="e">
        <f t="shared" si="588"/>
        <v>#N/A</v>
      </c>
      <c r="C9468" s="2">
        <f t="shared" si="589"/>
        <v>0</v>
      </c>
      <c r="D9468" s="2">
        <f>IF(ISERROR(VLOOKUP(A9468,E:I,3,0)),0,1)</f>
        <v>0</v>
      </c>
      <c r="E9468" s="2"/>
      <c r="F9468" s="2" t="e">
        <f t="shared" si="590"/>
        <v>#N/A</v>
      </c>
      <c r="G9468" s="2">
        <f t="shared" si="591"/>
        <v>0</v>
      </c>
      <c r="H9468" s="2">
        <f>IF(ISERROR(VLOOKUP(E9468,A:D,2,0)),0,1)</f>
        <v>0</v>
      </c>
      <c r="J9468" s="2"/>
    </row>
    <row r="9469" spans="1:10" x14ac:dyDescent="0.25">
      <c r="A9469" s="2" t="s">
        <v>11638</v>
      </c>
      <c r="B9469" s="2" t="e">
        <f t="shared" si="588"/>
        <v>#N/A</v>
      </c>
      <c r="C9469" s="2">
        <f t="shared" si="589"/>
        <v>0</v>
      </c>
      <c r="D9469" s="2">
        <f>IF(ISERROR(VLOOKUP(A9469,E:I,3,0)),0,1)</f>
        <v>0</v>
      </c>
      <c r="E9469" s="2"/>
      <c r="F9469" s="2" t="e">
        <f t="shared" si="590"/>
        <v>#N/A</v>
      </c>
      <c r="G9469" s="2">
        <f t="shared" si="591"/>
        <v>0</v>
      </c>
      <c r="H9469" s="2">
        <f>IF(ISERROR(VLOOKUP(E9469,A:D,2,0)),0,1)</f>
        <v>0</v>
      </c>
      <c r="J9469" s="2"/>
    </row>
    <row r="9470" spans="1:10" x14ac:dyDescent="0.25">
      <c r="A9470" s="2" t="s">
        <v>11639</v>
      </c>
      <c r="B9470" s="2" t="e">
        <f t="shared" si="588"/>
        <v>#N/A</v>
      </c>
      <c r="C9470" s="2">
        <f t="shared" si="589"/>
        <v>0</v>
      </c>
      <c r="D9470" s="2">
        <f>IF(ISERROR(VLOOKUP(A9470,E:I,3,0)),0,1)</f>
        <v>0</v>
      </c>
      <c r="E9470" s="2"/>
      <c r="F9470" s="2" t="e">
        <f t="shared" si="590"/>
        <v>#N/A</v>
      </c>
      <c r="G9470" s="2">
        <f t="shared" si="591"/>
        <v>0</v>
      </c>
      <c r="H9470" s="2">
        <f>IF(ISERROR(VLOOKUP(E9470,A:D,2,0)),0,1)</f>
        <v>0</v>
      </c>
      <c r="J9470" s="2"/>
    </row>
    <row r="9471" spans="1:10" x14ac:dyDescent="0.25">
      <c r="A9471" s="2" t="s">
        <v>16939</v>
      </c>
      <c r="B9471" s="2" t="e">
        <f t="shared" si="588"/>
        <v>#N/A</v>
      </c>
      <c r="C9471" s="2">
        <f t="shared" si="589"/>
        <v>0</v>
      </c>
      <c r="D9471" s="2">
        <f>IF(ISERROR(VLOOKUP(A9471,E:I,3,0)),0,1)</f>
        <v>0</v>
      </c>
      <c r="E9471" s="2"/>
      <c r="F9471" s="2" t="e">
        <f t="shared" si="590"/>
        <v>#N/A</v>
      </c>
      <c r="G9471" s="2">
        <f t="shared" si="591"/>
        <v>0</v>
      </c>
      <c r="H9471" s="2">
        <f>IF(ISERROR(VLOOKUP(E9471,A:D,2,0)),0,1)</f>
        <v>0</v>
      </c>
      <c r="J9471" s="2"/>
    </row>
    <row r="9472" spans="1:10" x14ac:dyDescent="0.25">
      <c r="A9472" s="2" t="s">
        <v>11050</v>
      </c>
      <c r="B9472" s="2" t="e">
        <f t="shared" si="588"/>
        <v>#N/A</v>
      </c>
      <c r="C9472" s="2">
        <f t="shared" si="589"/>
        <v>0</v>
      </c>
      <c r="D9472" s="2">
        <f>IF(ISERROR(VLOOKUP(A9472,E:I,3,0)),0,1)</f>
        <v>0</v>
      </c>
      <c r="E9472" s="2"/>
      <c r="F9472" s="2" t="e">
        <f t="shared" si="590"/>
        <v>#N/A</v>
      </c>
      <c r="G9472" s="2">
        <f t="shared" si="591"/>
        <v>0</v>
      </c>
      <c r="H9472" s="2">
        <f>IF(ISERROR(VLOOKUP(E9472,A:D,2,0)),0,1)</f>
        <v>0</v>
      </c>
      <c r="J9472" s="2"/>
    </row>
    <row r="9473" spans="1:10" x14ac:dyDescent="0.25">
      <c r="A9473" s="2" t="s">
        <v>12003</v>
      </c>
      <c r="B9473" s="2" t="e">
        <f t="shared" si="588"/>
        <v>#N/A</v>
      </c>
      <c r="C9473" s="2">
        <f t="shared" si="589"/>
        <v>0</v>
      </c>
      <c r="D9473" s="2">
        <f>IF(ISERROR(VLOOKUP(A9473,E:I,3,0)),0,1)</f>
        <v>0</v>
      </c>
      <c r="E9473" s="2"/>
      <c r="F9473" s="2" t="e">
        <f t="shared" si="590"/>
        <v>#N/A</v>
      </c>
      <c r="G9473" s="2">
        <f t="shared" si="591"/>
        <v>0</v>
      </c>
      <c r="H9473" s="2">
        <f>IF(ISERROR(VLOOKUP(E9473,A:D,2,0)),0,1)</f>
        <v>0</v>
      </c>
      <c r="J9473" s="2"/>
    </row>
    <row r="9474" spans="1:10" x14ac:dyDescent="0.25">
      <c r="A9474" s="2" t="s">
        <v>17402</v>
      </c>
      <c r="B9474" s="2" t="e">
        <f t="shared" si="588"/>
        <v>#N/A</v>
      </c>
      <c r="C9474" s="2">
        <f t="shared" si="589"/>
        <v>0</v>
      </c>
      <c r="D9474" s="2">
        <f>IF(ISERROR(VLOOKUP(A9474,E:I,3,0)),0,1)</f>
        <v>0</v>
      </c>
      <c r="E9474" s="2"/>
      <c r="F9474" s="2" t="e">
        <f t="shared" si="590"/>
        <v>#N/A</v>
      </c>
      <c r="G9474" s="2">
        <f t="shared" si="591"/>
        <v>0</v>
      </c>
      <c r="H9474" s="2">
        <f>IF(ISERROR(VLOOKUP(E9474,A:D,2,0)),0,1)</f>
        <v>0</v>
      </c>
      <c r="J9474" s="2"/>
    </row>
    <row r="9475" spans="1:10" x14ac:dyDescent="0.25">
      <c r="A9475" s="2" t="s">
        <v>17021</v>
      </c>
      <c r="B9475" s="2" t="e">
        <f t="shared" ref="B9475:B9480" si="592">LOOKUP(1,0/ISNUMBER(FIND($E$2:$E$7785,A9475)),$E$2:$E$7785)</f>
        <v>#N/A</v>
      </c>
      <c r="C9475" s="2">
        <f t="shared" ref="C9475:C9480" si="593">IF(ISERROR(B9475),0,1)</f>
        <v>0</v>
      </c>
      <c r="D9475" s="2">
        <f>IF(ISERROR(VLOOKUP(A9475,E:I,3,0)),0,1)</f>
        <v>0</v>
      </c>
      <c r="E9475" s="2"/>
      <c r="F9475" s="2" t="e">
        <f t="shared" ref="F9475:F9480" si="594">LOOKUP(1,0/ISNUMBER(FIND($A$2:$A$9480,E9475)),$A$2:$A$9480)</f>
        <v>#N/A</v>
      </c>
      <c r="G9475" s="2">
        <f t="shared" ref="G9475:G9480" si="595">IF(ISERROR(F9475),0,1)</f>
        <v>0</v>
      </c>
      <c r="H9475" s="2">
        <f>IF(ISERROR(VLOOKUP(E9475,A:D,2,0)),0,1)</f>
        <v>0</v>
      </c>
      <c r="J9475" s="2"/>
    </row>
    <row r="9476" spans="1:10" x14ac:dyDescent="0.25">
      <c r="A9476" s="2" t="s">
        <v>17022</v>
      </c>
      <c r="B9476" s="2" t="e">
        <f t="shared" si="592"/>
        <v>#N/A</v>
      </c>
      <c r="C9476" s="2">
        <f t="shared" si="593"/>
        <v>0</v>
      </c>
      <c r="D9476" s="2">
        <f>IF(ISERROR(VLOOKUP(A9476,E:I,3,0)),0,1)</f>
        <v>0</v>
      </c>
      <c r="E9476" s="2"/>
      <c r="F9476" s="2" t="e">
        <f t="shared" si="594"/>
        <v>#N/A</v>
      </c>
      <c r="G9476" s="2">
        <f t="shared" si="595"/>
        <v>0</v>
      </c>
      <c r="H9476" s="2">
        <f>IF(ISERROR(VLOOKUP(E9476,A:D,2,0)),0,1)</f>
        <v>0</v>
      </c>
      <c r="J9476" s="2"/>
    </row>
    <row r="9477" spans="1:10" x14ac:dyDescent="0.25">
      <c r="A9477" s="2" t="s">
        <v>16940</v>
      </c>
      <c r="B9477" s="2" t="e">
        <f t="shared" si="592"/>
        <v>#N/A</v>
      </c>
      <c r="C9477" s="2">
        <f t="shared" si="593"/>
        <v>0</v>
      </c>
      <c r="D9477" s="2">
        <f>IF(ISERROR(VLOOKUP(A9477,E:I,3,0)),0,1)</f>
        <v>0</v>
      </c>
      <c r="E9477" s="2"/>
      <c r="F9477" s="2" t="e">
        <f t="shared" si="594"/>
        <v>#N/A</v>
      </c>
      <c r="G9477" s="2">
        <f t="shared" si="595"/>
        <v>0</v>
      </c>
      <c r="H9477" s="2">
        <f>IF(ISERROR(VLOOKUP(E9477,A:D,2,0)),0,1)</f>
        <v>0</v>
      </c>
      <c r="J9477" s="2"/>
    </row>
    <row r="9478" spans="1:10" x14ac:dyDescent="0.25">
      <c r="A9478" s="2" t="s">
        <v>16941</v>
      </c>
      <c r="B9478" s="2" t="e">
        <f t="shared" si="592"/>
        <v>#N/A</v>
      </c>
      <c r="C9478" s="2">
        <f t="shared" si="593"/>
        <v>0</v>
      </c>
      <c r="D9478" s="2">
        <f>IF(ISERROR(VLOOKUP(A9478,E:I,3,0)),0,1)</f>
        <v>0</v>
      </c>
      <c r="E9478" s="2"/>
      <c r="F9478" s="2" t="e">
        <f t="shared" si="594"/>
        <v>#N/A</v>
      </c>
      <c r="G9478" s="2">
        <f t="shared" si="595"/>
        <v>0</v>
      </c>
      <c r="H9478" s="2">
        <f>IF(ISERROR(VLOOKUP(E9478,A:D,2,0)),0,1)</f>
        <v>0</v>
      </c>
      <c r="J9478" s="2"/>
    </row>
    <row r="9479" spans="1:10" x14ac:dyDescent="0.25">
      <c r="A9479" s="2" t="s">
        <v>16942</v>
      </c>
      <c r="B9479" s="2" t="e">
        <f t="shared" si="592"/>
        <v>#N/A</v>
      </c>
      <c r="C9479" s="2">
        <f t="shared" si="593"/>
        <v>0</v>
      </c>
      <c r="D9479" s="2">
        <f>IF(ISERROR(VLOOKUP(A9479,E:I,3,0)),0,1)</f>
        <v>0</v>
      </c>
      <c r="E9479" s="2"/>
      <c r="F9479" s="2" t="e">
        <f t="shared" si="594"/>
        <v>#N/A</v>
      </c>
      <c r="G9479" s="2">
        <f t="shared" si="595"/>
        <v>0</v>
      </c>
      <c r="H9479" s="2">
        <f>IF(ISERROR(VLOOKUP(E9479,A:D,2,0)),0,1)</f>
        <v>0</v>
      </c>
      <c r="J9479" s="2"/>
    </row>
    <row r="9480" spans="1:10" x14ac:dyDescent="0.25">
      <c r="A9480" s="2" t="s">
        <v>16943</v>
      </c>
      <c r="B9480" s="2" t="e">
        <f t="shared" si="592"/>
        <v>#N/A</v>
      </c>
      <c r="C9480" s="2">
        <f t="shared" si="593"/>
        <v>0</v>
      </c>
      <c r="D9480" s="2">
        <f>IF(ISERROR(VLOOKUP(A9480,E:I,3,0)),0,1)</f>
        <v>0</v>
      </c>
      <c r="E9480" s="2"/>
      <c r="F9480" s="2" t="e">
        <f t="shared" si="594"/>
        <v>#N/A</v>
      </c>
      <c r="G9480" s="2">
        <f t="shared" si="595"/>
        <v>0</v>
      </c>
      <c r="H9480" s="2">
        <f>IF(ISERROR(VLOOKUP(E9480,A:D,2,0)),0,1)</f>
        <v>0</v>
      </c>
      <c r="J9480" s="2"/>
    </row>
  </sheetData>
  <autoFilter ref="A1:J9480"/>
  <sortState ref="E2:J7785">
    <sortCondition descending="1" ref="H2:H7785"/>
    <sortCondition ref="E2:E77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Schwab</dc:creator>
  <cp:lastModifiedBy>Lu, Liying</cp:lastModifiedBy>
  <dcterms:created xsi:type="dcterms:W3CDTF">2015-10-19T20:35:14Z</dcterms:created>
  <dcterms:modified xsi:type="dcterms:W3CDTF">2015-10-20T19:35:49Z</dcterms:modified>
</cp:coreProperties>
</file>